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保健医療政策課\H29年度\04医学部調査・政策企画担当\04厚生統計\04_05保健統計年報\010 保健統計年報\020 印刷・配布計画\H27年度版\WEB版\第２編　統計資料\第１章　人口動態調査\"/>
    </mc:Choice>
  </mc:AlternateContent>
  <bookViews>
    <workbookView xWindow="0" yWindow="0" windowWidth="20490" windowHeight="7650"/>
  </bookViews>
  <sheets>
    <sheet name="1-01" sheetId="1" r:id="rId1"/>
    <sheet name="1-02" sheetId="3" r:id="rId2"/>
    <sheet name="1-03" sheetId="4" r:id="rId3"/>
    <sheet name="1-04" sheetId="5" r:id="rId4"/>
    <sheet name="1-05" sheetId="6" r:id="rId5"/>
    <sheet name="1-06" sheetId="7" r:id="rId6"/>
  </sheets>
  <externalReferences>
    <externalReference r:id="rId7"/>
  </externalReferences>
  <definedNames>
    <definedName name="_xlnm._FilterDatabase" localSheetId="3" hidden="1">'1-04'!#REF!</definedName>
    <definedName name="hyou3">[1]表3!$A$2:$N$34</definedName>
    <definedName name="_xlnm.Print_Area" localSheetId="0">'1-01'!$A$1:$S$35</definedName>
    <definedName name="_xlnm.Print_Area" localSheetId="1">'1-02'!$A$1:$X$116</definedName>
    <definedName name="_xlnm.Print_Area" localSheetId="2">'1-03'!$A$1:$AF$64</definedName>
    <definedName name="_xlnm.Print_Area" localSheetId="3">'1-04'!$A$1:$AF$141</definedName>
    <definedName name="_xlnm.Print_Area" localSheetId="4">'1-05'!$A$1:$AB$59</definedName>
    <definedName name="_xlnm.Print_Area" localSheetId="5">'1-06'!$A$1:$AB$59</definedName>
    <definedName name="_xlnm.Print_Titles" localSheetId="1">'1-02'!$3:$4</definedName>
    <definedName name="_xlnm.Print_Titles" localSheetId="2">'1-03'!$A:$A</definedName>
    <definedName name="_xlnm.Print_Titles" localSheetId="3">'1-04'!$2:$6</definedName>
    <definedName name="_xlnm.Print_Titles" localSheetId="4">'1-05'!$B:$D</definedName>
    <definedName name="_xlnm.Print_Titles" localSheetId="5">'1-06'!$B:$D</definedName>
    <definedName name="図1">[1]図8!$D$20:$I$31</definedName>
    <definedName name="表３">[1]表3!$A$2:$N$34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3" i="7" l="1"/>
  <c r="M53"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N53" i="6"/>
  <c r="M53" i="6"/>
  <c r="M50" i="6"/>
  <c r="M49" i="6"/>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alcChain>
</file>

<file path=xl/sharedStrings.xml><?xml version="1.0" encoding="utf-8"?>
<sst xmlns="http://schemas.openxmlformats.org/spreadsheetml/2006/main" count="743" uniqueCount="323">
  <si>
    <t>第１－１表　比率算出に用いた保健所・市区町村別人口</t>
    <rPh sb="0" eb="1">
      <t>ダイ</t>
    </rPh>
    <rPh sb="4" eb="5">
      <t>ヒョウ</t>
    </rPh>
    <rPh sb="6" eb="8">
      <t>ヒリツ</t>
    </rPh>
    <rPh sb="8" eb="10">
      <t>サンシュツ</t>
    </rPh>
    <rPh sb="11" eb="12">
      <t>モチ</t>
    </rPh>
    <rPh sb="14" eb="17">
      <t>ホケンジョ</t>
    </rPh>
    <rPh sb="18" eb="20">
      <t>シク</t>
    </rPh>
    <rPh sb="20" eb="22">
      <t>チョウソン</t>
    </rPh>
    <rPh sb="22" eb="23">
      <t>ベツ</t>
    </rPh>
    <rPh sb="23" eb="25">
      <t>ジンコウ</t>
    </rPh>
    <phoneticPr fontId="3"/>
  </si>
  <si>
    <t>平成27年10月1日現在</t>
    <rPh sb="0" eb="2">
      <t>ヘイセイ</t>
    </rPh>
    <rPh sb="4" eb="5">
      <t>ネン</t>
    </rPh>
    <rPh sb="7" eb="8">
      <t>ガツ</t>
    </rPh>
    <rPh sb="9" eb="10">
      <t>ニチ</t>
    </rPh>
    <rPh sb="10" eb="12">
      <t>ゲンザイ</t>
    </rPh>
    <phoneticPr fontId="3"/>
  </si>
  <si>
    <t>総数</t>
    <rPh sb="0" eb="2">
      <t>ソウスウ</t>
    </rPh>
    <phoneticPr fontId="3"/>
  </si>
  <si>
    <t>男</t>
    <rPh sb="0" eb="1">
      <t>オトコ</t>
    </rPh>
    <phoneticPr fontId="3"/>
  </si>
  <si>
    <t>女</t>
    <rPh sb="0" eb="1">
      <t>オンナ</t>
    </rPh>
    <phoneticPr fontId="3"/>
  </si>
  <si>
    <t>埼玉県　</t>
    <rPh sb="0" eb="3">
      <t>サイタマケン</t>
    </rPh>
    <phoneticPr fontId="3"/>
  </si>
  <si>
    <t>朝霞保健所　</t>
    <rPh sb="0" eb="2">
      <t>アサカ</t>
    </rPh>
    <rPh sb="2" eb="5">
      <t>ホ</t>
    </rPh>
    <phoneticPr fontId="3"/>
  </si>
  <si>
    <t>秩父保健所　</t>
    <rPh sb="2" eb="5">
      <t>ホ</t>
    </rPh>
    <phoneticPr fontId="3"/>
  </si>
  <si>
    <t>幸手保健所</t>
    <rPh sb="0" eb="2">
      <t>サッテ</t>
    </rPh>
    <rPh sb="2" eb="5">
      <t>ホケンジョ</t>
    </rPh>
    <phoneticPr fontId="7"/>
  </si>
  <si>
    <t>朝霞市　</t>
  </si>
  <si>
    <t>秩父市　</t>
  </si>
  <si>
    <t>久喜市</t>
    <rPh sb="0" eb="3">
      <t>クキシ</t>
    </rPh>
    <phoneticPr fontId="3"/>
  </si>
  <si>
    <t>さいたま市保健所　</t>
    <rPh sb="4" eb="5">
      <t>シ</t>
    </rPh>
    <phoneticPr fontId="3"/>
  </si>
  <si>
    <t>志木市　</t>
  </si>
  <si>
    <t>横瀬町　</t>
  </si>
  <si>
    <t>蓮田市</t>
    <rPh sb="0" eb="3">
      <t>ハスダシ</t>
    </rPh>
    <phoneticPr fontId="3"/>
  </si>
  <si>
    <t>さいたま市　</t>
    <rPh sb="4" eb="5">
      <t>シ</t>
    </rPh>
    <phoneticPr fontId="3"/>
  </si>
  <si>
    <t>和光市　</t>
  </si>
  <si>
    <t>皆野町　</t>
  </si>
  <si>
    <t>幸手市</t>
    <rPh sb="0" eb="3">
      <t>サッテシ</t>
    </rPh>
    <phoneticPr fontId="3"/>
  </si>
  <si>
    <t>西区　</t>
    <rPh sb="0" eb="2">
      <t>ニシク</t>
    </rPh>
    <phoneticPr fontId="3"/>
  </si>
  <si>
    <t>新座市　</t>
  </si>
  <si>
    <t>長瀞町　</t>
  </si>
  <si>
    <t>白岡市</t>
    <rPh sb="0" eb="2">
      <t>シラオカ</t>
    </rPh>
    <rPh sb="2" eb="3">
      <t>シ</t>
    </rPh>
    <phoneticPr fontId="3"/>
  </si>
  <si>
    <t>北区　</t>
    <rPh sb="0" eb="2">
      <t>キタク</t>
    </rPh>
    <phoneticPr fontId="3"/>
  </si>
  <si>
    <t>富士見市　</t>
  </si>
  <si>
    <t>小鹿野町　</t>
  </si>
  <si>
    <t>宮代町</t>
    <rPh sb="0" eb="2">
      <t>ミヤシロ</t>
    </rPh>
    <rPh sb="2" eb="3">
      <t>マチ</t>
    </rPh>
    <phoneticPr fontId="3"/>
  </si>
  <si>
    <t>大宮区　</t>
    <rPh sb="0" eb="3">
      <t>オオミヤク</t>
    </rPh>
    <phoneticPr fontId="3"/>
  </si>
  <si>
    <t>ふじみ野市　</t>
    <rPh sb="3" eb="4">
      <t>ノ</t>
    </rPh>
    <rPh sb="4" eb="5">
      <t>シ</t>
    </rPh>
    <phoneticPr fontId="3"/>
  </si>
  <si>
    <t>杉戸町</t>
    <rPh sb="0" eb="2">
      <t>スギト</t>
    </rPh>
    <rPh sb="2" eb="3">
      <t>マチ</t>
    </rPh>
    <phoneticPr fontId="3"/>
  </si>
  <si>
    <t>見沼区　</t>
    <rPh sb="0" eb="3">
      <t>ミヌマク</t>
    </rPh>
    <phoneticPr fontId="3"/>
  </si>
  <si>
    <t>三芳町　</t>
  </si>
  <si>
    <t>本庄保健所　</t>
    <rPh sb="2" eb="5">
      <t>ホ</t>
    </rPh>
    <phoneticPr fontId="3"/>
  </si>
  <si>
    <t>中央区　</t>
    <rPh sb="0" eb="3">
      <t>チュウオウク</t>
    </rPh>
    <phoneticPr fontId="3"/>
  </si>
  <si>
    <t>本庄市　</t>
  </si>
  <si>
    <t>坂戸保健所　</t>
    <rPh sb="2" eb="5">
      <t>ホ</t>
    </rPh>
    <phoneticPr fontId="3"/>
  </si>
  <si>
    <t>桜区　</t>
    <rPh sb="0" eb="2">
      <t>サクラク</t>
    </rPh>
    <phoneticPr fontId="3"/>
  </si>
  <si>
    <t>鴻巣保健所　</t>
    <rPh sb="2" eb="5">
      <t>ホ</t>
    </rPh>
    <phoneticPr fontId="3"/>
  </si>
  <si>
    <t>美里町　</t>
  </si>
  <si>
    <t>坂戸市　</t>
  </si>
  <si>
    <t>浦和区　</t>
    <rPh sb="0" eb="3">
      <t>ウラワク</t>
    </rPh>
    <phoneticPr fontId="3"/>
  </si>
  <si>
    <t>鴻巣市　</t>
  </si>
  <si>
    <t>神川町　</t>
  </si>
  <si>
    <t>鶴ヶ島市　</t>
    <phoneticPr fontId="3"/>
  </si>
  <si>
    <t>南区　</t>
    <rPh sb="0" eb="2">
      <t>ミナミク</t>
    </rPh>
    <phoneticPr fontId="3"/>
  </si>
  <si>
    <t>上尾市　</t>
    <rPh sb="0" eb="2">
      <t>アゲオ</t>
    </rPh>
    <rPh sb="2" eb="3">
      <t>シ</t>
    </rPh>
    <phoneticPr fontId="3"/>
  </si>
  <si>
    <t>上里町　</t>
  </si>
  <si>
    <t>毛呂山町　</t>
  </si>
  <si>
    <t>緑区　</t>
    <rPh sb="0" eb="2">
      <t>ミドリク</t>
    </rPh>
    <phoneticPr fontId="3"/>
  </si>
  <si>
    <t>桶川市　</t>
  </si>
  <si>
    <t>越生町　</t>
  </si>
  <si>
    <t>岩槻区　</t>
    <rPh sb="0" eb="2">
      <t>イワツキ</t>
    </rPh>
    <rPh sb="2" eb="3">
      <t>ク</t>
    </rPh>
    <phoneticPr fontId="3"/>
  </si>
  <si>
    <t>北本市　</t>
  </si>
  <si>
    <t>熊谷保健所　</t>
    <rPh sb="2" eb="5">
      <t>ホ</t>
    </rPh>
    <phoneticPr fontId="3"/>
  </si>
  <si>
    <t>鳩山町　</t>
  </si>
  <si>
    <t>伊奈町　</t>
    <rPh sb="0" eb="3">
      <t>イナマチ</t>
    </rPh>
    <phoneticPr fontId="3"/>
  </si>
  <si>
    <t>熊谷市　</t>
  </si>
  <si>
    <t>川越市保健所　</t>
    <rPh sb="0" eb="2">
      <t>カワゴエ</t>
    </rPh>
    <rPh sb="2" eb="3">
      <t>シ</t>
    </rPh>
    <phoneticPr fontId="3"/>
  </si>
  <si>
    <t>深谷市　</t>
  </si>
  <si>
    <t>草加保健所　</t>
    <rPh sb="0" eb="2">
      <t>ソウカ</t>
    </rPh>
    <rPh sb="2" eb="5">
      <t>ホ</t>
    </rPh>
    <phoneticPr fontId="3"/>
  </si>
  <si>
    <t>川越市　</t>
    <rPh sb="0" eb="2">
      <t>カワゴエ</t>
    </rPh>
    <rPh sb="2" eb="3">
      <t>シ</t>
    </rPh>
    <phoneticPr fontId="3"/>
  </si>
  <si>
    <t>東松山保健所　</t>
    <rPh sb="3" eb="6">
      <t>ホ</t>
    </rPh>
    <phoneticPr fontId="3"/>
  </si>
  <si>
    <t>寄居町　</t>
  </si>
  <si>
    <t>草加市　</t>
  </si>
  <si>
    <t>東松山市　</t>
  </si>
  <si>
    <t>八潮市　</t>
  </si>
  <si>
    <t>越谷市保健所　</t>
    <rPh sb="0" eb="2">
      <t>コシガヤ</t>
    </rPh>
    <rPh sb="2" eb="3">
      <t>シ</t>
    </rPh>
    <phoneticPr fontId="3"/>
  </si>
  <si>
    <t>滑川町　</t>
  </si>
  <si>
    <t>加須保健所　</t>
    <rPh sb="2" eb="5">
      <t>ホ</t>
    </rPh>
    <phoneticPr fontId="3"/>
  </si>
  <si>
    <t>三郷市　</t>
  </si>
  <si>
    <t>越谷市　</t>
    <rPh sb="0" eb="3">
      <t>コシガヤシ</t>
    </rPh>
    <phoneticPr fontId="3"/>
  </si>
  <si>
    <t>嵐山町　</t>
  </si>
  <si>
    <t>行田市　</t>
  </si>
  <si>
    <t>吉川市　</t>
  </si>
  <si>
    <t>小川町　</t>
  </si>
  <si>
    <t>加須市　</t>
  </si>
  <si>
    <t>川口保健所　</t>
    <rPh sb="0" eb="2">
      <t>カワグチ</t>
    </rPh>
    <rPh sb="2" eb="5">
      <t>ホ</t>
    </rPh>
    <phoneticPr fontId="3"/>
  </si>
  <si>
    <t>川島町　</t>
  </si>
  <si>
    <t>羽生市　</t>
  </si>
  <si>
    <t>狭山保健所　</t>
    <rPh sb="0" eb="2">
      <t>サヤマ</t>
    </rPh>
    <rPh sb="2" eb="5">
      <t>ホ</t>
    </rPh>
    <phoneticPr fontId="3"/>
  </si>
  <si>
    <t>川口市　</t>
  </si>
  <si>
    <t>吉見町　</t>
  </si>
  <si>
    <t>所沢市　</t>
  </si>
  <si>
    <t>蕨市　</t>
  </si>
  <si>
    <t>ときがわ町　</t>
    <rPh sb="4" eb="5">
      <t>マチ</t>
    </rPh>
    <phoneticPr fontId="3"/>
  </si>
  <si>
    <t>春日部保健所　</t>
    <rPh sb="3" eb="6">
      <t>ホ</t>
    </rPh>
    <phoneticPr fontId="3"/>
  </si>
  <si>
    <t>飯能市　</t>
  </si>
  <si>
    <t>戸田市　</t>
  </si>
  <si>
    <t>東秩父村　</t>
  </si>
  <si>
    <t>春日部市　</t>
  </si>
  <si>
    <t>狭山市　</t>
  </si>
  <si>
    <t>松伏町　</t>
  </si>
  <si>
    <t>入間市　</t>
  </si>
  <si>
    <t>日高市　</t>
  </si>
  <si>
    <t>注１：用いた人口は以下のとおり。</t>
    <rPh sb="0" eb="1">
      <t>チュウ</t>
    </rPh>
    <rPh sb="3" eb="4">
      <t>モチ</t>
    </rPh>
    <rPh sb="6" eb="8">
      <t>ジンコウ</t>
    </rPh>
    <rPh sb="9" eb="11">
      <t>イカ</t>
    </rPh>
    <phoneticPr fontId="3"/>
  </si>
  <si>
    <t>　埼玉県、さいたま市保健所及びさいたま市…総務省統計局「平成27年国勢調査　年齢・国籍不詳をあん分した人口（参考表）」の日本人人口</t>
    <rPh sb="1" eb="4">
      <t>サイタマケン</t>
    </rPh>
    <rPh sb="9" eb="10">
      <t>シ</t>
    </rPh>
    <rPh sb="10" eb="13">
      <t>ホケンジョ</t>
    </rPh>
    <rPh sb="13" eb="14">
      <t>オヨ</t>
    </rPh>
    <rPh sb="19" eb="20">
      <t>シ</t>
    </rPh>
    <rPh sb="21" eb="24">
      <t>ソウムショウ</t>
    </rPh>
    <rPh sb="24" eb="27">
      <t>トウケイキョク</t>
    </rPh>
    <rPh sb="28" eb="30">
      <t>ヘイセイ</t>
    </rPh>
    <rPh sb="32" eb="33">
      <t>ネン</t>
    </rPh>
    <rPh sb="33" eb="35">
      <t>コクセイ</t>
    </rPh>
    <rPh sb="35" eb="37">
      <t>チョウサ</t>
    </rPh>
    <rPh sb="38" eb="40">
      <t>ネンレイ</t>
    </rPh>
    <rPh sb="41" eb="43">
      <t>コクセキ</t>
    </rPh>
    <rPh sb="43" eb="45">
      <t>フショウ</t>
    </rPh>
    <rPh sb="48" eb="49">
      <t>ブン</t>
    </rPh>
    <rPh sb="51" eb="53">
      <t>ジンコウ</t>
    </rPh>
    <rPh sb="54" eb="56">
      <t>サンコウ</t>
    </rPh>
    <rPh sb="56" eb="57">
      <t>ヒョウ</t>
    </rPh>
    <rPh sb="60" eb="63">
      <t>ニホンジン</t>
    </rPh>
    <rPh sb="63" eb="65">
      <t>ジンコウ</t>
    </rPh>
    <phoneticPr fontId="3"/>
  </si>
  <si>
    <t>　その他の保健所及び市区町村…総務省統計局「平成27年国勢調査人口等基本集計」の日本人人口</t>
    <phoneticPr fontId="3"/>
  </si>
  <si>
    <t>注２：さいたま市保健所と保健所管内の市区町村の用いた人口が異なっているため、両者の合計値が一致しない。</t>
    <rPh sb="0" eb="1">
      <t>チュウ</t>
    </rPh>
    <rPh sb="7" eb="8">
      <t>シ</t>
    </rPh>
    <rPh sb="8" eb="11">
      <t>ホケンジョ</t>
    </rPh>
    <rPh sb="12" eb="15">
      <t>ホケンジョ</t>
    </rPh>
    <rPh sb="15" eb="17">
      <t>カンナイ</t>
    </rPh>
    <rPh sb="18" eb="20">
      <t>シク</t>
    </rPh>
    <rPh sb="20" eb="22">
      <t>チョウソン</t>
    </rPh>
    <rPh sb="23" eb="24">
      <t>モチ</t>
    </rPh>
    <rPh sb="26" eb="28">
      <t>ジンコウ</t>
    </rPh>
    <rPh sb="29" eb="30">
      <t>コト</t>
    </rPh>
    <rPh sb="38" eb="40">
      <t>リョウシャ</t>
    </rPh>
    <rPh sb="41" eb="44">
      <t>ゴウケイチ</t>
    </rPh>
    <rPh sb="45" eb="47">
      <t>イッチ</t>
    </rPh>
    <phoneticPr fontId="3"/>
  </si>
  <si>
    <t>　　　　　第１－２表　年次別にみた保健所・市区町村別人口</t>
    <rPh sb="5" eb="6">
      <t>ダイ</t>
    </rPh>
    <rPh sb="9" eb="10">
      <t>ヒョウ</t>
    </rPh>
    <rPh sb="11" eb="14">
      <t>ネンジベツ</t>
    </rPh>
    <rPh sb="17" eb="20">
      <t>ホケンジョ</t>
    </rPh>
    <rPh sb="21" eb="23">
      <t>シク</t>
    </rPh>
    <rPh sb="23" eb="25">
      <t>チョウソン</t>
    </rPh>
    <rPh sb="25" eb="26">
      <t>ベツ</t>
    </rPh>
    <rPh sb="26" eb="28">
      <t>ジンコウ</t>
    </rPh>
    <phoneticPr fontId="3"/>
  </si>
  <si>
    <t xml:space="preserve"> </t>
  </si>
  <si>
    <t>昭和４５年</t>
    <rPh sb="0" eb="2">
      <t>ショウワ</t>
    </rPh>
    <phoneticPr fontId="3"/>
  </si>
  <si>
    <t>５０年</t>
  </si>
  <si>
    <t>５５年</t>
  </si>
  <si>
    <t>６０年</t>
  </si>
  <si>
    <t>平成２年</t>
    <rPh sb="0" eb="2">
      <t>ヘイセイ</t>
    </rPh>
    <phoneticPr fontId="3"/>
  </si>
  <si>
    <t>７年</t>
  </si>
  <si>
    <t>１１年</t>
  </si>
  <si>
    <t>１２年　</t>
  </si>
  <si>
    <t>１３年　</t>
  </si>
  <si>
    <t>１４年　</t>
  </si>
  <si>
    <t>１５年　</t>
  </si>
  <si>
    <t>１６年　</t>
  </si>
  <si>
    <t>１７年　</t>
  </si>
  <si>
    <t>１８年</t>
    <rPh sb="2" eb="3">
      <t>ネン</t>
    </rPh>
    <phoneticPr fontId="3"/>
  </si>
  <si>
    <t>１９年</t>
    <rPh sb="2" eb="3">
      <t>ネン</t>
    </rPh>
    <phoneticPr fontId="3"/>
  </si>
  <si>
    <t>２０年</t>
    <rPh sb="2" eb="3">
      <t>ネン</t>
    </rPh>
    <phoneticPr fontId="3"/>
  </si>
  <si>
    <t>２1年</t>
    <rPh sb="2" eb="3">
      <t>ネン</t>
    </rPh>
    <phoneticPr fontId="3"/>
  </si>
  <si>
    <t>２２年</t>
    <rPh sb="2" eb="3">
      <t>ネン</t>
    </rPh>
    <phoneticPr fontId="3"/>
  </si>
  <si>
    <t>２３年</t>
    <rPh sb="2" eb="3">
      <t>ネン</t>
    </rPh>
    <phoneticPr fontId="3"/>
  </si>
  <si>
    <t>２４年</t>
    <rPh sb="2" eb="3">
      <t>ネン</t>
    </rPh>
    <phoneticPr fontId="3"/>
  </si>
  <si>
    <t>２５年</t>
    <rPh sb="2" eb="3">
      <t>ネン</t>
    </rPh>
    <phoneticPr fontId="3"/>
  </si>
  <si>
    <t>２６年</t>
    <rPh sb="2" eb="3">
      <t>ネン</t>
    </rPh>
    <phoneticPr fontId="3"/>
  </si>
  <si>
    <t>２７年</t>
    <rPh sb="2" eb="3">
      <t>ネン</t>
    </rPh>
    <phoneticPr fontId="3"/>
  </si>
  <si>
    <t>　埼玉県　</t>
    <rPh sb="1" eb="4">
      <t>サイタマケン</t>
    </rPh>
    <phoneticPr fontId="3"/>
  </si>
  <si>
    <t>さいたま市　</t>
  </si>
  <si>
    <t>・・・</t>
  </si>
  <si>
    <t>川越市　</t>
    <rPh sb="0" eb="2">
      <t>カワゴエ</t>
    </rPh>
    <phoneticPr fontId="3"/>
  </si>
  <si>
    <t>越谷市保健所　</t>
    <rPh sb="0" eb="6">
      <t>コシガヤシホケンジョ</t>
    </rPh>
    <phoneticPr fontId="3"/>
  </si>
  <si>
    <t>川口保健所　</t>
  </si>
  <si>
    <t>朝霞保健所　</t>
  </si>
  <si>
    <t>鴻巣保健所　</t>
  </si>
  <si>
    <t>上尾市　</t>
  </si>
  <si>
    <t>伊奈町　</t>
  </si>
  <si>
    <t>東松山保健所　</t>
  </si>
  <si>
    <t>秩父保健所　</t>
  </si>
  <si>
    <t>秩父市　</t>
    <rPh sb="0" eb="3">
      <t>チチブシ</t>
    </rPh>
    <phoneticPr fontId="3"/>
  </si>
  <si>
    <t>本庄保健所　</t>
  </si>
  <si>
    <t>熊谷保健所　</t>
  </si>
  <si>
    <t>加須保健所　</t>
  </si>
  <si>
    <t>加須市　</t>
    <rPh sb="0" eb="2">
      <t>カゾ</t>
    </rPh>
    <rPh sb="2" eb="3">
      <t>シ</t>
    </rPh>
    <phoneticPr fontId="3"/>
  </si>
  <si>
    <t>春日部保健所　</t>
  </si>
  <si>
    <t>幸手保健所　</t>
  </si>
  <si>
    <t>久喜市　</t>
  </si>
  <si>
    <t>蓮田市　</t>
  </si>
  <si>
    <t>幸手市　</t>
  </si>
  <si>
    <t>白岡市　</t>
    <rPh sb="2" eb="3">
      <t>シ</t>
    </rPh>
    <phoneticPr fontId="3"/>
  </si>
  <si>
    <t>宮代町　</t>
  </si>
  <si>
    <t>杉戸町　</t>
  </si>
  <si>
    <t>坂戸保健所　</t>
  </si>
  <si>
    <t>鶴ヶ島市　</t>
    <rPh sb="0" eb="3">
      <t>ツルガシマ</t>
    </rPh>
    <phoneticPr fontId="3"/>
  </si>
  <si>
    <t>草加保健所　</t>
    <rPh sb="0" eb="2">
      <t>ソウカ</t>
    </rPh>
    <phoneticPr fontId="3"/>
  </si>
  <si>
    <t>狭山保健所　</t>
    <rPh sb="0" eb="2">
      <t>サヤマ</t>
    </rPh>
    <phoneticPr fontId="3"/>
  </si>
  <si>
    <t>注２：　平成27年12月末現在の市町村及び保健所の状況に合わせて、遡って整理した。
　　　　そのため、市町村の合併及び保健所の再編等があった部分については、各年の「保健統計年報（衛生統計年報）」と一致しない。</t>
    <rPh sb="0" eb="1">
      <t>チュウ</t>
    </rPh>
    <rPh sb="4" eb="6">
      <t>ヘイセイ</t>
    </rPh>
    <rPh sb="8" eb="9">
      <t>ネン</t>
    </rPh>
    <rPh sb="11" eb="13">
      <t>ガツマツ</t>
    </rPh>
    <rPh sb="13" eb="15">
      <t>ゲンザイ</t>
    </rPh>
    <rPh sb="16" eb="19">
      <t>シチョウソン</t>
    </rPh>
    <rPh sb="19" eb="20">
      <t>オヨ</t>
    </rPh>
    <rPh sb="21" eb="24">
      <t>ホケンジョ</t>
    </rPh>
    <rPh sb="25" eb="27">
      <t>ジョウキョウ</t>
    </rPh>
    <rPh sb="28" eb="29">
      <t>ア</t>
    </rPh>
    <rPh sb="33" eb="34">
      <t>サカノボ</t>
    </rPh>
    <rPh sb="36" eb="38">
      <t>セイリ</t>
    </rPh>
    <phoneticPr fontId="3"/>
  </si>
  <si>
    <t>第１－３表　人口動態総覧（都道府県別）</t>
    <rPh sb="0" eb="1">
      <t>ダイ</t>
    </rPh>
    <rPh sb="4" eb="5">
      <t>ヒョウ</t>
    </rPh>
    <rPh sb="6" eb="8">
      <t>ジンコウ</t>
    </rPh>
    <rPh sb="8" eb="10">
      <t>ドウタイ</t>
    </rPh>
    <rPh sb="10" eb="12">
      <t>ソウラン</t>
    </rPh>
    <rPh sb="13" eb="17">
      <t>トドウフケン</t>
    </rPh>
    <rPh sb="17" eb="18">
      <t>ベツ</t>
    </rPh>
    <phoneticPr fontId="3"/>
  </si>
  <si>
    <t>平成27年</t>
    <rPh sb="0" eb="2">
      <t>ヘイセイ</t>
    </rPh>
    <rPh sb="4" eb="5">
      <t>ネン</t>
    </rPh>
    <phoneticPr fontId="3"/>
  </si>
  <si>
    <t>都道府県</t>
    <rPh sb="0" eb="4">
      <t>トドウフケン</t>
    </rPh>
    <phoneticPr fontId="3"/>
  </si>
  <si>
    <t>人　 口</t>
    <rPh sb="0" eb="1">
      <t>ヒト</t>
    </rPh>
    <rPh sb="3" eb="4">
      <t>クチ</t>
    </rPh>
    <phoneticPr fontId="3"/>
  </si>
  <si>
    <t>出　　生</t>
    <rPh sb="0" eb="4">
      <t>シュッショウ</t>
    </rPh>
    <phoneticPr fontId="3"/>
  </si>
  <si>
    <t>死　　亡</t>
    <rPh sb="0" eb="1">
      <t>シ</t>
    </rPh>
    <rPh sb="3" eb="4">
      <t>ボウ</t>
    </rPh>
    <phoneticPr fontId="3"/>
  </si>
  <si>
    <t>自然増減</t>
    <rPh sb="0" eb="2">
      <t>シゼン</t>
    </rPh>
    <rPh sb="2" eb="4">
      <t>ゾウゲン</t>
    </rPh>
    <phoneticPr fontId="3"/>
  </si>
  <si>
    <t>死　　産</t>
    <rPh sb="0" eb="1">
      <t>シ</t>
    </rPh>
    <rPh sb="3" eb="4">
      <t>サン</t>
    </rPh>
    <phoneticPr fontId="3"/>
  </si>
  <si>
    <t>周産期死亡</t>
    <rPh sb="0" eb="1">
      <t>シュウ</t>
    </rPh>
    <rPh sb="1" eb="2">
      <t>サン</t>
    </rPh>
    <rPh sb="2" eb="3">
      <t>キ</t>
    </rPh>
    <rPh sb="3" eb="5">
      <t>シボウ</t>
    </rPh>
    <phoneticPr fontId="3"/>
  </si>
  <si>
    <t>婚　　姻</t>
    <rPh sb="0" eb="1">
      <t>コン</t>
    </rPh>
    <rPh sb="3" eb="4">
      <t>トツ</t>
    </rPh>
    <phoneticPr fontId="3"/>
  </si>
  <si>
    <t>離　　婚</t>
    <rPh sb="0" eb="1">
      <t>リ</t>
    </rPh>
    <rPh sb="3" eb="4">
      <t>コン</t>
    </rPh>
    <phoneticPr fontId="3"/>
  </si>
  <si>
    <t>合計特殊出生率</t>
    <rPh sb="0" eb="2">
      <t>ゴウケイ</t>
    </rPh>
    <rPh sb="2" eb="4">
      <t>トクシュ</t>
    </rPh>
    <rPh sb="4" eb="6">
      <t>シュッショウ</t>
    </rPh>
    <rPh sb="6" eb="7">
      <t>リツ</t>
    </rPh>
    <phoneticPr fontId="3"/>
  </si>
  <si>
    <t>乳児死亡</t>
    <rPh sb="0" eb="2">
      <t>ニュウジ</t>
    </rPh>
    <rPh sb="2" eb="4">
      <t>シボウ</t>
    </rPh>
    <phoneticPr fontId="3"/>
  </si>
  <si>
    <t>新生児死亡</t>
    <rPh sb="0" eb="3">
      <t>シンセイジ</t>
    </rPh>
    <rPh sb="3" eb="5">
      <t>シボウ</t>
    </rPh>
    <phoneticPr fontId="3"/>
  </si>
  <si>
    <t>数</t>
    <rPh sb="0" eb="1">
      <t>スウ</t>
    </rPh>
    <phoneticPr fontId="3"/>
  </si>
  <si>
    <t>率</t>
    <rPh sb="0" eb="1">
      <t>リツ</t>
    </rPh>
    <phoneticPr fontId="3"/>
  </si>
  <si>
    <t>順位</t>
    <rPh sb="0" eb="2">
      <t>ジュンイ</t>
    </rPh>
    <phoneticPr fontId="3"/>
  </si>
  <si>
    <t>全　国</t>
    <rPh sb="0" eb="3">
      <t>ゼンコク</t>
    </rPh>
    <phoneticPr fontId="3"/>
  </si>
  <si>
    <t>　</t>
  </si>
  <si>
    <t>北海道</t>
  </si>
  <si>
    <t>青　森</t>
  </si>
  <si>
    <t>岩　手</t>
  </si>
  <si>
    <t>宮　城</t>
  </si>
  <si>
    <t>秋　田</t>
  </si>
  <si>
    <t>山　形</t>
  </si>
  <si>
    <t>福　島</t>
  </si>
  <si>
    <t>茨　城</t>
  </si>
  <si>
    <t>栃　木</t>
  </si>
  <si>
    <t>群　馬</t>
  </si>
  <si>
    <t>埼　玉</t>
    <rPh sb="0" eb="1">
      <t>サキ</t>
    </rPh>
    <rPh sb="2" eb="3">
      <t>タマ</t>
    </rPh>
    <phoneticPr fontId="3"/>
  </si>
  <si>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</si>
  <si>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</si>
  <si>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</si>
  <si>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</si>
  <si>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</si>
  <si>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</si>
  <si>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</si>
  <si>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</si>
  <si>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</si>
  <si>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</si>
  <si>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</si>
  <si>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</si>
  <si>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</si>
  <si>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</si>
  <si>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</si>
  <si>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</si>
  <si>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</si>
  <si>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</si>
  <si>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</si>
  <si>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</si>
  <si>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</si>
  <si>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</si>
  <si>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</si>
  <si>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</si>
  <si>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</si>
  <si>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</si>
  <si>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</si>
  <si>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</si>
  <si>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</si>
  <si>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</si>
  <si>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</si>
  <si>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</si>
  <si>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</si>
  <si>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</si>
  <si>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</si>
  <si>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</si>
  <si>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外　国</t>
    <rPh sb="0" eb="3">
      <t>ガイコク</t>
    </rPh>
    <phoneticPr fontId="3"/>
  </si>
  <si>
    <t xml:space="preserve">・ </t>
    <phoneticPr fontId="3"/>
  </si>
  <si>
    <t>-</t>
  </si>
  <si>
    <t xml:space="preserve">・ </t>
    <phoneticPr fontId="3"/>
  </si>
  <si>
    <t xml:space="preserve">・ </t>
    <phoneticPr fontId="3"/>
  </si>
  <si>
    <t>不　詳</t>
    <rPh sb="0" eb="3">
      <t>フショウ</t>
    </rPh>
    <phoneticPr fontId="3"/>
  </si>
  <si>
    <t xml:space="preserve">・ </t>
    <phoneticPr fontId="3"/>
  </si>
  <si>
    <t xml:space="preserve">・ </t>
    <phoneticPr fontId="3"/>
  </si>
  <si>
    <t xml:space="preserve">・ </t>
    <phoneticPr fontId="3"/>
  </si>
  <si>
    <t>注１：人口は総務省統計局「平成27年国勢調査　年齢・国籍不詳をあん分した人口(参考表）」の日本人人口を用いた。</t>
    <rPh sb="0" eb="1">
      <t>チュウ</t>
    </rPh>
    <rPh sb="3" eb="5">
      <t>ジンコウ</t>
    </rPh>
    <rPh sb="6" eb="9">
      <t>ソウムショウ</t>
    </rPh>
    <rPh sb="9" eb="12">
      <t>トウケイキョク</t>
    </rPh>
    <rPh sb="13" eb="15">
      <t>ヘイセイ</t>
    </rPh>
    <rPh sb="17" eb="18">
      <t>ネン</t>
    </rPh>
    <rPh sb="18" eb="20">
      <t>コクセイ</t>
    </rPh>
    <rPh sb="20" eb="22">
      <t>チョウサ</t>
    </rPh>
    <rPh sb="23" eb="25">
      <t>ネンレイ</t>
    </rPh>
    <rPh sb="26" eb="28">
      <t>コクセキ</t>
    </rPh>
    <rPh sb="28" eb="30">
      <t>フショウ</t>
    </rPh>
    <rPh sb="33" eb="34">
      <t>ブン</t>
    </rPh>
    <rPh sb="36" eb="38">
      <t>ジンコウ</t>
    </rPh>
    <rPh sb="39" eb="41">
      <t>サンコウ</t>
    </rPh>
    <rPh sb="41" eb="42">
      <t>ヒョウ</t>
    </rPh>
    <phoneticPr fontId="3"/>
  </si>
  <si>
    <t>注２：順位の算出には、小数点以下第１位以下を考慮している。</t>
    <rPh sb="0" eb="1">
      <t>チュウ</t>
    </rPh>
    <rPh sb="3" eb="5">
      <t>ジュンイ</t>
    </rPh>
    <rPh sb="6" eb="8">
      <t>サンシュツ</t>
    </rPh>
    <rPh sb="11" eb="14">
      <t>ショウスウテン</t>
    </rPh>
    <rPh sb="14" eb="16">
      <t>イカ</t>
    </rPh>
    <rPh sb="16" eb="17">
      <t>ダイ</t>
    </rPh>
    <rPh sb="18" eb="21">
      <t>イイカ</t>
    </rPh>
    <rPh sb="22" eb="24">
      <t>コウリョ</t>
    </rPh>
    <phoneticPr fontId="3"/>
  </si>
  <si>
    <t>注３：出生・死亡・婚姻・離婚率は人口千対、乳児・新生児死亡率は出生千対、死産率は出産（出生＋死産）千対、周産期死亡率は出産（出生＋妊娠満22週以後の</t>
    <phoneticPr fontId="3"/>
  </si>
  <si>
    <t>　　　死産）千対である。</t>
    <phoneticPr fontId="3"/>
  </si>
  <si>
    <t>第１－４表　人口動態総覧（保健所・市区町村・二次保健医療圏別）</t>
    <rPh sb="0" eb="1">
      <t>ダイ</t>
    </rPh>
    <rPh sb="4" eb="5">
      <t>ヒョウ</t>
    </rPh>
    <rPh sb="6" eb="10">
      <t>ジンコウドウタイ</t>
    </rPh>
    <rPh sb="10" eb="12">
      <t>ソウラン</t>
    </rPh>
    <rPh sb="13" eb="16">
      <t>ホケンジョ</t>
    </rPh>
    <rPh sb="17" eb="19">
      <t>シク</t>
    </rPh>
    <rPh sb="19" eb="21">
      <t>チョウソン</t>
    </rPh>
    <rPh sb="22" eb="24">
      <t>ニジ</t>
    </rPh>
    <rPh sb="24" eb="26">
      <t>ホケン</t>
    </rPh>
    <rPh sb="26" eb="28">
      <t>イリョウ</t>
    </rPh>
    <rPh sb="28" eb="29">
      <t>ケン</t>
    </rPh>
    <rPh sb="29" eb="30">
      <t>ベツ</t>
    </rPh>
    <phoneticPr fontId="3"/>
  </si>
  <si>
    <t xml:space="preserve">  </t>
    <phoneticPr fontId="3"/>
  </si>
  <si>
    <t>保健所
及び　
市区町村
符号</t>
    <rPh sb="0" eb="3">
      <t>ホケンジョ</t>
    </rPh>
    <rPh sb="4" eb="5">
      <t>オヨ</t>
    </rPh>
    <rPh sb="8" eb="10">
      <t>シク</t>
    </rPh>
    <rPh sb="10" eb="12">
      <t>チョウソン</t>
    </rPh>
    <rPh sb="13" eb="15">
      <t>フゴウ</t>
    </rPh>
    <phoneticPr fontId="3"/>
  </si>
  <si>
    <t>保健所及び
市区町村名</t>
    <rPh sb="0" eb="3">
      <t>ホケンジョ</t>
    </rPh>
    <rPh sb="3" eb="4">
      <t>オヨ</t>
    </rPh>
    <rPh sb="6" eb="10">
      <t>シクチョウソン</t>
    </rPh>
    <rPh sb="10" eb="11">
      <t>メイ</t>
    </rPh>
    <phoneticPr fontId="3"/>
  </si>
  <si>
    <t>出　　生</t>
    <rPh sb="0" eb="1">
      <t>デ</t>
    </rPh>
    <rPh sb="3" eb="4">
      <t>セイ</t>
    </rPh>
    <phoneticPr fontId="3"/>
  </si>
  <si>
    <t>合計特殊
出生率</t>
    <rPh sb="0" eb="4">
      <t>ゴウケイトクシュ</t>
    </rPh>
    <rPh sb="5" eb="7">
      <t>シュッショウ</t>
    </rPh>
    <rPh sb="7" eb="8">
      <t>リツ</t>
    </rPh>
    <phoneticPr fontId="3"/>
  </si>
  <si>
    <t>自然</t>
    <rPh sb="0" eb="2">
      <t>シゼン</t>
    </rPh>
    <phoneticPr fontId="3"/>
  </si>
  <si>
    <t>人工</t>
    <rPh sb="0" eb="2">
      <t>ジンコウ</t>
    </rPh>
    <phoneticPr fontId="3"/>
  </si>
  <si>
    <t>妊娠満22週以後</t>
    <rPh sb="0" eb="2">
      <t>ニンシン</t>
    </rPh>
    <rPh sb="2" eb="3">
      <t>マン</t>
    </rPh>
    <rPh sb="5" eb="6">
      <t>シュウ</t>
    </rPh>
    <rPh sb="6" eb="8">
      <t>イゴ</t>
    </rPh>
    <phoneticPr fontId="3"/>
  </si>
  <si>
    <t>早期新生児</t>
    <rPh sb="0" eb="2">
      <t>ソウキ</t>
    </rPh>
    <rPh sb="2" eb="5">
      <t>シンセイジ</t>
    </rPh>
    <phoneticPr fontId="3"/>
  </si>
  <si>
    <t>さいたま市保健所　</t>
    <rPh sb="4" eb="5">
      <t>シ</t>
    </rPh>
    <rPh sb="5" eb="8">
      <t>ホ</t>
    </rPh>
    <phoneticPr fontId="3"/>
  </si>
  <si>
    <t>大宮区　</t>
    <rPh sb="0" eb="2">
      <t>オオミヤ</t>
    </rPh>
    <rPh sb="2" eb="3">
      <t>ク</t>
    </rPh>
    <phoneticPr fontId="3"/>
  </si>
  <si>
    <t>見沼区　</t>
    <rPh sb="0" eb="2">
      <t>ミヌマ</t>
    </rPh>
    <rPh sb="2" eb="3">
      <t>ク</t>
    </rPh>
    <phoneticPr fontId="3"/>
  </si>
  <si>
    <t>桜区　</t>
    <rPh sb="0" eb="1">
      <t>サクラ</t>
    </rPh>
    <rPh sb="1" eb="2">
      <t>ク</t>
    </rPh>
    <phoneticPr fontId="3"/>
  </si>
  <si>
    <t>浦和区　</t>
    <rPh sb="0" eb="2">
      <t>ウラワ</t>
    </rPh>
    <rPh sb="2" eb="3">
      <t>ク</t>
    </rPh>
    <phoneticPr fontId="3"/>
  </si>
  <si>
    <t>岩槻区　</t>
    <rPh sb="2" eb="3">
      <t>ク</t>
    </rPh>
    <phoneticPr fontId="3"/>
  </si>
  <si>
    <t>川越市保健所　</t>
    <rPh sb="0" eb="3">
      <t>カワゴエシ</t>
    </rPh>
    <rPh sb="3" eb="6">
      <t>ホケンジョ</t>
    </rPh>
    <phoneticPr fontId="3"/>
  </si>
  <si>
    <t>川越市　</t>
    <rPh sb="0" eb="3">
      <t>カワゴエシ</t>
    </rPh>
    <phoneticPr fontId="3"/>
  </si>
  <si>
    <t>越谷市保健所　</t>
    <rPh sb="0" eb="3">
      <t>コシガヤシ</t>
    </rPh>
    <rPh sb="3" eb="6">
      <t>ホケンジョ</t>
    </rPh>
    <phoneticPr fontId="3"/>
  </si>
  <si>
    <t>幸手保健所　</t>
    <rPh sb="2" eb="5">
      <t>ホ</t>
    </rPh>
    <phoneticPr fontId="3"/>
  </si>
  <si>
    <t>鶴ヶ島市　</t>
    <phoneticPr fontId="3"/>
  </si>
  <si>
    <t>二次保健医療圏</t>
    <rPh sb="0" eb="2">
      <t>ニジ</t>
    </rPh>
    <rPh sb="2" eb="4">
      <t>ホケン</t>
    </rPh>
    <rPh sb="4" eb="7">
      <t>イリョウケン</t>
    </rPh>
    <phoneticPr fontId="3"/>
  </si>
  <si>
    <t>（再掲）</t>
    <rPh sb="1" eb="3">
      <t>サイケイ</t>
    </rPh>
    <phoneticPr fontId="10"/>
  </si>
  <si>
    <t>南部保健医療圏</t>
    <rPh sb="0" eb="2">
      <t>ナンブ</t>
    </rPh>
    <rPh sb="2" eb="4">
      <t>ホケン</t>
    </rPh>
    <rPh sb="4" eb="6">
      <t>イリョウ</t>
    </rPh>
    <rPh sb="6" eb="7">
      <t>ケン</t>
    </rPh>
    <phoneticPr fontId="10"/>
  </si>
  <si>
    <t>南部</t>
    <rPh sb="0" eb="2">
      <t>ナンブ</t>
    </rPh>
    <phoneticPr fontId="3"/>
  </si>
  <si>
    <t>南西部保健医療圏</t>
    <rPh sb="0" eb="3">
      <t>ナンセイブ</t>
    </rPh>
    <rPh sb="3" eb="5">
      <t>ホケン</t>
    </rPh>
    <rPh sb="5" eb="7">
      <t>イリョウ</t>
    </rPh>
    <rPh sb="7" eb="8">
      <t>ケン</t>
    </rPh>
    <phoneticPr fontId="10"/>
  </si>
  <si>
    <t>南西部</t>
    <rPh sb="0" eb="3">
      <t>ナンセイブ</t>
    </rPh>
    <phoneticPr fontId="3"/>
  </si>
  <si>
    <t>東部保健医療圏</t>
    <rPh sb="0" eb="2">
      <t>トウブ</t>
    </rPh>
    <rPh sb="2" eb="4">
      <t>ホケン</t>
    </rPh>
    <rPh sb="4" eb="6">
      <t>イリョウ</t>
    </rPh>
    <rPh sb="6" eb="7">
      <t>ケン</t>
    </rPh>
    <phoneticPr fontId="10"/>
  </si>
  <si>
    <t>東部</t>
    <rPh sb="0" eb="2">
      <t>トウブ</t>
    </rPh>
    <phoneticPr fontId="3"/>
  </si>
  <si>
    <t>東部（北）</t>
    <rPh sb="0" eb="2">
      <t>トウブ</t>
    </rPh>
    <rPh sb="3" eb="4">
      <t>キタ</t>
    </rPh>
    <phoneticPr fontId="10"/>
  </si>
  <si>
    <t>(北）</t>
    <rPh sb="1" eb="2">
      <t>キタ</t>
    </rPh>
    <phoneticPr fontId="3"/>
  </si>
  <si>
    <t>東部（南）</t>
    <rPh sb="0" eb="2">
      <t>トウブ</t>
    </rPh>
    <rPh sb="3" eb="4">
      <t>ミナミ</t>
    </rPh>
    <phoneticPr fontId="10"/>
  </si>
  <si>
    <t>(南）</t>
    <rPh sb="1" eb="2">
      <t>ミナミ</t>
    </rPh>
    <phoneticPr fontId="3"/>
  </si>
  <si>
    <t>さいたま保健医療圏</t>
    <rPh sb="4" eb="6">
      <t>ホケン</t>
    </rPh>
    <rPh sb="6" eb="8">
      <t>イリョウ</t>
    </rPh>
    <rPh sb="8" eb="9">
      <t>ケン</t>
    </rPh>
    <phoneticPr fontId="10"/>
  </si>
  <si>
    <t>さいたま</t>
  </si>
  <si>
    <t>県央保健医療圏</t>
    <rPh sb="0" eb="2">
      <t>ケンオウ</t>
    </rPh>
    <rPh sb="2" eb="4">
      <t>ホケン</t>
    </rPh>
    <rPh sb="4" eb="6">
      <t>イリョウ</t>
    </rPh>
    <rPh sb="6" eb="7">
      <t>ケン</t>
    </rPh>
    <phoneticPr fontId="10"/>
  </si>
  <si>
    <t>県央</t>
    <rPh sb="0" eb="2">
      <t>ケンオウ</t>
    </rPh>
    <phoneticPr fontId="3"/>
  </si>
  <si>
    <t>川越比企保健医療圏</t>
    <rPh sb="0" eb="2">
      <t>カワゴエ</t>
    </rPh>
    <rPh sb="2" eb="4">
      <t>ヒキ</t>
    </rPh>
    <rPh sb="4" eb="6">
      <t>ホケン</t>
    </rPh>
    <rPh sb="6" eb="8">
      <t>イリョウ</t>
    </rPh>
    <rPh sb="8" eb="9">
      <t>ケン</t>
    </rPh>
    <phoneticPr fontId="10"/>
  </si>
  <si>
    <t>川越比企</t>
    <rPh sb="0" eb="2">
      <t>カワゴエ</t>
    </rPh>
    <rPh sb="2" eb="4">
      <t>ヒキ</t>
    </rPh>
    <phoneticPr fontId="3"/>
  </si>
  <si>
    <t>川越比企（北）</t>
    <rPh sb="0" eb="2">
      <t>カワゴエ</t>
    </rPh>
    <rPh sb="2" eb="4">
      <t>ヒキ</t>
    </rPh>
    <rPh sb="5" eb="6">
      <t>キタ</t>
    </rPh>
    <phoneticPr fontId="10"/>
  </si>
  <si>
    <t>川越比企（南）</t>
    <rPh sb="0" eb="2">
      <t>カワゴエ</t>
    </rPh>
    <rPh sb="2" eb="4">
      <t>ヒキ</t>
    </rPh>
    <rPh sb="5" eb="6">
      <t>ミナミ</t>
    </rPh>
    <phoneticPr fontId="10"/>
  </si>
  <si>
    <t>西部保健医療圏</t>
    <rPh sb="0" eb="2">
      <t>セイブ</t>
    </rPh>
    <rPh sb="2" eb="4">
      <t>ホケン</t>
    </rPh>
    <rPh sb="4" eb="6">
      <t>イリョウ</t>
    </rPh>
    <rPh sb="6" eb="7">
      <t>ケン</t>
    </rPh>
    <phoneticPr fontId="10"/>
  </si>
  <si>
    <t>西部</t>
    <rPh sb="0" eb="2">
      <t>セイブ</t>
    </rPh>
    <phoneticPr fontId="3"/>
  </si>
  <si>
    <t>利根保健医療圏</t>
    <rPh sb="0" eb="2">
      <t>トネ</t>
    </rPh>
    <rPh sb="2" eb="4">
      <t>ホケン</t>
    </rPh>
    <rPh sb="4" eb="6">
      <t>イリョウ</t>
    </rPh>
    <rPh sb="6" eb="7">
      <t>ケン</t>
    </rPh>
    <phoneticPr fontId="10"/>
  </si>
  <si>
    <t>利根</t>
    <rPh sb="0" eb="2">
      <t>トネ</t>
    </rPh>
    <phoneticPr fontId="3"/>
  </si>
  <si>
    <t>利根（北）</t>
    <rPh sb="0" eb="2">
      <t>トネ</t>
    </rPh>
    <rPh sb="3" eb="4">
      <t>キタ</t>
    </rPh>
    <phoneticPr fontId="10"/>
  </si>
  <si>
    <t>利根（南）</t>
    <rPh sb="0" eb="2">
      <t>トネ</t>
    </rPh>
    <rPh sb="3" eb="4">
      <t>ミナミ</t>
    </rPh>
    <phoneticPr fontId="10"/>
  </si>
  <si>
    <t>北部保健医療圏</t>
    <rPh sb="0" eb="2">
      <t>ホクブ</t>
    </rPh>
    <rPh sb="2" eb="4">
      <t>ホケン</t>
    </rPh>
    <rPh sb="4" eb="6">
      <t>イリョウ</t>
    </rPh>
    <rPh sb="6" eb="7">
      <t>ケン</t>
    </rPh>
    <phoneticPr fontId="10"/>
  </si>
  <si>
    <t>北部</t>
    <rPh sb="0" eb="2">
      <t>ホクブ</t>
    </rPh>
    <phoneticPr fontId="3"/>
  </si>
  <si>
    <t>北部（東）</t>
    <rPh sb="0" eb="2">
      <t>ホクブ</t>
    </rPh>
    <rPh sb="3" eb="4">
      <t>ヒガシ</t>
    </rPh>
    <phoneticPr fontId="10"/>
  </si>
  <si>
    <t>(東）</t>
    <rPh sb="1" eb="2">
      <t>ヒガシ</t>
    </rPh>
    <phoneticPr fontId="3"/>
  </si>
  <si>
    <t>北部（西）</t>
    <rPh sb="0" eb="2">
      <t>ホクブ</t>
    </rPh>
    <rPh sb="3" eb="4">
      <t>ニシ</t>
    </rPh>
    <phoneticPr fontId="10"/>
  </si>
  <si>
    <t>(西）</t>
    <rPh sb="1" eb="2">
      <t>ニシ</t>
    </rPh>
    <phoneticPr fontId="3"/>
  </si>
  <si>
    <t>秩父保健医療圏</t>
    <rPh sb="2" eb="4">
      <t>ホケン</t>
    </rPh>
    <rPh sb="4" eb="6">
      <t>イリョウ</t>
    </rPh>
    <rPh sb="6" eb="7">
      <t>ケン</t>
    </rPh>
    <phoneticPr fontId="10"/>
  </si>
  <si>
    <t>秩父</t>
    <rPh sb="0" eb="2">
      <t>チチブ</t>
    </rPh>
    <phoneticPr fontId="3"/>
  </si>
  <si>
    <t>注１：人口について</t>
    <rPh sb="0" eb="1">
      <t>チュウ</t>
    </rPh>
    <rPh sb="3" eb="5">
      <t>ジンコウ</t>
    </rPh>
    <phoneticPr fontId="3"/>
  </si>
  <si>
    <t>　　　埼玉県、さいたま市保健所及びさいたま市は、総務省統計局「平成27年国勢調査　年齢・国籍不詳をあん分した人口（参考表）」の日本人人口を用いた。</t>
    <rPh sb="3" eb="6">
      <t>サイタマケン</t>
    </rPh>
    <rPh sb="11" eb="12">
      <t>シ</t>
    </rPh>
    <rPh sb="12" eb="15">
      <t>ホケンジョ</t>
    </rPh>
    <rPh sb="15" eb="16">
      <t>オヨ</t>
    </rPh>
    <rPh sb="21" eb="22">
      <t>シ</t>
    </rPh>
    <rPh sb="24" eb="27">
      <t>ソウムショウ</t>
    </rPh>
    <rPh sb="27" eb="30">
      <t>トウケイキョク</t>
    </rPh>
    <rPh sb="31" eb="33">
      <t>ヘイセイ</t>
    </rPh>
    <rPh sb="35" eb="36">
      <t>ネン</t>
    </rPh>
    <rPh sb="36" eb="38">
      <t>コクセイ</t>
    </rPh>
    <rPh sb="38" eb="40">
      <t>チョウサ</t>
    </rPh>
    <rPh sb="41" eb="43">
      <t>ネンレイ</t>
    </rPh>
    <rPh sb="44" eb="46">
      <t>コクセキ</t>
    </rPh>
    <rPh sb="46" eb="48">
      <t>フショウ</t>
    </rPh>
    <rPh sb="51" eb="52">
      <t>ブン</t>
    </rPh>
    <rPh sb="54" eb="56">
      <t>ジンコウ</t>
    </rPh>
    <rPh sb="57" eb="59">
      <t>サンコウ</t>
    </rPh>
    <rPh sb="59" eb="60">
      <t>ヒョウ</t>
    </rPh>
    <rPh sb="63" eb="66">
      <t>ニホンジン</t>
    </rPh>
    <rPh sb="66" eb="68">
      <t>ジンコウ</t>
    </rPh>
    <rPh sb="69" eb="70">
      <t>モチ</t>
    </rPh>
    <phoneticPr fontId="3"/>
  </si>
  <si>
    <t>　　　その他の保健所及び市区町村は、総務省統計局「平成27年国勢調査人口等基本集計」の日本人人口を用いた。</t>
    <rPh sb="36" eb="37">
      <t>トウ</t>
    </rPh>
    <rPh sb="37" eb="39">
      <t>キホン</t>
    </rPh>
    <rPh sb="39" eb="41">
      <t>シュウケイ</t>
    </rPh>
    <phoneticPr fontId="3"/>
  </si>
  <si>
    <t>注２：出生・死亡・婚姻・離婚率は人口千対、乳児・新生児死亡率は出生千対、死産率は出産（出生＋死産）千対、周産期死亡率は出産（出生＋妊娠満22週以後の死産）千対である。</t>
    <rPh sb="0" eb="1">
      <t>チュウ</t>
    </rPh>
    <phoneticPr fontId="3"/>
  </si>
  <si>
    <t>第１－５表　人口動態の年次推移（数・率）－埼玉県－</t>
    <rPh sb="0" eb="1">
      <t>ダイ</t>
    </rPh>
    <rPh sb="4" eb="5">
      <t>ヒョウ</t>
    </rPh>
    <rPh sb="6" eb="10">
      <t>ジンコウドウタイ</t>
    </rPh>
    <rPh sb="11" eb="13">
      <t>ネンジ</t>
    </rPh>
    <rPh sb="13" eb="15">
      <t>スイイ</t>
    </rPh>
    <rPh sb="16" eb="17">
      <t>スウ</t>
    </rPh>
    <rPh sb="18" eb="19">
      <t>リツ</t>
    </rPh>
    <rPh sb="21" eb="24">
      <t>サイタマケン</t>
    </rPh>
    <phoneticPr fontId="3"/>
  </si>
  <si>
    <t>（埼玉県）</t>
    <rPh sb="1" eb="4">
      <t>サイタマケン</t>
    </rPh>
    <phoneticPr fontId="3"/>
  </si>
  <si>
    <t>出　　生</t>
    <rPh sb="0" eb="1">
      <t>デ</t>
    </rPh>
    <rPh sb="3" eb="4">
      <t>ナマ</t>
    </rPh>
    <phoneticPr fontId="3"/>
  </si>
  <si>
    <t>周産期死亡</t>
    <rPh sb="0" eb="3">
      <t>シュウサンキ</t>
    </rPh>
    <rPh sb="3" eb="5">
      <t>シボウ</t>
    </rPh>
    <phoneticPr fontId="3"/>
  </si>
  <si>
    <t>婚　　姻</t>
    <rPh sb="0" eb="1">
      <t>コン</t>
    </rPh>
    <rPh sb="3" eb="4">
      <t>トツグ</t>
    </rPh>
    <phoneticPr fontId="3"/>
  </si>
  <si>
    <t>合計特殊出生率</t>
    <rPh sb="4" eb="6">
      <t>シュッショウ</t>
    </rPh>
    <rPh sb="6" eb="7">
      <t>リツ</t>
    </rPh>
    <phoneticPr fontId="3"/>
  </si>
  <si>
    <t>自然死産</t>
    <rPh sb="0" eb="2">
      <t>シゼン</t>
    </rPh>
    <rPh sb="2" eb="4">
      <t>シザン</t>
    </rPh>
    <phoneticPr fontId="3"/>
  </si>
  <si>
    <t>人工死産</t>
    <rPh sb="0" eb="2">
      <t>ジンコウ</t>
    </rPh>
    <rPh sb="2" eb="4">
      <t>シザン</t>
    </rPh>
    <phoneticPr fontId="3"/>
  </si>
  <si>
    <t>(人口千対)</t>
  </si>
  <si>
    <t>(出生千対)</t>
  </si>
  <si>
    <t>率（出産千対）</t>
    <rPh sb="0" eb="1">
      <t>リツ</t>
    </rPh>
    <rPh sb="2" eb="4">
      <t>シュッサン</t>
    </rPh>
    <rPh sb="4" eb="6">
      <t>センタイ</t>
    </rPh>
    <phoneticPr fontId="3"/>
  </si>
  <si>
    <t>(出産千対)</t>
  </si>
  <si>
    <t>(人口千対)</t>
    <phoneticPr fontId="3"/>
  </si>
  <si>
    <t>(人口千対）</t>
    <rPh sb="1" eb="3">
      <t>ジンコウ</t>
    </rPh>
    <rPh sb="3" eb="5">
      <t>センタイ</t>
    </rPh>
    <phoneticPr fontId="3"/>
  </si>
  <si>
    <t>昭和</t>
    <rPh sb="0" eb="2">
      <t>ショウワ</t>
    </rPh>
    <phoneticPr fontId="3"/>
  </si>
  <si>
    <t>年</t>
    <rPh sb="0" eb="1">
      <t>ネン</t>
    </rPh>
    <phoneticPr fontId="3"/>
  </si>
  <si>
    <t xml:space="preserve">… </t>
    <phoneticPr fontId="3"/>
  </si>
  <si>
    <t xml:space="preserve">… </t>
    <phoneticPr fontId="3"/>
  </si>
  <si>
    <t xml:space="preserve">… </t>
    <phoneticPr fontId="3"/>
  </si>
  <si>
    <t>平成</t>
    <rPh sb="0" eb="2">
      <t>ヘイセイ</t>
    </rPh>
    <phoneticPr fontId="3"/>
  </si>
  <si>
    <t>元</t>
    <rPh sb="0" eb="1">
      <t>ガン</t>
    </rPh>
    <phoneticPr fontId="3"/>
  </si>
  <si>
    <t>注１：合計特殊出生率とは、１人の女性がその年齢別出生率で一生の間に生むとしたときの子ども数に相当する。</t>
    <rPh sb="0" eb="1">
      <t>チュウ</t>
    </rPh>
    <rPh sb="3" eb="5">
      <t>ゴウケイ</t>
    </rPh>
    <rPh sb="5" eb="7">
      <t>トクシュ</t>
    </rPh>
    <rPh sb="7" eb="9">
      <t>シュッショウ</t>
    </rPh>
    <rPh sb="9" eb="10">
      <t>リツ</t>
    </rPh>
    <rPh sb="13" eb="15">
      <t>ヒトリ</t>
    </rPh>
    <rPh sb="16" eb="18">
      <t>ジョセイ</t>
    </rPh>
    <rPh sb="21" eb="23">
      <t>ネンレイ</t>
    </rPh>
    <rPh sb="23" eb="24">
      <t>ベツ</t>
    </rPh>
    <rPh sb="24" eb="26">
      <t>シュッショウ</t>
    </rPh>
    <rPh sb="26" eb="27">
      <t>リツ</t>
    </rPh>
    <rPh sb="28" eb="30">
      <t>イッショウ</t>
    </rPh>
    <rPh sb="31" eb="32">
      <t>アイダ</t>
    </rPh>
    <rPh sb="33" eb="34">
      <t>ウ</t>
    </rPh>
    <rPh sb="41" eb="42">
      <t>コ</t>
    </rPh>
    <rPh sb="44" eb="45">
      <t>スウ</t>
    </rPh>
    <rPh sb="46" eb="48">
      <t>ソウトウ</t>
    </rPh>
    <phoneticPr fontId="3"/>
  </si>
  <si>
    <t>注２：平成７年からの周産期死亡数は妊娠満22週以後の死産数に早期新生児死亡数を加えたものである。</t>
    <rPh sb="3" eb="5">
      <t>ヘイセイ</t>
    </rPh>
    <rPh sb="6" eb="7">
      <t>ネン</t>
    </rPh>
    <rPh sb="15" eb="16">
      <t>スウ</t>
    </rPh>
    <rPh sb="17" eb="19">
      <t>ニンシン</t>
    </rPh>
    <rPh sb="19" eb="20">
      <t>マン</t>
    </rPh>
    <rPh sb="22" eb="23">
      <t>シュウ</t>
    </rPh>
    <rPh sb="23" eb="25">
      <t>イゴ</t>
    </rPh>
    <rPh sb="26" eb="28">
      <t>シザン</t>
    </rPh>
    <rPh sb="28" eb="29">
      <t>スウ</t>
    </rPh>
    <rPh sb="30" eb="32">
      <t>ソウキ</t>
    </rPh>
    <rPh sb="32" eb="35">
      <t>シンセイジ</t>
    </rPh>
    <rPh sb="35" eb="38">
      <t>シボウスウ</t>
    </rPh>
    <rPh sb="39" eb="40">
      <t>クワ</t>
    </rPh>
    <phoneticPr fontId="3"/>
  </si>
  <si>
    <t>　　　平成６年以前は、妊娠満28週以後の死産数に早期新生児死亡数を加えたものである（率は出生千対）。</t>
    <rPh sb="22" eb="23">
      <t>スウ</t>
    </rPh>
    <rPh sb="42" eb="43">
      <t>リツ</t>
    </rPh>
    <rPh sb="44" eb="46">
      <t>シュッセイ</t>
    </rPh>
    <rPh sb="46" eb="48">
      <t>センタイ</t>
    </rPh>
    <phoneticPr fontId="3"/>
  </si>
  <si>
    <t>注３：死産率は出産（出生＋死産）千対、平成７年からの周産期死亡率は出産（出生＋妊娠満22週以後の死産）千対である。</t>
    <rPh sb="0" eb="1">
      <t>チュウ</t>
    </rPh>
    <rPh sb="3" eb="5">
      <t>シザン</t>
    </rPh>
    <rPh sb="5" eb="6">
      <t>リツ</t>
    </rPh>
    <rPh sb="7" eb="9">
      <t>シュッサン</t>
    </rPh>
    <rPh sb="10" eb="12">
      <t>シュッセイ</t>
    </rPh>
    <rPh sb="13" eb="15">
      <t>シザン</t>
    </rPh>
    <rPh sb="16" eb="18">
      <t>センタイ</t>
    </rPh>
    <rPh sb="19" eb="21">
      <t>ヘイセイ</t>
    </rPh>
    <rPh sb="22" eb="23">
      <t>ネン</t>
    </rPh>
    <rPh sb="26" eb="29">
      <t>シュウサンキ</t>
    </rPh>
    <rPh sb="29" eb="32">
      <t>シボウリツ</t>
    </rPh>
    <rPh sb="33" eb="35">
      <t>シュッサン</t>
    </rPh>
    <rPh sb="36" eb="38">
      <t>シュッセイ</t>
    </rPh>
    <rPh sb="39" eb="41">
      <t>ニンシン</t>
    </rPh>
    <rPh sb="41" eb="42">
      <t>マン</t>
    </rPh>
    <rPh sb="44" eb="45">
      <t>シュウ</t>
    </rPh>
    <rPh sb="45" eb="47">
      <t>イゴ</t>
    </rPh>
    <rPh sb="48" eb="50">
      <t>シザン</t>
    </rPh>
    <rPh sb="51" eb="53">
      <t>センタイ</t>
    </rPh>
    <phoneticPr fontId="3"/>
  </si>
  <si>
    <t>第１－６表　人口動態の年次推移（数・率）－全国－</t>
  </si>
  <si>
    <t>（全　国）</t>
    <rPh sb="1" eb="2">
      <t>ゼン</t>
    </rPh>
    <rPh sb="3" eb="4">
      <t>クニ</t>
    </rPh>
    <phoneticPr fontId="3"/>
  </si>
  <si>
    <t>昭和</t>
  </si>
  <si>
    <t>年</t>
  </si>
  <si>
    <t>平成</t>
  </si>
  <si>
    <t>注１：　平成22年以前及び平成27年については総務省統計局「国勢調査人口等基本集計」（日本人人口）、その他の年は埼玉県統計課による「各年10月1日現在推計人口」（総人口）である。
        第１－１表の埼玉県、さいたま市保健所及びさいたま市の人口と数は一致しない。</t>
    <rPh sb="0" eb="1">
      <t>チュウ</t>
    </rPh>
    <rPh sb="4" eb="6">
      <t>ヘイセイ</t>
    </rPh>
    <rPh sb="8" eb="9">
      <t>ネン</t>
    </rPh>
    <rPh sb="9" eb="11">
      <t>イゼン</t>
    </rPh>
    <rPh sb="11" eb="12">
      <t>オヨ</t>
    </rPh>
    <rPh sb="13" eb="15">
      <t>ヘイセイ</t>
    </rPh>
    <rPh sb="17" eb="18">
      <t>ネン</t>
    </rPh>
    <rPh sb="23" eb="26">
      <t>ソウムショウ</t>
    </rPh>
    <rPh sb="26" eb="29">
      <t>トウケイキョク</t>
    </rPh>
    <rPh sb="30" eb="32">
      <t>コクセイ</t>
    </rPh>
    <rPh sb="32" eb="34">
      <t>チョウサ</t>
    </rPh>
    <rPh sb="34" eb="36">
      <t>ジンコウ</t>
    </rPh>
    <rPh sb="36" eb="37">
      <t>トウ</t>
    </rPh>
    <rPh sb="37" eb="39">
      <t>キホン</t>
    </rPh>
    <rPh sb="39" eb="41">
      <t>シュウケイ</t>
    </rPh>
    <rPh sb="43" eb="48">
      <t>ニホンジンジンコウ</t>
    </rPh>
    <rPh sb="52" eb="53">
      <t>タ</t>
    </rPh>
    <rPh sb="54" eb="55">
      <t>トシ</t>
    </rPh>
    <rPh sb="56" eb="59">
      <t>サイタマケン</t>
    </rPh>
    <rPh sb="59" eb="62">
      <t>トウケイカ</t>
    </rPh>
    <rPh sb="66" eb="68">
      <t>カクネン</t>
    </rPh>
    <rPh sb="70" eb="71">
      <t>ガツ</t>
    </rPh>
    <rPh sb="72" eb="73">
      <t>ニチ</t>
    </rPh>
    <rPh sb="73" eb="75">
      <t>ゲンザイ</t>
    </rPh>
    <rPh sb="75" eb="77">
      <t>スイケイ</t>
    </rPh>
    <rPh sb="77" eb="79">
      <t>ジンコウ</t>
    </rPh>
    <rPh sb="81" eb="84">
      <t>ソウジンコウ</t>
    </rPh>
    <rPh sb="98" eb="99">
      <t>ダイ</t>
    </rPh>
    <rPh sb="102" eb="103">
      <t>ヒョウ</t>
    </rPh>
    <rPh sb="104" eb="107">
      <t>サイタマケン</t>
    </rPh>
    <rPh sb="112" eb="113">
      <t>シ</t>
    </rPh>
    <rPh sb="113" eb="116">
      <t>ホケンジョ</t>
    </rPh>
    <rPh sb="116" eb="117">
      <t>オヨ</t>
    </rPh>
    <rPh sb="122" eb="123">
      <t>シ</t>
    </rPh>
    <rPh sb="124" eb="126">
      <t>ジンコウ</t>
    </rPh>
    <rPh sb="127" eb="128">
      <t>カズ</t>
    </rPh>
    <rPh sb="129" eb="131">
      <t>イッチ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</si>
</sst>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1" formatCode="_ * #,##0_ ;_ * \-#,##0_ ;_ * &quot;-&quot;_ ;_ @_ "/>
    <numFmt numFmtId="176" formatCode="_ * #\ ###\ ##0_ ;_ * \-#\ ###\ ##0_ ;_ * &quot;-&quot;_ ;_ @_ "/>
    <numFmt numFmtId="177" formatCode="####&quot; &quot;"/>
    <numFmt numFmtId="178" formatCode="#\ ###\ ##0&quot; &quot;"/>
    <numFmt numFmtId="179" formatCode="#\ ##0.0&quot; &quot;"/>
    <numFmt numFmtId="180" formatCode="_ * #\ ##0&quot; &quot;;_ * \-\ #\ ##0&quot; &quot;;_ * &quot;-&quot;&quot; &quot;"/>
    <numFmt numFmtId="181" formatCode="#\ ##0.0&quot; &quot;;\-\ #\ ##0.0&quot; &quot;"/>
    <numFmt numFmtId="182" formatCode="0.0;&quot;△ &quot;0.0"/>
    <numFmt numFmtId="183" formatCode="0.00_);[Red]\(0.00\)"/>
    <numFmt numFmtId="184" formatCode="_ * #\ ###\ ##0&quot; &quot;;_ * \-#\ ###\ ##0&quot; &quot;;_ * &quot;-&quot;&quot; &quot;"/>
    <numFmt numFmtId="185" formatCode="#\ ###\ ##0\ ;&quot;△&quot;###\ ###\ "/>
    <numFmt numFmtId="186" formatCode="##0.0\ ;&quot;△ &quot;##0.0\ "/>
    <numFmt numFmtId="187" formatCode="_ * #\ ##0.00&quot; &quot;;_ * \-\ #\ ##0.00&quot; &quot;;_ * &quot;-&quot;&quot; &quot;"/>
    <numFmt numFmtId="188" formatCode="&quot;△ &quot;##0.0\ "/>
    <numFmt numFmtId="189" formatCode="_ * #\ ##0_ ;_ * \-#\ ##0_ ;_ * &quot;-&quot;_ ;_ @_ "/>
    <numFmt numFmtId="190" formatCode="#\ ##0&quot; &quot;"/>
    <numFmt numFmtId="191" formatCode="#\ ##0.0&quot; &quot;;\-\ #\ ##0&quot; &quot;"/>
    <numFmt numFmtId="192" formatCode="#\ ###\ ##0&quot; &quot;;&quot;-&quot;"/>
    <numFmt numFmtId="193" formatCode="_ * #\ ##0.0&quot; &quot;;_ * \-\ #\ ##0.0&quot; &quot;;_ * &quot;-&quot;&quot; &quot;"/>
    <numFmt numFmtId="194" formatCode="_ * #\ ##0_ ;_ * &quot;△&quot;#\ ##0_ ;_ * &quot;-&quot;_ ;_ @_ "/>
    <numFmt numFmtId="195" formatCode="_ * #\ ##0.0_ ;_ * \-#\ ##0.0_ ;_ * &quot;-&quot;_ ;_ @_ "/>
    <numFmt numFmtId="196" formatCode="_ * #\ ##0.0_ ;_ * &quot;△&quot;#\ ##0.0_ ;_ * &quot;-&quot;_ ;_ @_ "/>
    <numFmt numFmtId="197" formatCode="_ * #\ ##0.00_ ;_ * \-#\ ##0.00_ ;_ * &quot;-&quot;_ ;_ @_ "/>
    <numFmt numFmtId="198" formatCode="#\ ##0.00&quot; &quot;"/>
    <numFmt numFmtId="199" formatCode="_ * #\ ###\ ##0_ ;_ * &quot;△&quot;#\ ##0_ ;_ * &quot;-&quot;_ ;_ @_ "/>
    <numFmt numFmtId="200" formatCode="_ * #\ ##0.00_ ;_ * &quot;△&quot;#\ ##0.00_ ;_ * &quot;-&quot;_ ;_ @_ "/>
  </numFmts>
  <fonts count="23" x14ac:knownFonts="1">
    <font>
      <sz val="11"/>
      <name val="ＭＳ Ｐゴシック"/>
      <family val="3"/>
      <charset val="128"/>
    </font>
    <font>
      <sz val="11"/>
      <name val="ＭＳ Ｐゴシック"/>
      <family val="3"/>
      <charset val="128"/>
    </font>
    <font>
      <sz val="11"/>
      <name val="ＭＳ Ｐゴシック"/>
      <family val="3"/>
      <charset val="128"/>
      <scheme val="minor"/>
    </font>
    <font>
      <sz val="6"/>
      <name val="ＭＳ Ｐゴシック"/>
      <family val="3"/>
      <charset val="128"/>
    </font>
    <font>
      <sz val="14"/>
      <name val="ＭＳ Ｐゴシック"/>
      <family val="3"/>
      <charset val="128"/>
      <scheme val="minor"/>
    </font>
    <font>
      <sz val="10"/>
      <name val="ＭＳ Ｐゴシック"/>
      <family val="3"/>
      <charset val="128"/>
      <scheme val="minor"/>
    </font>
    <font>
      <sz val="9"/>
      <name val="ＭＳ Ｐゴシック"/>
      <family val="3"/>
      <charset val="128"/>
      <scheme val="minor"/>
    </font>
    <font>
      <sz val="14"/>
      <color indexed="10"/>
      <name val="ＭＳ Ｐゴシック"/>
      <family val="3"/>
      <charset val="128"/>
    </font>
    <font>
      <sz val="16"/>
      <color rgb="FFFFFF00"/>
      <name val="ＭＳ Ｐゴシック"/>
      <family val="3"/>
      <charset val="128"/>
      <scheme val="minor"/>
    </font>
    <font>
      <sz val="18"/>
      <name val="ＭＳ Ｐゴシック"/>
      <family val="3"/>
      <charset val="128"/>
    </font>
    <font>
      <sz val="14"/>
      <name val="ＭＳ Ｐゴシック"/>
      <family val="3"/>
      <charset val="128"/>
    </font>
    <font>
      <sz val="10"/>
      <name val="ＭＳ Ｐゴシック"/>
      <family val="3"/>
      <charset val="128"/>
    </font>
    <font>
      <sz val="10.5"/>
      <name val="ＭＳ Ｐ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20"/>
      <name val="ＭＳ Ｐゴシック"/>
      <family val="3"/>
      <charset val="128"/>
    </font>
    <font>
      <sz val="24"/>
      <name val="ＭＳ Ｐゴシック"/>
      <family val="3"/>
      <charset val="128"/>
    </font>
    <font>
      <sz val="16"/>
      <name val="ＭＳ Ｐゴシック"/>
      <family val="3"/>
      <charset val="128"/>
      <scheme val="minor"/>
    </font>
    <font>
      <sz val="20"/>
      <color rgb="FFFFFF00"/>
      <name val="ＭＳ Ｐゴシック"/>
      <family val="3"/>
      <charset val="128"/>
      <scheme val="minor"/>
    </font>
    <font>
      <sz val="22"/>
      <color rgb="FFFFFF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546">
    <xf numFmtId="0" fontId="0" fillId="0" borderId="0" xfId="0"/>
    <xf numFmtId="0" fontId="2" fillId="0" borderId="0" xfId="0" applyFont="1" applyFill="1" applyBorder="1" applyAlignment="1">
      <alignment vertical="center"/>
    </xf>
    <xf numFmtId="0" fontId="4" fillId="0" borderId="0" xfId="0" applyFont="1" applyFill="1" applyBorder="1" applyAlignment="1">
      <alignment horizontal="left" vertical="center"/>
    </xf>
    <xf numFmtId="176" fontId="2" fillId="0" borderId="0" xfId="1" applyNumberFormat="1" applyFont="1" applyFill="1" applyBorder="1" applyAlignment="1">
      <alignment vertical="center"/>
    </xf>
    <xf numFmtId="0" fontId="5" fillId="0" borderId="0" xfId="0" applyFont="1" applyFill="1" applyBorder="1" applyAlignment="1">
      <alignment horizontal="right" vertical="center"/>
    </xf>
    <xf numFmtId="0" fontId="2" fillId="0" borderId="0" xfId="0" applyFont="1" applyFill="1" applyAlignment="1">
      <alignment vertical="center"/>
    </xf>
    <xf numFmtId="176" fontId="6" fillId="0" borderId="0" xfId="1" applyNumberFormat="1" applyFont="1" applyFill="1" applyBorder="1" applyAlignment="1" applyProtection="1">
      <alignment horizontal="right" vertical="center"/>
      <protection locked="0"/>
    </xf>
    <xf numFmtId="0" fontId="5" fillId="0" borderId="1" xfId="0" applyFont="1" applyFill="1" applyBorder="1" applyAlignment="1">
      <alignment horizontal="right" vertical="center"/>
    </xf>
    <xf numFmtId="176" fontId="2" fillId="0" borderId="1" xfId="1" applyNumberFormat="1" applyFont="1" applyFill="1" applyBorder="1" applyAlignment="1">
      <alignment horizontal="center" vertical="center"/>
    </xf>
    <xf numFmtId="176" fontId="2" fillId="0" borderId="0" xfId="1" applyNumberFormat="1" applyFont="1" applyFill="1" applyBorder="1" applyAlignment="1">
      <alignment horizontal="center" vertical="center"/>
    </xf>
    <xf numFmtId="176" fontId="2" fillId="0" borderId="1" xfId="1" applyNumberFormat="1" applyFont="1" applyFill="1" applyBorder="1" applyAlignment="1">
      <alignment vertical="center"/>
    </xf>
    <xf numFmtId="176" fontId="2" fillId="0" borderId="1" xfId="1" applyNumberFormat="1" applyFont="1" applyFill="1" applyBorder="1" applyAlignment="1" applyProtection="1">
      <alignment vertical="center"/>
      <protection locked="0"/>
    </xf>
    <xf numFmtId="176" fontId="2" fillId="0" borderId="1" xfId="1" applyNumberFormat="1" applyFont="1" applyFill="1" applyBorder="1" applyAlignment="1">
      <alignment horizontal="right" vertical="center"/>
    </xf>
    <xf numFmtId="176" fontId="2" fillId="0" borderId="0" xfId="1" applyNumberFormat="1" applyFont="1" applyFill="1" applyBorder="1" applyAlignment="1" applyProtection="1">
      <alignment vertical="center"/>
      <protection locked="0"/>
    </xf>
    <xf numFmtId="176" fontId="2" fillId="0" borderId="1" xfId="0" applyNumberFormat="1" applyFont="1" applyFill="1" applyBorder="1" applyAlignment="1">
      <alignment vertical="center"/>
    </xf>
    <xf numFmtId="0" fontId="5" fillId="0" borderId="0" xfId="0" applyFont="1" applyFill="1" applyAlignment="1">
      <alignment horizontal="right" vertical="center"/>
    </xf>
    <xf numFmtId="176" fontId="2" fillId="0" borderId="0" xfId="1" applyNumberFormat="1" applyFont="1" applyFill="1" applyAlignment="1">
      <alignment vertical="center"/>
    </xf>
    <xf numFmtId="177" fontId="5" fillId="0" borderId="0" xfId="0" applyNumberFormat="1" applyFont="1" applyFill="1" applyAlignment="1">
      <alignment vertical="center"/>
    </xf>
    <xf numFmtId="177" fontId="5" fillId="0" borderId="0" xfId="0" applyNumberFormat="1" applyFont="1" applyFill="1" applyAlignment="1">
      <alignment horizontal="left" vertical="center"/>
    </xf>
    <xf numFmtId="177" fontId="2" fillId="0" borderId="0" xfId="0" applyNumberFormat="1" applyFont="1" applyFill="1" applyAlignment="1">
      <alignment wrapText="1"/>
    </xf>
    <xf numFmtId="0" fontId="2" fillId="0" borderId="0" xfId="0" applyFont="1" applyFill="1" applyAlignment="1" applyProtection="1">
      <alignment vertical="center"/>
      <protection locked="0"/>
    </xf>
    <xf numFmtId="0" fontId="8" fillId="0" borderId="0" xfId="0" applyFont="1" applyFill="1" applyAlignment="1">
      <alignment horizontal="left" vertical="center"/>
    </xf>
    <xf numFmtId="176" fontId="9" fillId="0" borderId="0" xfId="1" applyNumberFormat="1" applyFont="1" applyFill="1" applyAlignment="1"/>
    <xf numFmtId="176" fontId="0" fillId="0" borderId="0" xfId="1" applyNumberFormat="1" applyFont="1" applyFill="1" applyAlignment="1">
      <alignment vertical="center"/>
    </xf>
    <xf numFmtId="176" fontId="10" fillId="0" borderId="0" xfId="1" applyNumberFormat="1" applyFont="1" applyFill="1" applyAlignment="1">
      <alignment vertical="center"/>
    </xf>
    <xf numFmtId="0" fontId="0" fillId="0" borderId="0" xfId="0" applyFont="1" applyFill="1" applyAlignment="1">
      <alignment vertical="center"/>
    </xf>
    <xf numFmtId="0" fontId="11" fillId="0" borderId="2" xfId="0" applyFont="1" applyFill="1" applyBorder="1" applyAlignment="1">
      <alignment horizontal="right" vertical="center"/>
    </xf>
    <xf numFmtId="176" fontId="0" fillId="0" borderId="2" xfId="1" applyNumberFormat="1" applyFont="1" applyFill="1" applyBorder="1" applyAlignment="1">
      <alignment vertical="center"/>
    </xf>
    <xf numFmtId="0" fontId="11" fillId="0" borderId="3" xfId="0" applyFont="1" applyFill="1" applyBorder="1" applyAlignment="1">
      <alignment horizontal="center" vertical="center"/>
    </xf>
    <xf numFmtId="176" fontId="11" fillId="0" borderId="3" xfId="1" applyNumberFormat="1" applyFont="1" applyFill="1" applyBorder="1" applyAlignment="1">
      <alignment horizontal="center" vertical="center"/>
    </xf>
    <xf numFmtId="176" fontId="11" fillId="0" borderId="4" xfId="1" applyNumberFormat="1" applyFont="1" applyFill="1" applyBorder="1" applyAlignment="1">
      <alignment horizontal="center" vertical="center"/>
    </xf>
    <xf numFmtId="176" fontId="11" fillId="0" borderId="1" xfId="1"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0" xfId="0" applyFont="1" applyFill="1" applyAlignment="1">
      <alignment horizontal="center" vertical="center"/>
    </xf>
    <xf numFmtId="0" fontId="11" fillId="0" borderId="5" xfId="0" applyFont="1" applyFill="1" applyBorder="1" applyAlignment="1">
      <alignment horizontal="right" vertical="center"/>
    </xf>
    <xf numFmtId="176" fontId="0" fillId="0" borderId="0" xfId="1" applyNumberFormat="1" applyFont="1" applyFill="1" applyBorder="1" applyAlignment="1">
      <alignment vertical="center"/>
    </xf>
    <xf numFmtId="176" fontId="0" fillId="0" borderId="0" xfId="0" applyNumberFormat="1" applyFont="1" applyFill="1" applyAlignment="1">
      <alignment vertical="center"/>
    </xf>
    <xf numFmtId="176" fontId="0" fillId="0" borderId="0" xfId="1" applyNumberFormat="1" applyFont="1" applyFill="1" applyBorder="1" applyAlignment="1">
      <alignment horizontal="right" vertical="center"/>
    </xf>
    <xf numFmtId="176" fontId="0" fillId="0" borderId="0" xfId="1" applyNumberFormat="1" applyFont="1" applyFill="1" applyAlignment="1" applyProtection="1">
      <alignment vertical="center"/>
      <protection locked="0"/>
    </xf>
    <xf numFmtId="176" fontId="0" fillId="0" borderId="0" xfId="1" applyNumberFormat="1" applyFont="1" applyFill="1" applyAlignment="1">
      <alignment horizontal="right" vertical="center"/>
    </xf>
    <xf numFmtId="0" fontId="11" fillId="0" borderId="6" xfId="0" applyFont="1" applyFill="1" applyBorder="1" applyAlignment="1">
      <alignment horizontal="right" vertical="center"/>
    </xf>
    <xf numFmtId="176" fontId="0" fillId="0" borderId="7" xfId="1" applyNumberFormat="1" applyFont="1" applyFill="1" applyBorder="1" applyAlignment="1">
      <alignment vertical="center"/>
    </xf>
    <xf numFmtId="0" fontId="0" fillId="0" borderId="2" xfId="0" applyFont="1" applyFill="1" applyBorder="1" applyAlignment="1">
      <alignment vertical="center"/>
    </xf>
    <xf numFmtId="0" fontId="11" fillId="0" borderId="8" xfId="0" applyFont="1" applyFill="1" applyBorder="1" applyAlignment="1">
      <alignment horizontal="right" vertical="center"/>
    </xf>
    <xf numFmtId="176" fontId="0" fillId="0" borderId="8" xfId="1" applyNumberFormat="1" applyFont="1" applyFill="1" applyBorder="1" applyAlignment="1">
      <alignment vertical="center"/>
    </xf>
    <xf numFmtId="0" fontId="0" fillId="0" borderId="8" xfId="0" applyFont="1" applyFill="1" applyBorder="1" applyAlignment="1">
      <alignment vertical="center"/>
    </xf>
    <xf numFmtId="0" fontId="11" fillId="0" borderId="0" xfId="0" applyFont="1" applyFill="1" applyAlignment="1">
      <alignment horizontal="right" vertical="center"/>
    </xf>
    <xf numFmtId="0" fontId="13" fillId="0" borderId="0" xfId="0" applyFont="1" applyFill="1" applyAlignment="1">
      <alignment horizontal="center"/>
    </xf>
    <xf numFmtId="178" fontId="14" fillId="0" borderId="0" xfId="0" applyNumberFormat="1" applyFont="1" applyFill="1"/>
    <xf numFmtId="178" fontId="0" fillId="0" borderId="0" xfId="0" applyNumberFormat="1" applyFont="1" applyFill="1"/>
    <xf numFmtId="0" fontId="0" fillId="0" borderId="0" xfId="0" applyFont="1" applyFill="1"/>
    <xf numFmtId="179" fontId="0" fillId="0" borderId="0" xfId="0" applyNumberFormat="1" applyFont="1" applyFill="1"/>
    <xf numFmtId="180" fontId="0" fillId="0" borderId="0" xfId="0" applyNumberFormat="1" applyFont="1" applyFill="1"/>
    <xf numFmtId="181" fontId="0" fillId="0" borderId="0" xfId="0" applyNumberFormat="1" applyFont="1" applyFill="1"/>
    <xf numFmtId="182" fontId="0" fillId="0" borderId="0" xfId="0" applyNumberFormat="1" applyFont="1" applyFill="1"/>
    <xf numFmtId="183" fontId="0" fillId="0" borderId="0" xfId="0" applyNumberFormat="1" applyFont="1" applyFill="1"/>
    <xf numFmtId="0" fontId="13" fillId="0" borderId="0" xfId="0" applyFont="1" applyFill="1" applyAlignment="1">
      <alignment horizontal="center" vertical="center"/>
    </xf>
    <xf numFmtId="178" fontId="11" fillId="0" borderId="0" xfId="0" applyNumberFormat="1" applyFont="1" applyFill="1" applyAlignment="1">
      <alignment vertical="center"/>
    </xf>
    <xf numFmtId="178" fontId="0" fillId="0" borderId="0" xfId="0" applyNumberFormat="1" applyFont="1" applyFill="1" applyAlignment="1">
      <alignment vertical="center"/>
    </xf>
    <xf numFmtId="178" fontId="0" fillId="0" borderId="0" xfId="0" applyNumberFormat="1" applyFont="1" applyFill="1" applyAlignment="1">
      <alignment horizontal="center" vertical="center"/>
    </xf>
    <xf numFmtId="179" fontId="0" fillId="0" borderId="0" xfId="0" applyNumberFormat="1" applyFont="1" applyFill="1" applyAlignment="1">
      <alignment vertical="center"/>
    </xf>
    <xf numFmtId="180" fontId="0" fillId="0" borderId="0" xfId="0" applyNumberFormat="1" applyFont="1" applyFill="1" applyAlignment="1">
      <alignment vertical="center"/>
    </xf>
    <xf numFmtId="181" fontId="0" fillId="0" borderId="0" xfId="0" applyNumberFormat="1" applyFont="1" applyFill="1" applyAlignment="1">
      <alignment vertical="center"/>
    </xf>
    <xf numFmtId="182" fontId="0" fillId="0" borderId="0" xfId="0" applyNumberFormat="1" applyFont="1" applyFill="1" applyAlignment="1">
      <alignment vertical="center"/>
    </xf>
    <xf numFmtId="183" fontId="0" fillId="0" borderId="0" xfId="0" applyNumberFormat="1" applyFont="1" applyFill="1" applyAlignment="1">
      <alignment vertical="center"/>
    </xf>
    <xf numFmtId="0" fontId="15" fillId="0" borderId="0" xfId="0" applyFont="1" applyFill="1" applyAlignment="1">
      <alignment horizontal="right" vertical="center"/>
    </xf>
    <xf numFmtId="0" fontId="15" fillId="0" borderId="0" xfId="0" applyFont="1" applyFill="1" applyAlignment="1">
      <alignment vertical="center"/>
    </xf>
    <xf numFmtId="184" fontId="15" fillId="0" borderId="10" xfId="0" applyNumberFormat="1" applyFont="1" applyFill="1" applyBorder="1" applyAlignment="1">
      <alignment horizontal="center" vertical="center"/>
    </xf>
    <xf numFmtId="184" fontId="15" fillId="0" borderId="8" xfId="0" applyNumberFormat="1" applyFont="1" applyFill="1" applyBorder="1" applyAlignment="1">
      <alignment horizontal="center" vertical="center"/>
    </xf>
    <xf numFmtId="184" fontId="15" fillId="0" borderId="4" xfId="0" applyNumberFormat="1" applyFont="1" applyFill="1" applyBorder="1" applyAlignment="1">
      <alignment horizontal="center" vertical="center"/>
    </xf>
    <xf numFmtId="184" fontId="15" fillId="0" borderId="3" xfId="0" applyNumberFormat="1" applyFont="1" applyFill="1" applyBorder="1" applyAlignment="1">
      <alignment horizontal="center" vertical="center"/>
    </xf>
    <xf numFmtId="184" fontId="15" fillId="0" borderId="14" xfId="0" applyNumberFormat="1" applyFont="1" applyFill="1" applyBorder="1" applyAlignment="1">
      <alignment horizontal="centerContinuous" vertical="center"/>
    </xf>
    <xf numFmtId="0" fontId="15" fillId="0" borderId="14" xfId="0" applyFont="1" applyFill="1" applyBorder="1" applyAlignment="1">
      <alignment horizontal="centerContinuous" vertical="center"/>
    </xf>
    <xf numFmtId="180" fontId="15" fillId="0" borderId="14" xfId="0" applyNumberFormat="1" applyFont="1" applyFill="1" applyBorder="1" applyAlignment="1">
      <alignment horizontal="centerContinuous" vertical="center"/>
    </xf>
    <xf numFmtId="0" fontId="15" fillId="0" borderId="1" xfId="0" applyFont="1" applyFill="1" applyBorder="1" applyAlignment="1">
      <alignment horizontal="centerContinuous" vertical="center"/>
    </xf>
    <xf numFmtId="180" fontId="15" fillId="0" borderId="1" xfId="0" applyNumberFormat="1" applyFont="1" applyFill="1" applyBorder="1" applyAlignment="1">
      <alignment horizontal="centerContinuous" vertical="center"/>
    </xf>
    <xf numFmtId="184"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178" fontId="15" fillId="0" borderId="1" xfId="0" applyNumberFormat="1" applyFont="1" applyFill="1" applyBorder="1" applyAlignment="1">
      <alignment horizontal="center" vertical="center"/>
    </xf>
    <xf numFmtId="179" fontId="15" fillId="0" borderId="1" xfId="0" applyNumberFormat="1" applyFont="1" applyFill="1" applyBorder="1" applyAlignment="1">
      <alignment horizontal="center" vertical="center"/>
    </xf>
    <xf numFmtId="182" fontId="15" fillId="0" borderId="1" xfId="0" applyNumberFormat="1" applyFont="1" applyFill="1" applyBorder="1" applyAlignment="1">
      <alignment horizontal="center" vertical="center"/>
    </xf>
    <xf numFmtId="179" fontId="15" fillId="0" borderId="1" xfId="0" applyNumberFormat="1" applyFont="1" applyFill="1" applyBorder="1" applyAlignment="1">
      <alignment horizontal="center" vertical="center" shrinkToFit="1"/>
    </xf>
    <xf numFmtId="183" fontId="15" fillId="0" borderId="1" xfId="0" applyNumberFormat="1" applyFont="1" applyFill="1" applyBorder="1" applyAlignment="1">
      <alignment horizontal="center" vertical="center"/>
    </xf>
    <xf numFmtId="0" fontId="15" fillId="0" borderId="0" xfId="0" applyFont="1" applyFill="1" applyAlignment="1">
      <alignment horizontal="center" vertical="center"/>
    </xf>
    <xf numFmtId="0" fontId="0" fillId="0" borderId="9" xfId="0" applyFont="1" applyFill="1" applyBorder="1" applyAlignment="1">
      <alignment horizontal="center"/>
    </xf>
    <xf numFmtId="178" fontId="11" fillId="0" borderId="9" xfId="0" applyNumberFormat="1" applyFont="1" applyFill="1" applyBorder="1"/>
    <xf numFmtId="178" fontId="0" fillId="0" borderId="10" xfId="0" applyNumberFormat="1" applyFont="1" applyFill="1" applyBorder="1"/>
    <xf numFmtId="0" fontId="0" fillId="0" borderId="8" xfId="0" applyFont="1" applyFill="1" applyBorder="1"/>
    <xf numFmtId="178" fontId="0" fillId="0" borderId="8" xfId="0" applyNumberFormat="1" applyFont="1" applyFill="1" applyBorder="1"/>
    <xf numFmtId="179" fontId="0" fillId="0" borderId="10" xfId="0" applyNumberFormat="1" applyFont="1" applyFill="1" applyBorder="1"/>
    <xf numFmtId="0" fontId="0" fillId="0" borderId="10" xfId="0" applyFont="1" applyFill="1" applyBorder="1"/>
    <xf numFmtId="180" fontId="0" fillId="0" borderId="11" xfId="0" applyNumberFormat="1" applyFont="1" applyFill="1" applyBorder="1"/>
    <xf numFmtId="181" fontId="0" fillId="0" borderId="10" xfId="0" applyNumberFormat="1" applyFont="1" applyFill="1" applyBorder="1"/>
    <xf numFmtId="182" fontId="0" fillId="0" borderId="8" xfId="0" applyNumberFormat="1" applyFont="1" applyFill="1" applyBorder="1"/>
    <xf numFmtId="182" fontId="0" fillId="0" borderId="11" xfId="0" applyNumberFormat="1" applyFont="1" applyFill="1" applyBorder="1"/>
    <xf numFmtId="180" fontId="0" fillId="0" borderId="8" xfId="0" applyNumberFormat="1" applyFont="1" applyFill="1" applyBorder="1"/>
    <xf numFmtId="183" fontId="0" fillId="0" borderId="8" xfId="0" applyNumberFormat="1" applyFont="1" applyFill="1" applyBorder="1"/>
    <xf numFmtId="0" fontId="0" fillId="0" borderId="11" xfId="0" applyFont="1" applyFill="1" applyBorder="1"/>
    <xf numFmtId="0" fontId="16" fillId="0" borderId="12" xfId="0" applyFont="1" applyFill="1" applyBorder="1" applyAlignment="1">
      <alignment horizontal="distributed" indent="2"/>
    </xf>
    <xf numFmtId="178" fontId="16" fillId="0" borderId="12" xfId="0" applyNumberFormat="1" applyFont="1" applyFill="1" applyBorder="1"/>
    <xf numFmtId="178" fontId="16" fillId="0" borderId="13" xfId="0" applyNumberFormat="1" applyFont="1" applyFill="1" applyBorder="1"/>
    <xf numFmtId="181" fontId="16" fillId="0" borderId="0" xfId="0" applyNumberFormat="1" applyFont="1" applyFill="1" applyBorder="1"/>
    <xf numFmtId="178" fontId="16" fillId="0" borderId="0" xfId="0" applyNumberFormat="1" applyFont="1" applyFill="1" applyBorder="1"/>
    <xf numFmtId="0" fontId="16" fillId="0" borderId="0" xfId="0" applyFont="1" applyFill="1" applyBorder="1"/>
    <xf numFmtId="184" fontId="16" fillId="0" borderId="13" xfId="0" applyNumberFormat="1" applyFont="1" applyFill="1" applyBorder="1"/>
    <xf numFmtId="180" fontId="16" fillId="0" borderId="5" xfId="0" applyNumberFormat="1" applyFont="1" applyFill="1" applyBorder="1"/>
    <xf numFmtId="185" fontId="16" fillId="0" borderId="13" xfId="0" applyNumberFormat="1" applyFont="1" applyFill="1" applyBorder="1"/>
    <xf numFmtId="186" fontId="16" fillId="0" borderId="0" xfId="0" applyNumberFormat="1" applyFont="1" applyFill="1" applyBorder="1"/>
    <xf numFmtId="182" fontId="16" fillId="0" borderId="5" xfId="0" applyNumberFormat="1" applyFont="1" applyFill="1" applyBorder="1"/>
    <xf numFmtId="184" fontId="16" fillId="0" borderId="0" xfId="0" applyNumberFormat="1" applyFont="1" applyFill="1" applyBorder="1"/>
    <xf numFmtId="180" fontId="16" fillId="0" borderId="0" xfId="0" applyNumberFormat="1" applyFont="1" applyFill="1" applyBorder="1"/>
    <xf numFmtId="183" fontId="16" fillId="0" borderId="0" xfId="0" applyNumberFormat="1" applyFont="1" applyFill="1" applyBorder="1"/>
    <xf numFmtId="187" fontId="16" fillId="0" borderId="13" xfId="0" applyNumberFormat="1" applyFont="1" applyFill="1" applyBorder="1"/>
    <xf numFmtId="178" fontId="16" fillId="0" borderId="5" xfId="0" applyNumberFormat="1" applyFont="1" applyFill="1" applyBorder="1"/>
    <xf numFmtId="0" fontId="17" fillId="0" borderId="0" xfId="0" applyFont="1" applyFill="1"/>
    <xf numFmtId="0" fontId="15" fillId="0" borderId="12" xfId="0" applyFont="1" applyFill="1" applyBorder="1" applyAlignment="1">
      <alignment horizontal="distributed" indent="2"/>
    </xf>
    <xf numFmtId="178" fontId="15" fillId="0" borderId="12" xfId="0" applyNumberFormat="1" applyFont="1" applyFill="1" applyBorder="1"/>
    <xf numFmtId="178" fontId="15" fillId="0" borderId="13" xfId="0" applyNumberFormat="1" applyFont="1" applyFill="1" applyBorder="1"/>
    <xf numFmtId="181" fontId="15" fillId="0" borderId="0" xfId="0" applyNumberFormat="1" applyFont="1" applyFill="1" applyBorder="1"/>
    <xf numFmtId="178" fontId="15" fillId="0" borderId="0" xfId="0" applyNumberFormat="1" applyFont="1" applyFill="1" applyBorder="1"/>
    <xf numFmtId="184" fontId="15" fillId="0" borderId="13" xfId="0" applyNumberFormat="1" applyFont="1" applyFill="1" applyBorder="1"/>
    <xf numFmtId="180" fontId="15" fillId="0" borderId="5" xfId="0" applyNumberFormat="1" applyFont="1" applyFill="1" applyBorder="1"/>
    <xf numFmtId="178" fontId="15" fillId="0" borderId="5" xfId="0" applyNumberFormat="1" applyFont="1" applyFill="1" applyBorder="1"/>
    <xf numFmtId="185" fontId="15" fillId="0" borderId="13" xfId="0" applyNumberFormat="1" applyFont="1" applyFill="1" applyBorder="1"/>
    <xf numFmtId="186" fontId="15" fillId="0" borderId="0" xfId="0" applyNumberFormat="1" applyFont="1" applyFill="1" applyBorder="1"/>
    <xf numFmtId="184" fontId="15" fillId="0" borderId="0" xfId="0" applyNumberFormat="1" applyFont="1" applyFill="1" applyBorder="1"/>
    <xf numFmtId="183" fontId="15" fillId="0" borderId="0" xfId="0" applyNumberFormat="1" applyFont="1" applyFill="1" applyBorder="1"/>
    <xf numFmtId="187" fontId="15" fillId="0" borderId="13" xfId="0" applyNumberFormat="1" applyFont="1" applyFill="1" applyBorder="1"/>
    <xf numFmtId="188" fontId="15" fillId="0" borderId="0" xfId="0" applyNumberFormat="1" applyFont="1" applyFill="1" applyBorder="1"/>
    <xf numFmtId="178" fontId="15" fillId="0" borderId="0" xfId="0" applyNumberFormat="1" applyFont="1" applyFill="1"/>
    <xf numFmtId="0" fontId="15" fillId="0" borderId="0" xfId="0" applyFont="1" applyFill="1" applyBorder="1"/>
    <xf numFmtId="182" fontId="15" fillId="0" borderId="0" xfId="0" applyNumberFormat="1" applyFont="1" applyFill="1" applyBorder="1"/>
    <xf numFmtId="182" fontId="15" fillId="0" borderId="5" xfId="0" applyNumberFormat="1" applyFont="1" applyFill="1" applyBorder="1"/>
    <xf numFmtId="180" fontId="15" fillId="0" borderId="0" xfId="0" applyNumberFormat="1" applyFont="1" applyFill="1" applyBorder="1"/>
    <xf numFmtId="0" fontId="15" fillId="0" borderId="13" xfId="0" applyFont="1" applyFill="1" applyBorder="1"/>
    <xf numFmtId="0" fontId="15" fillId="0" borderId="5" xfId="0" applyFont="1" applyFill="1" applyBorder="1"/>
    <xf numFmtId="178" fontId="15" fillId="0" borderId="12" xfId="0" applyNumberFormat="1" applyFont="1" applyFill="1" applyBorder="1" applyAlignment="1">
      <alignment horizontal="right"/>
    </xf>
    <xf numFmtId="189" fontId="15" fillId="0" borderId="13" xfId="0" applyNumberFormat="1" applyFont="1" applyFill="1" applyBorder="1" applyAlignment="1">
      <alignment horizontal="right"/>
    </xf>
    <xf numFmtId="189" fontId="15" fillId="0" borderId="0" xfId="0" applyNumberFormat="1" applyFont="1" applyFill="1" applyBorder="1" applyAlignment="1">
      <alignment horizontal="right"/>
    </xf>
    <xf numFmtId="178" fontId="15" fillId="0" borderId="13" xfId="0" applyNumberFormat="1" applyFont="1" applyFill="1" applyBorder="1" applyAlignment="1">
      <alignment horizontal="right"/>
    </xf>
    <xf numFmtId="189" fontId="15" fillId="0" borderId="13" xfId="0" applyNumberFormat="1" applyFont="1" applyFill="1" applyBorder="1" applyAlignment="1">
      <alignment horizontal="right" vertical="center"/>
    </xf>
    <xf numFmtId="189" fontId="15" fillId="0" borderId="0" xfId="0" applyNumberFormat="1" applyFont="1" applyFill="1" applyBorder="1" applyAlignment="1">
      <alignment horizontal="right" vertical="center"/>
    </xf>
    <xf numFmtId="0" fontId="0" fillId="0" borderId="14" xfId="0" applyFont="1" applyFill="1" applyBorder="1" applyAlignment="1">
      <alignment horizontal="distributed" indent="1"/>
    </xf>
    <xf numFmtId="178" fontId="15" fillId="0" borderId="14" xfId="0" applyNumberFormat="1" applyFont="1" applyFill="1" applyBorder="1"/>
    <xf numFmtId="178" fontId="0" fillId="0" borderId="7" xfId="0" applyNumberFormat="1" applyFont="1" applyFill="1" applyBorder="1"/>
    <xf numFmtId="0" fontId="0" fillId="0" borderId="2" xfId="0" applyFont="1" applyFill="1" applyBorder="1"/>
    <xf numFmtId="178" fontId="0" fillId="0" borderId="2" xfId="0" applyNumberFormat="1" applyFont="1" applyFill="1" applyBorder="1"/>
    <xf numFmtId="179" fontId="0" fillId="0" borderId="7" xfId="0" applyNumberFormat="1" applyFont="1" applyFill="1" applyBorder="1"/>
    <xf numFmtId="0" fontId="0" fillId="0" borderId="7" xfId="0" applyFont="1" applyFill="1" applyBorder="1"/>
    <xf numFmtId="180" fontId="0" fillId="0" borderId="6" xfId="0" applyNumberFormat="1" applyFont="1" applyFill="1" applyBorder="1"/>
    <xf numFmtId="185" fontId="0" fillId="0" borderId="7" xfId="0" applyNumberFormat="1" applyFont="1" applyFill="1" applyBorder="1"/>
    <xf numFmtId="182" fontId="0" fillId="0" borderId="2" xfId="0" applyNumberFormat="1" applyFont="1" applyFill="1" applyBorder="1"/>
    <xf numFmtId="182" fontId="0" fillId="0" borderId="6" xfId="0" applyNumberFormat="1" applyFont="1" applyFill="1" applyBorder="1"/>
    <xf numFmtId="180" fontId="0" fillId="0" borderId="2" xfId="0" applyNumberFormat="1" applyFont="1" applyFill="1" applyBorder="1"/>
    <xf numFmtId="183" fontId="0" fillId="0" borderId="2" xfId="0" applyNumberFormat="1" applyFont="1" applyFill="1" applyBorder="1"/>
    <xf numFmtId="0" fontId="0" fillId="0" borderId="6" xfId="0" applyFont="1" applyFill="1" applyBorder="1"/>
    <xf numFmtId="178" fontId="11" fillId="0" borderId="0" xfId="0" applyNumberFormat="1" applyFont="1" applyFill="1"/>
    <xf numFmtId="185" fontId="11" fillId="0" borderId="0" xfId="0" applyNumberFormat="1" applyFont="1" applyFill="1"/>
    <xf numFmtId="182" fontId="11" fillId="0" borderId="0" xfId="0" applyNumberFormat="1" applyFont="1" applyFill="1"/>
    <xf numFmtId="183" fontId="11" fillId="0" borderId="0" xfId="0" applyNumberFormat="1" applyFont="1" applyFill="1"/>
    <xf numFmtId="0" fontId="15" fillId="0" borderId="0" xfId="0" applyFont="1" applyAlignment="1">
      <alignment horizontal="left" vertical="center"/>
    </xf>
    <xf numFmtId="184" fontId="15" fillId="0" borderId="0" xfId="0" applyNumberFormat="1" applyFont="1" applyFill="1" applyAlignment="1">
      <alignment vertical="center"/>
    </xf>
    <xf numFmtId="178" fontId="15" fillId="0" borderId="0" xfId="0" applyNumberFormat="1" applyFont="1" applyFill="1" applyAlignment="1">
      <alignment vertical="center"/>
    </xf>
    <xf numFmtId="185" fontId="15" fillId="0" borderId="0" xfId="0" applyNumberFormat="1" applyFont="1" applyFill="1" applyAlignment="1">
      <alignment vertical="center"/>
    </xf>
    <xf numFmtId="182" fontId="15" fillId="0" borderId="0" xfId="0" applyNumberFormat="1" applyFont="1" applyFill="1" applyAlignment="1">
      <alignment vertical="center"/>
    </xf>
    <xf numFmtId="178" fontId="15" fillId="0" borderId="0" xfId="0" applyNumberFormat="1" applyFont="1" applyFill="1" applyAlignment="1">
      <alignment horizontal="right" vertical="center"/>
    </xf>
    <xf numFmtId="183" fontId="15" fillId="0" borderId="0" xfId="0" applyNumberFormat="1" applyFont="1" applyFill="1" applyAlignment="1">
      <alignment vertical="center"/>
    </xf>
    <xf numFmtId="179" fontId="15" fillId="0" borderId="0" xfId="0" applyNumberFormat="1" applyFont="1" applyFill="1" applyAlignment="1">
      <alignment vertical="center"/>
    </xf>
    <xf numFmtId="180" fontId="15" fillId="0" borderId="0" xfId="0" applyNumberFormat="1" applyFont="1" applyFill="1" applyAlignment="1">
      <alignment vertical="center"/>
    </xf>
    <xf numFmtId="177" fontId="15" fillId="0" borderId="0" xfId="0" applyNumberFormat="1" applyFont="1" applyFill="1" applyAlignment="1">
      <alignment vertical="center"/>
    </xf>
    <xf numFmtId="190" fontId="15" fillId="0" borderId="0" xfId="0" applyNumberFormat="1" applyFont="1" applyFill="1" applyAlignment="1">
      <alignment vertical="center"/>
    </xf>
    <xf numFmtId="191" fontId="15" fillId="0" borderId="0" xfId="0" applyNumberFormat="1" applyFont="1" applyFill="1" applyAlignment="1">
      <alignment vertical="center"/>
    </xf>
    <xf numFmtId="184" fontId="15" fillId="0" borderId="0" xfId="0" applyNumberFormat="1" applyFont="1" applyFill="1" applyAlignment="1">
      <alignment horizontal="right" vertical="center"/>
    </xf>
    <xf numFmtId="177" fontId="18" fillId="0" borderId="0" xfId="0" applyNumberFormat="1" applyFont="1" applyFill="1" applyAlignment="1">
      <alignment horizontal="left"/>
    </xf>
    <xf numFmtId="177" fontId="14" fillId="0" borderId="0" xfId="0" applyNumberFormat="1" applyFont="1" applyFill="1" applyAlignment="1"/>
    <xf numFmtId="192" fontId="11" fillId="0" borderId="0" xfId="0" applyNumberFormat="1" applyFont="1" applyFill="1"/>
    <xf numFmtId="179" fontId="0" fillId="0" borderId="0" xfId="0" applyNumberFormat="1" applyFill="1"/>
    <xf numFmtId="192" fontId="0" fillId="0" borderId="0" xfId="1" applyNumberFormat="1" applyFont="1" applyFill="1"/>
    <xf numFmtId="192" fontId="0" fillId="0" borderId="0" xfId="0" applyNumberFormat="1" applyFill="1"/>
    <xf numFmtId="193" fontId="0" fillId="0" borderId="0" xfId="0" applyNumberFormat="1" applyFill="1" applyAlignment="1">
      <alignment horizontal="right"/>
    </xf>
    <xf numFmtId="41" fontId="0" fillId="0" borderId="0" xfId="1" applyNumberFormat="1" applyFont="1" applyFill="1"/>
    <xf numFmtId="0" fontId="0" fillId="0" borderId="0" xfId="0" applyFill="1"/>
    <xf numFmtId="41" fontId="0" fillId="0" borderId="0" xfId="0" applyNumberFormat="1" applyFill="1"/>
    <xf numFmtId="181" fontId="0" fillId="0" borderId="0" xfId="0" applyNumberFormat="1" applyFill="1"/>
    <xf numFmtId="0" fontId="13" fillId="0" borderId="0" xfId="0" applyFont="1" applyFill="1" applyBorder="1" applyAlignment="1">
      <alignment horizontal="center" vertical="center"/>
    </xf>
    <xf numFmtId="177" fontId="0" fillId="0" borderId="0" xfId="0" applyNumberFormat="1" applyFill="1"/>
    <xf numFmtId="177" fontId="13" fillId="0" borderId="0" xfId="0" applyNumberFormat="1" applyFont="1" applyFill="1" applyAlignment="1">
      <alignment vertical="center"/>
    </xf>
    <xf numFmtId="0" fontId="13" fillId="0" borderId="0" xfId="0" applyFont="1" applyFill="1" applyAlignment="1">
      <alignment vertical="center"/>
    </xf>
    <xf numFmtId="192" fontId="11" fillId="0" borderId="0" xfId="0" applyNumberFormat="1" applyFont="1" applyFill="1" applyAlignment="1">
      <alignment vertical="center"/>
    </xf>
    <xf numFmtId="179" fontId="0" fillId="0" borderId="0" xfId="0" applyNumberFormat="1" applyFill="1" applyAlignment="1">
      <alignment vertical="center"/>
    </xf>
    <xf numFmtId="0" fontId="0" fillId="0" borderId="0" xfId="0" applyFill="1" applyAlignment="1">
      <alignment vertical="center"/>
    </xf>
    <xf numFmtId="192" fontId="0" fillId="0" borderId="0" xfId="1" applyNumberFormat="1" applyFont="1" applyFill="1" applyAlignment="1">
      <alignment vertical="center"/>
    </xf>
    <xf numFmtId="192" fontId="0" fillId="0" borderId="0" xfId="0" applyNumberFormat="1" applyFill="1" applyAlignment="1">
      <alignment vertical="center"/>
    </xf>
    <xf numFmtId="193" fontId="0" fillId="0" borderId="0" xfId="0" applyNumberFormat="1" applyFill="1" applyAlignment="1">
      <alignment horizontal="right" vertical="center"/>
    </xf>
    <xf numFmtId="41" fontId="0" fillId="0" borderId="0" xfId="1" applyNumberFormat="1" applyFont="1" applyFill="1" applyAlignment="1">
      <alignment vertical="center"/>
    </xf>
    <xf numFmtId="193" fontId="0" fillId="0" borderId="0" xfId="0" applyNumberFormat="1" applyFill="1" applyAlignment="1">
      <alignment vertical="center"/>
    </xf>
    <xf numFmtId="41" fontId="0" fillId="0" borderId="0" xfId="0" applyNumberFormat="1" applyFill="1" applyAlignment="1">
      <alignment vertical="center"/>
    </xf>
    <xf numFmtId="181" fontId="0" fillId="0" borderId="0" xfId="0" applyNumberFormat="1" applyFill="1" applyAlignment="1">
      <alignment vertical="center"/>
    </xf>
    <xf numFmtId="177" fontId="15" fillId="0" borderId="0" xfId="0" applyNumberFormat="1" applyFont="1" applyFill="1" applyAlignment="1">
      <alignment horizontal="right" vertical="center"/>
    </xf>
    <xf numFmtId="179" fontId="0" fillId="0" borderId="10" xfId="0" applyNumberFormat="1" applyFill="1" applyBorder="1" applyAlignment="1">
      <alignment horizontal="center" vertical="center"/>
    </xf>
    <xf numFmtId="179" fontId="0" fillId="0" borderId="8" xfId="0" applyNumberFormat="1" applyFill="1" applyBorder="1" applyAlignment="1">
      <alignment horizontal="center" vertical="center"/>
    </xf>
    <xf numFmtId="179" fontId="0" fillId="0" borderId="4" xfId="0" applyNumberFormat="1" applyFill="1" applyBorder="1" applyAlignment="1">
      <alignment horizontal="center" vertical="center"/>
    </xf>
    <xf numFmtId="179" fontId="0" fillId="0" borderId="3" xfId="0" applyNumberFormat="1" applyFill="1" applyBorder="1" applyAlignment="1">
      <alignment horizontal="center" vertical="center"/>
    </xf>
    <xf numFmtId="179" fontId="11" fillId="0" borderId="1" xfId="0" applyNumberFormat="1" applyFont="1" applyFill="1" applyBorder="1" applyAlignment="1">
      <alignment horizontal="center" vertical="center"/>
    </xf>
    <xf numFmtId="192" fontId="11" fillId="0" borderId="1" xfId="1" applyNumberFormat="1" applyFont="1" applyFill="1" applyBorder="1" applyAlignment="1">
      <alignment horizontal="center" vertical="center"/>
    </xf>
    <xf numFmtId="192" fontId="11" fillId="0" borderId="1" xfId="0" applyNumberFormat="1" applyFont="1" applyFill="1" applyBorder="1" applyAlignment="1">
      <alignment horizontal="center" vertical="center"/>
    </xf>
    <xf numFmtId="193" fontId="11" fillId="0" borderId="1" xfId="0" applyNumberFormat="1" applyFont="1" applyFill="1" applyBorder="1" applyAlignment="1">
      <alignment horizontal="center" vertical="center"/>
    </xf>
    <xf numFmtId="41" fontId="11" fillId="0" borderId="1" xfId="1" applyNumberFormat="1" applyFont="1" applyFill="1" applyBorder="1" applyAlignment="1">
      <alignment horizontal="center" vertical="center"/>
    </xf>
    <xf numFmtId="41" fontId="11" fillId="0" borderId="1" xfId="0" applyNumberFormat="1" applyFont="1" applyFill="1" applyBorder="1" applyAlignment="1">
      <alignment horizontal="center" vertical="center"/>
    </xf>
    <xf numFmtId="181" fontId="11" fillId="0" borderId="1" xfId="0" applyNumberFormat="1" applyFont="1" applyFill="1" applyBorder="1" applyAlignment="1">
      <alignment horizontal="center" vertical="center"/>
    </xf>
    <xf numFmtId="41" fontId="11" fillId="0" borderId="1" xfId="1" applyNumberFormat="1" applyFont="1" applyFill="1" applyBorder="1" applyAlignment="1">
      <alignment horizontal="center" vertical="center" shrinkToFit="1"/>
    </xf>
    <xf numFmtId="41" fontId="11" fillId="0" borderId="3" xfId="1" applyNumberFormat="1" applyFont="1" applyFill="1" applyBorder="1" applyAlignment="1">
      <alignment horizontal="center" vertical="center" shrinkToFit="1"/>
    </xf>
    <xf numFmtId="192" fontId="11" fillId="0" borderId="15" xfId="0" applyNumberFormat="1" applyFont="1" applyFill="1" applyBorder="1" applyAlignment="1">
      <alignment horizontal="center" vertical="center"/>
    </xf>
    <xf numFmtId="177" fontId="0" fillId="0" borderId="9" xfId="0" applyNumberFormat="1" applyFill="1" applyBorder="1"/>
    <xf numFmtId="0" fontId="13" fillId="0" borderId="9" xfId="0" applyFont="1" applyFill="1" applyBorder="1"/>
    <xf numFmtId="192" fontId="11" fillId="0" borderId="9" xfId="0" applyNumberFormat="1" applyFont="1" applyFill="1" applyBorder="1"/>
    <xf numFmtId="179" fontId="0" fillId="0" borderId="10" xfId="0" applyNumberFormat="1" applyFill="1" applyBorder="1"/>
    <xf numFmtId="192" fontId="0" fillId="0" borderId="8" xfId="1" applyNumberFormat="1" applyFont="1" applyFill="1" applyBorder="1"/>
    <xf numFmtId="192" fontId="0" fillId="0" borderId="8" xfId="0" applyNumberFormat="1" applyFill="1" applyBorder="1"/>
    <xf numFmtId="192" fontId="0" fillId="0" borderId="11" xfId="0" applyNumberFormat="1" applyFill="1" applyBorder="1"/>
    <xf numFmtId="193" fontId="0" fillId="0" borderId="10" xfId="0" applyNumberFormat="1" applyFill="1" applyBorder="1" applyAlignment="1">
      <alignment horizontal="right"/>
    </xf>
    <xf numFmtId="41" fontId="0" fillId="0" borderId="11" xfId="1" applyNumberFormat="1" applyFont="1" applyFill="1" applyBorder="1"/>
    <xf numFmtId="0" fontId="0" fillId="0" borderId="10" xfId="0" applyFill="1" applyBorder="1"/>
    <xf numFmtId="41" fontId="0" fillId="0" borderId="11" xfId="0" applyNumberFormat="1" applyFill="1" applyBorder="1"/>
    <xf numFmtId="181" fontId="0" fillId="0" borderId="10" xfId="0" applyNumberFormat="1" applyFill="1" applyBorder="1"/>
    <xf numFmtId="194" fontId="0" fillId="0" borderId="11" xfId="0" applyNumberFormat="1" applyFill="1" applyBorder="1"/>
    <xf numFmtId="41" fontId="0" fillId="0" borderId="8" xfId="1" applyNumberFormat="1" applyFont="1" applyFill="1" applyBorder="1"/>
    <xf numFmtId="177" fontId="0" fillId="0" borderId="12" xfId="0" applyNumberFormat="1" applyFill="1" applyBorder="1"/>
    <xf numFmtId="0" fontId="11" fillId="0" borderId="12" xfId="0" applyFont="1" applyFill="1" applyBorder="1" applyAlignment="1">
      <alignment horizontal="right"/>
    </xf>
    <xf numFmtId="176" fontId="15" fillId="0" borderId="0" xfId="0" applyNumberFormat="1" applyFont="1" applyFill="1" applyBorder="1"/>
    <xf numFmtId="195" fontId="15" fillId="0" borderId="13" xfId="0" applyNumberFormat="1" applyFont="1" applyFill="1" applyBorder="1"/>
    <xf numFmtId="189" fontId="15" fillId="0" borderId="0" xfId="0" applyNumberFormat="1" applyFont="1" applyFill="1" applyBorder="1"/>
    <xf numFmtId="195" fontId="15" fillId="0" borderId="13" xfId="0" applyNumberFormat="1" applyFont="1" applyFill="1" applyBorder="1" applyAlignment="1">
      <alignment horizontal="right"/>
    </xf>
    <xf numFmtId="189" fontId="15" fillId="0" borderId="5" xfId="0" applyNumberFormat="1" applyFont="1" applyFill="1" applyBorder="1"/>
    <xf numFmtId="196" fontId="15" fillId="0" borderId="13" xfId="0" applyNumberFormat="1" applyFont="1" applyFill="1" applyBorder="1"/>
    <xf numFmtId="194" fontId="15" fillId="0" borderId="5" xfId="0" applyNumberFormat="1" applyFont="1" applyFill="1" applyBorder="1"/>
    <xf numFmtId="197" fontId="15" fillId="0" borderId="13" xfId="0" applyNumberFormat="1" applyFont="1" applyFill="1" applyBorder="1"/>
    <xf numFmtId="183" fontId="15" fillId="0" borderId="13" xfId="0" applyNumberFormat="1" applyFont="1" applyFill="1" applyBorder="1"/>
    <xf numFmtId="189" fontId="0" fillId="0" borderId="12" xfId="0" applyNumberFormat="1" applyFont="1" applyFill="1" applyBorder="1"/>
    <xf numFmtId="0" fontId="11" fillId="0" borderId="12" xfId="0" applyNumberFormat="1" applyFont="1" applyFill="1" applyBorder="1" applyAlignment="1">
      <alignment horizontal="right"/>
    </xf>
    <xf numFmtId="176" fontId="15" fillId="0" borderId="13" xfId="0" applyNumberFormat="1" applyFont="1" applyFill="1" applyBorder="1"/>
    <xf numFmtId="192" fontId="15" fillId="0" borderId="0" xfId="1" applyNumberFormat="1" applyFont="1" applyFill="1" applyBorder="1"/>
    <xf numFmtId="192" fontId="15" fillId="0" borderId="0" xfId="0" applyNumberFormat="1" applyFont="1" applyFill="1" applyBorder="1"/>
    <xf numFmtId="192" fontId="15" fillId="0" borderId="5" xfId="0" applyNumberFormat="1" applyFont="1" applyFill="1" applyBorder="1"/>
    <xf numFmtId="41" fontId="15" fillId="0" borderId="5" xfId="1" applyNumberFormat="1" applyFont="1" applyFill="1" applyBorder="1"/>
    <xf numFmtId="41" fontId="15" fillId="0" borderId="0" xfId="1" applyNumberFormat="1" applyFont="1" applyFill="1" applyBorder="1"/>
    <xf numFmtId="177" fontId="0" fillId="0" borderId="12" xfId="0" applyNumberFormat="1" applyFont="1" applyFill="1" applyBorder="1"/>
    <xf numFmtId="177" fontId="15" fillId="0" borderId="12" xfId="0" applyNumberFormat="1" applyFont="1" applyFill="1" applyBorder="1" applyAlignment="1"/>
    <xf numFmtId="0" fontId="11" fillId="0" borderId="12" xfId="0" applyNumberFormat="1" applyFont="1" applyFill="1" applyBorder="1" applyAlignment="1">
      <alignment horizontal="right" shrinkToFit="1"/>
    </xf>
    <xf numFmtId="189" fontId="15" fillId="0" borderId="0" xfId="0" applyNumberFormat="1" applyFont="1" applyFill="1" applyBorder="1" applyAlignment="1"/>
    <xf numFmtId="177" fontId="15" fillId="0" borderId="12" xfId="0" applyNumberFormat="1" applyFont="1" applyFill="1" applyBorder="1"/>
    <xf numFmtId="189" fontId="15" fillId="0" borderId="13" xfId="0" applyNumberFormat="1" applyFont="1" applyFill="1" applyBorder="1"/>
    <xf numFmtId="176" fontId="15" fillId="0" borderId="13" xfId="0" quotePrefix="1" applyNumberFormat="1" applyFont="1" applyFill="1" applyBorder="1" applyAlignment="1">
      <alignment horizontal="right"/>
    </xf>
    <xf numFmtId="176" fontId="15" fillId="0" borderId="5" xfId="0" applyNumberFormat="1" applyFont="1" applyFill="1" applyBorder="1"/>
    <xf numFmtId="176" fontId="15" fillId="0" borderId="0" xfId="0" applyNumberFormat="1" applyFont="1" applyFill="1" applyBorder="1" applyAlignment="1"/>
    <xf numFmtId="0" fontId="0" fillId="0" borderId="0" xfId="0" applyFill="1" applyBorder="1"/>
    <xf numFmtId="176" fontId="15" fillId="0" borderId="0" xfId="0" quotePrefix="1" applyNumberFormat="1" applyFont="1" applyFill="1" applyBorder="1" applyAlignment="1">
      <alignment horizontal="right"/>
    </xf>
    <xf numFmtId="176" fontId="15" fillId="0" borderId="5" xfId="0" quotePrefix="1" applyNumberFormat="1" applyFont="1" applyFill="1" applyBorder="1" applyAlignment="1">
      <alignment horizontal="right"/>
    </xf>
    <xf numFmtId="177" fontId="0" fillId="0" borderId="14" xfId="0" applyNumberFormat="1" applyFill="1" applyBorder="1"/>
    <xf numFmtId="0" fontId="13" fillId="0" borderId="14" xfId="0" applyNumberFormat="1" applyFont="1" applyFill="1" applyBorder="1" applyAlignment="1">
      <alignment horizontal="right"/>
    </xf>
    <xf numFmtId="192" fontId="15" fillId="0" borderId="14" xfId="0" applyNumberFormat="1" applyFont="1" applyFill="1" applyBorder="1"/>
    <xf numFmtId="192" fontId="0" fillId="0" borderId="2" xfId="1" applyNumberFormat="1" applyFont="1" applyFill="1" applyBorder="1"/>
    <xf numFmtId="192" fontId="0" fillId="0" borderId="2" xfId="0" applyNumberFormat="1" applyFont="1" applyFill="1" applyBorder="1"/>
    <xf numFmtId="192" fontId="0" fillId="0" borderId="6" xfId="0" applyNumberFormat="1" applyFont="1" applyFill="1" applyBorder="1"/>
    <xf numFmtId="193" fontId="0" fillId="0" borderId="7" xfId="0" applyNumberFormat="1" applyFont="1" applyFill="1" applyBorder="1" applyAlignment="1">
      <alignment horizontal="right"/>
    </xf>
    <xf numFmtId="41" fontId="0" fillId="0" borderId="6" xfId="1" applyNumberFormat="1" applyFont="1" applyFill="1" applyBorder="1"/>
    <xf numFmtId="193" fontId="0" fillId="0" borderId="7" xfId="0" applyNumberFormat="1" applyFont="1" applyFill="1" applyBorder="1"/>
    <xf numFmtId="41" fontId="0" fillId="0" borderId="6" xfId="0" applyNumberFormat="1" applyFont="1" applyFill="1" applyBorder="1"/>
    <xf numFmtId="196" fontId="0" fillId="0" borderId="7" xfId="0" applyNumberFormat="1" applyFont="1" applyFill="1" applyBorder="1"/>
    <xf numFmtId="194" fontId="0" fillId="0" borderId="6" xfId="0" applyNumberFormat="1" applyFont="1" applyFill="1" applyBorder="1"/>
    <xf numFmtId="41" fontId="0" fillId="0" borderId="2" xfId="1" applyNumberFormat="1" applyFont="1" applyFill="1" applyBorder="1"/>
    <xf numFmtId="189" fontId="0" fillId="0" borderId="2" xfId="0" applyNumberFormat="1" applyFont="1" applyFill="1" applyBorder="1"/>
    <xf numFmtId="189" fontId="0" fillId="0" borderId="6" xfId="0" applyNumberFormat="1" applyFont="1" applyFill="1" applyBorder="1"/>
    <xf numFmtId="187" fontId="0" fillId="0" borderId="7" xfId="0" applyNumberFormat="1" applyFont="1" applyFill="1" applyBorder="1"/>
    <xf numFmtId="183" fontId="15" fillId="0" borderId="7" xfId="0" applyNumberFormat="1" applyFont="1" applyFill="1" applyBorder="1"/>
    <xf numFmtId="177" fontId="0" fillId="0" borderId="14" xfId="0" applyNumberFormat="1" applyFont="1" applyFill="1" applyBorder="1"/>
    <xf numFmtId="0" fontId="13" fillId="0" borderId="0" xfId="0" applyFont="1" applyFill="1"/>
    <xf numFmtId="192" fontId="15" fillId="0" borderId="0" xfId="0" applyNumberFormat="1" applyFont="1" applyFill="1"/>
    <xf numFmtId="179" fontId="0" fillId="0" borderId="0" xfId="0" applyNumberFormat="1" applyFont="1" applyFill="1" applyBorder="1"/>
    <xf numFmtId="192" fontId="0" fillId="0" borderId="0" xfId="1" applyNumberFormat="1" applyFont="1" applyFill="1" applyBorder="1"/>
    <xf numFmtId="192" fontId="0" fillId="0" borderId="0" xfId="0" applyNumberFormat="1" applyFont="1" applyFill="1" applyBorder="1"/>
    <xf numFmtId="192" fontId="0" fillId="0" borderId="0" xfId="0" applyNumberFormat="1" applyFont="1" applyFill="1"/>
    <xf numFmtId="193" fontId="0" fillId="0" borderId="0" xfId="0" applyNumberFormat="1" applyFont="1" applyFill="1" applyBorder="1" applyAlignment="1">
      <alignment horizontal="right"/>
    </xf>
    <xf numFmtId="41" fontId="0" fillId="0" borderId="0" xfId="1" applyNumberFormat="1" applyFont="1" applyFill="1" applyBorder="1"/>
    <xf numFmtId="0" fontId="0" fillId="0" borderId="0" xfId="0" applyFont="1" applyFill="1" applyBorder="1"/>
    <xf numFmtId="41" fontId="0" fillId="0" borderId="0" xfId="0" applyNumberFormat="1" applyFont="1" applyFill="1" applyBorder="1"/>
    <xf numFmtId="196" fontId="0" fillId="0" borderId="8" xfId="0" applyNumberFormat="1" applyFont="1" applyFill="1" applyBorder="1"/>
    <xf numFmtId="194" fontId="0" fillId="0" borderId="5" xfId="0" applyNumberFormat="1" applyFont="1" applyFill="1" applyBorder="1"/>
    <xf numFmtId="193" fontId="0" fillId="0" borderId="0" xfId="0" applyNumberFormat="1" applyFont="1" applyFill="1" applyAlignment="1">
      <alignment horizontal="right"/>
    </xf>
    <xf numFmtId="177" fontId="0" fillId="0" borderId="8" xfId="0" applyNumberFormat="1" applyFont="1" applyFill="1" applyBorder="1"/>
    <xf numFmtId="177" fontId="11" fillId="0" borderId="0" xfId="0" applyNumberFormat="1" applyFont="1" applyFill="1"/>
    <xf numFmtId="0" fontId="15" fillId="0" borderId="0" xfId="0" applyFont="1" applyFill="1"/>
    <xf numFmtId="196" fontId="0" fillId="0" borderId="2" xfId="0" applyNumberFormat="1" applyFont="1" applyFill="1" applyBorder="1"/>
    <xf numFmtId="194" fontId="0" fillId="0" borderId="2" xfId="0" applyNumberFormat="1" applyFont="1" applyFill="1" applyBorder="1"/>
    <xf numFmtId="193" fontId="0" fillId="0" borderId="2" xfId="0" applyNumberFormat="1" applyFont="1" applyFill="1" applyBorder="1" applyAlignment="1">
      <alignment horizontal="right"/>
    </xf>
    <xf numFmtId="177" fontId="0" fillId="0" borderId="2" xfId="0" applyNumberFormat="1" applyFont="1" applyFill="1" applyBorder="1"/>
    <xf numFmtId="177" fontId="11" fillId="0" borderId="10" xfId="0" applyNumberFormat="1" applyFont="1" applyFill="1" applyBorder="1"/>
    <xf numFmtId="0" fontId="15" fillId="0" borderId="8" xfId="0" applyFont="1" applyFill="1" applyBorder="1"/>
    <xf numFmtId="192" fontId="15" fillId="0" borderId="9" xfId="0" applyNumberFormat="1" applyFont="1" applyFill="1" applyBorder="1"/>
    <xf numFmtId="192" fontId="0" fillId="0" borderId="8" xfId="0" applyNumberFormat="1" applyFont="1" applyFill="1" applyBorder="1"/>
    <xf numFmtId="192" fontId="0" fillId="0" borderId="11" xfId="0" applyNumberFormat="1" applyFont="1" applyFill="1" applyBorder="1"/>
    <xf numFmtId="193" fontId="0" fillId="0" borderId="8" xfId="0" applyNumberFormat="1" applyFont="1" applyFill="1" applyBorder="1" applyAlignment="1">
      <alignment horizontal="right"/>
    </xf>
    <xf numFmtId="41" fontId="0" fillId="0" borderId="11" xfId="0" applyNumberFormat="1" applyFont="1" applyFill="1" applyBorder="1"/>
    <xf numFmtId="196" fontId="0" fillId="0" borderId="10" xfId="0" applyNumberFormat="1" applyFont="1" applyFill="1" applyBorder="1"/>
    <xf numFmtId="194" fontId="0" fillId="0" borderId="11" xfId="0" applyNumberFormat="1" applyFont="1" applyFill="1" applyBorder="1"/>
    <xf numFmtId="193" fontId="0" fillId="0" borderId="10" xfId="0" applyNumberFormat="1" applyFont="1" applyFill="1" applyBorder="1" applyAlignment="1">
      <alignment horizontal="right"/>
    </xf>
    <xf numFmtId="183" fontId="15" fillId="0" borderId="9" xfId="0" applyNumberFormat="1" applyFont="1" applyFill="1" applyBorder="1"/>
    <xf numFmtId="177" fontId="0" fillId="0" borderId="11" xfId="0" applyNumberFormat="1" applyFont="1" applyFill="1" applyBorder="1"/>
    <xf numFmtId="177" fontId="11" fillId="0" borderId="13" xfId="0" applyNumberFormat="1" applyFont="1" applyFill="1" applyBorder="1"/>
    <xf numFmtId="0" fontId="11" fillId="0" borderId="0" xfId="0" applyFont="1" applyFill="1" applyBorder="1"/>
    <xf numFmtId="195" fontId="15" fillId="0" borderId="0" xfId="0" applyNumberFormat="1" applyFont="1" applyFill="1" applyBorder="1" applyAlignment="1">
      <alignment horizontal="right"/>
    </xf>
    <xf numFmtId="183" fontId="15" fillId="0" borderId="12" xfId="0" applyNumberFormat="1" applyFont="1" applyFill="1" applyBorder="1"/>
    <xf numFmtId="177" fontId="11" fillId="0" borderId="5" xfId="0" applyNumberFormat="1" applyFont="1" applyFill="1" applyBorder="1" applyAlignment="1">
      <alignment horizontal="left"/>
    </xf>
    <xf numFmtId="0" fontId="11" fillId="0" borderId="0" xfId="0" applyFont="1" applyFill="1" applyBorder="1" applyAlignment="1">
      <alignment horizontal="right"/>
    </xf>
    <xf numFmtId="177" fontId="11" fillId="0" borderId="5" xfId="0" applyNumberFormat="1" applyFont="1" applyFill="1" applyBorder="1" applyAlignment="1">
      <alignment horizontal="right"/>
    </xf>
    <xf numFmtId="177" fontId="11" fillId="0" borderId="5" xfId="0" applyNumberFormat="1" applyFont="1" applyFill="1" applyBorder="1" applyAlignment="1">
      <alignment horizontal="left" shrinkToFit="1"/>
    </xf>
    <xf numFmtId="177" fontId="15" fillId="0" borderId="7" xfId="0" applyNumberFormat="1" applyFont="1" applyFill="1" applyBorder="1"/>
    <xf numFmtId="0" fontId="15" fillId="0" borderId="2" xfId="0" applyFont="1" applyFill="1" applyBorder="1" applyAlignment="1">
      <alignment horizontal="right"/>
    </xf>
    <xf numFmtId="189" fontId="0" fillId="0" borderId="14" xfId="0" applyNumberFormat="1" applyFont="1" applyFill="1" applyBorder="1" applyAlignment="1"/>
    <xf numFmtId="195" fontId="0" fillId="0" borderId="7" xfId="0" applyNumberFormat="1" applyFont="1" applyFill="1" applyBorder="1"/>
    <xf numFmtId="176" fontId="0" fillId="0" borderId="2" xfId="0" applyNumberFormat="1" applyFont="1" applyFill="1" applyBorder="1"/>
    <xf numFmtId="176" fontId="0" fillId="0" borderId="6" xfId="0" applyNumberFormat="1" applyFont="1" applyFill="1" applyBorder="1"/>
    <xf numFmtId="195" fontId="0" fillId="0" borderId="2" xfId="0" applyNumberFormat="1" applyFont="1" applyFill="1" applyBorder="1" applyAlignment="1">
      <alignment horizontal="right"/>
    </xf>
    <xf numFmtId="195" fontId="0" fillId="0" borderId="7" xfId="0" applyNumberFormat="1" applyFont="1" applyFill="1" applyBorder="1" applyAlignment="1">
      <alignment horizontal="right"/>
    </xf>
    <xf numFmtId="197" fontId="0" fillId="0" borderId="7" xfId="0" applyNumberFormat="1" applyFont="1" applyFill="1" applyBorder="1"/>
    <xf numFmtId="183" fontId="0" fillId="0" borderId="14" xfId="0" applyNumberFormat="1" applyFont="1" applyFill="1" applyBorder="1"/>
    <xf numFmtId="177" fontId="0" fillId="0" borderId="6" xfId="0" applyNumberFormat="1" applyFont="1" applyFill="1" applyBorder="1" applyAlignment="1">
      <alignment horizontal="left"/>
    </xf>
    <xf numFmtId="177" fontId="11" fillId="0" borderId="8" xfId="0" applyNumberFormat="1" applyFont="1" applyFill="1" applyBorder="1" applyAlignment="1">
      <alignment horizontal="left"/>
    </xf>
    <xf numFmtId="177" fontId="11" fillId="0" borderId="8" xfId="0" applyNumberFormat="1" applyFont="1" applyFill="1" applyBorder="1"/>
    <xf numFmtId="192" fontId="11" fillId="0" borderId="8" xfId="0" applyNumberFormat="1" applyFont="1" applyFill="1" applyBorder="1"/>
    <xf numFmtId="179" fontId="0" fillId="0" borderId="8" xfId="0" applyNumberFormat="1" applyFill="1" applyBorder="1"/>
    <xf numFmtId="193" fontId="0" fillId="0" borderId="8" xfId="0" applyNumberFormat="1" applyFill="1" applyBorder="1" applyAlignment="1">
      <alignment horizontal="right"/>
    </xf>
    <xf numFmtId="181" fontId="0" fillId="0" borderId="8" xfId="0" applyNumberFormat="1" applyFill="1" applyBorder="1"/>
    <xf numFmtId="41" fontId="0" fillId="0" borderId="8" xfId="0" applyNumberFormat="1" applyFill="1" applyBorder="1"/>
    <xf numFmtId="177" fontId="11" fillId="0" borderId="0" xfId="0" applyNumberFormat="1" applyFont="1" applyFill="1" applyBorder="1" applyAlignment="1">
      <alignment vertical="center"/>
    </xf>
    <xf numFmtId="0" fontId="11" fillId="0" borderId="0" xfId="0" applyFont="1" applyFill="1"/>
    <xf numFmtId="177" fontId="11" fillId="0" borderId="0" xfId="0" applyNumberFormat="1" applyFont="1" applyFill="1" applyBorder="1" applyAlignment="1">
      <alignment shrinkToFit="1"/>
    </xf>
    <xf numFmtId="41" fontId="11" fillId="0" borderId="0" xfId="0" applyNumberFormat="1" applyFont="1" applyFill="1"/>
    <xf numFmtId="193" fontId="11" fillId="0" borderId="0" xfId="0" applyNumberFormat="1" applyFont="1" applyFill="1" applyAlignment="1">
      <alignment horizontal="right"/>
    </xf>
    <xf numFmtId="41" fontId="11" fillId="0" borderId="0" xfId="1" applyNumberFormat="1" applyFont="1" applyFill="1"/>
    <xf numFmtId="178" fontId="11" fillId="0" borderId="0" xfId="0" applyNumberFormat="1" applyFont="1" applyFill="1" applyBorder="1"/>
    <xf numFmtId="192" fontId="11" fillId="0" borderId="0" xfId="1" applyNumberFormat="1" applyFont="1" applyFill="1" applyBorder="1"/>
    <xf numFmtId="192" fontId="11" fillId="0" borderId="0" xfId="0" applyNumberFormat="1" applyFont="1" applyFill="1" applyBorder="1"/>
    <xf numFmtId="0" fontId="2" fillId="0" borderId="0" xfId="0" applyFont="1" applyAlignment="1">
      <alignment vertical="center"/>
    </xf>
    <xf numFmtId="0" fontId="2" fillId="0" borderId="0" xfId="0" applyFont="1" applyAlignment="1">
      <alignment horizontal="center" vertical="center"/>
    </xf>
    <xf numFmtId="0" fontId="19" fillId="0" borderId="0" xfId="0" applyFont="1" applyAlignment="1"/>
    <xf numFmtId="196" fontId="2" fillId="0" borderId="0" xfId="0" applyNumberFormat="1" applyFont="1" applyAlignment="1">
      <alignment vertical="center"/>
    </xf>
    <xf numFmtId="194" fontId="2" fillId="0" borderId="0" xfId="0" applyNumberFormat="1" applyFont="1" applyAlignment="1">
      <alignment vertical="center"/>
    </xf>
    <xf numFmtId="38" fontId="2" fillId="0" borderId="0" xfId="1" applyFont="1" applyAlignment="1">
      <alignment vertical="center"/>
    </xf>
    <xf numFmtId="0" fontId="20" fillId="0" borderId="0" xfId="0" applyFont="1" applyAlignment="1">
      <alignment vertical="center"/>
    </xf>
    <xf numFmtId="0" fontId="20" fillId="0" borderId="0" xfId="0" applyFont="1" applyAlignment="1">
      <alignment horizontal="right" vertical="center"/>
    </xf>
    <xf numFmtId="194" fontId="20" fillId="0" borderId="13" xfId="0" applyNumberFormat="1" applyFont="1" applyBorder="1" applyAlignment="1">
      <alignment horizontal="center" vertical="center"/>
    </xf>
    <xf numFmtId="194" fontId="20" fillId="0" borderId="0" xfId="0" applyNumberFormat="1" applyFont="1" applyBorder="1" applyAlignment="1">
      <alignment horizontal="center" vertical="center"/>
    </xf>
    <xf numFmtId="194" fontId="20" fillId="0" borderId="2" xfId="0" applyNumberFormat="1" applyFont="1" applyBorder="1" applyAlignment="1">
      <alignment horizontal="center" vertical="center"/>
    </xf>
    <xf numFmtId="0" fontId="20" fillId="0" borderId="0" xfId="0" applyFont="1" applyAlignment="1">
      <alignment horizontal="center" vertical="center"/>
    </xf>
    <xf numFmtId="194" fontId="20" fillId="0" borderId="12" xfId="0" applyNumberFormat="1" applyFont="1" applyBorder="1" applyAlignment="1">
      <alignment horizontal="center" vertical="center"/>
    </xf>
    <xf numFmtId="196" fontId="20" fillId="0" borderId="12" xfId="0" applyNumberFormat="1" applyFont="1" applyBorder="1" applyAlignment="1">
      <alignment horizontal="center" vertical="center"/>
    </xf>
    <xf numFmtId="0" fontId="20" fillId="0" borderId="16"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194" fontId="20" fillId="0" borderId="9" xfId="0" applyNumberFormat="1" applyFont="1" applyBorder="1" applyAlignment="1">
      <alignment horizontal="center" vertical="center"/>
    </xf>
    <xf numFmtId="194" fontId="20" fillId="0" borderId="5" xfId="0" applyNumberFormat="1" applyFont="1" applyBorder="1" applyAlignment="1">
      <alignment horizontal="center" vertical="center"/>
    </xf>
    <xf numFmtId="0" fontId="20" fillId="0" borderId="12" xfId="0" applyFont="1" applyBorder="1" applyAlignment="1">
      <alignment horizontal="center" vertical="center"/>
    </xf>
    <xf numFmtId="194" fontId="20" fillId="0" borderId="14" xfId="0" applyNumberFormat="1" applyFont="1" applyBorder="1" applyAlignment="1">
      <alignment vertical="center" shrinkToFit="1"/>
    </xf>
    <xf numFmtId="196" fontId="20" fillId="0" borderId="14" xfId="0" applyNumberFormat="1" applyFont="1" applyBorder="1" applyAlignment="1">
      <alignment horizontal="center" vertical="center" shrinkToFit="1"/>
    </xf>
    <xf numFmtId="194" fontId="20" fillId="0" borderId="14" xfId="0" applyNumberFormat="1"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0" xfId="0" applyFont="1" applyAlignment="1">
      <alignment vertical="center" shrinkToFit="1"/>
    </xf>
    <xf numFmtId="0" fontId="20" fillId="0" borderId="10" xfId="0" applyFont="1" applyBorder="1" applyAlignment="1">
      <alignment vertical="center"/>
    </xf>
    <xf numFmtId="0" fontId="20" fillId="0" borderId="8" xfId="0" applyFont="1" applyBorder="1" applyAlignment="1">
      <alignment horizontal="center" vertical="center"/>
    </xf>
    <xf numFmtId="0" fontId="20" fillId="0" borderId="11" xfId="0" applyFont="1" applyBorder="1" applyAlignment="1">
      <alignment vertical="center"/>
    </xf>
    <xf numFmtId="194" fontId="20" fillId="0" borderId="11" xfId="0" applyNumberFormat="1" applyFont="1" applyBorder="1" applyAlignment="1">
      <alignment vertical="center"/>
    </xf>
    <xf numFmtId="196" fontId="20" fillId="0" borderId="9" xfId="0" applyNumberFormat="1" applyFont="1" applyBorder="1" applyAlignment="1">
      <alignment vertical="center"/>
    </xf>
    <xf numFmtId="194" fontId="20" fillId="0" borderId="9" xfId="0" applyNumberFormat="1" applyFont="1" applyBorder="1" applyAlignment="1">
      <alignment vertical="center"/>
    </xf>
    <xf numFmtId="196" fontId="20" fillId="0" borderId="9" xfId="0" applyNumberFormat="1" applyFont="1" applyBorder="1" applyAlignment="1">
      <alignment horizontal="right" vertical="center"/>
    </xf>
    <xf numFmtId="194" fontId="20" fillId="0" borderId="9" xfId="0" applyNumberFormat="1" applyFont="1" applyBorder="1" applyAlignment="1">
      <alignment horizontal="right" vertical="center"/>
    </xf>
    <xf numFmtId="179" fontId="20" fillId="0" borderId="9" xfId="0" applyNumberFormat="1" applyFont="1" applyBorder="1" applyAlignment="1">
      <alignment vertical="center"/>
    </xf>
    <xf numFmtId="198" fontId="20" fillId="0" borderId="9" xfId="0" applyNumberFormat="1" applyFont="1" applyBorder="1" applyAlignment="1">
      <alignment vertical="center"/>
    </xf>
    <xf numFmtId="198" fontId="20" fillId="0" borderId="0" xfId="0" applyNumberFormat="1" applyFont="1" applyAlignment="1">
      <alignment vertical="center"/>
    </xf>
    <xf numFmtId="198" fontId="20" fillId="0" borderId="9" xfId="0" applyNumberFormat="1" applyFont="1" applyBorder="1" applyAlignment="1">
      <alignment horizontal="right" vertical="center"/>
    </xf>
    <xf numFmtId="0" fontId="20" fillId="0" borderId="13" xfId="0" applyFont="1" applyBorder="1" applyAlignment="1">
      <alignment vertical="center"/>
    </xf>
    <xf numFmtId="0" fontId="20" fillId="0" borderId="0" xfId="0" applyFont="1" applyBorder="1" applyAlignment="1">
      <alignment horizontal="center" vertical="center"/>
    </xf>
    <xf numFmtId="0" fontId="20" fillId="0" borderId="5" xfId="0" applyFont="1" applyBorder="1" applyAlignment="1">
      <alignment vertical="center"/>
    </xf>
    <xf numFmtId="194" fontId="20" fillId="0" borderId="5" xfId="0" applyNumberFormat="1" applyFont="1" applyBorder="1" applyAlignment="1">
      <alignment vertical="center"/>
    </xf>
    <xf numFmtId="196" fontId="20" fillId="0" borderId="12" xfId="0" applyNumberFormat="1" applyFont="1" applyBorder="1" applyAlignment="1">
      <alignment vertical="center"/>
    </xf>
    <xf numFmtId="194" fontId="20" fillId="0" borderId="12" xfId="0" applyNumberFormat="1" applyFont="1" applyBorder="1" applyAlignment="1">
      <alignment vertical="center"/>
    </xf>
    <xf numFmtId="194" fontId="20" fillId="0" borderId="12" xfId="0" applyNumberFormat="1" applyFont="1" applyBorder="1" applyAlignment="1">
      <alignment horizontal="right" vertical="center"/>
    </xf>
    <xf numFmtId="179" fontId="20" fillId="0" borderId="12" xfId="0" applyNumberFormat="1" applyFont="1" applyBorder="1" applyAlignment="1">
      <alignment vertical="center"/>
    </xf>
    <xf numFmtId="196" fontId="20" fillId="0" borderId="12" xfId="0" applyNumberFormat="1" applyFont="1" applyBorder="1" applyAlignment="1">
      <alignment horizontal="right" vertical="center"/>
    </xf>
    <xf numFmtId="198" fontId="20" fillId="0" borderId="12" xfId="0" applyNumberFormat="1" applyFont="1" applyBorder="1" applyAlignment="1">
      <alignment vertical="center"/>
    </xf>
    <xf numFmtId="194" fontId="20" fillId="0" borderId="0" xfId="0" applyNumberFormat="1" applyFont="1" applyAlignment="1">
      <alignment vertical="center"/>
    </xf>
    <xf numFmtId="194" fontId="20" fillId="0" borderId="0" xfId="0" applyNumberFormat="1" applyFont="1" applyBorder="1" applyAlignment="1">
      <alignment vertical="center"/>
    </xf>
    <xf numFmtId="198" fontId="20" fillId="0" borderId="0" xfId="0" applyNumberFormat="1" applyFont="1" applyBorder="1" applyAlignment="1">
      <alignment vertical="center"/>
    </xf>
    <xf numFmtId="0" fontId="20" fillId="0" borderId="0" xfId="0" applyFont="1" applyBorder="1" applyAlignment="1">
      <alignment vertical="center"/>
    </xf>
    <xf numFmtId="196" fontId="20" fillId="0" borderId="12" xfId="0" applyNumberFormat="1" applyFont="1" applyFill="1" applyBorder="1" applyAlignment="1">
      <alignment vertical="center"/>
    </xf>
    <xf numFmtId="179" fontId="20" fillId="0" borderId="12" xfId="0" applyNumberFormat="1" applyFont="1" applyFill="1" applyBorder="1" applyAlignment="1">
      <alignment vertical="center"/>
    </xf>
    <xf numFmtId="0" fontId="20" fillId="0" borderId="7" xfId="0" applyFont="1" applyBorder="1" applyAlignment="1">
      <alignment vertical="center"/>
    </xf>
    <xf numFmtId="0" fontId="20" fillId="0" borderId="2" xfId="0" applyFont="1" applyBorder="1" applyAlignment="1">
      <alignment horizontal="center" vertical="center"/>
    </xf>
    <xf numFmtId="0" fontId="20" fillId="0" borderId="6" xfId="0" applyFont="1" applyBorder="1" applyAlignment="1">
      <alignment vertical="center"/>
    </xf>
    <xf numFmtId="194" fontId="20" fillId="0" borderId="6" xfId="0" applyNumberFormat="1" applyFont="1" applyBorder="1" applyAlignment="1">
      <alignment vertical="center"/>
    </xf>
    <xf numFmtId="196" fontId="20" fillId="0" borderId="14" xfId="0" applyNumberFormat="1" applyFont="1" applyBorder="1" applyAlignment="1">
      <alignment vertical="center"/>
    </xf>
    <xf numFmtId="194" fontId="20" fillId="0" borderId="14" xfId="0" applyNumberFormat="1" applyFont="1" applyBorder="1" applyAlignment="1">
      <alignment vertical="center"/>
    </xf>
    <xf numFmtId="196" fontId="20" fillId="0" borderId="14" xfId="0" applyNumberFormat="1" applyFont="1" applyFill="1" applyBorder="1" applyAlignment="1">
      <alignment vertical="center"/>
    </xf>
    <xf numFmtId="179" fontId="20" fillId="0" borderId="14" xfId="0" applyNumberFormat="1" applyFont="1" applyFill="1" applyBorder="1" applyAlignment="1">
      <alignment vertical="center"/>
    </xf>
    <xf numFmtId="179" fontId="20" fillId="0" borderId="14" xfId="0" applyNumberFormat="1" applyFont="1" applyBorder="1" applyAlignment="1">
      <alignment vertical="center"/>
    </xf>
    <xf numFmtId="198" fontId="20" fillId="0" borderId="14" xfId="0" applyNumberFormat="1" applyFont="1" applyBorder="1" applyAlignment="1">
      <alignment vertical="center"/>
    </xf>
    <xf numFmtId="196" fontId="20" fillId="0" borderId="0" xfId="0" applyNumberFormat="1" applyFont="1" applyBorder="1" applyAlignment="1">
      <alignment vertical="center"/>
    </xf>
    <xf numFmtId="196" fontId="20" fillId="0" borderId="0" xfId="0" applyNumberFormat="1" applyFont="1" applyFill="1" applyBorder="1" applyAlignment="1">
      <alignment vertical="center"/>
    </xf>
    <xf numFmtId="179" fontId="20" fillId="0" borderId="0" xfId="0" applyNumberFormat="1" applyFont="1" applyFill="1" applyBorder="1" applyAlignment="1">
      <alignment vertical="center"/>
    </xf>
    <xf numFmtId="179" fontId="20" fillId="0" borderId="0" xfId="0" applyNumberFormat="1" applyFont="1" applyBorder="1" applyAlignment="1">
      <alignment vertical="center"/>
    </xf>
    <xf numFmtId="194" fontId="4" fillId="0" borderId="0" xfId="0" applyNumberFormat="1" applyFont="1" applyBorder="1" applyAlignment="1">
      <alignment vertical="center"/>
    </xf>
    <xf numFmtId="0" fontId="20" fillId="0" borderId="0" xfId="0" applyFont="1" applyAlignment="1"/>
    <xf numFmtId="0" fontId="20" fillId="0" borderId="0" xfId="0" applyFont="1" applyAlignment="1">
      <alignment horizontal="center"/>
    </xf>
    <xf numFmtId="199" fontId="4" fillId="0" borderId="0" xfId="0" applyNumberFormat="1" applyFont="1" applyAlignment="1">
      <alignment horizontal="left"/>
    </xf>
    <xf numFmtId="196" fontId="20" fillId="0" borderId="0" xfId="0" applyNumberFormat="1" applyFont="1" applyAlignment="1"/>
    <xf numFmtId="194" fontId="20" fillId="0" borderId="0" xfId="0" applyNumberFormat="1" applyFont="1" applyAlignment="1"/>
    <xf numFmtId="194" fontId="21" fillId="0" borderId="0" xfId="0" applyNumberFormat="1" applyFont="1" applyAlignment="1">
      <alignment vertical="center"/>
    </xf>
    <xf numFmtId="194" fontId="2" fillId="0" borderId="0" xfId="0" applyNumberFormat="1" applyFont="1" applyAlignment="1">
      <alignment horizontal="center" vertical="center"/>
    </xf>
    <xf numFmtId="194" fontId="19" fillId="0" borderId="0" xfId="0" applyNumberFormat="1" applyFont="1" applyAlignment="1"/>
    <xf numFmtId="194" fontId="4" fillId="0" borderId="0" xfId="0" applyNumberFormat="1" applyFont="1" applyAlignment="1">
      <alignment vertical="center"/>
    </xf>
    <xf numFmtId="200" fontId="2" fillId="0" borderId="0" xfId="0" applyNumberFormat="1" applyFont="1" applyAlignment="1">
      <alignment vertical="center"/>
    </xf>
    <xf numFmtId="200" fontId="20" fillId="0" borderId="0" xfId="0" applyNumberFormat="1" applyFont="1" applyAlignment="1">
      <alignment horizontal="center"/>
    </xf>
    <xf numFmtId="196" fontId="20" fillId="0" borderId="10" xfId="0" applyNumberFormat="1" applyFont="1" applyBorder="1" applyAlignment="1">
      <alignment vertical="center"/>
    </xf>
    <xf numFmtId="196" fontId="20" fillId="0" borderId="11" xfId="0" applyNumberFormat="1" applyFont="1" applyBorder="1" applyAlignment="1">
      <alignment vertical="center"/>
    </xf>
    <xf numFmtId="199" fontId="20" fillId="0" borderId="11" xfId="0" applyNumberFormat="1" applyFont="1" applyBorder="1" applyAlignment="1">
      <alignment vertical="center"/>
    </xf>
    <xf numFmtId="199" fontId="20" fillId="0" borderId="9" xfId="0" applyNumberFormat="1" applyFont="1" applyBorder="1" applyAlignment="1">
      <alignment vertical="center"/>
    </xf>
    <xf numFmtId="200" fontId="20" fillId="0" borderId="9" xfId="0" applyNumberFormat="1" applyFont="1" applyBorder="1" applyAlignment="1">
      <alignment vertical="center"/>
    </xf>
    <xf numFmtId="196" fontId="20" fillId="0" borderId="0" xfId="0" applyNumberFormat="1" applyFont="1" applyAlignment="1">
      <alignment vertical="center"/>
    </xf>
    <xf numFmtId="200" fontId="20" fillId="0" borderId="9" xfId="0" applyNumberFormat="1" applyFont="1" applyBorder="1" applyAlignment="1">
      <alignment horizontal="right" vertical="center"/>
    </xf>
    <xf numFmtId="196" fontId="20" fillId="0" borderId="13" xfId="0" applyNumberFormat="1" applyFont="1" applyBorder="1" applyAlignment="1">
      <alignment vertical="center"/>
    </xf>
    <xf numFmtId="196" fontId="20" fillId="0" borderId="5" xfId="0" applyNumberFormat="1" applyFont="1" applyBorder="1" applyAlignment="1">
      <alignment vertical="center"/>
    </xf>
    <xf numFmtId="199" fontId="20" fillId="0" borderId="5" xfId="0" applyNumberFormat="1" applyFont="1" applyBorder="1" applyAlignment="1">
      <alignment vertical="center"/>
    </xf>
    <xf numFmtId="199" fontId="20" fillId="0" borderId="12" xfId="0" applyNumberFormat="1" applyFont="1" applyBorder="1" applyAlignment="1">
      <alignment vertical="center"/>
    </xf>
    <xf numFmtId="200" fontId="20" fillId="0" borderId="12" xfId="0" applyNumberFormat="1" applyFont="1" applyBorder="1" applyAlignment="1">
      <alignment vertical="center"/>
    </xf>
    <xf numFmtId="200" fontId="20" fillId="0" borderId="12" xfId="0" applyNumberFormat="1" applyFont="1" applyBorder="1" applyAlignment="1">
      <alignment horizontal="center" vertical="center"/>
    </xf>
    <xf numFmtId="196" fontId="20" fillId="0" borderId="7" xfId="0" applyNumberFormat="1" applyFont="1" applyBorder="1" applyAlignment="1">
      <alignment vertical="center"/>
    </xf>
    <xf numFmtId="196" fontId="20" fillId="0" borderId="6" xfId="0" applyNumberFormat="1" applyFont="1" applyBorder="1" applyAlignment="1">
      <alignment vertical="center"/>
    </xf>
    <xf numFmtId="199" fontId="20" fillId="0" borderId="6" xfId="0" applyNumberFormat="1" applyFont="1" applyBorder="1" applyAlignment="1">
      <alignment vertical="center"/>
    </xf>
    <xf numFmtId="199" fontId="20" fillId="0" borderId="14" xfId="0" applyNumberFormat="1" applyFont="1" applyBorder="1" applyAlignment="1">
      <alignment vertical="center"/>
    </xf>
    <xf numFmtId="200" fontId="20" fillId="0" borderId="14" xfId="0" applyNumberFormat="1" applyFont="1" applyBorder="1" applyAlignment="1">
      <alignment vertical="center"/>
    </xf>
    <xf numFmtId="200" fontId="20" fillId="0" borderId="14" xfId="0" applyNumberFormat="1" applyFont="1" applyBorder="1" applyAlignment="1">
      <alignment horizontal="center" vertical="center"/>
    </xf>
    <xf numFmtId="199" fontId="20" fillId="0" borderId="0" xfId="0" applyNumberFormat="1" applyFont="1" applyBorder="1" applyAlignment="1">
      <alignment vertical="center"/>
    </xf>
    <xf numFmtId="200" fontId="20" fillId="0" borderId="0" xfId="0" applyNumberFormat="1" applyFont="1" applyBorder="1" applyAlignment="1">
      <alignment vertical="center"/>
    </xf>
    <xf numFmtId="200" fontId="20" fillId="0" borderId="0" xfId="0" applyNumberFormat="1" applyFont="1" applyBorder="1" applyAlignment="1">
      <alignment horizontal="center" vertical="center"/>
    </xf>
    <xf numFmtId="194" fontId="2" fillId="0" borderId="0" xfId="0" applyNumberFormat="1" applyFont="1" applyAlignment="1">
      <alignment horizontal="left" vertical="center"/>
    </xf>
    <xf numFmtId="200" fontId="2" fillId="0" borderId="0" xfId="0" applyNumberFormat="1" applyFont="1" applyAlignment="1">
      <alignment horizontal="center" vertical="center"/>
    </xf>
    <xf numFmtId="199" fontId="4" fillId="0" borderId="0" xfId="0" applyNumberFormat="1" applyFont="1" applyAlignment="1">
      <alignment horizontal="left" vertical="center"/>
    </xf>
    <xf numFmtId="194" fontId="22" fillId="2" borderId="0" xfId="0" applyNumberFormat="1" applyFont="1" applyFill="1" applyAlignment="1">
      <alignment vertical="center"/>
    </xf>
    <xf numFmtId="0" fontId="12" fillId="0" borderId="0" xfId="0" applyFont="1" applyFill="1" applyBorder="1" applyAlignment="1">
      <alignment horizontal="left" vertical="center" wrapText="1"/>
    </xf>
    <xf numFmtId="0" fontId="12" fillId="0" borderId="0" xfId="0" applyFont="1" applyFill="1" applyAlignment="1">
      <alignment horizontal="left" vertical="top" wrapText="1"/>
    </xf>
    <xf numFmtId="0" fontId="15" fillId="0" borderId="10"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6" xfId="0" applyFont="1" applyFill="1" applyBorder="1" applyAlignment="1">
      <alignment horizontal="center" vertical="center"/>
    </xf>
    <xf numFmtId="181" fontId="15" fillId="0" borderId="10" xfId="0" applyNumberFormat="1" applyFont="1" applyFill="1" applyBorder="1" applyAlignment="1">
      <alignment horizontal="center" vertical="center"/>
    </xf>
    <xf numFmtId="181" fontId="15" fillId="0" borderId="8" xfId="0" applyNumberFormat="1" applyFont="1" applyFill="1" applyBorder="1" applyAlignment="1">
      <alignment horizontal="center" vertical="center"/>
    </xf>
    <xf numFmtId="181" fontId="15" fillId="0" borderId="11" xfId="0" applyNumberFormat="1" applyFont="1" applyFill="1" applyBorder="1" applyAlignment="1">
      <alignment horizontal="center" vertical="center"/>
    </xf>
    <xf numFmtId="181" fontId="15" fillId="0" borderId="13" xfId="0" applyNumberFormat="1" applyFont="1" applyFill="1" applyBorder="1" applyAlignment="1">
      <alignment horizontal="center" vertical="center"/>
    </xf>
    <xf numFmtId="181" fontId="15" fillId="0" borderId="0" xfId="0" applyNumberFormat="1" applyFont="1" applyFill="1" applyBorder="1" applyAlignment="1">
      <alignment horizontal="center" vertical="center"/>
    </xf>
    <xf numFmtId="181" fontId="15" fillId="0" borderId="5" xfId="0" applyNumberFormat="1" applyFont="1" applyFill="1" applyBorder="1" applyAlignment="1">
      <alignment horizontal="center" vertical="center"/>
    </xf>
    <xf numFmtId="181" fontId="15" fillId="0" borderId="7" xfId="0" applyNumberFormat="1" applyFont="1" applyFill="1" applyBorder="1" applyAlignment="1">
      <alignment horizontal="center" vertical="center"/>
    </xf>
    <xf numFmtId="181" fontId="15" fillId="0" borderId="2" xfId="0" applyNumberFormat="1" applyFont="1" applyFill="1" applyBorder="1" applyAlignment="1">
      <alignment horizontal="center" vertical="center"/>
    </xf>
    <xf numFmtId="181" fontId="15" fillId="0" borderId="6" xfId="0"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4" xfId="0" applyFont="1" applyFill="1" applyBorder="1" applyAlignment="1">
      <alignment horizontal="center" vertical="center"/>
    </xf>
    <xf numFmtId="178" fontId="0" fillId="0" borderId="9"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1" fillId="0" borderId="12" xfId="0" applyNumberFormat="1" applyFont="1" applyFill="1" applyBorder="1" applyAlignment="1">
      <alignment horizontal="center" vertical="center"/>
    </xf>
    <xf numFmtId="178" fontId="1" fillId="0" borderId="14" xfId="0" applyNumberFormat="1" applyFont="1" applyFill="1" applyBorder="1" applyAlignment="1">
      <alignment horizontal="center" vertical="center"/>
    </xf>
    <xf numFmtId="184" fontId="15" fillId="0" borderId="10" xfId="0" applyNumberFormat="1" applyFont="1" applyFill="1" applyBorder="1" applyAlignment="1">
      <alignment horizontal="center" vertical="center"/>
    </xf>
    <xf numFmtId="184" fontId="15" fillId="0" borderId="8" xfId="0" applyNumberFormat="1" applyFont="1" applyFill="1" applyBorder="1" applyAlignment="1">
      <alignment horizontal="center" vertical="center"/>
    </xf>
    <xf numFmtId="184" fontId="15" fillId="0" borderId="11" xfId="0" applyNumberFormat="1" applyFont="1" applyFill="1" applyBorder="1" applyAlignment="1">
      <alignment horizontal="center" vertical="center"/>
    </xf>
    <xf numFmtId="184" fontId="15" fillId="0" borderId="13" xfId="0" applyNumberFormat="1" applyFont="1" applyFill="1" applyBorder="1" applyAlignment="1">
      <alignment horizontal="center" vertical="center"/>
    </xf>
    <xf numFmtId="184" fontId="15" fillId="0" borderId="0" xfId="0" applyNumberFormat="1" applyFont="1" applyFill="1" applyBorder="1" applyAlignment="1">
      <alignment horizontal="center" vertical="center"/>
    </xf>
    <xf numFmtId="184" fontId="15" fillId="0" borderId="5" xfId="0" applyNumberFormat="1" applyFont="1" applyFill="1" applyBorder="1" applyAlignment="1">
      <alignment horizontal="center" vertical="center"/>
    </xf>
    <xf numFmtId="184" fontId="15" fillId="0" borderId="7" xfId="0" applyNumberFormat="1" applyFont="1" applyFill="1" applyBorder="1" applyAlignment="1">
      <alignment horizontal="center" vertical="center"/>
    </xf>
    <xf numFmtId="184" fontId="15" fillId="0" borderId="2" xfId="0" applyNumberFormat="1" applyFont="1" applyFill="1" applyBorder="1" applyAlignment="1">
      <alignment horizontal="center" vertical="center"/>
    </xf>
    <xf numFmtId="184" fontId="15" fillId="0" borderId="6" xfId="0" applyNumberFormat="1" applyFont="1" applyFill="1" applyBorder="1" applyAlignment="1">
      <alignment horizontal="center" vertical="center"/>
    </xf>
    <xf numFmtId="179" fontId="15" fillId="0" borderId="10" xfId="0" applyNumberFormat="1" applyFont="1" applyFill="1" applyBorder="1" applyAlignment="1">
      <alignment horizontal="center" vertical="center"/>
    </xf>
    <xf numFmtId="179" fontId="15" fillId="0" borderId="8" xfId="0" applyNumberFormat="1" applyFont="1" applyFill="1" applyBorder="1" applyAlignment="1">
      <alignment horizontal="center" vertical="center"/>
    </xf>
    <xf numFmtId="179" fontId="15" fillId="0" borderId="13" xfId="0" applyNumberFormat="1" applyFont="1" applyFill="1" applyBorder="1" applyAlignment="1">
      <alignment horizontal="center" vertical="center"/>
    </xf>
    <xf numFmtId="179" fontId="15" fillId="0" borderId="0" xfId="0" applyNumberFormat="1" applyFont="1" applyFill="1" applyBorder="1" applyAlignment="1">
      <alignment horizontal="center" vertical="center"/>
    </xf>
    <xf numFmtId="179" fontId="15" fillId="0" borderId="7" xfId="0" applyNumberFormat="1" applyFont="1" applyFill="1" applyBorder="1" applyAlignment="1">
      <alignment horizontal="center" vertical="center"/>
    </xf>
    <xf numFmtId="179" fontId="15" fillId="0" borderId="2" xfId="0" applyNumberFormat="1" applyFont="1" applyFill="1" applyBorder="1" applyAlignment="1">
      <alignment horizontal="center" vertical="center"/>
    </xf>
    <xf numFmtId="179" fontId="15" fillId="0" borderId="6" xfId="0" applyNumberFormat="1" applyFont="1" applyFill="1" applyBorder="1" applyAlignment="1">
      <alignment horizontal="center" vertical="center"/>
    </xf>
    <xf numFmtId="184" fontId="15" fillId="0" borderId="4" xfId="0" applyNumberFormat="1" applyFont="1" applyFill="1" applyBorder="1" applyAlignment="1">
      <alignment horizontal="center" vertical="center"/>
    </xf>
    <xf numFmtId="184" fontId="15" fillId="0" borderId="3"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wrapText="1"/>
    </xf>
    <xf numFmtId="193" fontId="11" fillId="0" borderId="7" xfId="0" applyNumberFormat="1" applyFont="1" applyFill="1" applyBorder="1" applyAlignment="1">
      <alignment horizontal="center" vertical="center"/>
    </xf>
    <xf numFmtId="193" fontId="11" fillId="0" borderId="6" xfId="0" applyNumberFormat="1" applyFont="1" applyFill="1" applyBorder="1" applyAlignment="1">
      <alignment horizontal="center" vertical="center"/>
    </xf>
    <xf numFmtId="0" fontId="11" fillId="0" borderId="15" xfId="0" applyFont="1" applyFill="1" applyBorder="1" applyAlignment="1">
      <alignment horizontal="center" vertical="center"/>
    </xf>
    <xf numFmtId="0" fontId="11" fillId="0" borderId="3" xfId="0" applyFont="1" applyFill="1" applyBorder="1" applyAlignment="1">
      <alignment horizontal="center" vertical="center"/>
    </xf>
    <xf numFmtId="181" fontId="11" fillId="0" borderId="1" xfId="0" applyNumberFormat="1" applyFont="1" applyFill="1" applyBorder="1" applyAlignment="1">
      <alignment horizontal="center" vertical="center"/>
    </xf>
    <xf numFmtId="193"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4" xfId="0" applyFont="1" applyFill="1" applyBorder="1" applyAlignment="1">
      <alignment horizontal="center" vertical="center"/>
    </xf>
    <xf numFmtId="179" fontId="0" fillId="0" borderId="4" xfId="0" applyNumberFormat="1" applyFill="1" applyBorder="1" applyAlignment="1">
      <alignment horizontal="center" vertical="center"/>
    </xf>
    <xf numFmtId="179" fontId="0" fillId="0" borderId="3" xfId="0" applyNumberFormat="1" applyFill="1" applyBorder="1" applyAlignment="1">
      <alignment horizontal="center" vertical="center"/>
    </xf>
    <xf numFmtId="0" fontId="11" fillId="0" borderId="1" xfId="0" applyFont="1" applyFill="1" applyBorder="1" applyAlignment="1">
      <alignment horizontal="center" vertical="center" wrapText="1"/>
    </xf>
    <xf numFmtId="192" fontId="11" fillId="0" borderId="1" xfId="0" applyNumberFormat="1" applyFont="1" applyFill="1" applyBorder="1" applyAlignment="1">
      <alignment horizontal="center" vertical="center"/>
    </xf>
    <xf numFmtId="179" fontId="11" fillId="0" borderId="10" xfId="0" applyNumberFormat="1" applyFont="1" applyFill="1" applyBorder="1" applyAlignment="1">
      <alignment horizontal="center" vertical="center"/>
    </xf>
    <xf numFmtId="179" fontId="11" fillId="0" borderId="8" xfId="0" applyNumberFormat="1" applyFont="1" applyFill="1" applyBorder="1" applyAlignment="1">
      <alignment horizontal="center" vertical="center"/>
    </xf>
    <xf numFmtId="179" fontId="11" fillId="0" borderId="11" xfId="0" applyNumberFormat="1" applyFont="1" applyFill="1" applyBorder="1" applyAlignment="1">
      <alignment horizontal="center" vertical="center"/>
    </xf>
    <xf numFmtId="179" fontId="11" fillId="0" borderId="13"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5" xfId="0" applyNumberFormat="1" applyFont="1" applyFill="1" applyBorder="1" applyAlignment="1">
      <alignment horizontal="center" vertical="center"/>
    </xf>
    <xf numFmtId="179" fontId="11" fillId="0" borderId="7" xfId="0" applyNumberFormat="1" applyFont="1" applyFill="1" applyBorder="1" applyAlignment="1">
      <alignment horizontal="center" vertical="center"/>
    </xf>
    <xf numFmtId="179" fontId="11" fillId="0" borderId="2" xfId="0" applyNumberFormat="1" applyFont="1" applyFill="1" applyBorder="1" applyAlignment="1">
      <alignment horizontal="center" vertical="center"/>
    </xf>
    <xf numFmtId="179" fontId="11" fillId="0" borderId="6" xfId="0" applyNumberFormat="1" applyFont="1" applyFill="1" applyBorder="1" applyAlignment="1">
      <alignment horizontal="center" vertical="center"/>
    </xf>
    <xf numFmtId="194" fontId="20"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194" fontId="20" fillId="0" borderId="7" xfId="0" applyNumberFormat="1" applyFont="1" applyBorder="1" applyAlignment="1">
      <alignment horizontal="center" vertical="center"/>
    </xf>
    <xf numFmtId="194" fontId="20" fillId="0" borderId="6" xfId="0" applyNumberFormat="1" applyFont="1" applyBorder="1" applyAlignment="1">
      <alignment horizontal="center" vertical="center"/>
    </xf>
    <xf numFmtId="194" fontId="20" fillId="0" borderId="15" xfId="0" applyNumberFormat="1" applyFont="1" applyBorder="1" applyAlignment="1">
      <alignment horizontal="center" vertical="center"/>
    </xf>
    <xf numFmtId="194" fontId="20" fillId="0" borderId="4" xfId="0" applyNumberFormat="1" applyFont="1" applyBorder="1" applyAlignment="1">
      <alignment horizontal="center" vertical="center"/>
    </xf>
    <xf numFmtId="194" fontId="20" fillId="0" borderId="19" xfId="0" applyNumberFormat="1" applyFont="1" applyBorder="1" applyAlignment="1">
      <alignment horizontal="center" vertical="center" shrinkToFit="1"/>
    </xf>
    <xf numFmtId="194" fontId="20" fillId="0" borderId="20" xfId="0" applyNumberFormat="1" applyFont="1" applyBorder="1" applyAlignment="1">
      <alignment horizontal="center" vertical="center" shrinkToFit="1"/>
    </xf>
    <xf numFmtId="194" fontId="20" fillId="0" borderId="21" xfId="0" applyNumberFormat="1"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194" fontId="20" fillId="0" borderId="10" xfId="0" applyNumberFormat="1" applyFont="1" applyBorder="1" applyAlignment="1">
      <alignment horizontal="center" vertical="center"/>
    </xf>
    <xf numFmtId="194" fontId="20" fillId="0" borderId="8" xfId="0" applyNumberFormat="1" applyFont="1" applyBorder="1" applyAlignment="1">
      <alignment horizontal="center" vertical="center"/>
    </xf>
    <xf numFmtId="194" fontId="20" fillId="0" borderId="13" xfId="0" applyNumberFormat="1" applyFont="1" applyBorder="1" applyAlignment="1">
      <alignment horizontal="center" vertical="center"/>
    </xf>
    <xf numFmtId="194" fontId="20" fillId="0" borderId="0" xfId="0" applyNumberFormat="1" applyFont="1" applyBorder="1" applyAlignment="1">
      <alignment horizontal="center" vertical="center"/>
    </xf>
    <xf numFmtId="194" fontId="20" fillId="0" borderId="2" xfId="0" applyNumberFormat="1" applyFont="1" applyBorder="1" applyAlignment="1">
      <alignment horizontal="center" vertical="center"/>
    </xf>
    <xf numFmtId="194" fontId="20" fillId="0" borderId="3" xfId="0" applyNumberFormat="1" applyFont="1" applyBorder="1" applyAlignment="1">
      <alignment horizontal="center" vertical="center"/>
    </xf>
  </cellXfs>
  <cellStyles count="2">
    <cellStyle name="桁区切り 2" xfId="1"/>
    <cellStyle name="標準" xfId="0" builtinId="0"/>
  </cellStyles>
  <dxfs count="57">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stat.go.jp/&#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37"/>
  <sheetViews>
    <sheetView tabSelected="1" view="pageBreakPreview" zoomScale="70" zoomScaleNormal="100" zoomScaleSheetLayoutView="70" workbookViewId="0">
      <pane ySplit="3" topLeftCell="A4" activePane="bottomLeft" state="frozen"/>
      <selection pane="bottomLeft"/>
    </sheetView>
  </sheetViews>
  <sheetFormatPr defaultRowHeight="13.5" x14ac:dyDescent="0.15"/>
  <cols>
    <col min="1" max="1" width="17.5" style="15" customWidth="1"/>
    <col min="2" max="4" width="12.375" style="16" bestFit="1" customWidth="1"/>
    <col min="5" max="5" width="2.625" style="5" customWidth="1"/>
    <col min="6" max="6" width="14.625" style="15" customWidth="1"/>
    <col min="7" max="9" width="11.375" style="16" bestFit="1" customWidth="1"/>
    <col min="10" max="10" width="2.625" style="1" customWidth="1"/>
    <col min="11" max="11" width="14.625" style="15" customWidth="1"/>
    <col min="12" max="14" width="11.375" style="16" bestFit="1" customWidth="1"/>
    <col min="15" max="15" width="2.625" style="1" customWidth="1"/>
    <col min="16" max="16" width="14.625" style="15" customWidth="1"/>
    <col min="17" max="19" width="11.125" style="16" bestFit="1" customWidth="1"/>
    <col min="20" max="16384" width="9" style="5"/>
  </cols>
  <sheetData>
    <row r="1" spans="1:19" ht="17.25" x14ac:dyDescent="0.15">
      <c r="A1" s="2" t="s">
        <v>0</v>
      </c>
      <c r="B1" s="3"/>
      <c r="C1" s="3"/>
      <c r="D1" s="3"/>
      <c r="E1" s="1"/>
      <c r="F1" s="4"/>
      <c r="G1" s="3"/>
      <c r="H1" s="3"/>
      <c r="I1" s="3"/>
      <c r="K1" s="4"/>
      <c r="L1" s="3"/>
      <c r="M1" s="3"/>
      <c r="N1" s="3"/>
      <c r="P1" s="4"/>
      <c r="Q1" s="3"/>
      <c r="R1" s="3"/>
      <c r="S1" s="3"/>
    </row>
    <row r="2" spans="1:19" x14ac:dyDescent="0.15">
      <c r="A2" s="4"/>
      <c r="B2" s="3"/>
      <c r="C2" s="3"/>
      <c r="D2" s="3"/>
      <c r="E2" s="1"/>
      <c r="F2" s="4"/>
      <c r="G2" s="3"/>
      <c r="H2" s="3"/>
      <c r="I2" s="3"/>
      <c r="K2" s="4"/>
      <c r="L2" s="3"/>
      <c r="M2" s="3"/>
      <c r="N2" s="3"/>
      <c r="P2" s="4"/>
      <c r="Q2" s="3"/>
      <c r="R2" s="3"/>
      <c r="S2" s="6" t="s">
        <v>1</v>
      </c>
    </row>
    <row r="3" spans="1:19" ht="20.100000000000001" customHeight="1" x14ac:dyDescent="0.15">
      <c r="A3" s="7"/>
      <c r="B3" s="8" t="s">
        <v>2</v>
      </c>
      <c r="C3" s="8" t="s">
        <v>3</v>
      </c>
      <c r="D3" s="8" t="s">
        <v>4</v>
      </c>
      <c r="E3" s="1"/>
      <c r="F3" s="7"/>
      <c r="G3" s="8" t="s">
        <v>2</v>
      </c>
      <c r="H3" s="8" t="s">
        <v>3</v>
      </c>
      <c r="I3" s="8" t="s">
        <v>4</v>
      </c>
      <c r="J3" s="9"/>
      <c r="K3" s="7"/>
      <c r="L3" s="8" t="s">
        <v>2</v>
      </c>
      <c r="M3" s="8" t="s">
        <v>3</v>
      </c>
      <c r="N3" s="8" t="s">
        <v>4</v>
      </c>
      <c r="O3" s="9"/>
      <c r="P3" s="7"/>
      <c r="Q3" s="8" t="s">
        <v>2</v>
      </c>
      <c r="R3" s="8" t="s">
        <v>3</v>
      </c>
      <c r="S3" s="8" t="s">
        <v>4</v>
      </c>
    </row>
    <row r="4" spans="1:19" ht="20.100000000000001" customHeight="1" x14ac:dyDescent="0.15">
      <c r="A4" s="7" t="s">
        <v>5</v>
      </c>
      <c r="B4" s="10">
        <v>7160471</v>
      </c>
      <c r="C4" s="11">
        <v>3580126</v>
      </c>
      <c r="D4" s="11">
        <v>3580345</v>
      </c>
      <c r="E4" s="1"/>
      <c r="F4" s="7" t="s">
        <v>6</v>
      </c>
      <c r="G4" s="10">
        <v>693931</v>
      </c>
      <c r="H4" s="10">
        <v>347899</v>
      </c>
      <c r="I4" s="10">
        <v>346032</v>
      </c>
      <c r="J4" s="3"/>
      <c r="K4" s="7" t="s">
        <v>7</v>
      </c>
      <c r="L4" s="10">
        <v>100973</v>
      </c>
      <c r="M4" s="10">
        <v>49351</v>
      </c>
      <c r="N4" s="10">
        <v>51622</v>
      </c>
      <c r="O4" s="3"/>
      <c r="P4" s="7" t="s">
        <v>8</v>
      </c>
      <c r="Q4" s="10">
        <v>393465</v>
      </c>
      <c r="R4" s="10">
        <v>196524</v>
      </c>
      <c r="S4" s="10">
        <v>196941</v>
      </c>
    </row>
    <row r="5" spans="1:19" ht="20.100000000000001" customHeight="1" x14ac:dyDescent="0.15">
      <c r="A5" s="7"/>
      <c r="B5" s="10"/>
      <c r="C5" s="10"/>
      <c r="D5" s="10"/>
      <c r="E5" s="1"/>
      <c r="F5" s="7" t="s">
        <v>9</v>
      </c>
      <c r="G5" s="10">
        <v>132585</v>
      </c>
      <c r="H5" s="10">
        <v>67689</v>
      </c>
      <c r="I5" s="10">
        <v>64896</v>
      </c>
      <c r="J5" s="3"/>
      <c r="K5" s="7" t="s">
        <v>10</v>
      </c>
      <c r="L5" s="10">
        <v>63070</v>
      </c>
      <c r="M5" s="11">
        <v>30744</v>
      </c>
      <c r="N5" s="11">
        <v>32326</v>
      </c>
      <c r="O5" s="3"/>
      <c r="P5" s="7" t="s">
        <v>11</v>
      </c>
      <c r="Q5" s="10">
        <v>150491</v>
      </c>
      <c r="R5" s="11">
        <v>75150</v>
      </c>
      <c r="S5" s="11">
        <v>75341</v>
      </c>
    </row>
    <row r="6" spans="1:19" ht="20.100000000000001" customHeight="1" x14ac:dyDescent="0.15">
      <c r="A6" s="7" t="s">
        <v>12</v>
      </c>
      <c r="B6" s="10">
        <v>1249983</v>
      </c>
      <c r="C6" s="10">
        <v>621056</v>
      </c>
      <c r="D6" s="10">
        <v>628927</v>
      </c>
      <c r="E6" s="1"/>
      <c r="F6" s="7" t="s">
        <v>13</v>
      </c>
      <c r="G6" s="10">
        <v>70938</v>
      </c>
      <c r="H6" s="10">
        <v>35225</v>
      </c>
      <c r="I6" s="10">
        <v>35713</v>
      </c>
      <c r="J6" s="3"/>
      <c r="K6" s="7" t="s">
        <v>14</v>
      </c>
      <c r="L6" s="10">
        <v>8469</v>
      </c>
      <c r="M6" s="11">
        <v>4192</v>
      </c>
      <c r="N6" s="11">
        <v>4277</v>
      </c>
      <c r="O6" s="3"/>
      <c r="P6" s="7" t="s">
        <v>15</v>
      </c>
      <c r="Q6" s="10">
        <v>61844</v>
      </c>
      <c r="R6" s="11">
        <v>30735</v>
      </c>
      <c r="S6" s="11">
        <v>31109</v>
      </c>
    </row>
    <row r="7" spans="1:19" ht="20.100000000000001" customHeight="1" x14ac:dyDescent="0.15">
      <c r="A7" s="7" t="s">
        <v>16</v>
      </c>
      <c r="B7" s="10">
        <v>1249983</v>
      </c>
      <c r="C7" s="10">
        <v>621056</v>
      </c>
      <c r="D7" s="10">
        <v>628927</v>
      </c>
      <c r="E7" s="1"/>
      <c r="F7" s="7" t="s">
        <v>17</v>
      </c>
      <c r="G7" s="10">
        <v>79155</v>
      </c>
      <c r="H7" s="11">
        <v>40924</v>
      </c>
      <c r="I7" s="11">
        <v>38231</v>
      </c>
      <c r="J7" s="3"/>
      <c r="K7" s="7" t="s">
        <v>18</v>
      </c>
      <c r="L7" s="10">
        <v>10100</v>
      </c>
      <c r="M7" s="11">
        <v>4951</v>
      </c>
      <c r="N7" s="11">
        <v>5149</v>
      </c>
      <c r="O7" s="3"/>
      <c r="P7" s="7" t="s">
        <v>19</v>
      </c>
      <c r="Q7" s="10">
        <v>51707</v>
      </c>
      <c r="R7" s="11">
        <v>25778</v>
      </c>
      <c r="S7" s="11">
        <v>25929</v>
      </c>
    </row>
    <row r="8" spans="1:19" ht="20.100000000000001" customHeight="1" x14ac:dyDescent="0.15">
      <c r="A8" s="7" t="s">
        <v>20</v>
      </c>
      <c r="B8" s="10">
        <v>86176</v>
      </c>
      <c r="C8" s="12">
        <v>42465</v>
      </c>
      <c r="D8" s="12">
        <v>43711</v>
      </c>
      <c r="E8" s="1"/>
      <c r="F8" s="7" t="s">
        <v>21</v>
      </c>
      <c r="G8" s="10">
        <v>159326</v>
      </c>
      <c r="H8" s="11">
        <v>79447</v>
      </c>
      <c r="I8" s="11">
        <v>79879</v>
      </c>
      <c r="J8" s="13"/>
      <c r="K8" s="7" t="s">
        <v>22</v>
      </c>
      <c r="L8" s="10">
        <v>7308</v>
      </c>
      <c r="M8" s="11">
        <v>3554</v>
      </c>
      <c r="N8" s="11">
        <v>3754</v>
      </c>
      <c r="O8" s="13"/>
      <c r="P8" s="7" t="s">
        <v>23</v>
      </c>
      <c r="Q8" s="10">
        <v>51041</v>
      </c>
      <c r="R8" s="10">
        <v>25312</v>
      </c>
      <c r="S8" s="10">
        <v>25729</v>
      </c>
    </row>
    <row r="9" spans="1:19" ht="20.100000000000001" customHeight="1" x14ac:dyDescent="0.15">
      <c r="A9" s="7" t="s">
        <v>24</v>
      </c>
      <c r="B9" s="10">
        <v>138725</v>
      </c>
      <c r="C9" s="12">
        <v>68827</v>
      </c>
      <c r="D9" s="12">
        <v>69898</v>
      </c>
      <c r="E9" s="1"/>
      <c r="F9" s="7" t="s">
        <v>25</v>
      </c>
      <c r="G9" s="10">
        <v>104760</v>
      </c>
      <c r="H9" s="10">
        <v>51718</v>
      </c>
      <c r="I9" s="10">
        <v>53042</v>
      </c>
      <c r="J9" s="13"/>
      <c r="K9" s="7" t="s">
        <v>26</v>
      </c>
      <c r="L9" s="10">
        <v>12026</v>
      </c>
      <c r="M9" s="11">
        <v>5910</v>
      </c>
      <c r="N9" s="11">
        <v>6116</v>
      </c>
      <c r="O9" s="13"/>
      <c r="P9" s="7" t="s">
        <v>27</v>
      </c>
      <c r="Q9" s="10">
        <v>33298</v>
      </c>
      <c r="R9" s="10">
        <v>16938</v>
      </c>
      <c r="S9" s="10">
        <v>16360</v>
      </c>
    </row>
    <row r="10" spans="1:19" ht="20.100000000000001" customHeight="1" x14ac:dyDescent="0.15">
      <c r="A10" s="7" t="s">
        <v>28</v>
      </c>
      <c r="B10" s="10">
        <v>108530</v>
      </c>
      <c r="C10" s="12">
        <v>53769</v>
      </c>
      <c r="D10" s="12">
        <v>54761</v>
      </c>
      <c r="E10" s="1"/>
      <c r="F10" s="7" t="s">
        <v>29</v>
      </c>
      <c r="G10" s="10">
        <v>109199</v>
      </c>
      <c r="H10" s="11">
        <v>54110</v>
      </c>
      <c r="I10" s="11">
        <v>55089</v>
      </c>
      <c r="J10" s="13"/>
      <c r="K10" s="7"/>
      <c r="L10" s="10"/>
      <c r="M10" s="10"/>
      <c r="N10" s="10"/>
      <c r="O10" s="13"/>
      <c r="P10" s="7" t="s">
        <v>30</v>
      </c>
      <c r="Q10" s="10">
        <v>45084</v>
      </c>
      <c r="R10" s="14">
        <v>22611</v>
      </c>
      <c r="S10" s="14">
        <v>22473</v>
      </c>
    </row>
    <row r="11" spans="1:19" ht="20.100000000000001" customHeight="1" x14ac:dyDescent="0.15">
      <c r="A11" s="7" t="s">
        <v>31</v>
      </c>
      <c r="B11" s="10">
        <v>158121</v>
      </c>
      <c r="C11" s="12">
        <v>77871</v>
      </c>
      <c r="D11" s="12">
        <v>80250</v>
      </c>
      <c r="E11" s="1"/>
      <c r="F11" s="7" t="s">
        <v>32</v>
      </c>
      <c r="G11" s="10">
        <v>37968</v>
      </c>
      <c r="H11" s="11">
        <v>18786</v>
      </c>
      <c r="I11" s="11">
        <v>19182</v>
      </c>
      <c r="J11" s="13"/>
      <c r="K11" s="7" t="s">
        <v>33</v>
      </c>
      <c r="L11" s="10">
        <v>130238</v>
      </c>
      <c r="M11" s="10">
        <v>64748</v>
      </c>
      <c r="N11" s="10">
        <v>65490</v>
      </c>
      <c r="O11" s="13"/>
      <c r="P11" s="7"/>
      <c r="Q11" s="10"/>
      <c r="R11" s="11"/>
      <c r="S11" s="11"/>
    </row>
    <row r="12" spans="1:19" ht="20.100000000000001" customHeight="1" x14ac:dyDescent="0.15">
      <c r="A12" s="7" t="s">
        <v>34</v>
      </c>
      <c r="B12" s="10">
        <v>97087</v>
      </c>
      <c r="C12" s="12">
        <v>48347</v>
      </c>
      <c r="D12" s="12">
        <v>48740</v>
      </c>
      <c r="E12" s="1"/>
      <c r="F12" s="7"/>
      <c r="G12" s="10"/>
      <c r="H12" s="11"/>
      <c r="I12" s="11"/>
      <c r="J12" s="3"/>
      <c r="K12" s="7" t="s">
        <v>35</v>
      </c>
      <c r="L12" s="10">
        <v>75966</v>
      </c>
      <c r="M12" s="11">
        <v>37716</v>
      </c>
      <c r="N12" s="11">
        <v>38250</v>
      </c>
      <c r="O12" s="3"/>
      <c r="P12" s="7" t="s">
        <v>36</v>
      </c>
      <c r="Q12" s="10">
        <v>231495</v>
      </c>
      <c r="R12" s="10">
        <v>115933</v>
      </c>
      <c r="S12" s="10">
        <v>115562</v>
      </c>
    </row>
    <row r="13" spans="1:19" ht="20.100000000000001" customHeight="1" x14ac:dyDescent="0.15">
      <c r="A13" s="7" t="s">
        <v>37</v>
      </c>
      <c r="B13" s="10">
        <v>95142</v>
      </c>
      <c r="C13" s="12">
        <v>48629</v>
      </c>
      <c r="D13" s="12">
        <v>46513</v>
      </c>
      <c r="E13" s="1"/>
      <c r="F13" s="7" t="s">
        <v>38</v>
      </c>
      <c r="G13" s="10">
        <v>522613</v>
      </c>
      <c r="H13" s="10">
        <v>259626</v>
      </c>
      <c r="I13" s="10">
        <v>262987</v>
      </c>
      <c r="J13" s="3"/>
      <c r="K13" s="7" t="s">
        <v>39</v>
      </c>
      <c r="L13" s="10">
        <v>11139</v>
      </c>
      <c r="M13" s="11">
        <v>5566</v>
      </c>
      <c r="N13" s="11">
        <v>5573</v>
      </c>
      <c r="O13" s="3"/>
      <c r="P13" s="7" t="s">
        <v>40</v>
      </c>
      <c r="Q13" s="10">
        <v>99412</v>
      </c>
      <c r="R13" s="10">
        <v>50141</v>
      </c>
      <c r="S13" s="10">
        <v>49271</v>
      </c>
    </row>
    <row r="14" spans="1:19" ht="20.100000000000001" customHeight="1" x14ac:dyDescent="0.15">
      <c r="A14" s="7" t="s">
        <v>41</v>
      </c>
      <c r="B14" s="10">
        <v>150147</v>
      </c>
      <c r="C14" s="12">
        <v>72859</v>
      </c>
      <c r="D14" s="12">
        <v>77288</v>
      </c>
      <c r="E14" s="1"/>
      <c r="F14" s="7" t="s">
        <v>42</v>
      </c>
      <c r="G14" s="10">
        <v>116729</v>
      </c>
      <c r="H14" s="10">
        <v>57720</v>
      </c>
      <c r="I14" s="10">
        <v>59009</v>
      </c>
      <c r="J14" s="3"/>
      <c r="K14" s="7" t="s">
        <v>43</v>
      </c>
      <c r="L14" s="10">
        <v>13435</v>
      </c>
      <c r="M14" s="11">
        <v>6802</v>
      </c>
      <c r="N14" s="11">
        <v>6633</v>
      </c>
      <c r="O14" s="3"/>
      <c r="P14" s="7" t="s">
        <v>44</v>
      </c>
      <c r="Q14" s="10">
        <v>69317</v>
      </c>
      <c r="R14" s="10">
        <v>34543</v>
      </c>
      <c r="S14" s="10">
        <v>34774</v>
      </c>
    </row>
    <row r="15" spans="1:19" ht="20.100000000000001" customHeight="1" x14ac:dyDescent="0.15">
      <c r="A15" s="7" t="s">
        <v>45</v>
      </c>
      <c r="B15" s="10">
        <v>175409</v>
      </c>
      <c r="C15" s="12">
        <v>88268</v>
      </c>
      <c r="D15" s="12">
        <v>87141</v>
      </c>
      <c r="E15" s="1"/>
      <c r="F15" s="7" t="s">
        <v>46</v>
      </c>
      <c r="G15" s="10">
        <v>221569</v>
      </c>
      <c r="H15" s="10">
        <v>110361</v>
      </c>
      <c r="I15" s="10">
        <v>111208</v>
      </c>
      <c r="J15" s="13"/>
      <c r="K15" s="7" t="s">
        <v>47</v>
      </c>
      <c r="L15" s="10">
        <v>29698</v>
      </c>
      <c r="M15" s="11">
        <v>14664</v>
      </c>
      <c r="N15" s="11">
        <v>15034</v>
      </c>
      <c r="O15" s="13"/>
      <c r="P15" s="7" t="s">
        <v>48</v>
      </c>
      <c r="Q15" s="10">
        <v>36880</v>
      </c>
      <c r="R15" s="11">
        <v>18498</v>
      </c>
      <c r="S15" s="11">
        <v>18382</v>
      </c>
    </row>
    <row r="16" spans="1:19" ht="20.100000000000001" customHeight="1" x14ac:dyDescent="0.15">
      <c r="A16" s="7" t="s">
        <v>49</v>
      </c>
      <c r="B16" s="10">
        <v>114423</v>
      </c>
      <c r="C16" s="12">
        <v>56359</v>
      </c>
      <c r="D16" s="12">
        <v>58064</v>
      </c>
      <c r="E16" s="1"/>
      <c r="F16" s="7" t="s">
        <v>50</v>
      </c>
      <c r="G16" s="10">
        <v>73425</v>
      </c>
      <c r="H16" s="11">
        <v>36312</v>
      </c>
      <c r="I16" s="11">
        <v>37113</v>
      </c>
      <c r="J16" s="13"/>
      <c r="K16" s="7"/>
      <c r="L16" s="10"/>
      <c r="M16" s="11"/>
      <c r="N16" s="11"/>
      <c r="O16" s="13"/>
      <c r="P16" s="7" t="s">
        <v>51</v>
      </c>
      <c r="Q16" s="10">
        <v>11622</v>
      </c>
      <c r="R16" s="11">
        <v>5774</v>
      </c>
      <c r="S16" s="11">
        <v>5848</v>
      </c>
    </row>
    <row r="17" spans="1:19" ht="20.100000000000001" customHeight="1" x14ac:dyDescent="0.15">
      <c r="A17" s="7" t="s">
        <v>52</v>
      </c>
      <c r="B17" s="10">
        <v>107590</v>
      </c>
      <c r="C17" s="10">
        <v>53743</v>
      </c>
      <c r="D17" s="10">
        <v>53847</v>
      </c>
      <c r="E17" s="1"/>
      <c r="F17" s="7" t="s">
        <v>53</v>
      </c>
      <c r="G17" s="10">
        <v>66869</v>
      </c>
      <c r="H17" s="11">
        <v>33084</v>
      </c>
      <c r="I17" s="11">
        <v>33785</v>
      </c>
      <c r="J17" s="3"/>
      <c r="K17" s="7" t="s">
        <v>54</v>
      </c>
      <c r="L17" s="10">
        <v>371060</v>
      </c>
      <c r="M17" s="10">
        <v>185116</v>
      </c>
      <c r="N17" s="10">
        <v>185944</v>
      </c>
      <c r="O17" s="3"/>
      <c r="P17" s="7" t="s">
        <v>55</v>
      </c>
      <c r="Q17" s="10">
        <v>14264</v>
      </c>
      <c r="R17" s="11">
        <v>6977</v>
      </c>
      <c r="S17" s="11">
        <v>7287</v>
      </c>
    </row>
    <row r="18" spans="1:19" ht="20.100000000000001" customHeight="1" x14ac:dyDescent="0.15">
      <c r="A18" s="7"/>
      <c r="B18" s="10"/>
      <c r="C18" s="10"/>
      <c r="D18" s="10"/>
      <c r="E18" s="1"/>
      <c r="F18" s="7" t="s">
        <v>56</v>
      </c>
      <c r="G18" s="10">
        <v>44021</v>
      </c>
      <c r="H18" s="11">
        <v>22149</v>
      </c>
      <c r="I18" s="11">
        <v>21872</v>
      </c>
      <c r="J18" s="3"/>
      <c r="K18" s="7" t="s">
        <v>57</v>
      </c>
      <c r="L18" s="10">
        <v>195907</v>
      </c>
      <c r="M18" s="11">
        <v>97841</v>
      </c>
      <c r="N18" s="11">
        <v>98066</v>
      </c>
      <c r="O18" s="3"/>
      <c r="P18" s="7"/>
      <c r="Q18" s="10"/>
      <c r="R18" s="11"/>
      <c r="S18" s="11"/>
    </row>
    <row r="19" spans="1:19" ht="20.100000000000001" customHeight="1" x14ac:dyDescent="0.15">
      <c r="A19" s="7" t="s">
        <v>58</v>
      </c>
      <c r="B19" s="10">
        <v>342390</v>
      </c>
      <c r="C19" s="10">
        <v>171419</v>
      </c>
      <c r="D19" s="10">
        <v>170971</v>
      </c>
      <c r="E19" s="1"/>
      <c r="F19" s="7"/>
      <c r="G19" s="10"/>
      <c r="H19" s="11"/>
      <c r="I19" s="11"/>
      <c r="J19" s="13"/>
      <c r="K19" s="7" t="s">
        <v>59</v>
      </c>
      <c r="L19" s="10">
        <v>141357</v>
      </c>
      <c r="M19" s="11">
        <v>70468</v>
      </c>
      <c r="N19" s="11">
        <v>70889</v>
      </c>
      <c r="O19" s="13"/>
      <c r="P19" s="7" t="s">
        <v>60</v>
      </c>
      <c r="Q19" s="10">
        <v>528325</v>
      </c>
      <c r="R19" s="10">
        <v>268505</v>
      </c>
      <c r="S19" s="10">
        <v>259820</v>
      </c>
    </row>
    <row r="20" spans="1:19" ht="20.100000000000001" customHeight="1" x14ac:dyDescent="0.15">
      <c r="A20" s="7" t="s">
        <v>61</v>
      </c>
      <c r="B20" s="10">
        <v>342390</v>
      </c>
      <c r="C20" s="12">
        <v>171419</v>
      </c>
      <c r="D20" s="12">
        <v>170971</v>
      </c>
      <c r="E20" s="1"/>
      <c r="F20" s="7" t="s">
        <v>62</v>
      </c>
      <c r="G20" s="10">
        <v>210630</v>
      </c>
      <c r="H20" s="10">
        <v>106055</v>
      </c>
      <c r="I20" s="10">
        <v>104575</v>
      </c>
      <c r="J20" s="13"/>
      <c r="K20" s="7" t="s">
        <v>63</v>
      </c>
      <c r="L20" s="10">
        <v>33796</v>
      </c>
      <c r="M20" s="11">
        <v>16807</v>
      </c>
      <c r="N20" s="11">
        <v>16989</v>
      </c>
      <c r="O20" s="13"/>
      <c r="P20" s="7" t="s">
        <v>64</v>
      </c>
      <c r="Q20" s="10">
        <v>242138</v>
      </c>
      <c r="R20" s="10">
        <v>122904</v>
      </c>
      <c r="S20" s="10">
        <v>119234</v>
      </c>
    </row>
    <row r="21" spans="1:19" ht="20.100000000000001" customHeight="1" x14ac:dyDescent="0.15">
      <c r="A21" s="7"/>
      <c r="B21" s="10"/>
      <c r="C21" s="10"/>
      <c r="D21" s="10"/>
      <c r="E21" s="1"/>
      <c r="F21" s="7" t="s">
        <v>65</v>
      </c>
      <c r="G21" s="10">
        <v>89358</v>
      </c>
      <c r="H21" s="10">
        <v>45106</v>
      </c>
      <c r="I21" s="10">
        <v>44252</v>
      </c>
      <c r="J21" s="13"/>
      <c r="K21" s="7"/>
      <c r="L21" s="10"/>
      <c r="M21" s="11"/>
      <c r="N21" s="11"/>
      <c r="O21" s="13"/>
      <c r="P21" s="7" t="s">
        <v>66</v>
      </c>
      <c r="Q21" s="10">
        <v>83905</v>
      </c>
      <c r="R21" s="11">
        <v>43552</v>
      </c>
      <c r="S21" s="11">
        <v>40353</v>
      </c>
    </row>
    <row r="22" spans="1:19" ht="20.100000000000001" customHeight="1" x14ac:dyDescent="0.15">
      <c r="A22" s="7" t="s">
        <v>67</v>
      </c>
      <c r="B22" s="10">
        <v>331637</v>
      </c>
      <c r="C22" s="10">
        <v>164562</v>
      </c>
      <c r="D22" s="10">
        <v>167075</v>
      </c>
      <c r="E22" s="1"/>
      <c r="F22" s="7" t="s">
        <v>68</v>
      </c>
      <c r="G22" s="10">
        <v>17846</v>
      </c>
      <c r="H22" s="10">
        <v>9122</v>
      </c>
      <c r="I22" s="10">
        <v>8724</v>
      </c>
      <c r="J22" s="13"/>
      <c r="K22" s="7" t="s">
        <v>69</v>
      </c>
      <c r="L22" s="10">
        <v>245713</v>
      </c>
      <c r="M22" s="10">
        <v>122078</v>
      </c>
      <c r="N22" s="10">
        <v>123635</v>
      </c>
      <c r="O22" s="13"/>
      <c r="P22" s="7" t="s">
        <v>70</v>
      </c>
      <c r="Q22" s="10">
        <v>133581</v>
      </c>
      <c r="R22" s="11">
        <v>67564</v>
      </c>
      <c r="S22" s="11">
        <v>66017</v>
      </c>
    </row>
    <row r="23" spans="1:19" ht="20.100000000000001" customHeight="1" x14ac:dyDescent="0.15">
      <c r="A23" s="7" t="s">
        <v>71</v>
      </c>
      <c r="B23" s="10">
        <v>331637</v>
      </c>
      <c r="C23" s="12">
        <v>164562</v>
      </c>
      <c r="D23" s="12">
        <v>167075</v>
      </c>
      <c r="E23" s="1"/>
      <c r="F23" s="7" t="s">
        <v>72</v>
      </c>
      <c r="G23" s="10">
        <v>18071</v>
      </c>
      <c r="H23" s="11">
        <v>9071</v>
      </c>
      <c r="I23" s="11">
        <v>9000</v>
      </c>
      <c r="J23" s="13"/>
      <c r="K23" s="7" t="s">
        <v>73</v>
      </c>
      <c r="L23" s="10">
        <v>80945</v>
      </c>
      <c r="M23" s="10">
        <v>40134</v>
      </c>
      <c r="N23" s="10">
        <v>40811</v>
      </c>
      <c r="O23" s="13"/>
      <c r="P23" s="7" t="s">
        <v>74</v>
      </c>
      <c r="Q23" s="10">
        <v>68701</v>
      </c>
      <c r="R23" s="10">
        <v>34485</v>
      </c>
      <c r="S23" s="10">
        <v>34216</v>
      </c>
    </row>
    <row r="24" spans="1:19" ht="20.100000000000001" customHeight="1" x14ac:dyDescent="0.15">
      <c r="A24" s="7"/>
      <c r="B24" s="10"/>
      <c r="C24" s="10"/>
      <c r="D24" s="10"/>
      <c r="E24" s="1"/>
      <c r="F24" s="7" t="s">
        <v>75</v>
      </c>
      <c r="G24" s="10">
        <v>30979</v>
      </c>
      <c r="H24" s="11">
        <v>15405</v>
      </c>
      <c r="I24" s="11">
        <v>15574</v>
      </c>
      <c r="J24" s="13"/>
      <c r="K24" s="7" t="s">
        <v>76</v>
      </c>
      <c r="L24" s="10">
        <v>111116</v>
      </c>
      <c r="M24" s="10">
        <v>55348</v>
      </c>
      <c r="N24" s="10">
        <v>55768</v>
      </c>
      <c r="O24" s="13"/>
      <c r="P24" s="7"/>
      <c r="Q24" s="10"/>
      <c r="R24" s="11"/>
      <c r="S24" s="11"/>
    </row>
    <row r="25" spans="1:19" ht="20.100000000000001" customHeight="1" x14ac:dyDescent="0.15">
      <c r="A25" s="7" t="s">
        <v>77</v>
      </c>
      <c r="B25" s="10">
        <v>754128</v>
      </c>
      <c r="C25" s="10">
        <v>382714</v>
      </c>
      <c r="D25" s="10">
        <v>371414</v>
      </c>
      <c r="E25" s="1"/>
      <c r="F25" s="7" t="s">
        <v>78</v>
      </c>
      <c r="G25" s="10">
        <v>20592</v>
      </c>
      <c r="H25" s="10">
        <v>10448</v>
      </c>
      <c r="I25" s="10">
        <v>10144</v>
      </c>
      <c r="J25" s="3"/>
      <c r="K25" s="7" t="s">
        <v>79</v>
      </c>
      <c r="L25" s="10">
        <v>53652</v>
      </c>
      <c r="M25" s="11">
        <v>26596</v>
      </c>
      <c r="N25" s="11">
        <v>27056</v>
      </c>
      <c r="O25" s="3"/>
      <c r="P25" s="7" t="s">
        <v>80</v>
      </c>
      <c r="Q25" s="10">
        <v>764725</v>
      </c>
      <c r="R25" s="10">
        <v>380092</v>
      </c>
      <c r="S25" s="10">
        <v>384633</v>
      </c>
    </row>
    <row r="26" spans="1:19" ht="20.100000000000001" customHeight="1" x14ac:dyDescent="0.15">
      <c r="A26" s="7" t="s">
        <v>81</v>
      </c>
      <c r="B26" s="10">
        <v>554619</v>
      </c>
      <c r="C26" s="11">
        <v>280594</v>
      </c>
      <c r="D26" s="11">
        <v>274025</v>
      </c>
      <c r="E26" s="1"/>
      <c r="F26" s="7" t="s">
        <v>82</v>
      </c>
      <c r="G26" s="10">
        <v>19501</v>
      </c>
      <c r="H26" s="10">
        <v>9747</v>
      </c>
      <c r="I26" s="10">
        <v>9754</v>
      </c>
      <c r="J26" s="13"/>
      <c r="K26" s="7"/>
      <c r="L26" s="10"/>
      <c r="M26" s="11"/>
      <c r="N26" s="11"/>
      <c r="O26" s="13"/>
      <c r="P26" s="7" t="s">
        <v>83</v>
      </c>
      <c r="Q26" s="10">
        <v>332308</v>
      </c>
      <c r="R26" s="11">
        <v>164235</v>
      </c>
      <c r="S26" s="11">
        <v>168073</v>
      </c>
    </row>
    <row r="27" spans="1:19" ht="20.100000000000001" customHeight="1" x14ac:dyDescent="0.15">
      <c r="A27" s="7" t="s">
        <v>84</v>
      </c>
      <c r="B27" s="10">
        <v>68268</v>
      </c>
      <c r="C27" s="11">
        <v>34740</v>
      </c>
      <c r="D27" s="11">
        <v>33528</v>
      </c>
      <c r="E27" s="1"/>
      <c r="F27" s="7" t="s">
        <v>85</v>
      </c>
      <c r="G27" s="10">
        <v>11378</v>
      </c>
      <c r="H27" s="11">
        <v>5686</v>
      </c>
      <c r="I27" s="11">
        <v>5692</v>
      </c>
      <c r="J27" s="13"/>
      <c r="K27" s="7" t="s">
        <v>86</v>
      </c>
      <c r="L27" s="10">
        <v>258495</v>
      </c>
      <c r="M27" s="10">
        <v>128008</v>
      </c>
      <c r="N27" s="10">
        <v>130487</v>
      </c>
      <c r="O27" s="13"/>
      <c r="P27" s="7" t="s">
        <v>87</v>
      </c>
      <c r="Q27" s="10">
        <v>79756</v>
      </c>
      <c r="R27" s="11">
        <v>40016</v>
      </c>
      <c r="S27" s="11">
        <v>39740</v>
      </c>
    </row>
    <row r="28" spans="1:19" ht="20.100000000000001" customHeight="1" x14ac:dyDescent="0.15">
      <c r="A28" s="7" t="s">
        <v>88</v>
      </c>
      <c r="B28" s="10">
        <v>131241</v>
      </c>
      <c r="C28" s="10">
        <v>67380</v>
      </c>
      <c r="D28" s="10">
        <v>63861</v>
      </c>
      <c r="E28" s="1"/>
      <c r="F28" s="7" t="s">
        <v>89</v>
      </c>
      <c r="G28" s="10">
        <v>2905</v>
      </c>
      <c r="H28" s="11">
        <v>1470</v>
      </c>
      <c r="I28" s="11">
        <v>1435</v>
      </c>
      <c r="J28" s="13"/>
      <c r="K28" s="7" t="s">
        <v>90</v>
      </c>
      <c r="L28" s="10">
        <v>228702</v>
      </c>
      <c r="M28" s="10">
        <v>113053</v>
      </c>
      <c r="N28" s="10">
        <v>115649</v>
      </c>
      <c r="O28" s="13"/>
      <c r="P28" s="7" t="s">
        <v>91</v>
      </c>
      <c r="Q28" s="10">
        <v>150072</v>
      </c>
      <c r="R28" s="11">
        <v>75409</v>
      </c>
      <c r="S28" s="11">
        <v>74663</v>
      </c>
    </row>
    <row r="29" spans="1:19" ht="20.100000000000001" customHeight="1" x14ac:dyDescent="0.15">
      <c r="E29" s="1"/>
      <c r="J29" s="13"/>
      <c r="K29" s="7" t="s">
        <v>92</v>
      </c>
      <c r="L29" s="10">
        <v>29793</v>
      </c>
      <c r="M29" s="10">
        <v>14955</v>
      </c>
      <c r="N29" s="10">
        <v>14838</v>
      </c>
      <c r="O29" s="13"/>
      <c r="P29" s="7" t="s">
        <v>93</v>
      </c>
      <c r="Q29" s="10">
        <v>146798</v>
      </c>
      <c r="R29" s="10">
        <v>72689</v>
      </c>
      <c r="S29" s="10">
        <v>74109</v>
      </c>
    </row>
    <row r="30" spans="1:19" ht="20.100000000000001" customHeight="1" x14ac:dyDescent="0.15">
      <c r="A30" s="4"/>
      <c r="E30" s="1"/>
      <c r="J30" s="13"/>
      <c r="O30" s="13"/>
      <c r="P30" s="7" t="s">
        <v>94</v>
      </c>
      <c r="Q30" s="10">
        <v>55791</v>
      </c>
      <c r="R30" s="11">
        <v>27743</v>
      </c>
      <c r="S30" s="11">
        <v>28048</v>
      </c>
    </row>
    <row r="31" spans="1:19" ht="17.25" customHeight="1" x14ac:dyDescent="0.15">
      <c r="A31" s="17" t="s">
        <v>95</v>
      </c>
      <c r="E31" s="1"/>
      <c r="J31" s="3"/>
      <c r="O31" s="3"/>
      <c r="Q31" s="3"/>
      <c r="R31" s="3"/>
      <c r="S31" s="3"/>
    </row>
    <row r="32" spans="1:19" ht="17.25" customHeight="1" x14ac:dyDescent="0.15">
      <c r="A32" s="17" t="s">
        <v>96</v>
      </c>
      <c r="E32" s="1"/>
      <c r="J32" s="3"/>
      <c r="O32" s="3"/>
      <c r="P32" s="16"/>
      <c r="R32" s="5"/>
      <c r="S32" s="5"/>
    </row>
    <row r="33" spans="1:19" ht="17.25" customHeight="1" x14ac:dyDescent="0.15">
      <c r="A33" s="18" t="s">
        <v>97</v>
      </c>
      <c r="E33" s="1"/>
      <c r="J33" s="13"/>
      <c r="O33" s="13"/>
      <c r="P33" s="16"/>
      <c r="R33" s="5"/>
      <c r="S33" s="5"/>
    </row>
    <row r="34" spans="1:19" ht="17.25" customHeight="1" x14ac:dyDescent="0.15">
      <c r="A34" s="17" t="s">
        <v>98</v>
      </c>
      <c r="E34" s="1"/>
      <c r="J34" s="13"/>
      <c r="O34" s="13"/>
      <c r="P34" s="16"/>
      <c r="R34" s="5"/>
      <c r="S34" s="5"/>
    </row>
    <row r="35" spans="1:19" ht="18.75" customHeight="1" x14ac:dyDescent="0.15">
      <c r="E35" s="1"/>
      <c r="F35" s="5"/>
      <c r="G35" s="5"/>
      <c r="H35" s="5"/>
      <c r="J35" s="13"/>
      <c r="K35" s="19"/>
      <c r="L35" s="19"/>
      <c r="M35" s="19"/>
      <c r="N35" s="19"/>
      <c r="O35" s="13"/>
      <c r="P35" s="19"/>
    </row>
    <row r="36" spans="1:19" s="16" customFormat="1" x14ac:dyDescent="0.15">
      <c r="A36" s="20"/>
      <c r="E36" s="5"/>
      <c r="F36" s="15"/>
      <c r="J36" s="1"/>
      <c r="K36" s="15"/>
      <c r="O36" s="1"/>
      <c r="P36" s="15"/>
    </row>
    <row r="37" spans="1:19" s="16" customFormat="1" ht="18.75" x14ac:dyDescent="0.15">
      <c r="A37" s="21"/>
      <c r="E37" s="5"/>
      <c r="F37" s="15"/>
      <c r="J37" s="1"/>
      <c r="K37" s="15"/>
      <c r="O37" s="1"/>
      <c r="P37" s="15"/>
    </row>
  </sheetData>
  <phoneticPr fontId="3"/>
  <conditionalFormatting sqref="J3 J8:J18 J25:J30">
    <cfRule type="expression" dxfId="56" priority="38" stopIfTrue="1">
      <formula>J6=#REF!</formula>
    </cfRule>
  </conditionalFormatting>
  <conditionalFormatting sqref="J4:J7">
    <cfRule type="expression" dxfId="55" priority="39" stopIfTrue="1">
      <formula>J8=#REF!</formula>
    </cfRule>
  </conditionalFormatting>
  <conditionalFormatting sqref="J19:J21">
    <cfRule type="expression" dxfId="54" priority="40" stopIfTrue="1">
      <formula>J25=#REF!</formula>
    </cfRule>
  </conditionalFormatting>
  <conditionalFormatting sqref="J22:J24">
    <cfRule type="expression" dxfId="53" priority="37" stopIfTrue="1">
      <formula>J28=#REF!</formula>
    </cfRule>
  </conditionalFormatting>
  <conditionalFormatting sqref="J34:J35">
    <cfRule type="expression" dxfId="52" priority="41" stopIfTrue="1">
      <formula>J42=#REF!</formula>
    </cfRule>
  </conditionalFormatting>
  <conditionalFormatting sqref="I4:I11">
    <cfRule type="expression" dxfId="51" priority="42" stopIfTrue="1">
      <formula>I4=#REF!</formula>
    </cfRule>
  </conditionalFormatting>
  <conditionalFormatting sqref="H13:H25">
    <cfRule type="expression" dxfId="50" priority="43" stopIfTrue="1">
      <formula>H16=#REF!</formula>
    </cfRule>
  </conditionalFormatting>
  <conditionalFormatting sqref="C8:D28 H4:H11">
    <cfRule type="expression" dxfId="49" priority="44" stopIfTrue="1">
      <formula>C4=#REF!</formula>
    </cfRule>
  </conditionalFormatting>
  <conditionalFormatting sqref="G3:H3">
    <cfRule type="expression" dxfId="48" priority="45" stopIfTrue="1">
      <formula>G15=#REF!</formula>
    </cfRule>
  </conditionalFormatting>
  <conditionalFormatting sqref="H26">
    <cfRule type="expression" dxfId="47" priority="46" stopIfTrue="1">
      <formula>H12=#REF!</formula>
    </cfRule>
  </conditionalFormatting>
  <conditionalFormatting sqref="I3">
    <cfRule type="expression" dxfId="46" priority="47" stopIfTrue="1">
      <formula>I15=#REF!</formula>
    </cfRule>
  </conditionalFormatting>
  <conditionalFormatting sqref="I13:I25">
    <cfRule type="expression" dxfId="45" priority="48" stopIfTrue="1">
      <formula>I16=#REF!</formula>
    </cfRule>
  </conditionalFormatting>
  <conditionalFormatting sqref="I26">
    <cfRule type="expression" dxfId="44" priority="49" stopIfTrue="1">
      <formula>I12=#REF!</formula>
    </cfRule>
  </conditionalFormatting>
  <conditionalFormatting sqref="I27:I28">
    <cfRule type="expression" dxfId="43" priority="50" stopIfTrue="1">
      <formula>N4=#REF!</formula>
    </cfRule>
  </conditionalFormatting>
  <conditionalFormatting sqref="I12">
    <cfRule type="expression" dxfId="42" priority="51" stopIfTrue="1">
      <formula>N6=#REF!</formula>
    </cfRule>
  </conditionalFormatting>
  <conditionalFormatting sqref="H27:H28">
    <cfRule type="expression" dxfId="41" priority="52" stopIfTrue="1">
      <formula>M4=#REF!</formula>
    </cfRule>
  </conditionalFormatting>
  <conditionalFormatting sqref="H12">
    <cfRule type="expression" dxfId="40" priority="53" stopIfTrue="1">
      <formula>M6=#REF!</formula>
    </cfRule>
  </conditionalFormatting>
  <conditionalFormatting sqref="J32:J33 P32:Q32">
    <cfRule type="expression" dxfId="39" priority="54" stopIfTrue="1">
      <formula>J34=#REF!</formula>
    </cfRule>
  </conditionalFormatting>
  <conditionalFormatting sqref="J31">
    <cfRule type="expression" dxfId="38" priority="55" stopIfTrue="1">
      <formula>#REF!=#REF!</formula>
    </cfRule>
  </conditionalFormatting>
  <conditionalFormatting sqref="R16:S17">
    <cfRule type="expression" dxfId="37" priority="8" stopIfTrue="1">
      <formula>#REF!=#REF!</formula>
    </cfRule>
  </conditionalFormatting>
  <conditionalFormatting sqref="M13:N13 R15:S15">
    <cfRule type="expression" dxfId="36" priority="9" stopIfTrue="1">
      <formula>#REF!=#REF!</formula>
    </cfRule>
  </conditionalFormatting>
  <conditionalFormatting sqref="M14:N15">
    <cfRule type="expression" dxfId="35" priority="10" stopIfTrue="1">
      <formula>#REF!=#REF!</formula>
    </cfRule>
  </conditionalFormatting>
  <conditionalFormatting sqref="N16">
    <cfRule type="expression" dxfId="34" priority="11" stopIfTrue="1">
      <formula>N16=#REF!</formula>
    </cfRule>
  </conditionalFormatting>
  <conditionalFormatting sqref="K1">
    <cfRule type="expression" dxfId="33" priority="12" stopIfTrue="1">
      <formula>K17=L17</formula>
    </cfRule>
  </conditionalFormatting>
  <conditionalFormatting sqref="M4:M12 R19:R27 R4:R14 M17:M25">
    <cfRule type="expression" dxfId="32" priority="13" stopIfTrue="1">
      <formula>M7=#REF!</formula>
    </cfRule>
  </conditionalFormatting>
  <conditionalFormatting sqref="R28:S29">
    <cfRule type="expression" dxfId="31" priority="14" stopIfTrue="1">
      <formula>#REF!=#REF!</formula>
    </cfRule>
  </conditionalFormatting>
  <conditionalFormatting sqref="M16">
    <cfRule type="expression" dxfId="30" priority="15" stopIfTrue="1">
      <formula>M16=#REF!</formula>
    </cfRule>
  </conditionalFormatting>
  <conditionalFormatting sqref="N4:N12">
    <cfRule type="expression" dxfId="29" priority="16" stopIfTrue="1">
      <formula>N7=#REF!</formula>
    </cfRule>
  </conditionalFormatting>
  <conditionalFormatting sqref="L1:M3">
    <cfRule type="expression" dxfId="28" priority="17" stopIfTrue="1">
      <formula>L17=#REF!</formula>
    </cfRule>
  </conditionalFormatting>
  <conditionalFormatting sqref="N17:N25">
    <cfRule type="expression" dxfId="27" priority="18" stopIfTrue="1">
      <formula>N20=#REF!</formula>
    </cfRule>
  </conditionalFormatting>
  <conditionalFormatting sqref="N1:N3">
    <cfRule type="expression" dxfId="26" priority="19" stopIfTrue="1">
      <formula>N17=#REF!</formula>
    </cfRule>
  </conditionalFormatting>
  <conditionalFormatting sqref="S18">
    <cfRule type="expression" dxfId="25" priority="20" stopIfTrue="1">
      <formula>S6=#REF!</formula>
    </cfRule>
  </conditionalFormatting>
  <conditionalFormatting sqref="S4:S14">
    <cfRule type="expression" dxfId="24" priority="21" stopIfTrue="1">
      <formula>S7=#REF!</formula>
    </cfRule>
  </conditionalFormatting>
  <conditionalFormatting sqref="N29">
    <cfRule type="expression" dxfId="23" priority="22" stopIfTrue="1">
      <formula>S5=#REF!</formula>
    </cfRule>
  </conditionalFormatting>
  <conditionalFormatting sqref="N28">
    <cfRule type="expression" dxfId="22" priority="23" stopIfTrue="1">
      <formula>S18=#REF!</formula>
    </cfRule>
  </conditionalFormatting>
  <conditionalFormatting sqref="Q1:R3">
    <cfRule type="expression" dxfId="21" priority="24" stopIfTrue="1">
      <formula>Q19=#REF!</formula>
    </cfRule>
  </conditionalFormatting>
  <conditionalFormatting sqref="R30:S30">
    <cfRule type="expression" dxfId="20" priority="25" stopIfTrue="1">
      <formula>R19=#REF!</formula>
    </cfRule>
  </conditionalFormatting>
  <conditionalFormatting sqref="R18">
    <cfRule type="expression" dxfId="19" priority="26" stopIfTrue="1">
      <formula>R6=#REF!</formula>
    </cfRule>
  </conditionalFormatting>
  <conditionalFormatting sqref="M29">
    <cfRule type="expression" dxfId="18" priority="27" stopIfTrue="1">
      <formula>R5=#REF!</formula>
    </cfRule>
  </conditionalFormatting>
  <conditionalFormatting sqref="M28">
    <cfRule type="expression" dxfId="17" priority="28" stopIfTrue="1">
      <formula>R18=#REF!</formula>
    </cfRule>
  </conditionalFormatting>
  <conditionalFormatting sqref="S1:S3">
    <cfRule type="expression" dxfId="16" priority="29" stopIfTrue="1">
      <formula>S19=#REF!</formula>
    </cfRule>
  </conditionalFormatting>
  <conditionalFormatting sqref="S19:S27">
    <cfRule type="expression" dxfId="15" priority="30" stopIfTrue="1">
      <formula>S22=#REF!</formula>
    </cfRule>
  </conditionalFormatting>
  <conditionalFormatting sqref="M27">
    <cfRule type="expression" dxfId="14" priority="31" stopIfTrue="1">
      <formula>M29=#REF!</formula>
    </cfRule>
  </conditionalFormatting>
  <conditionalFormatting sqref="N27">
    <cfRule type="expression" dxfId="13" priority="32" stopIfTrue="1">
      <formula>N29=#REF!</formula>
    </cfRule>
  </conditionalFormatting>
  <conditionalFormatting sqref="M26">
    <cfRule type="expression" dxfId="12" priority="33" stopIfTrue="1">
      <formula>#REF!=#REF!</formula>
    </cfRule>
  </conditionalFormatting>
  <conditionalFormatting sqref="N26">
    <cfRule type="expression" dxfId="11" priority="34" stopIfTrue="1">
      <formula>#REF!=#REF!</formula>
    </cfRule>
  </conditionalFormatting>
  <conditionalFormatting sqref="P31">
    <cfRule type="expression" dxfId="10" priority="35" stopIfTrue="1">
      <formula>#REF!=#REF!</formula>
    </cfRule>
  </conditionalFormatting>
  <conditionalFormatting sqref="Q31:S31">
    <cfRule type="expression" dxfId="9" priority="36" stopIfTrue="1">
      <formula>#REF!=#REF!</formula>
    </cfRule>
  </conditionalFormatting>
  <conditionalFormatting sqref="O3 O8:O18 O25:O30">
    <cfRule type="expression" dxfId="8" priority="2" stopIfTrue="1">
      <formula>O6=#REF!</formula>
    </cfRule>
  </conditionalFormatting>
  <conditionalFormatting sqref="O4:O7">
    <cfRule type="expression" dxfId="7" priority="3" stopIfTrue="1">
      <formula>O8=#REF!</formula>
    </cfRule>
  </conditionalFormatting>
  <conditionalFormatting sqref="O19:O21">
    <cfRule type="expression" dxfId="6" priority="4" stopIfTrue="1">
      <formula>O25=#REF!</formula>
    </cfRule>
  </conditionalFormatting>
  <conditionalFormatting sqref="O22:O24">
    <cfRule type="expression" dxfId="5" priority="1" stopIfTrue="1">
      <formula>O28=#REF!</formula>
    </cfRule>
  </conditionalFormatting>
  <conditionalFormatting sqref="O34:O35">
    <cfRule type="expression" dxfId="4" priority="5" stopIfTrue="1">
      <formula>O42=#REF!</formula>
    </cfRule>
  </conditionalFormatting>
  <conditionalFormatting sqref="O32:O33">
    <cfRule type="expression" dxfId="3" priority="6" stopIfTrue="1">
      <formula>O34=#REF!</formula>
    </cfRule>
  </conditionalFormatting>
  <conditionalFormatting sqref="O31">
    <cfRule type="expression" dxfId="2" priority="7" stopIfTrue="1">
      <formula>#REF!=#REF!</formula>
    </cfRule>
  </conditionalFormatting>
  <conditionalFormatting sqref="P34:Q34">
    <cfRule type="expression" dxfId="1" priority="56" stopIfTrue="1">
      <formula>R46=#REF!</formula>
    </cfRule>
  </conditionalFormatting>
  <conditionalFormatting sqref="P33:Q33">
    <cfRule type="expression" dxfId="0" priority="57" stopIfTrue="1">
      <formula>R35=#REF!</formula>
    </cfRule>
  </conditionalFormatting>
  <printOptions horizontalCentered="1"/>
  <pageMargins left="0.78740157480314965" right="0.78740157480314965" top="0.98425196850393704" bottom="0.98425196850393704" header="0.51181102362204722" footer="0.51181102362204722"/>
  <pageSetup paperSize="9" scale="79" fitToWidth="2" pageOrder="overThenDown" orientation="portrait" r:id="rId1"/>
  <headerFooter alignWithMargins="0"/>
  <colBreaks count="1" manualBreakCount="1">
    <brk id="10"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5"/>
  <sheetViews>
    <sheetView view="pageBreakPreview" zoomScale="80" zoomScaleNormal="80" zoomScaleSheetLayoutView="80" workbookViewId="0">
      <pane xSplit="1" ySplit="4" topLeftCell="B5" activePane="bottomRight" state="frozen"/>
      <selection pane="topRight" activeCell="C1" sqref="C1"/>
      <selection pane="bottomLeft" activeCell="A4" sqref="A4"/>
      <selection pane="bottomRight"/>
    </sheetView>
  </sheetViews>
  <sheetFormatPr defaultRowHeight="20.100000000000001" customHeight="1" x14ac:dyDescent="0.15"/>
  <cols>
    <col min="1" max="1" width="17.25" style="46" customWidth="1"/>
    <col min="2" max="7" width="11" style="23" customWidth="1"/>
    <col min="8" max="8" width="11" style="23" hidden="1" customWidth="1"/>
    <col min="9" max="9" width="11" style="23" customWidth="1"/>
    <col min="10" max="13" width="11" style="23" hidden="1" customWidth="1"/>
    <col min="14" max="14" width="11" style="23" customWidth="1"/>
    <col min="15" max="18" width="11" style="25" hidden="1" customWidth="1"/>
    <col min="19" max="24" width="11" style="25" customWidth="1"/>
    <col min="25" max="16384" width="9" style="25"/>
  </cols>
  <sheetData>
    <row r="1" spans="1:24" ht="21.75" customHeight="1" x14ac:dyDescent="0.2">
      <c r="A1" s="22" t="s">
        <v>99</v>
      </c>
      <c r="D1" s="24"/>
    </row>
    <row r="2" spans="1:24" ht="20.100000000000001" customHeight="1" x14ac:dyDescent="0.15">
      <c r="A2" s="26"/>
      <c r="B2" s="27" t="s">
        <v>100</v>
      </c>
      <c r="C2" s="27"/>
      <c r="D2" s="27"/>
      <c r="E2" s="27"/>
      <c r="F2" s="27"/>
      <c r="G2" s="27"/>
      <c r="H2" s="27"/>
      <c r="I2" s="27"/>
      <c r="J2" s="27"/>
      <c r="K2" s="27"/>
      <c r="L2" s="27"/>
      <c r="M2" s="27"/>
      <c r="N2" s="27"/>
    </row>
    <row r="3" spans="1:24" s="33" customFormat="1" ht="20.100000000000001" customHeight="1" x14ac:dyDescent="0.15">
      <c r="A3" s="28"/>
      <c r="B3" s="29" t="s">
        <v>101</v>
      </c>
      <c r="C3" s="30" t="s">
        <v>102</v>
      </c>
      <c r="D3" s="31" t="s">
        <v>103</v>
      </c>
      <c r="E3" s="30" t="s">
        <v>104</v>
      </c>
      <c r="F3" s="31" t="s">
        <v>105</v>
      </c>
      <c r="G3" s="31" t="s">
        <v>106</v>
      </c>
      <c r="H3" s="30" t="s">
        <v>107</v>
      </c>
      <c r="I3" s="31" t="s">
        <v>108</v>
      </c>
      <c r="J3" s="29" t="s">
        <v>109</v>
      </c>
      <c r="K3" s="31" t="s">
        <v>110</v>
      </c>
      <c r="L3" s="31" t="s">
        <v>111</v>
      </c>
      <c r="M3" s="31" t="s">
        <v>112</v>
      </c>
      <c r="N3" s="31" t="s">
        <v>113</v>
      </c>
      <c r="O3" s="32" t="s">
        <v>114</v>
      </c>
      <c r="P3" s="32" t="s">
        <v>115</v>
      </c>
      <c r="Q3" s="32" t="s">
        <v>116</v>
      </c>
      <c r="R3" s="32" t="s">
        <v>117</v>
      </c>
      <c r="S3" s="32" t="s">
        <v>118</v>
      </c>
      <c r="T3" s="32" t="s">
        <v>119</v>
      </c>
      <c r="U3" s="32" t="s">
        <v>120</v>
      </c>
      <c r="V3" s="32" t="s">
        <v>121</v>
      </c>
      <c r="W3" s="32" t="s">
        <v>122</v>
      </c>
      <c r="X3" s="32" t="s">
        <v>123</v>
      </c>
    </row>
    <row r="4" spans="1:24" ht="20.100000000000001" customHeight="1" x14ac:dyDescent="0.15">
      <c r="A4" s="34"/>
      <c r="B4" s="35"/>
    </row>
    <row r="5" spans="1:24" ht="20.100000000000001" customHeight="1" x14ac:dyDescent="0.15">
      <c r="A5" s="34" t="s">
        <v>124</v>
      </c>
      <c r="B5" s="35">
        <v>3866472</v>
      </c>
      <c r="C5" s="23">
        <v>4821340</v>
      </c>
      <c r="D5" s="23">
        <v>5420480</v>
      </c>
      <c r="E5" s="23">
        <v>5863678</v>
      </c>
      <c r="F5" s="23">
        <v>6405319</v>
      </c>
      <c r="G5" s="23">
        <v>6759311</v>
      </c>
      <c r="H5" s="23">
        <v>6926177</v>
      </c>
      <c r="I5" s="23">
        <v>6938006</v>
      </c>
      <c r="J5" s="23">
        <v>6975949</v>
      </c>
      <c r="K5" s="23">
        <v>7007036</v>
      </c>
      <c r="L5" s="23">
        <v>7037849</v>
      </c>
      <c r="M5" s="23">
        <v>7063942</v>
      </c>
      <c r="N5" s="23">
        <v>6955585</v>
      </c>
      <c r="O5" s="36">
        <v>7564472</v>
      </c>
      <c r="P5" s="36">
        <v>7104222</v>
      </c>
      <c r="Q5" s="36">
        <v>7137434</v>
      </c>
      <c r="R5" s="36">
        <v>7170362</v>
      </c>
      <c r="S5" s="36">
        <v>7054944</v>
      </c>
      <c r="T5" s="36">
        <v>7204168</v>
      </c>
      <c r="U5" s="36">
        <v>7208122</v>
      </c>
      <c r="V5" s="36">
        <v>7221806</v>
      </c>
      <c r="W5" s="36">
        <v>7237734</v>
      </c>
      <c r="X5" s="36">
        <v>7111168</v>
      </c>
    </row>
    <row r="6" spans="1:24" ht="20.100000000000001" customHeight="1" x14ac:dyDescent="0.15">
      <c r="A6" s="34"/>
      <c r="B6" s="35"/>
      <c r="O6" s="36"/>
      <c r="P6" s="36"/>
      <c r="Q6" s="36"/>
      <c r="R6" s="36"/>
      <c r="S6" s="36"/>
      <c r="T6" s="36"/>
      <c r="U6" s="36"/>
      <c r="V6" s="36"/>
      <c r="W6" s="36"/>
      <c r="X6" s="36"/>
    </row>
    <row r="7" spans="1:24" ht="20.100000000000001" customHeight="1" x14ac:dyDescent="0.15">
      <c r="A7" s="34" t="s">
        <v>12</v>
      </c>
      <c r="B7" s="37">
        <v>657425</v>
      </c>
      <c r="C7" s="37">
        <v>813712</v>
      </c>
      <c r="D7" s="37">
        <v>879291</v>
      </c>
      <c r="E7" s="37">
        <v>922757</v>
      </c>
      <c r="F7" s="37">
        <v>1007569</v>
      </c>
      <c r="G7" s="37">
        <v>1078545</v>
      </c>
      <c r="H7" s="37">
        <v>1124910</v>
      </c>
      <c r="I7" s="37">
        <v>1133300</v>
      </c>
      <c r="J7" s="37">
        <v>1145050</v>
      </c>
      <c r="K7" s="37">
        <v>1155717</v>
      </c>
      <c r="L7" s="37">
        <v>1165670</v>
      </c>
      <c r="M7" s="37">
        <v>1174986</v>
      </c>
      <c r="N7" s="23">
        <v>1160960</v>
      </c>
      <c r="O7" s="36">
        <v>1182744</v>
      </c>
      <c r="P7" s="36">
        <v>1190282</v>
      </c>
      <c r="Q7" s="36">
        <v>1200739</v>
      </c>
      <c r="R7" s="36">
        <v>1212281</v>
      </c>
      <c r="S7" s="36">
        <v>1193583</v>
      </c>
      <c r="T7" s="36">
        <v>1229479</v>
      </c>
      <c r="U7" s="36">
        <v>1235428</v>
      </c>
      <c r="V7" s="36">
        <v>1243436</v>
      </c>
      <c r="W7" s="36">
        <v>1251549</v>
      </c>
      <c r="X7" s="36">
        <v>1231350</v>
      </c>
    </row>
    <row r="8" spans="1:24" ht="20.100000000000001" customHeight="1" x14ac:dyDescent="0.15">
      <c r="A8" s="34" t="s">
        <v>125</v>
      </c>
      <c r="B8" s="37">
        <v>657425</v>
      </c>
      <c r="C8" s="37">
        <v>813712</v>
      </c>
      <c r="D8" s="37">
        <v>879291</v>
      </c>
      <c r="E8" s="37">
        <v>922757</v>
      </c>
      <c r="F8" s="37">
        <v>1007569</v>
      </c>
      <c r="G8" s="37">
        <v>1078545</v>
      </c>
      <c r="H8" s="37">
        <v>1124910</v>
      </c>
      <c r="I8" s="37">
        <v>1133300</v>
      </c>
      <c r="J8" s="37">
        <v>1145050</v>
      </c>
      <c r="K8" s="37">
        <v>1155717</v>
      </c>
      <c r="L8" s="37">
        <v>1165670</v>
      </c>
      <c r="M8" s="37">
        <v>1174986</v>
      </c>
      <c r="N8" s="37">
        <v>1160960</v>
      </c>
      <c r="O8" s="36">
        <v>1182744</v>
      </c>
      <c r="P8" s="36">
        <v>1190282</v>
      </c>
      <c r="Q8" s="36">
        <v>1200739</v>
      </c>
      <c r="R8" s="36">
        <v>1212281</v>
      </c>
      <c r="S8" s="36">
        <v>1193583</v>
      </c>
      <c r="T8" s="36">
        <v>1229479</v>
      </c>
      <c r="U8" s="36">
        <v>1235428</v>
      </c>
      <c r="V8" s="36">
        <v>1243436</v>
      </c>
      <c r="W8" s="36">
        <v>1251549</v>
      </c>
      <c r="X8" s="36">
        <v>1231350</v>
      </c>
    </row>
    <row r="9" spans="1:24" ht="20.100000000000001" customHeight="1" x14ac:dyDescent="0.15">
      <c r="A9" s="34" t="s">
        <v>20</v>
      </c>
      <c r="B9" s="37" t="s">
        <v>126</v>
      </c>
      <c r="C9" s="37" t="s">
        <v>126</v>
      </c>
      <c r="D9" s="37" t="s">
        <v>126</v>
      </c>
      <c r="E9" s="37" t="s">
        <v>126</v>
      </c>
      <c r="F9" s="37" t="s">
        <v>126</v>
      </c>
      <c r="G9" s="37" t="s">
        <v>126</v>
      </c>
      <c r="H9" s="37" t="s">
        <v>126</v>
      </c>
      <c r="I9" s="37" t="s">
        <v>126</v>
      </c>
      <c r="J9" s="37" t="s">
        <v>126</v>
      </c>
      <c r="K9" s="37" t="s">
        <v>126</v>
      </c>
      <c r="L9" s="37" t="s">
        <v>126</v>
      </c>
      <c r="M9" s="35">
        <v>82431</v>
      </c>
      <c r="N9" s="35">
        <v>81976</v>
      </c>
      <c r="O9" s="36">
        <v>82465</v>
      </c>
      <c r="P9" s="36">
        <v>82372</v>
      </c>
      <c r="Q9" s="36">
        <v>82524</v>
      </c>
      <c r="R9" s="36">
        <v>83220</v>
      </c>
      <c r="S9" s="36">
        <v>83129</v>
      </c>
      <c r="T9" s="36">
        <v>84710</v>
      </c>
      <c r="U9" s="36">
        <v>85315</v>
      </c>
      <c r="V9" s="36">
        <v>85724</v>
      </c>
      <c r="W9" s="36">
        <v>86188</v>
      </c>
      <c r="X9" s="36">
        <v>86176</v>
      </c>
    </row>
    <row r="10" spans="1:24" ht="20.100000000000001" customHeight="1" x14ac:dyDescent="0.15">
      <c r="A10" s="34" t="s">
        <v>24</v>
      </c>
      <c r="B10" s="37" t="s">
        <v>126</v>
      </c>
      <c r="C10" s="37" t="s">
        <v>126</v>
      </c>
      <c r="D10" s="37" t="s">
        <v>126</v>
      </c>
      <c r="E10" s="37" t="s">
        <v>126</v>
      </c>
      <c r="F10" s="37" t="s">
        <v>126</v>
      </c>
      <c r="G10" s="37" t="s">
        <v>126</v>
      </c>
      <c r="H10" s="37" t="s">
        <v>126</v>
      </c>
      <c r="I10" s="37" t="s">
        <v>126</v>
      </c>
      <c r="J10" s="37" t="s">
        <v>126</v>
      </c>
      <c r="K10" s="37" t="s">
        <v>126</v>
      </c>
      <c r="L10" s="37" t="s">
        <v>126</v>
      </c>
      <c r="M10" s="35">
        <v>132074</v>
      </c>
      <c r="N10" s="35">
        <v>130829</v>
      </c>
      <c r="O10" s="36">
        <v>133296</v>
      </c>
      <c r="P10" s="36">
        <v>134107</v>
      </c>
      <c r="Q10" s="36">
        <v>135569</v>
      </c>
      <c r="R10" s="36">
        <v>138065</v>
      </c>
      <c r="S10" s="36">
        <v>133745</v>
      </c>
      <c r="T10" s="36">
        <v>140488</v>
      </c>
      <c r="U10" s="36">
        <v>141405</v>
      </c>
      <c r="V10" s="36">
        <v>142041</v>
      </c>
      <c r="W10" s="36">
        <v>142470</v>
      </c>
      <c r="X10" s="36">
        <v>138725</v>
      </c>
    </row>
    <row r="11" spans="1:24" ht="20.100000000000001" customHeight="1" x14ac:dyDescent="0.15">
      <c r="A11" s="34" t="s">
        <v>28</v>
      </c>
      <c r="B11" s="37" t="s">
        <v>126</v>
      </c>
      <c r="C11" s="37" t="s">
        <v>126</v>
      </c>
      <c r="D11" s="37" t="s">
        <v>126</v>
      </c>
      <c r="E11" s="37" t="s">
        <v>126</v>
      </c>
      <c r="F11" s="37" t="s">
        <v>126</v>
      </c>
      <c r="G11" s="37" t="s">
        <v>126</v>
      </c>
      <c r="H11" s="37" t="s">
        <v>126</v>
      </c>
      <c r="I11" s="37" t="s">
        <v>126</v>
      </c>
      <c r="J11" s="37" t="s">
        <v>126</v>
      </c>
      <c r="K11" s="37" t="s">
        <v>126</v>
      </c>
      <c r="L11" s="37" t="s">
        <v>126</v>
      </c>
      <c r="M11" s="35">
        <v>106397</v>
      </c>
      <c r="N11" s="35">
        <v>104655</v>
      </c>
      <c r="O11" s="36">
        <v>106999</v>
      </c>
      <c r="P11" s="36">
        <v>107021</v>
      </c>
      <c r="Q11" s="36">
        <v>107429</v>
      </c>
      <c r="R11" s="36">
        <v>108062</v>
      </c>
      <c r="S11" s="36">
        <v>102464</v>
      </c>
      <c r="T11" s="36">
        <v>109655</v>
      </c>
      <c r="U11" s="36">
        <v>110568</v>
      </c>
      <c r="V11" s="36">
        <v>111360</v>
      </c>
      <c r="W11" s="36">
        <v>112822</v>
      </c>
      <c r="X11" s="36">
        <v>108530</v>
      </c>
    </row>
    <row r="12" spans="1:24" ht="20.100000000000001" customHeight="1" x14ac:dyDescent="0.15">
      <c r="A12" s="34" t="s">
        <v>31</v>
      </c>
      <c r="B12" s="37" t="s">
        <v>126</v>
      </c>
      <c r="C12" s="37" t="s">
        <v>126</v>
      </c>
      <c r="D12" s="37" t="s">
        <v>126</v>
      </c>
      <c r="E12" s="37" t="s">
        <v>126</v>
      </c>
      <c r="F12" s="37" t="s">
        <v>126</v>
      </c>
      <c r="G12" s="37" t="s">
        <v>126</v>
      </c>
      <c r="H12" s="37" t="s">
        <v>126</v>
      </c>
      <c r="I12" s="37" t="s">
        <v>126</v>
      </c>
      <c r="J12" s="37" t="s">
        <v>126</v>
      </c>
      <c r="K12" s="37" t="s">
        <v>126</v>
      </c>
      <c r="L12" s="37" t="s">
        <v>126</v>
      </c>
      <c r="M12" s="35">
        <v>151925</v>
      </c>
      <c r="N12" s="35">
        <v>151073</v>
      </c>
      <c r="O12" s="36">
        <v>153239</v>
      </c>
      <c r="P12" s="36">
        <v>154397</v>
      </c>
      <c r="Q12" s="36">
        <v>155247</v>
      </c>
      <c r="R12" s="36">
        <v>156034</v>
      </c>
      <c r="S12" s="36">
        <v>154230</v>
      </c>
      <c r="T12" s="36">
        <v>158239</v>
      </c>
      <c r="U12" s="36">
        <v>158841</v>
      </c>
      <c r="V12" s="36">
        <v>159643</v>
      </c>
      <c r="W12" s="36">
        <v>159874</v>
      </c>
      <c r="X12" s="36">
        <v>158121</v>
      </c>
    </row>
    <row r="13" spans="1:24" ht="20.100000000000001" customHeight="1" x14ac:dyDescent="0.15">
      <c r="A13" s="34" t="s">
        <v>34</v>
      </c>
      <c r="B13" s="37" t="s">
        <v>126</v>
      </c>
      <c r="C13" s="37" t="s">
        <v>126</v>
      </c>
      <c r="D13" s="37" t="s">
        <v>126</v>
      </c>
      <c r="E13" s="37" t="s">
        <v>126</v>
      </c>
      <c r="F13" s="37" t="s">
        <v>126</v>
      </c>
      <c r="G13" s="37" t="s">
        <v>126</v>
      </c>
      <c r="H13" s="37" t="s">
        <v>126</v>
      </c>
      <c r="I13" s="37" t="s">
        <v>126</v>
      </c>
      <c r="J13" s="37" t="s">
        <v>126</v>
      </c>
      <c r="K13" s="37" t="s">
        <v>126</v>
      </c>
      <c r="L13" s="37" t="s">
        <v>126</v>
      </c>
      <c r="M13" s="35">
        <v>90650</v>
      </c>
      <c r="N13" s="35">
        <v>89233</v>
      </c>
      <c r="O13" s="36">
        <v>90944</v>
      </c>
      <c r="P13" s="36">
        <v>92016</v>
      </c>
      <c r="Q13" s="36">
        <v>93417</v>
      </c>
      <c r="R13" s="36">
        <v>94350</v>
      </c>
      <c r="S13" s="36">
        <v>94328</v>
      </c>
      <c r="T13" s="36">
        <v>96503</v>
      </c>
      <c r="U13" s="36">
        <v>96897</v>
      </c>
      <c r="V13" s="36">
        <v>97668</v>
      </c>
      <c r="W13" s="36">
        <v>98787</v>
      </c>
      <c r="X13" s="36">
        <v>97087</v>
      </c>
    </row>
    <row r="14" spans="1:24" ht="20.100000000000001" customHeight="1" x14ac:dyDescent="0.15">
      <c r="A14" s="34" t="s">
        <v>37</v>
      </c>
      <c r="B14" s="37" t="s">
        <v>126</v>
      </c>
      <c r="C14" s="37" t="s">
        <v>126</v>
      </c>
      <c r="D14" s="37" t="s">
        <v>126</v>
      </c>
      <c r="E14" s="37" t="s">
        <v>126</v>
      </c>
      <c r="F14" s="37" t="s">
        <v>126</v>
      </c>
      <c r="G14" s="37" t="s">
        <v>126</v>
      </c>
      <c r="H14" s="37" t="s">
        <v>126</v>
      </c>
      <c r="I14" s="37" t="s">
        <v>126</v>
      </c>
      <c r="J14" s="37" t="s">
        <v>126</v>
      </c>
      <c r="K14" s="37" t="s">
        <v>126</v>
      </c>
      <c r="L14" s="37" t="s">
        <v>126</v>
      </c>
      <c r="M14" s="35">
        <v>91482</v>
      </c>
      <c r="N14" s="35">
        <v>90456</v>
      </c>
      <c r="O14" s="36">
        <v>93089</v>
      </c>
      <c r="P14" s="36">
        <v>93106</v>
      </c>
      <c r="Q14" s="36">
        <v>94686</v>
      </c>
      <c r="R14" s="36">
        <v>95782</v>
      </c>
      <c r="S14" s="36">
        <v>94407</v>
      </c>
      <c r="T14" s="36">
        <v>96706</v>
      </c>
      <c r="U14" s="36">
        <v>96421</v>
      </c>
      <c r="V14" s="36">
        <v>96474</v>
      </c>
      <c r="W14" s="36">
        <v>96764</v>
      </c>
      <c r="X14" s="36">
        <v>95142</v>
      </c>
    </row>
    <row r="15" spans="1:24" ht="20.100000000000001" customHeight="1" x14ac:dyDescent="0.15">
      <c r="A15" s="34" t="s">
        <v>41</v>
      </c>
      <c r="B15" s="37" t="s">
        <v>126</v>
      </c>
      <c r="C15" s="37" t="s">
        <v>126</v>
      </c>
      <c r="D15" s="37" t="s">
        <v>126</v>
      </c>
      <c r="E15" s="37" t="s">
        <v>126</v>
      </c>
      <c r="F15" s="37" t="s">
        <v>126</v>
      </c>
      <c r="G15" s="37" t="s">
        <v>126</v>
      </c>
      <c r="H15" s="37" t="s">
        <v>126</v>
      </c>
      <c r="I15" s="37" t="s">
        <v>126</v>
      </c>
      <c r="J15" s="37" t="s">
        <v>126</v>
      </c>
      <c r="K15" s="37" t="s">
        <v>126</v>
      </c>
      <c r="L15" s="37" t="s">
        <v>126</v>
      </c>
      <c r="M15" s="35">
        <v>139514</v>
      </c>
      <c r="N15" s="35">
        <v>138111</v>
      </c>
      <c r="O15" s="36">
        <v>140805</v>
      </c>
      <c r="P15" s="36">
        <v>142085</v>
      </c>
      <c r="Q15" s="36">
        <v>143384</v>
      </c>
      <c r="R15" s="36">
        <v>143779</v>
      </c>
      <c r="S15" s="36">
        <v>142235</v>
      </c>
      <c r="T15" s="36">
        <v>145237</v>
      </c>
      <c r="U15" s="36">
        <v>146372</v>
      </c>
      <c r="V15" s="36">
        <v>148852</v>
      </c>
      <c r="W15" s="36">
        <v>151075</v>
      </c>
      <c r="X15" s="36">
        <v>150147</v>
      </c>
    </row>
    <row r="16" spans="1:24" ht="20.100000000000001" customHeight="1" x14ac:dyDescent="0.15">
      <c r="A16" s="34" t="s">
        <v>45</v>
      </c>
      <c r="B16" s="37" t="s">
        <v>126</v>
      </c>
      <c r="C16" s="37" t="s">
        <v>126</v>
      </c>
      <c r="D16" s="37" t="s">
        <v>126</v>
      </c>
      <c r="E16" s="37" t="s">
        <v>126</v>
      </c>
      <c r="F16" s="37" t="s">
        <v>126</v>
      </c>
      <c r="G16" s="37" t="s">
        <v>126</v>
      </c>
      <c r="H16" s="37" t="s">
        <v>126</v>
      </c>
      <c r="I16" s="37" t="s">
        <v>126</v>
      </c>
      <c r="J16" s="37" t="s">
        <v>126</v>
      </c>
      <c r="K16" s="37" t="s">
        <v>126</v>
      </c>
      <c r="L16" s="37" t="s">
        <v>126</v>
      </c>
      <c r="M16" s="35">
        <v>166407</v>
      </c>
      <c r="N16" s="35">
        <v>163284</v>
      </c>
      <c r="O16" s="36">
        <v>167853</v>
      </c>
      <c r="P16" s="36">
        <v>169260</v>
      </c>
      <c r="Q16" s="36">
        <v>170812</v>
      </c>
      <c r="R16" s="36">
        <v>173551</v>
      </c>
      <c r="S16" s="36">
        <v>171209</v>
      </c>
      <c r="T16" s="36">
        <v>175702</v>
      </c>
      <c r="U16" s="36">
        <v>175930</v>
      </c>
      <c r="V16" s="36">
        <v>177209</v>
      </c>
      <c r="W16" s="36">
        <v>178336</v>
      </c>
      <c r="X16" s="36">
        <v>175409</v>
      </c>
    </row>
    <row r="17" spans="1:25" ht="20.100000000000001" customHeight="1" x14ac:dyDescent="0.15">
      <c r="A17" s="34" t="s">
        <v>49</v>
      </c>
      <c r="B17" s="37" t="s">
        <v>126</v>
      </c>
      <c r="C17" s="37" t="s">
        <v>126</v>
      </c>
      <c r="D17" s="37" t="s">
        <v>126</v>
      </c>
      <c r="E17" s="37" t="s">
        <v>126</v>
      </c>
      <c r="F17" s="37" t="s">
        <v>126</v>
      </c>
      <c r="G17" s="37" t="s">
        <v>126</v>
      </c>
      <c r="H17" s="37" t="s">
        <v>126</v>
      </c>
      <c r="I17" s="37" t="s">
        <v>126</v>
      </c>
      <c r="J17" s="37" t="s">
        <v>126</v>
      </c>
      <c r="K17" s="37" t="s">
        <v>126</v>
      </c>
      <c r="L17" s="37" t="s">
        <v>126</v>
      </c>
      <c r="M17" s="35">
        <v>104318</v>
      </c>
      <c r="N17" s="35">
        <v>103334</v>
      </c>
      <c r="O17" s="36">
        <v>105039</v>
      </c>
      <c r="P17" s="36">
        <v>107123</v>
      </c>
      <c r="Q17" s="36">
        <v>108454</v>
      </c>
      <c r="R17" s="36">
        <v>109568</v>
      </c>
      <c r="S17" s="36">
        <v>108178</v>
      </c>
      <c r="T17" s="36">
        <v>111185</v>
      </c>
      <c r="U17" s="36">
        <v>112792</v>
      </c>
      <c r="V17" s="36">
        <v>114256</v>
      </c>
      <c r="W17" s="36">
        <v>115525</v>
      </c>
      <c r="X17" s="36">
        <v>114423</v>
      </c>
    </row>
    <row r="18" spans="1:25" ht="20.100000000000001" customHeight="1" x14ac:dyDescent="0.15">
      <c r="A18" s="34" t="s">
        <v>52</v>
      </c>
      <c r="B18" s="37" t="s">
        <v>126</v>
      </c>
      <c r="C18" s="37" t="s">
        <v>126</v>
      </c>
      <c r="D18" s="37" t="s">
        <v>126</v>
      </c>
      <c r="E18" s="37" t="s">
        <v>126</v>
      </c>
      <c r="F18" s="37" t="s">
        <v>126</v>
      </c>
      <c r="G18" s="37" t="s">
        <v>126</v>
      </c>
      <c r="H18" s="37" t="s">
        <v>126</v>
      </c>
      <c r="I18" s="37" t="s">
        <v>126</v>
      </c>
      <c r="J18" s="37" t="s">
        <v>126</v>
      </c>
      <c r="K18" s="37" t="s">
        <v>126</v>
      </c>
      <c r="L18" s="37" t="s">
        <v>126</v>
      </c>
      <c r="M18" s="37" t="s">
        <v>126</v>
      </c>
      <c r="N18" s="35">
        <v>108009</v>
      </c>
      <c r="O18" s="36">
        <v>109015</v>
      </c>
      <c r="P18" s="36">
        <v>108795</v>
      </c>
      <c r="Q18" s="36">
        <v>109217</v>
      </c>
      <c r="R18" s="36">
        <v>109870</v>
      </c>
      <c r="S18" s="36">
        <v>109658</v>
      </c>
      <c r="T18" s="36">
        <v>111054</v>
      </c>
      <c r="U18" s="36">
        <v>110887</v>
      </c>
      <c r="V18" s="36">
        <v>110209</v>
      </c>
      <c r="W18" s="36">
        <v>109708</v>
      </c>
      <c r="X18" s="36">
        <v>107590</v>
      </c>
    </row>
    <row r="19" spans="1:25" ht="20.100000000000001" customHeight="1" x14ac:dyDescent="0.15">
      <c r="A19" s="34"/>
      <c r="B19" s="35"/>
      <c r="O19" s="36"/>
      <c r="P19" s="36"/>
      <c r="Q19" s="36"/>
      <c r="R19" s="36"/>
      <c r="S19" s="36"/>
      <c r="T19" s="36"/>
      <c r="U19" s="36"/>
      <c r="V19" s="36"/>
      <c r="W19" s="36"/>
      <c r="X19" s="36"/>
    </row>
    <row r="20" spans="1:25" ht="20.100000000000001" customHeight="1" x14ac:dyDescent="0.15">
      <c r="A20" s="34" t="s">
        <v>58</v>
      </c>
      <c r="B20" s="35">
        <v>171038</v>
      </c>
      <c r="C20" s="35">
        <v>225465</v>
      </c>
      <c r="D20" s="35">
        <v>259314</v>
      </c>
      <c r="E20" s="35">
        <v>285437</v>
      </c>
      <c r="F20" s="35">
        <v>304854</v>
      </c>
      <c r="G20" s="35">
        <v>323353</v>
      </c>
      <c r="H20" s="35">
        <v>329733</v>
      </c>
      <c r="I20" s="35">
        <v>330766</v>
      </c>
      <c r="J20" s="35">
        <v>331824</v>
      </c>
      <c r="K20" s="35">
        <v>332912</v>
      </c>
      <c r="L20" s="23">
        <v>334361</v>
      </c>
      <c r="M20" s="23">
        <v>335242</v>
      </c>
      <c r="N20" s="23">
        <v>328576</v>
      </c>
      <c r="O20" s="36">
        <v>334116</v>
      </c>
      <c r="P20" s="36">
        <v>335139</v>
      </c>
      <c r="Q20" s="36">
        <v>337532</v>
      </c>
      <c r="R20" s="36">
        <v>340461</v>
      </c>
      <c r="S20" s="36">
        <v>336044</v>
      </c>
      <c r="T20" s="36">
        <v>344797</v>
      </c>
      <c r="U20" s="36">
        <v>346538</v>
      </c>
      <c r="V20" s="36">
        <v>348796</v>
      </c>
      <c r="W20" s="36">
        <v>349735</v>
      </c>
      <c r="X20" s="36">
        <v>342390</v>
      </c>
    </row>
    <row r="21" spans="1:25" ht="20.100000000000001" customHeight="1" x14ac:dyDescent="0.15">
      <c r="A21" s="34" t="s">
        <v>127</v>
      </c>
      <c r="B21" s="35">
        <v>171038</v>
      </c>
      <c r="C21" s="23">
        <v>225465</v>
      </c>
      <c r="D21" s="23">
        <v>259314</v>
      </c>
      <c r="E21" s="23">
        <v>285437</v>
      </c>
      <c r="F21" s="23">
        <v>304854</v>
      </c>
      <c r="G21" s="23">
        <v>323353</v>
      </c>
      <c r="H21" s="23">
        <v>329733</v>
      </c>
      <c r="I21" s="38">
        <v>330766</v>
      </c>
      <c r="J21" s="38">
        <v>331824</v>
      </c>
      <c r="K21" s="38">
        <v>332912</v>
      </c>
      <c r="L21" s="23">
        <v>334361</v>
      </c>
      <c r="M21" s="23">
        <v>335242</v>
      </c>
      <c r="N21" s="23">
        <v>328576</v>
      </c>
      <c r="O21" s="36">
        <v>334116</v>
      </c>
      <c r="P21" s="36">
        <v>335139</v>
      </c>
      <c r="Q21" s="36">
        <v>337532</v>
      </c>
      <c r="R21" s="36">
        <v>340461</v>
      </c>
      <c r="S21" s="36">
        <v>336044</v>
      </c>
      <c r="T21" s="36">
        <v>344797</v>
      </c>
      <c r="U21" s="36">
        <v>346538</v>
      </c>
      <c r="V21" s="36">
        <v>348796</v>
      </c>
      <c r="W21" s="36">
        <v>349735</v>
      </c>
      <c r="X21" s="36">
        <v>342390</v>
      </c>
    </row>
    <row r="22" spans="1:25" ht="20.100000000000001" customHeight="1" x14ac:dyDescent="0.15">
      <c r="A22" s="34"/>
      <c r="B22" s="35"/>
      <c r="I22" s="38"/>
      <c r="J22" s="38"/>
      <c r="K22" s="38"/>
      <c r="O22" s="36"/>
      <c r="P22" s="36"/>
      <c r="Q22" s="36"/>
      <c r="R22" s="36"/>
      <c r="S22" s="36"/>
      <c r="T22" s="36"/>
      <c r="U22" s="36"/>
      <c r="V22" s="36"/>
      <c r="W22" s="36"/>
      <c r="X22" s="36"/>
    </row>
    <row r="23" spans="1:25" ht="20.100000000000001" customHeight="1" x14ac:dyDescent="0.15">
      <c r="A23" s="34" t="s">
        <v>128</v>
      </c>
      <c r="B23" s="37">
        <v>139368</v>
      </c>
      <c r="C23" s="37">
        <v>195917</v>
      </c>
      <c r="D23" s="37">
        <v>223241</v>
      </c>
      <c r="E23" s="37">
        <v>253479</v>
      </c>
      <c r="F23" s="37">
        <v>285259</v>
      </c>
      <c r="G23" s="37">
        <v>298253</v>
      </c>
      <c r="H23" s="37">
        <v>307335</v>
      </c>
      <c r="I23" s="37">
        <v>308307</v>
      </c>
      <c r="J23" s="37">
        <v>310186</v>
      </c>
      <c r="K23" s="37">
        <v>312870</v>
      </c>
      <c r="L23" s="37">
        <v>314741</v>
      </c>
      <c r="M23" s="37">
        <v>316260</v>
      </c>
      <c r="N23" s="37">
        <v>311453</v>
      </c>
      <c r="O23" s="37">
        <v>316737</v>
      </c>
      <c r="P23" s="37">
        <v>318369</v>
      </c>
      <c r="Q23" s="37">
        <v>320440</v>
      </c>
      <c r="R23" s="37">
        <v>323460</v>
      </c>
      <c r="S23" s="37">
        <v>320566</v>
      </c>
      <c r="T23" s="37">
        <v>328036</v>
      </c>
      <c r="U23" s="37">
        <v>328486</v>
      </c>
      <c r="V23" s="37">
        <v>330552</v>
      </c>
      <c r="W23" s="37">
        <v>332405</v>
      </c>
      <c r="X23" s="37">
        <v>331637</v>
      </c>
      <c r="Y23" s="36"/>
    </row>
    <row r="24" spans="1:25" ht="20.100000000000001" customHeight="1" x14ac:dyDescent="0.15">
      <c r="A24" s="34" t="s">
        <v>71</v>
      </c>
      <c r="B24" s="37">
        <v>139368</v>
      </c>
      <c r="C24" s="37">
        <v>195917</v>
      </c>
      <c r="D24" s="37">
        <v>223241</v>
      </c>
      <c r="E24" s="37">
        <v>253479</v>
      </c>
      <c r="F24" s="37">
        <v>285259</v>
      </c>
      <c r="G24" s="37">
        <v>298253</v>
      </c>
      <c r="H24" s="37">
        <v>307335</v>
      </c>
      <c r="I24" s="37">
        <v>308307</v>
      </c>
      <c r="J24" s="37">
        <v>310186</v>
      </c>
      <c r="K24" s="37">
        <v>312870</v>
      </c>
      <c r="L24" s="37">
        <v>314741</v>
      </c>
      <c r="M24" s="37">
        <v>316260</v>
      </c>
      <c r="N24" s="37">
        <v>311453</v>
      </c>
      <c r="O24" s="37">
        <v>316737</v>
      </c>
      <c r="P24" s="37">
        <v>318369</v>
      </c>
      <c r="Q24" s="37">
        <v>320440</v>
      </c>
      <c r="R24" s="37">
        <v>323460</v>
      </c>
      <c r="S24" s="37">
        <v>320566</v>
      </c>
      <c r="T24" s="37">
        <v>328036</v>
      </c>
      <c r="U24" s="37">
        <v>328486</v>
      </c>
      <c r="V24" s="37">
        <v>330552</v>
      </c>
      <c r="W24" s="37">
        <v>332405</v>
      </c>
      <c r="X24" s="37">
        <v>331637</v>
      </c>
      <c r="Y24" s="36"/>
    </row>
    <row r="25" spans="1:25" ht="20.100000000000001" customHeight="1" x14ac:dyDescent="0.15">
      <c r="A25" s="34"/>
      <c r="B25" s="35"/>
      <c r="I25" s="38"/>
      <c r="J25" s="38"/>
      <c r="K25" s="38"/>
      <c r="O25" s="36"/>
      <c r="P25" s="36"/>
      <c r="Q25" s="36"/>
      <c r="R25" s="36"/>
      <c r="S25" s="36"/>
      <c r="T25" s="36"/>
      <c r="U25" s="36"/>
      <c r="V25" s="36"/>
      <c r="W25" s="36"/>
      <c r="X25" s="36"/>
      <c r="Y25" s="36"/>
    </row>
    <row r="26" spans="1:25" ht="20.100000000000001" customHeight="1" x14ac:dyDescent="0.15">
      <c r="A26" s="34" t="s">
        <v>129</v>
      </c>
      <c r="B26" s="35">
        <v>503999</v>
      </c>
      <c r="C26" s="35">
        <v>555679</v>
      </c>
      <c r="D26" s="35">
        <v>584621</v>
      </c>
      <c r="E26" s="35">
        <v>605807</v>
      </c>
      <c r="F26" s="35">
        <v>656339</v>
      </c>
      <c r="G26" s="35">
        <v>674210</v>
      </c>
      <c r="H26" s="35">
        <v>691242</v>
      </c>
      <c r="I26" s="35">
        <v>693647</v>
      </c>
      <c r="J26" s="35">
        <v>701403</v>
      </c>
      <c r="K26" s="35">
        <v>708306</v>
      </c>
      <c r="L26" s="35">
        <v>715637</v>
      </c>
      <c r="M26" s="35">
        <v>723096</v>
      </c>
      <c r="N26" s="35">
        <v>707880</v>
      </c>
      <c r="O26" s="35">
        <v>732616</v>
      </c>
      <c r="P26" s="35">
        <v>740065</v>
      </c>
      <c r="Q26" s="35">
        <v>748833</v>
      </c>
      <c r="R26" s="35">
        <v>755880</v>
      </c>
      <c r="S26" s="35">
        <v>730397</v>
      </c>
      <c r="T26" s="35">
        <v>757367</v>
      </c>
      <c r="U26" s="35">
        <v>760675</v>
      </c>
      <c r="V26" s="36">
        <v>766101</v>
      </c>
      <c r="W26" s="36">
        <v>773921</v>
      </c>
      <c r="X26" s="36">
        <v>754128</v>
      </c>
    </row>
    <row r="27" spans="1:25" ht="20.100000000000001" customHeight="1" x14ac:dyDescent="0.15">
      <c r="A27" s="34" t="s">
        <v>81</v>
      </c>
      <c r="B27" s="35">
        <v>357263</v>
      </c>
      <c r="C27" s="35">
        <v>402231</v>
      </c>
      <c r="D27" s="35">
        <v>435310</v>
      </c>
      <c r="E27" s="35">
        <v>458439</v>
      </c>
      <c r="F27" s="35">
        <v>495120</v>
      </c>
      <c r="G27" s="35">
        <v>504618</v>
      </c>
      <c r="H27" s="35">
        <v>512668</v>
      </c>
      <c r="I27" s="35">
        <v>514545</v>
      </c>
      <c r="J27" s="35">
        <v>521047</v>
      </c>
      <c r="K27" s="35">
        <v>526201</v>
      </c>
      <c r="L27" s="35">
        <v>531812</v>
      </c>
      <c r="M27" s="35">
        <v>537842</v>
      </c>
      <c r="N27" s="35">
        <v>525931</v>
      </c>
      <c r="O27" s="35">
        <v>545245</v>
      </c>
      <c r="P27" s="35">
        <v>551418</v>
      </c>
      <c r="Q27" s="35">
        <v>557898</v>
      </c>
      <c r="R27" s="35">
        <v>562829</v>
      </c>
      <c r="S27" s="35">
        <v>545729</v>
      </c>
      <c r="T27" s="35">
        <v>561662</v>
      </c>
      <c r="U27" s="35">
        <v>563299</v>
      </c>
      <c r="V27" s="36">
        <v>566006</v>
      </c>
      <c r="W27" s="36">
        <v>571091</v>
      </c>
      <c r="X27" s="36">
        <v>554619</v>
      </c>
    </row>
    <row r="28" spans="1:25" ht="20.100000000000001" customHeight="1" x14ac:dyDescent="0.15">
      <c r="A28" s="34" t="s">
        <v>84</v>
      </c>
      <c r="B28" s="35">
        <v>77225</v>
      </c>
      <c r="C28" s="23">
        <v>76311</v>
      </c>
      <c r="D28" s="23">
        <v>70876</v>
      </c>
      <c r="E28" s="23">
        <v>70408</v>
      </c>
      <c r="F28" s="23">
        <v>73620</v>
      </c>
      <c r="G28" s="23">
        <v>72021</v>
      </c>
      <c r="H28" s="23">
        <v>71583</v>
      </c>
      <c r="I28" s="38">
        <v>71063</v>
      </c>
      <c r="J28" s="38">
        <v>71131</v>
      </c>
      <c r="K28" s="38">
        <v>70972</v>
      </c>
      <c r="L28" s="38">
        <v>70952</v>
      </c>
      <c r="M28" s="38">
        <v>70379</v>
      </c>
      <c r="N28" s="38">
        <v>67963</v>
      </c>
      <c r="O28" s="36">
        <v>69916</v>
      </c>
      <c r="P28" s="36">
        <v>70228</v>
      </c>
      <c r="Q28" s="36">
        <v>70606</v>
      </c>
      <c r="R28" s="36">
        <v>71234</v>
      </c>
      <c r="S28" s="36">
        <v>68260</v>
      </c>
      <c r="T28" s="36">
        <v>71796</v>
      </c>
      <c r="U28" s="36">
        <v>71389</v>
      </c>
      <c r="V28" s="36">
        <v>71342</v>
      </c>
      <c r="W28" s="36">
        <v>71472</v>
      </c>
      <c r="X28" s="36">
        <v>68268</v>
      </c>
    </row>
    <row r="29" spans="1:25" ht="20.100000000000001" customHeight="1" x14ac:dyDescent="0.15">
      <c r="A29" s="34" t="s">
        <v>88</v>
      </c>
      <c r="B29" s="35">
        <v>69511</v>
      </c>
      <c r="C29" s="23">
        <v>77137</v>
      </c>
      <c r="D29" s="23">
        <v>78435</v>
      </c>
      <c r="E29" s="23">
        <v>76960</v>
      </c>
      <c r="F29" s="23">
        <v>87599</v>
      </c>
      <c r="G29" s="23">
        <v>97571</v>
      </c>
      <c r="H29" s="23">
        <v>106991</v>
      </c>
      <c r="I29" s="38">
        <v>108039</v>
      </c>
      <c r="J29" s="38">
        <v>109225</v>
      </c>
      <c r="K29" s="38">
        <v>111133</v>
      </c>
      <c r="L29" s="38">
        <v>112873</v>
      </c>
      <c r="M29" s="38">
        <v>114875</v>
      </c>
      <c r="N29" s="38">
        <v>113986</v>
      </c>
      <c r="O29" s="36">
        <v>117455</v>
      </c>
      <c r="P29" s="36">
        <v>118419</v>
      </c>
      <c r="Q29" s="36">
        <v>120329</v>
      </c>
      <c r="R29" s="36">
        <v>121817</v>
      </c>
      <c r="S29" s="36">
        <v>116408</v>
      </c>
      <c r="T29" s="36">
        <v>123909</v>
      </c>
      <c r="U29" s="36">
        <v>125987</v>
      </c>
      <c r="V29" s="36">
        <v>128753</v>
      </c>
      <c r="W29" s="36">
        <v>131358</v>
      </c>
      <c r="X29" s="36">
        <v>131241</v>
      </c>
    </row>
    <row r="30" spans="1:25" ht="20.100000000000001" customHeight="1" x14ac:dyDescent="0.15">
      <c r="A30" s="34"/>
      <c r="B30" s="35"/>
      <c r="O30" s="36"/>
      <c r="P30" s="36"/>
      <c r="Q30" s="36"/>
      <c r="R30" s="36"/>
      <c r="S30" s="36"/>
      <c r="T30" s="36"/>
      <c r="U30" s="36"/>
      <c r="V30" s="36"/>
      <c r="W30" s="36"/>
      <c r="X30" s="36"/>
    </row>
    <row r="31" spans="1:25" ht="20.100000000000001" customHeight="1" x14ac:dyDescent="0.15">
      <c r="A31" s="34" t="s">
        <v>130</v>
      </c>
      <c r="B31" s="35">
        <v>354811</v>
      </c>
      <c r="C31" s="35">
        <v>465106</v>
      </c>
      <c r="D31" s="35">
        <v>512071</v>
      </c>
      <c r="E31" s="35">
        <v>549802</v>
      </c>
      <c r="F31" s="35">
        <v>590822</v>
      </c>
      <c r="G31" s="35">
        <v>611502</v>
      </c>
      <c r="H31" s="35">
        <v>638507</v>
      </c>
      <c r="I31" s="35">
        <v>643586</v>
      </c>
      <c r="J31" s="35">
        <v>648456</v>
      </c>
      <c r="K31" s="35">
        <v>653722</v>
      </c>
      <c r="L31" s="35">
        <v>658912</v>
      </c>
      <c r="M31" s="35">
        <v>664006</v>
      </c>
      <c r="N31" s="35">
        <v>654567</v>
      </c>
      <c r="O31" s="35">
        <v>669795</v>
      </c>
      <c r="P31" s="35">
        <v>675548</v>
      </c>
      <c r="Q31" s="35">
        <v>680827</v>
      </c>
      <c r="R31" s="35">
        <v>688363</v>
      </c>
      <c r="S31" s="35">
        <v>673431</v>
      </c>
      <c r="T31" s="35">
        <v>693475</v>
      </c>
      <c r="U31" s="35">
        <v>696534</v>
      </c>
      <c r="V31" s="36">
        <v>700929</v>
      </c>
      <c r="W31" s="36">
        <v>706770</v>
      </c>
      <c r="X31" s="36">
        <v>693931</v>
      </c>
    </row>
    <row r="32" spans="1:25" ht="20.100000000000001" customHeight="1" x14ac:dyDescent="0.15">
      <c r="A32" s="34" t="s">
        <v>9</v>
      </c>
      <c r="B32" s="35">
        <v>67938</v>
      </c>
      <c r="C32" s="23">
        <v>81755</v>
      </c>
      <c r="D32" s="23">
        <v>90088</v>
      </c>
      <c r="E32" s="23">
        <v>94431</v>
      </c>
      <c r="F32" s="23">
        <v>103617</v>
      </c>
      <c r="G32" s="23">
        <v>110789</v>
      </c>
      <c r="H32" s="23">
        <v>118364</v>
      </c>
      <c r="I32" s="38">
        <v>119712</v>
      </c>
      <c r="J32" s="38">
        <v>121452</v>
      </c>
      <c r="K32" s="38">
        <v>123487</v>
      </c>
      <c r="L32" s="38">
        <v>125007</v>
      </c>
      <c r="M32" s="38">
        <v>126797</v>
      </c>
      <c r="N32" s="38">
        <v>121222</v>
      </c>
      <c r="O32" s="36">
        <v>125073</v>
      </c>
      <c r="P32" s="36">
        <v>126794</v>
      </c>
      <c r="Q32" s="36">
        <v>127448</v>
      </c>
      <c r="R32" s="36">
        <v>128712</v>
      </c>
      <c r="S32" s="36">
        <v>123502</v>
      </c>
      <c r="T32" s="36">
        <v>130824</v>
      </c>
      <c r="U32" s="36">
        <v>131066</v>
      </c>
      <c r="V32" s="36">
        <v>131687</v>
      </c>
      <c r="W32" s="36">
        <v>133273</v>
      </c>
      <c r="X32" s="36">
        <v>132585</v>
      </c>
    </row>
    <row r="33" spans="1:24" ht="20.100000000000001" customHeight="1" x14ac:dyDescent="0.15">
      <c r="A33" s="34" t="s">
        <v>13</v>
      </c>
      <c r="B33" s="35">
        <v>31811</v>
      </c>
      <c r="C33" s="23">
        <v>43548</v>
      </c>
      <c r="D33" s="23">
        <v>50925</v>
      </c>
      <c r="E33" s="23">
        <v>58935</v>
      </c>
      <c r="F33" s="23">
        <v>63491</v>
      </c>
      <c r="G33" s="23">
        <v>64430</v>
      </c>
      <c r="H33" s="23">
        <v>64863</v>
      </c>
      <c r="I33" s="38">
        <v>65076</v>
      </c>
      <c r="J33" s="38">
        <v>66119</v>
      </c>
      <c r="K33" s="38">
        <v>66375</v>
      </c>
      <c r="L33" s="38">
        <v>66350</v>
      </c>
      <c r="M33" s="38">
        <v>66509</v>
      </c>
      <c r="N33" s="38">
        <v>66803</v>
      </c>
      <c r="O33" s="36">
        <v>67963</v>
      </c>
      <c r="P33" s="36">
        <v>68560</v>
      </c>
      <c r="Q33" s="36">
        <v>69551</v>
      </c>
      <c r="R33" s="36">
        <v>70450</v>
      </c>
      <c r="S33" s="36">
        <v>68656</v>
      </c>
      <c r="T33" s="36">
        <v>69694</v>
      </c>
      <c r="U33" s="36">
        <v>70428</v>
      </c>
      <c r="V33" s="36">
        <v>71256</v>
      </c>
      <c r="W33" s="36">
        <v>71894</v>
      </c>
      <c r="X33" s="36">
        <v>70938</v>
      </c>
    </row>
    <row r="34" spans="1:24" ht="20.100000000000001" customHeight="1" x14ac:dyDescent="0.15">
      <c r="A34" s="34" t="s">
        <v>17</v>
      </c>
      <c r="B34" s="35">
        <v>39512</v>
      </c>
      <c r="C34" s="23">
        <v>46505</v>
      </c>
      <c r="D34" s="23">
        <v>49713</v>
      </c>
      <c r="E34" s="23">
        <v>55212</v>
      </c>
      <c r="F34" s="23">
        <v>56890</v>
      </c>
      <c r="G34" s="23">
        <v>62588</v>
      </c>
      <c r="H34" s="23">
        <v>67648</v>
      </c>
      <c r="I34" s="38">
        <v>70170</v>
      </c>
      <c r="J34" s="38">
        <v>71369</v>
      </c>
      <c r="K34" s="38">
        <v>73014</v>
      </c>
      <c r="L34" s="38">
        <v>73920</v>
      </c>
      <c r="M34" s="38">
        <v>75068</v>
      </c>
      <c r="N34" s="38">
        <v>74572</v>
      </c>
      <c r="O34" s="36">
        <v>77687</v>
      </c>
      <c r="P34" s="36">
        <v>78243</v>
      </c>
      <c r="Q34" s="36">
        <v>79321</v>
      </c>
      <c r="R34" s="36">
        <v>80227</v>
      </c>
      <c r="S34" s="36">
        <v>78238</v>
      </c>
      <c r="T34" s="36">
        <v>80933</v>
      </c>
      <c r="U34" s="36">
        <v>81346</v>
      </c>
      <c r="V34" s="36">
        <v>81841</v>
      </c>
      <c r="W34" s="36">
        <v>82491</v>
      </c>
      <c r="X34" s="36">
        <v>79155</v>
      </c>
    </row>
    <row r="35" spans="1:24" ht="20.100000000000001" customHeight="1" x14ac:dyDescent="0.15">
      <c r="A35" s="34" t="s">
        <v>21</v>
      </c>
      <c r="B35" s="35">
        <v>77704</v>
      </c>
      <c r="C35" s="23">
        <v>108990</v>
      </c>
      <c r="D35" s="23">
        <v>119309</v>
      </c>
      <c r="E35" s="23">
        <v>129287</v>
      </c>
      <c r="F35" s="23">
        <v>138919</v>
      </c>
      <c r="G35" s="23">
        <v>144726</v>
      </c>
      <c r="H35" s="23">
        <v>150097</v>
      </c>
      <c r="I35" s="38">
        <v>149511</v>
      </c>
      <c r="J35" s="38">
        <v>149603</v>
      </c>
      <c r="K35" s="38">
        <v>149932</v>
      </c>
      <c r="L35" s="38">
        <v>151011</v>
      </c>
      <c r="M35" s="38">
        <v>152096</v>
      </c>
      <c r="N35" s="38">
        <v>150400</v>
      </c>
      <c r="O35" s="36">
        <v>154094</v>
      </c>
      <c r="P35" s="36">
        <v>155328</v>
      </c>
      <c r="Q35" s="36">
        <v>157106</v>
      </c>
      <c r="R35" s="36">
        <v>158932</v>
      </c>
      <c r="S35" s="36">
        <v>156023</v>
      </c>
      <c r="T35" s="36">
        <v>160054</v>
      </c>
      <c r="U35" s="36">
        <v>160630</v>
      </c>
      <c r="V35" s="36">
        <v>161379</v>
      </c>
      <c r="W35" s="36">
        <v>162121</v>
      </c>
      <c r="X35" s="36">
        <v>159326</v>
      </c>
    </row>
    <row r="36" spans="1:24" ht="20.100000000000001" customHeight="1" x14ac:dyDescent="0.15">
      <c r="A36" s="34" t="s">
        <v>25</v>
      </c>
      <c r="B36" s="35">
        <v>52011</v>
      </c>
      <c r="C36" s="23">
        <v>70391</v>
      </c>
      <c r="D36" s="23">
        <v>79591</v>
      </c>
      <c r="E36" s="23">
        <v>85697</v>
      </c>
      <c r="F36" s="23">
        <v>94864</v>
      </c>
      <c r="G36" s="23">
        <v>96972</v>
      </c>
      <c r="H36" s="23">
        <v>101943</v>
      </c>
      <c r="I36" s="38">
        <v>103247</v>
      </c>
      <c r="J36" s="38">
        <v>103539</v>
      </c>
      <c r="K36" s="38">
        <v>104133</v>
      </c>
      <c r="L36" s="39">
        <v>105226</v>
      </c>
      <c r="M36" s="39">
        <v>104896</v>
      </c>
      <c r="N36" s="39">
        <v>103605</v>
      </c>
      <c r="O36" s="36">
        <v>104751</v>
      </c>
      <c r="P36" s="36">
        <v>105311</v>
      </c>
      <c r="Q36" s="36">
        <v>105505</v>
      </c>
      <c r="R36" s="36">
        <v>106464</v>
      </c>
      <c r="S36" s="36">
        <v>104457</v>
      </c>
      <c r="T36" s="36">
        <v>107037</v>
      </c>
      <c r="U36" s="36">
        <v>107316</v>
      </c>
      <c r="V36" s="36">
        <v>107840</v>
      </c>
      <c r="W36" s="36">
        <v>108613</v>
      </c>
      <c r="X36" s="36">
        <v>104760</v>
      </c>
    </row>
    <row r="37" spans="1:24" ht="20.100000000000001" customHeight="1" x14ac:dyDescent="0.15">
      <c r="A37" s="34" t="s">
        <v>29</v>
      </c>
      <c r="B37" s="37">
        <v>71360</v>
      </c>
      <c r="C37" s="37">
        <v>90322</v>
      </c>
      <c r="D37" s="37">
        <v>93467</v>
      </c>
      <c r="E37" s="37">
        <v>94673</v>
      </c>
      <c r="F37" s="37">
        <v>97974</v>
      </c>
      <c r="G37" s="37">
        <v>96390</v>
      </c>
      <c r="H37" s="37">
        <v>100025</v>
      </c>
      <c r="I37" s="37">
        <v>100118</v>
      </c>
      <c r="J37" s="37">
        <v>100588</v>
      </c>
      <c r="K37" s="37">
        <v>101056</v>
      </c>
      <c r="L37" s="37">
        <v>101024</v>
      </c>
      <c r="M37" s="37">
        <v>102106</v>
      </c>
      <c r="N37" s="39">
        <v>101205</v>
      </c>
      <c r="O37" s="36">
        <v>102847</v>
      </c>
      <c r="P37" s="36">
        <v>103687</v>
      </c>
      <c r="Q37" s="36">
        <v>104011</v>
      </c>
      <c r="R37" s="36">
        <v>105105</v>
      </c>
      <c r="S37" s="36">
        <v>104209</v>
      </c>
      <c r="T37" s="36">
        <v>106240</v>
      </c>
      <c r="U37" s="36">
        <v>107116</v>
      </c>
      <c r="V37" s="36">
        <v>108484</v>
      </c>
      <c r="W37" s="36">
        <v>109995</v>
      </c>
      <c r="X37" s="36">
        <v>109199</v>
      </c>
    </row>
    <row r="38" spans="1:24" ht="20.100000000000001" customHeight="1" x14ac:dyDescent="0.15">
      <c r="A38" s="34" t="s">
        <v>32</v>
      </c>
      <c r="B38" s="35">
        <v>14475</v>
      </c>
      <c r="C38" s="23">
        <v>23595</v>
      </c>
      <c r="D38" s="23">
        <v>28978</v>
      </c>
      <c r="E38" s="23">
        <v>31567</v>
      </c>
      <c r="F38" s="23">
        <v>35067</v>
      </c>
      <c r="G38" s="23">
        <v>35607</v>
      </c>
      <c r="H38" s="23">
        <v>35567</v>
      </c>
      <c r="I38" s="38">
        <v>35752</v>
      </c>
      <c r="J38" s="38">
        <v>35786</v>
      </c>
      <c r="K38" s="38">
        <v>35725</v>
      </c>
      <c r="L38" s="39">
        <v>36374</v>
      </c>
      <c r="M38" s="39">
        <v>36534</v>
      </c>
      <c r="N38" s="39">
        <v>36760</v>
      </c>
      <c r="O38" s="36">
        <v>37380</v>
      </c>
      <c r="P38" s="36">
        <v>37625</v>
      </c>
      <c r="Q38" s="36">
        <v>37885</v>
      </c>
      <c r="R38" s="36">
        <v>38473</v>
      </c>
      <c r="S38" s="36">
        <v>38346</v>
      </c>
      <c r="T38" s="36">
        <v>38693</v>
      </c>
      <c r="U38" s="36">
        <v>38632</v>
      </c>
      <c r="V38" s="36">
        <v>38442</v>
      </c>
      <c r="W38" s="36">
        <v>38383</v>
      </c>
      <c r="X38" s="36">
        <v>37968</v>
      </c>
    </row>
    <row r="39" spans="1:24" ht="20.100000000000001" customHeight="1" x14ac:dyDescent="0.15">
      <c r="A39" s="34"/>
      <c r="B39" s="35"/>
      <c r="O39" s="36"/>
      <c r="P39" s="36"/>
      <c r="Q39" s="36"/>
      <c r="R39" s="36"/>
      <c r="S39" s="36"/>
      <c r="T39" s="36"/>
      <c r="U39" s="36"/>
      <c r="V39" s="36"/>
      <c r="W39" s="36"/>
      <c r="X39" s="36"/>
    </row>
    <row r="40" spans="1:24" ht="20.100000000000001" customHeight="1" x14ac:dyDescent="0.15">
      <c r="A40" s="34" t="s">
        <v>131</v>
      </c>
      <c r="B40" s="35">
        <v>257638</v>
      </c>
      <c r="C40" s="23">
        <v>332792</v>
      </c>
      <c r="D40" s="23">
        <v>380737</v>
      </c>
      <c r="E40" s="23">
        <v>415038</v>
      </c>
      <c r="F40" s="23">
        <v>462129</v>
      </c>
      <c r="G40" s="23">
        <v>495316</v>
      </c>
      <c r="H40" s="23">
        <v>507241</v>
      </c>
      <c r="I40" s="23">
        <v>508925</v>
      </c>
      <c r="J40" s="23">
        <v>511627</v>
      </c>
      <c r="K40" s="23">
        <v>514230</v>
      </c>
      <c r="L40" s="23">
        <v>516640</v>
      </c>
      <c r="M40" s="23">
        <v>519361</v>
      </c>
      <c r="N40" s="23">
        <v>515672</v>
      </c>
      <c r="O40" s="36">
        <v>523199</v>
      </c>
      <c r="P40" s="36">
        <v>526065</v>
      </c>
      <c r="Q40" s="36">
        <v>527710</v>
      </c>
      <c r="R40" s="36">
        <v>529380</v>
      </c>
      <c r="S40" s="36">
        <v>523879</v>
      </c>
      <c r="T40" s="36">
        <v>529754</v>
      </c>
      <c r="U40" s="36">
        <v>529329</v>
      </c>
      <c r="V40" s="36">
        <v>529170</v>
      </c>
      <c r="W40" s="36">
        <v>528370</v>
      </c>
      <c r="X40" s="36">
        <v>522613</v>
      </c>
    </row>
    <row r="41" spans="1:24" ht="20.100000000000001" customHeight="1" x14ac:dyDescent="0.15">
      <c r="A41" s="34" t="s">
        <v>42</v>
      </c>
      <c r="B41" s="35">
        <v>66318</v>
      </c>
      <c r="C41" s="35">
        <v>77548</v>
      </c>
      <c r="D41" s="35">
        <v>86854</v>
      </c>
      <c r="E41" s="35">
        <v>92971</v>
      </c>
      <c r="F41" s="35">
        <v>107124</v>
      </c>
      <c r="G41" s="35">
        <v>116421</v>
      </c>
      <c r="H41" s="35">
        <v>119760</v>
      </c>
      <c r="I41" s="35">
        <v>120271</v>
      </c>
      <c r="J41" s="35">
        <v>120190</v>
      </c>
      <c r="K41" s="35">
        <v>126369</v>
      </c>
      <c r="L41" s="35">
        <v>126765</v>
      </c>
      <c r="M41" s="35">
        <v>127734</v>
      </c>
      <c r="N41" s="38">
        <v>117916</v>
      </c>
      <c r="O41" s="36">
        <v>119703</v>
      </c>
      <c r="P41" s="36">
        <v>119626</v>
      </c>
      <c r="Q41" s="36">
        <v>119780</v>
      </c>
      <c r="R41" s="36">
        <v>119724</v>
      </c>
      <c r="S41" s="36">
        <v>117807</v>
      </c>
      <c r="T41" s="36">
        <v>119287</v>
      </c>
      <c r="U41" s="36">
        <v>119024</v>
      </c>
      <c r="V41" s="36">
        <v>118670</v>
      </c>
      <c r="W41" s="36">
        <v>118132</v>
      </c>
      <c r="X41" s="36">
        <v>116729</v>
      </c>
    </row>
    <row r="42" spans="1:24" ht="20.100000000000001" customHeight="1" x14ac:dyDescent="0.15">
      <c r="A42" s="34" t="s">
        <v>132</v>
      </c>
      <c r="B42" s="35">
        <v>110792</v>
      </c>
      <c r="C42" s="23">
        <v>146358</v>
      </c>
      <c r="D42" s="23">
        <v>166243</v>
      </c>
      <c r="E42" s="23">
        <v>178587</v>
      </c>
      <c r="F42" s="23">
        <v>194947</v>
      </c>
      <c r="G42" s="23">
        <v>206090</v>
      </c>
      <c r="H42" s="23">
        <v>212632</v>
      </c>
      <c r="I42" s="38">
        <v>212947</v>
      </c>
      <c r="J42" s="38">
        <v>214351</v>
      </c>
      <c r="K42" s="38">
        <v>215508</v>
      </c>
      <c r="L42" s="38">
        <v>217849</v>
      </c>
      <c r="M42" s="38">
        <v>219418</v>
      </c>
      <c r="N42" s="38">
        <v>218196</v>
      </c>
      <c r="O42" s="36">
        <v>221330</v>
      </c>
      <c r="P42" s="36">
        <v>222570</v>
      </c>
      <c r="Q42" s="36">
        <v>222915</v>
      </c>
      <c r="R42" s="36">
        <v>223839</v>
      </c>
      <c r="S42" s="36">
        <v>221273</v>
      </c>
      <c r="T42" s="36">
        <v>224249</v>
      </c>
      <c r="U42" s="36">
        <v>224326</v>
      </c>
      <c r="V42" s="36">
        <v>224968</v>
      </c>
      <c r="W42" s="36">
        <v>224946</v>
      </c>
      <c r="X42" s="36">
        <v>221569</v>
      </c>
    </row>
    <row r="43" spans="1:24" ht="20.100000000000001" customHeight="1" x14ac:dyDescent="0.15">
      <c r="A43" s="34" t="s">
        <v>50</v>
      </c>
      <c r="B43" s="35">
        <v>38717</v>
      </c>
      <c r="C43" s="23">
        <v>48034</v>
      </c>
      <c r="D43" s="23">
        <v>55747</v>
      </c>
      <c r="E43" s="23">
        <v>61499</v>
      </c>
      <c r="F43" s="23">
        <v>69029</v>
      </c>
      <c r="G43" s="23">
        <v>73084</v>
      </c>
      <c r="H43" s="23">
        <v>73906</v>
      </c>
      <c r="I43" s="38">
        <v>73967</v>
      </c>
      <c r="J43" s="38">
        <v>73951</v>
      </c>
      <c r="K43" s="38">
        <v>73955</v>
      </c>
      <c r="L43" s="38">
        <v>73567</v>
      </c>
      <c r="M43" s="38">
        <v>73504</v>
      </c>
      <c r="N43" s="38">
        <v>73341</v>
      </c>
      <c r="O43" s="36">
        <v>74251</v>
      </c>
      <c r="P43" s="36">
        <v>74690</v>
      </c>
      <c r="Q43" s="36">
        <v>74602</v>
      </c>
      <c r="R43" s="36">
        <v>74915</v>
      </c>
      <c r="S43" s="36">
        <v>74008</v>
      </c>
      <c r="T43" s="36">
        <v>74584</v>
      </c>
      <c r="U43" s="36">
        <v>74548</v>
      </c>
      <c r="V43" s="36">
        <v>74106</v>
      </c>
      <c r="W43" s="36">
        <v>73922</v>
      </c>
      <c r="X43" s="36">
        <v>73425</v>
      </c>
    </row>
    <row r="44" spans="1:24" ht="20.100000000000001" customHeight="1" x14ac:dyDescent="0.15">
      <c r="A44" s="34" t="s">
        <v>53</v>
      </c>
      <c r="B44" s="35">
        <v>31699</v>
      </c>
      <c r="C44" s="23">
        <v>46632</v>
      </c>
      <c r="D44" s="23">
        <v>50888</v>
      </c>
      <c r="E44" s="23">
        <v>58114</v>
      </c>
      <c r="F44" s="23">
        <v>63929</v>
      </c>
      <c r="G44" s="23">
        <v>69929</v>
      </c>
      <c r="H44" s="23">
        <v>69513</v>
      </c>
      <c r="I44" s="38">
        <v>69524</v>
      </c>
      <c r="J44" s="38">
        <v>69945</v>
      </c>
      <c r="K44" s="38">
        <v>70203</v>
      </c>
      <c r="L44" s="38">
        <v>70340</v>
      </c>
      <c r="M44" s="38">
        <v>70572</v>
      </c>
      <c r="N44" s="38">
        <v>69835</v>
      </c>
      <c r="O44" s="36">
        <v>70078</v>
      </c>
      <c r="P44" s="36">
        <v>69987</v>
      </c>
      <c r="Q44" s="36">
        <v>69746</v>
      </c>
      <c r="R44" s="36">
        <v>69569</v>
      </c>
      <c r="S44" s="36">
        <v>68539</v>
      </c>
      <c r="T44" s="36">
        <v>68657</v>
      </c>
      <c r="U44" s="36">
        <v>67973</v>
      </c>
      <c r="V44" s="36">
        <v>67746</v>
      </c>
      <c r="W44" s="36">
        <v>67406</v>
      </c>
      <c r="X44" s="36">
        <v>66869</v>
      </c>
    </row>
    <row r="45" spans="1:24" ht="20.100000000000001" customHeight="1" x14ac:dyDescent="0.15">
      <c r="A45" s="34" t="s">
        <v>133</v>
      </c>
      <c r="B45" s="35">
        <v>10112</v>
      </c>
      <c r="C45" s="23">
        <v>14220</v>
      </c>
      <c r="D45" s="23">
        <v>21005</v>
      </c>
      <c r="E45" s="23">
        <v>23867</v>
      </c>
      <c r="F45" s="23">
        <v>27100</v>
      </c>
      <c r="G45" s="23">
        <v>29792</v>
      </c>
      <c r="H45" s="23">
        <v>31430</v>
      </c>
      <c r="I45" s="38">
        <v>32216</v>
      </c>
      <c r="J45" s="38">
        <v>33190</v>
      </c>
      <c r="K45" s="38">
        <v>28195</v>
      </c>
      <c r="L45" s="38">
        <v>28119</v>
      </c>
      <c r="M45" s="38">
        <v>28133</v>
      </c>
      <c r="N45" s="38">
        <v>36384</v>
      </c>
      <c r="O45" s="36">
        <v>37837</v>
      </c>
      <c r="P45" s="36">
        <v>39192</v>
      </c>
      <c r="Q45" s="36">
        <v>40667</v>
      </c>
      <c r="R45" s="36">
        <v>41333</v>
      </c>
      <c r="S45" s="36">
        <v>42252</v>
      </c>
      <c r="T45" s="36">
        <v>42977</v>
      </c>
      <c r="U45" s="36">
        <v>43458</v>
      </c>
      <c r="V45" s="36">
        <v>43680</v>
      </c>
      <c r="W45" s="36">
        <v>43964</v>
      </c>
      <c r="X45" s="36">
        <v>44021</v>
      </c>
    </row>
    <row r="46" spans="1:24" ht="20.100000000000001" customHeight="1" x14ac:dyDescent="0.15">
      <c r="A46" s="34"/>
      <c r="B46" s="35"/>
      <c r="O46" s="36"/>
      <c r="P46" s="36"/>
      <c r="Q46" s="36"/>
      <c r="R46" s="36"/>
      <c r="S46" s="36"/>
      <c r="T46" s="36"/>
      <c r="U46" s="36"/>
      <c r="V46" s="36"/>
      <c r="W46" s="36"/>
      <c r="X46" s="36"/>
    </row>
    <row r="47" spans="1:24" ht="20.100000000000001" customHeight="1" x14ac:dyDescent="0.15">
      <c r="A47" s="34" t="s">
        <v>134</v>
      </c>
      <c r="B47" s="35">
        <v>138596</v>
      </c>
      <c r="C47" s="23">
        <v>152249</v>
      </c>
      <c r="D47" s="23">
        <v>165644</v>
      </c>
      <c r="E47" s="23">
        <v>181266</v>
      </c>
      <c r="F47" s="23">
        <v>206850</v>
      </c>
      <c r="G47" s="23">
        <v>226433</v>
      </c>
      <c r="H47" s="23">
        <v>228106</v>
      </c>
      <c r="I47" s="23">
        <v>226535</v>
      </c>
      <c r="J47" s="23">
        <v>226171</v>
      </c>
      <c r="K47" s="23">
        <v>225529</v>
      </c>
      <c r="L47" s="23">
        <v>225260</v>
      </c>
      <c r="M47" s="23">
        <v>224954</v>
      </c>
      <c r="N47" s="23">
        <v>221485</v>
      </c>
      <c r="O47" s="36">
        <v>222960</v>
      </c>
      <c r="P47" s="36">
        <v>222089</v>
      </c>
      <c r="Q47" s="36">
        <v>221151</v>
      </c>
      <c r="R47" s="36">
        <v>219862</v>
      </c>
      <c r="S47" s="36">
        <v>215517</v>
      </c>
      <c r="T47" s="36">
        <v>217520</v>
      </c>
      <c r="U47" s="36">
        <v>216029</v>
      </c>
      <c r="V47" s="36">
        <v>214637</v>
      </c>
      <c r="W47" s="36">
        <v>213184</v>
      </c>
      <c r="X47" s="36">
        <v>210630</v>
      </c>
    </row>
    <row r="48" spans="1:24" ht="20.100000000000001" customHeight="1" x14ac:dyDescent="0.15">
      <c r="A48" s="34" t="s">
        <v>65</v>
      </c>
      <c r="B48" s="35">
        <v>50383</v>
      </c>
      <c r="C48" s="23">
        <v>57684</v>
      </c>
      <c r="D48" s="23">
        <v>63889</v>
      </c>
      <c r="E48" s="23">
        <v>70426</v>
      </c>
      <c r="F48" s="23">
        <v>84394</v>
      </c>
      <c r="G48" s="23">
        <v>93342</v>
      </c>
      <c r="H48" s="23">
        <v>93521</v>
      </c>
      <c r="I48" s="38">
        <v>92929</v>
      </c>
      <c r="J48" s="38">
        <v>92857</v>
      </c>
      <c r="K48" s="38">
        <v>92721</v>
      </c>
      <c r="L48" s="38">
        <v>92512</v>
      </c>
      <c r="M48" s="38">
        <v>92101</v>
      </c>
      <c r="N48" s="38">
        <v>89828</v>
      </c>
      <c r="O48" s="36">
        <v>90883</v>
      </c>
      <c r="P48" s="36">
        <v>90874</v>
      </c>
      <c r="Q48" s="36">
        <v>90742</v>
      </c>
      <c r="R48" s="36">
        <v>90463</v>
      </c>
      <c r="S48" s="36">
        <v>88597</v>
      </c>
      <c r="T48" s="36">
        <v>90369</v>
      </c>
      <c r="U48" s="36">
        <v>90143</v>
      </c>
      <c r="V48" s="36">
        <v>90029</v>
      </c>
      <c r="W48" s="36">
        <v>89891</v>
      </c>
      <c r="X48" s="36">
        <v>89358</v>
      </c>
    </row>
    <row r="49" spans="1:24" ht="20.100000000000001" customHeight="1" x14ac:dyDescent="0.15">
      <c r="A49" s="34" t="s">
        <v>68</v>
      </c>
      <c r="B49" s="35">
        <v>7505</v>
      </c>
      <c r="C49" s="23">
        <v>7985</v>
      </c>
      <c r="D49" s="23">
        <v>9295</v>
      </c>
      <c r="E49" s="23">
        <v>10406</v>
      </c>
      <c r="F49" s="23">
        <v>11566</v>
      </c>
      <c r="G49" s="23">
        <v>12484</v>
      </c>
      <c r="H49" s="23">
        <v>12962</v>
      </c>
      <c r="I49" s="38">
        <v>12836</v>
      </c>
      <c r="J49" s="38">
        <v>12976</v>
      </c>
      <c r="K49" s="38">
        <v>13217</v>
      </c>
      <c r="L49" s="38">
        <v>13875</v>
      </c>
      <c r="M49" s="38">
        <v>14684</v>
      </c>
      <c r="N49" s="38">
        <v>15266</v>
      </c>
      <c r="O49" s="36">
        <v>15921</v>
      </c>
      <c r="P49" s="36">
        <v>16311</v>
      </c>
      <c r="Q49" s="36">
        <v>16682</v>
      </c>
      <c r="R49" s="36">
        <v>16993</v>
      </c>
      <c r="S49" s="36">
        <v>17061</v>
      </c>
      <c r="T49" s="36">
        <v>17473</v>
      </c>
      <c r="U49" s="36">
        <v>17759</v>
      </c>
      <c r="V49" s="36">
        <v>17908</v>
      </c>
      <c r="W49" s="36">
        <v>18032</v>
      </c>
      <c r="X49" s="36">
        <v>17846</v>
      </c>
    </row>
    <row r="50" spans="1:24" ht="20.100000000000001" customHeight="1" x14ac:dyDescent="0.15">
      <c r="A50" s="34" t="s">
        <v>72</v>
      </c>
      <c r="B50" s="35">
        <v>10465</v>
      </c>
      <c r="C50" s="23">
        <v>14216</v>
      </c>
      <c r="D50" s="23">
        <v>16080</v>
      </c>
      <c r="E50" s="23">
        <v>17204</v>
      </c>
      <c r="F50" s="23">
        <v>18265</v>
      </c>
      <c r="G50" s="23">
        <v>19706</v>
      </c>
      <c r="H50" s="23">
        <v>19919</v>
      </c>
      <c r="I50" s="38">
        <v>19816</v>
      </c>
      <c r="J50" s="38">
        <v>19825</v>
      </c>
      <c r="K50" s="38">
        <v>19702</v>
      </c>
      <c r="L50" s="38">
        <v>19657</v>
      </c>
      <c r="M50" s="38">
        <v>19625</v>
      </c>
      <c r="N50" s="38">
        <v>19311</v>
      </c>
      <c r="O50" s="36">
        <v>19588</v>
      </c>
      <c r="P50" s="36">
        <v>19510</v>
      </c>
      <c r="Q50" s="36">
        <v>19381</v>
      </c>
      <c r="R50" s="36">
        <v>19252</v>
      </c>
      <c r="S50" s="36">
        <v>18590</v>
      </c>
      <c r="T50" s="36">
        <v>18705</v>
      </c>
      <c r="U50" s="36">
        <v>18479</v>
      </c>
      <c r="V50" s="36">
        <v>18400</v>
      </c>
      <c r="W50" s="36">
        <v>18276</v>
      </c>
      <c r="X50" s="36">
        <v>18071</v>
      </c>
    </row>
    <row r="51" spans="1:24" ht="20.100000000000001" customHeight="1" x14ac:dyDescent="0.15">
      <c r="A51" s="34" t="s">
        <v>75</v>
      </c>
      <c r="B51" s="35">
        <v>25641</v>
      </c>
      <c r="C51" s="23">
        <v>26084</v>
      </c>
      <c r="D51" s="23">
        <v>27045</v>
      </c>
      <c r="E51" s="23">
        <v>29232</v>
      </c>
      <c r="F51" s="23">
        <v>33709</v>
      </c>
      <c r="G51" s="23">
        <v>37822</v>
      </c>
      <c r="H51" s="23">
        <v>37760</v>
      </c>
      <c r="I51" s="38">
        <v>37301</v>
      </c>
      <c r="J51" s="38">
        <v>37092</v>
      </c>
      <c r="K51" s="38">
        <v>36712</v>
      </c>
      <c r="L51" s="38">
        <v>36441</v>
      </c>
      <c r="M51" s="38">
        <v>36021</v>
      </c>
      <c r="N51" s="38">
        <v>35228</v>
      </c>
      <c r="O51" s="36">
        <v>34836</v>
      </c>
      <c r="P51" s="36">
        <v>34259</v>
      </c>
      <c r="Q51" s="36">
        <v>33921</v>
      </c>
      <c r="R51" s="36">
        <v>33425</v>
      </c>
      <c r="S51" s="36">
        <v>32736</v>
      </c>
      <c r="T51" s="36">
        <v>32734</v>
      </c>
      <c r="U51" s="36">
        <v>32271</v>
      </c>
      <c r="V51" s="36">
        <v>31823</v>
      </c>
      <c r="W51" s="36">
        <v>31313</v>
      </c>
      <c r="X51" s="36">
        <v>30979</v>
      </c>
    </row>
    <row r="52" spans="1:24" ht="20.100000000000001" customHeight="1" x14ac:dyDescent="0.15">
      <c r="A52" s="34" t="s">
        <v>78</v>
      </c>
      <c r="B52" s="35">
        <v>15049</v>
      </c>
      <c r="C52" s="23">
        <v>16000</v>
      </c>
      <c r="D52" s="23">
        <v>17393</v>
      </c>
      <c r="E52" s="23">
        <v>19865</v>
      </c>
      <c r="F52" s="23">
        <v>21946</v>
      </c>
      <c r="G52" s="23">
        <v>23134</v>
      </c>
      <c r="H52" s="23">
        <v>23265</v>
      </c>
      <c r="I52" s="38">
        <v>23322</v>
      </c>
      <c r="J52" s="38">
        <v>23168</v>
      </c>
      <c r="K52" s="38">
        <v>23090</v>
      </c>
      <c r="L52" s="38">
        <v>23006</v>
      </c>
      <c r="M52" s="38">
        <v>22994</v>
      </c>
      <c r="N52" s="38">
        <v>22792</v>
      </c>
      <c r="O52" s="36">
        <v>22725</v>
      </c>
      <c r="P52" s="36">
        <v>22603</v>
      </c>
      <c r="Q52" s="36">
        <v>22398</v>
      </c>
      <c r="R52" s="36">
        <v>22268</v>
      </c>
      <c r="S52" s="36">
        <v>21989</v>
      </c>
      <c r="T52" s="36">
        <v>21896</v>
      </c>
      <c r="U52" s="36">
        <v>21602</v>
      </c>
      <c r="V52" s="36">
        <v>21303</v>
      </c>
      <c r="W52" s="36">
        <v>21060</v>
      </c>
      <c r="X52" s="36">
        <v>20592</v>
      </c>
    </row>
    <row r="53" spans="1:24" ht="20.100000000000001" customHeight="1" x14ac:dyDescent="0.15">
      <c r="A53" s="34" t="s">
        <v>82</v>
      </c>
      <c r="B53" s="35">
        <v>14072</v>
      </c>
      <c r="C53" s="23">
        <v>14724</v>
      </c>
      <c r="D53" s="23">
        <v>16107</v>
      </c>
      <c r="E53" s="23">
        <v>17043</v>
      </c>
      <c r="F53" s="23">
        <v>18991</v>
      </c>
      <c r="G53" s="23">
        <v>21371</v>
      </c>
      <c r="H53" s="23">
        <v>22335</v>
      </c>
      <c r="I53" s="38">
        <v>22246</v>
      </c>
      <c r="J53" s="38">
        <v>22312</v>
      </c>
      <c r="K53" s="38">
        <v>22318</v>
      </c>
      <c r="L53" s="38">
        <v>22245</v>
      </c>
      <c r="M53" s="38">
        <v>22225</v>
      </c>
      <c r="N53" s="38">
        <v>22110</v>
      </c>
      <c r="O53" s="36">
        <v>22102</v>
      </c>
      <c r="P53" s="36">
        <v>21869</v>
      </c>
      <c r="Q53" s="36">
        <v>21639</v>
      </c>
      <c r="R53" s="36">
        <v>21371</v>
      </c>
      <c r="S53" s="36">
        <v>20942</v>
      </c>
      <c r="T53" s="36">
        <v>20813</v>
      </c>
      <c r="U53" s="36">
        <v>20556</v>
      </c>
      <c r="V53" s="36">
        <v>20267</v>
      </c>
      <c r="W53" s="36">
        <v>19969</v>
      </c>
      <c r="X53" s="36">
        <v>19501</v>
      </c>
    </row>
    <row r="54" spans="1:24" ht="20.100000000000001" customHeight="1" x14ac:dyDescent="0.15">
      <c r="A54" s="34" t="s">
        <v>85</v>
      </c>
      <c r="B54" s="35">
        <v>10414</v>
      </c>
      <c r="C54" s="23">
        <v>10625</v>
      </c>
      <c r="D54" s="23">
        <v>11131</v>
      </c>
      <c r="E54" s="23">
        <v>12497</v>
      </c>
      <c r="F54" s="23">
        <v>13489</v>
      </c>
      <c r="G54" s="23">
        <v>14251</v>
      </c>
      <c r="H54" s="23">
        <v>14187</v>
      </c>
      <c r="I54" s="38">
        <v>13966</v>
      </c>
      <c r="J54" s="38">
        <v>13868</v>
      </c>
      <c r="K54" s="38">
        <v>13766</v>
      </c>
      <c r="L54" s="38">
        <v>13605</v>
      </c>
      <c r="M54" s="38">
        <v>13454</v>
      </c>
      <c r="N54" s="38">
        <v>13168</v>
      </c>
      <c r="O54" s="36">
        <v>13176</v>
      </c>
      <c r="P54" s="36">
        <v>13016</v>
      </c>
      <c r="Q54" s="36">
        <v>12817</v>
      </c>
      <c r="R54" s="36">
        <v>12626</v>
      </c>
      <c r="S54" s="36">
        <v>12267</v>
      </c>
      <c r="T54" s="36">
        <v>12252</v>
      </c>
      <c r="U54" s="36">
        <v>12001</v>
      </c>
      <c r="V54" s="36">
        <v>11787</v>
      </c>
      <c r="W54" s="36">
        <v>11600</v>
      </c>
      <c r="X54" s="36">
        <v>11378</v>
      </c>
    </row>
    <row r="55" spans="1:24" ht="20.100000000000001" customHeight="1" x14ac:dyDescent="0.15">
      <c r="A55" s="34" t="s">
        <v>89</v>
      </c>
      <c r="B55" s="35">
        <v>5067</v>
      </c>
      <c r="C55" s="23">
        <v>4931</v>
      </c>
      <c r="D55" s="23">
        <v>4704</v>
      </c>
      <c r="E55" s="23">
        <v>4593</v>
      </c>
      <c r="F55" s="23">
        <v>4490</v>
      </c>
      <c r="G55" s="23">
        <v>4323</v>
      </c>
      <c r="H55" s="23">
        <v>4157</v>
      </c>
      <c r="I55" s="38">
        <v>4119</v>
      </c>
      <c r="J55" s="38">
        <v>4073</v>
      </c>
      <c r="K55" s="38">
        <v>4003</v>
      </c>
      <c r="L55" s="38">
        <v>3919</v>
      </c>
      <c r="M55" s="38">
        <v>3850</v>
      </c>
      <c r="N55" s="38">
        <v>3782</v>
      </c>
      <c r="O55" s="36">
        <v>3729</v>
      </c>
      <c r="P55" s="36">
        <v>3647</v>
      </c>
      <c r="Q55" s="36">
        <v>3571</v>
      </c>
      <c r="R55" s="36">
        <v>3464</v>
      </c>
      <c r="S55" s="36">
        <v>3335</v>
      </c>
      <c r="T55" s="36">
        <v>3278</v>
      </c>
      <c r="U55" s="36">
        <v>3218</v>
      </c>
      <c r="V55" s="36">
        <v>3120</v>
      </c>
      <c r="W55" s="36">
        <v>3043</v>
      </c>
      <c r="X55" s="36">
        <v>2905</v>
      </c>
    </row>
    <row r="56" spans="1:24" ht="20.100000000000001" customHeight="1" x14ac:dyDescent="0.15">
      <c r="A56" s="34"/>
      <c r="B56" s="35"/>
      <c r="O56" s="36"/>
      <c r="P56" s="36"/>
      <c r="Q56" s="36"/>
      <c r="R56" s="36"/>
      <c r="S56" s="36"/>
      <c r="T56" s="36"/>
      <c r="U56" s="36"/>
      <c r="V56" s="36"/>
      <c r="W56" s="36"/>
      <c r="X56" s="36"/>
    </row>
    <row r="57" spans="1:24" ht="20.100000000000001" customHeight="1" x14ac:dyDescent="0.15">
      <c r="A57" s="34" t="s">
        <v>135</v>
      </c>
      <c r="B57" s="35">
        <v>124705</v>
      </c>
      <c r="C57" s="23">
        <v>124975</v>
      </c>
      <c r="D57" s="23">
        <v>124301</v>
      </c>
      <c r="E57" s="23">
        <v>124052</v>
      </c>
      <c r="F57" s="23">
        <v>123314</v>
      </c>
      <c r="G57" s="23">
        <v>122851</v>
      </c>
      <c r="H57" s="23">
        <v>120574</v>
      </c>
      <c r="I57" s="23">
        <v>119477</v>
      </c>
      <c r="J57" s="23">
        <v>118881</v>
      </c>
      <c r="K57" s="23">
        <v>118081</v>
      </c>
      <c r="L57" s="23">
        <v>117168</v>
      </c>
      <c r="M57" s="23">
        <v>116290</v>
      </c>
      <c r="N57" s="23">
        <v>113846</v>
      </c>
      <c r="O57" s="36">
        <v>113391</v>
      </c>
      <c r="P57" s="36">
        <v>112121</v>
      </c>
      <c r="Q57" s="36">
        <v>110946</v>
      </c>
      <c r="R57" s="36">
        <v>109646</v>
      </c>
      <c r="S57" s="36">
        <v>107515</v>
      </c>
      <c r="T57" s="36">
        <v>106833</v>
      </c>
      <c r="U57" s="36">
        <v>105634</v>
      </c>
      <c r="V57" s="36">
        <v>104234</v>
      </c>
      <c r="W57" s="36">
        <v>102763</v>
      </c>
      <c r="X57" s="36">
        <v>100973</v>
      </c>
    </row>
    <row r="58" spans="1:24" ht="20.100000000000001" customHeight="1" x14ac:dyDescent="0.15">
      <c r="A58" s="34" t="s">
        <v>136</v>
      </c>
      <c r="B58" s="35">
        <v>78764</v>
      </c>
      <c r="C58" s="35">
        <v>78166</v>
      </c>
      <c r="D58" s="35">
        <v>76875</v>
      </c>
      <c r="E58" s="35">
        <v>76275</v>
      </c>
      <c r="F58" s="35">
        <v>75845</v>
      </c>
      <c r="G58" s="35">
        <v>75618</v>
      </c>
      <c r="H58" s="35">
        <v>74523</v>
      </c>
      <c r="I58" s="35">
        <v>73875</v>
      </c>
      <c r="J58" s="35">
        <v>73503</v>
      </c>
      <c r="K58" s="35">
        <v>73011</v>
      </c>
      <c r="L58" s="35">
        <v>72482</v>
      </c>
      <c r="M58" s="35">
        <v>71966</v>
      </c>
      <c r="N58" s="38">
        <v>70013</v>
      </c>
      <c r="O58" s="36">
        <v>69838</v>
      </c>
      <c r="P58" s="36">
        <v>69283</v>
      </c>
      <c r="Q58" s="36">
        <v>68586</v>
      </c>
      <c r="R58" s="36">
        <v>67915</v>
      </c>
      <c r="S58" s="36">
        <v>66453</v>
      </c>
      <c r="T58" s="36">
        <v>66110</v>
      </c>
      <c r="U58" s="36">
        <v>65622</v>
      </c>
      <c r="V58" s="36">
        <v>64818</v>
      </c>
      <c r="W58" s="36">
        <v>64010</v>
      </c>
      <c r="X58" s="36">
        <v>63070</v>
      </c>
    </row>
    <row r="59" spans="1:24" ht="20.100000000000001" customHeight="1" x14ac:dyDescent="0.15">
      <c r="A59" s="34" t="s">
        <v>14</v>
      </c>
      <c r="B59" s="35">
        <v>8090</v>
      </c>
      <c r="C59" s="23">
        <v>8917</v>
      </c>
      <c r="D59" s="23">
        <v>9511</v>
      </c>
      <c r="E59" s="23">
        <v>9989</v>
      </c>
      <c r="F59" s="23">
        <v>10073</v>
      </c>
      <c r="G59" s="23">
        <v>10194</v>
      </c>
      <c r="H59" s="23">
        <v>9913</v>
      </c>
      <c r="I59" s="38">
        <v>9782</v>
      </c>
      <c r="J59" s="38">
        <v>9846</v>
      </c>
      <c r="K59" s="38">
        <v>9842</v>
      </c>
      <c r="L59" s="38">
        <v>9779</v>
      </c>
      <c r="M59" s="38">
        <v>9700</v>
      </c>
      <c r="N59" s="38">
        <v>9650</v>
      </c>
      <c r="O59" s="36">
        <v>9569</v>
      </c>
      <c r="P59" s="36">
        <v>9398</v>
      </c>
      <c r="Q59" s="36">
        <v>9282</v>
      </c>
      <c r="R59" s="36">
        <v>9205</v>
      </c>
      <c r="S59" s="36">
        <v>8993</v>
      </c>
      <c r="T59" s="36">
        <v>8901</v>
      </c>
      <c r="U59" s="36">
        <v>8794</v>
      </c>
      <c r="V59" s="36">
        <v>8717</v>
      </c>
      <c r="W59" s="36">
        <v>8577</v>
      </c>
      <c r="X59" s="36">
        <v>8469</v>
      </c>
    </row>
    <row r="60" spans="1:24" ht="20.100000000000001" customHeight="1" x14ac:dyDescent="0.15">
      <c r="A60" s="34" t="s">
        <v>18</v>
      </c>
      <c r="B60" s="35">
        <v>13099</v>
      </c>
      <c r="C60" s="23">
        <v>12912</v>
      </c>
      <c r="D60" s="23">
        <v>12817</v>
      </c>
      <c r="E60" s="23">
        <v>12707</v>
      </c>
      <c r="F60" s="23">
        <v>12571</v>
      </c>
      <c r="G60" s="23">
        <v>12602</v>
      </c>
      <c r="H60" s="23">
        <v>12287</v>
      </c>
      <c r="I60" s="38">
        <v>12199</v>
      </c>
      <c r="J60" s="38">
        <v>12095</v>
      </c>
      <c r="K60" s="38">
        <v>12001</v>
      </c>
      <c r="L60" s="38">
        <v>11917</v>
      </c>
      <c r="M60" s="38">
        <v>11769</v>
      </c>
      <c r="N60" s="38">
        <v>11470</v>
      </c>
      <c r="O60" s="36">
        <v>11347</v>
      </c>
      <c r="P60" s="36">
        <v>11211</v>
      </c>
      <c r="Q60" s="36">
        <v>11100</v>
      </c>
      <c r="R60" s="36">
        <v>10968</v>
      </c>
      <c r="S60" s="36">
        <v>10843</v>
      </c>
      <c r="T60" s="36">
        <v>10805</v>
      </c>
      <c r="U60" s="36">
        <v>10621</v>
      </c>
      <c r="V60" s="36">
        <v>10451</v>
      </c>
      <c r="W60" s="36">
        <v>10250</v>
      </c>
      <c r="X60" s="36">
        <v>10100</v>
      </c>
    </row>
    <row r="61" spans="1:24" ht="20.100000000000001" customHeight="1" x14ac:dyDescent="0.15">
      <c r="A61" s="34" t="s">
        <v>22</v>
      </c>
      <c r="B61" s="35">
        <v>8275</v>
      </c>
      <c r="C61" s="23">
        <v>8591</v>
      </c>
      <c r="D61" s="23">
        <v>8908</v>
      </c>
      <c r="E61" s="23">
        <v>8963</v>
      </c>
      <c r="F61" s="23">
        <v>8906</v>
      </c>
      <c r="G61" s="23">
        <v>8809</v>
      </c>
      <c r="H61" s="23">
        <v>8613</v>
      </c>
      <c r="I61" s="38">
        <v>8560</v>
      </c>
      <c r="J61" s="38">
        <v>8532</v>
      </c>
      <c r="K61" s="38">
        <v>8448</v>
      </c>
      <c r="L61" s="38">
        <v>8382</v>
      </c>
      <c r="M61" s="38">
        <v>8318</v>
      </c>
      <c r="N61" s="38">
        <v>8340</v>
      </c>
      <c r="O61" s="36">
        <v>8270</v>
      </c>
      <c r="P61" s="36">
        <v>8115</v>
      </c>
      <c r="Q61" s="36">
        <v>8049</v>
      </c>
      <c r="R61" s="36">
        <v>7896</v>
      </c>
      <c r="S61" s="36">
        <v>7881</v>
      </c>
      <c r="T61" s="36">
        <v>7800</v>
      </c>
      <c r="U61" s="36">
        <v>7651</v>
      </c>
      <c r="V61" s="36">
        <v>7560</v>
      </c>
      <c r="W61" s="36">
        <v>7501</v>
      </c>
      <c r="X61" s="36">
        <v>7308</v>
      </c>
    </row>
    <row r="62" spans="1:24" ht="20.100000000000001" customHeight="1" x14ac:dyDescent="0.15">
      <c r="A62" s="34" t="s">
        <v>26</v>
      </c>
      <c r="B62" s="35">
        <v>16477</v>
      </c>
      <c r="C62" s="35">
        <v>16389</v>
      </c>
      <c r="D62" s="35">
        <v>16190</v>
      </c>
      <c r="E62" s="35">
        <v>16118</v>
      </c>
      <c r="F62" s="35">
        <v>15919</v>
      </c>
      <c r="G62" s="35">
        <v>15628</v>
      </c>
      <c r="H62" s="35">
        <v>15238</v>
      </c>
      <c r="I62" s="35">
        <v>15061</v>
      </c>
      <c r="J62" s="35">
        <v>14905</v>
      </c>
      <c r="K62" s="35">
        <v>14779</v>
      </c>
      <c r="L62" s="35">
        <v>14608</v>
      </c>
      <c r="M62" s="35">
        <v>14537</v>
      </c>
      <c r="N62" s="38">
        <v>14373</v>
      </c>
      <c r="O62" s="36">
        <v>14367</v>
      </c>
      <c r="P62" s="36">
        <v>14114</v>
      </c>
      <c r="Q62" s="36">
        <v>13929</v>
      </c>
      <c r="R62" s="36">
        <v>13662</v>
      </c>
      <c r="S62" s="36">
        <v>13345</v>
      </c>
      <c r="T62" s="36">
        <v>13217</v>
      </c>
      <c r="U62" s="36">
        <v>12946</v>
      </c>
      <c r="V62" s="36">
        <v>12688</v>
      </c>
      <c r="W62" s="36">
        <v>12425</v>
      </c>
      <c r="X62" s="36">
        <v>12026</v>
      </c>
    </row>
    <row r="63" spans="1:24" ht="20.100000000000001" customHeight="1" x14ac:dyDescent="0.15">
      <c r="A63" s="34"/>
      <c r="B63" s="35"/>
      <c r="O63" s="36"/>
      <c r="P63" s="36"/>
      <c r="Q63" s="36"/>
      <c r="R63" s="36"/>
      <c r="S63" s="36"/>
      <c r="T63" s="36"/>
      <c r="U63" s="36"/>
      <c r="V63" s="36"/>
      <c r="W63" s="36"/>
      <c r="X63" s="36"/>
    </row>
    <row r="64" spans="1:24" ht="20.100000000000001" customHeight="1" x14ac:dyDescent="0.15">
      <c r="A64" s="34" t="s">
        <v>137</v>
      </c>
      <c r="B64" s="35">
        <v>102757</v>
      </c>
      <c r="C64" s="23">
        <v>109212</v>
      </c>
      <c r="D64" s="23">
        <v>114831</v>
      </c>
      <c r="E64" s="23">
        <v>121525</v>
      </c>
      <c r="F64" s="23">
        <v>128538</v>
      </c>
      <c r="G64" s="23">
        <v>136787</v>
      </c>
      <c r="H64" s="23">
        <v>139433</v>
      </c>
      <c r="I64" s="23">
        <v>140100</v>
      </c>
      <c r="J64" s="23">
        <v>140630</v>
      </c>
      <c r="K64" s="23">
        <v>140291</v>
      </c>
      <c r="L64" s="23">
        <v>140436</v>
      </c>
      <c r="M64" s="23">
        <v>140174</v>
      </c>
      <c r="N64" s="23">
        <v>136748</v>
      </c>
      <c r="O64" s="36">
        <v>139835</v>
      </c>
      <c r="P64" s="36">
        <v>139683</v>
      </c>
      <c r="Q64" s="36">
        <v>139735</v>
      </c>
      <c r="R64" s="36">
        <v>138930</v>
      </c>
      <c r="S64" s="36">
        <v>133074</v>
      </c>
      <c r="T64" s="36">
        <v>138187</v>
      </c>
      <c r="U64" s="36">
        <v>137265</v>
      </c>
      <c r="V64" s="36">
        <v>136629</v>
      </c>
      <c r="W64" s="36">
        <v>135792</v>
      </c>
      <c r="X64" s="36">
        <v>130238</v>
      </c>
    </row>
    <row r="65" spans="1:24" ht="20.100000000000001" customHeight="1" x14ac:dyDescent="0.15">
      <c r="A65" s="34" t="s">
        <v>35</v>
      </c>
      <c r="B65" s="35">
        <v>65177</v>
      </c>
      <c r="C65" s="23">
        <v>69294</v>
      </c>
      <c r="D65" s="23">
        <v>72089</v>
      </c>
      <c r="E65" s="23">
        <v>75449</v>
      </c>
      <c r="F65" s="23">
        <v>78551</v>
      </c>
      <c r="G65" s="23">
        <v>81662</v>
      </c>
      <c r="H65" s="23">
        <v>82506</v>
      </c>
      <c r="I65" s="23">
        <v>82670</v>
      </c>
      <c r="J65" s="23">
        <v>82922</v>
      </c>
      <c r="K65" s="23">
        <v>82474</v>
      </c>
      <c r="L65" s="23">
        <v>82633</v>
      </c>
      <c r="M65" s="23">
        <v>82244</v>
      </c>
      <c r="N65" s="23">
        <v>80102</v>
      </c>
      <c r="O65" s="36">
        <v>81796</v>
      </c>
      <c r="P65" s="36">
        <v>81715</v>
      </c>
      <c r="Q65" s="36">
        <v>81812</v>
      </c>
      <c r="R65" s="36">
        <v>81422</v>
      </c>
      <c r="S65" s="36">
        <v>77419</v>
      </c>
      <c r="T65" s="36">
        <v>81292</v>
      </c>
      <c r="U65" s="36">
        <v>80629</v>
      </c>
      <c r="V65" s="36">
        <v>80238</v>
      </c>
      <c r="W65" s="36">
        <v>79753</v>
      </c>
      <c r="X65" s="36">
        <v>75966</v>
      </c>
    </row>
    <row r="66" spans="1:24" ht="20.100000000000001" customHeight="1" x14ac:dyDescent="0.15">
      <c r="A66" s="34" t="s">
        <v>39</v>
      </c>
      <c r="B66" s="35">
        <v>10493</v>
      </c>
      <c r="C66" s="23">
        <v>10650</v>
      </c>
      <c r="D66" s="23">
        <v>11030</v>
      </c>
      <c r="E66" s="23">
        <v>11546</v>
      </c>
      <c r="F66" s="23">
        <v>11797</v>
      </c>
      <c r="G66" s="23">
        <v>12197</v>
      </c>
      <c r="H66" s="23">
        <v>12246</v>
      </c>
      <c r="I66" s="38">
        <v>12107</v>
      </c>
      <c r="J66" s="38">
        <v>12076</v>
      </c>
      <c r="K66" s="38">
        <v>12014</v>
      </c>
      <c r="L66" s="38">
        <v>11961</v>
      </c>
      <c r="M66" s="38">
        <v>11900</v>
      </c>
      <c r="N66" s="38">
        <v>11925</v>
      </c>
      <c r="O66" s="36">
        <v>11997</v>
      </c>
      <c r="P66" s="36">
        <v>11958</v>
      </c>
      <c r="Q66" s="36">
        <v>11828</v>
      </c>
      <c r="R66" s="36">
        <v>11678</v>
      </c>
      <c r="S66" s="36">
        <v>11539</v>
      </c>
      <c r="T66" s="36">
        <v>11634</v>
      </c>
      <c r="U66" s="36">
        <v>11564</v>
      </c>
      <c r="V66" s="36">
        <v>11536</v>
      </c>
      <c r="W66" s="36">
        <v>11451</v>
      </c>
      <c r="X66" s="36">
        <v>11139</v>
      </c>
    </row>
    <row r="67" spans="1:24" ht="20.100000000000001" customHeight="1" x14ac:dyDescent="0.15">
      <c r="A67" s="34" t="s">
        <v>43</v>
      </c>
      <c r="B67" s="35">
        <v>11435</v>
      </c>
      <c r="C67" s="23">
        <v>11565</v>
      </c>
      <c r="D67" s="23">
        <v>12012</v>
      </c>
      <c r="E67" s="23">
        <v>12508</v>
      </c>
      <c r="F67" s="23">
        <v>13564</v>
      </c>
      <c r="G67" s="23">
        <v>14414</v>
      </c>
      <c r="H67" s="23">
        <v>15056</v>
      </c>
      <c r="I67" s="38">
        <v>15197</v>
      </c>
      <c r="J67" s="38">
        <v>15238</v>
      </c>
      <c r="K67" s="38">
        <v>15151</v>
      </c>
      <c r="L67" s="38">
        <v>15068</v>
      </c>
      <c r="M67" s="38">
        <v>15024</v>
      </c>
      <c r="N67" s="38">
        <v>14713</v>
      </c>
      <c r="O67" s="36">
        <v>14975</v>
      </c>
      <c r="P67" s="36">
        <v>14913</v>
      </c>
      <c r="Q67" s="36">
        <v>14873</v>
      </c>
      <c r="R67" s="36">
        <v>14708</v>
      </c>
      <c r="S67" s="36">
        <v>14152</v>
      </c>
      <c r="T67" s="36">
        <v>14365</v>
      </c>
      <c r="U67" s="36">
        <v>14235</v>
      </c>
      <c r="V67" s="36">
        <v>14104</v>
      </c>
      <c r="W67" s="36">
        <v>13979</v>
      </c>
      <c r="X67" s="36">
        <v>13435</v>
      </c>
    </row>
    <row r="68" spans="1:24" ht="20.100000000000001" customHeight="1" x14ac:dyDescent="0.15">
      <c r="A68" s="34" t="s">
        <v>47</v>
      </c>
      <c r="B68" s="35">
        <v>15652</v>
      </c>
      <c r="C68" s="23">
        <v>17703</v>
      </c>
      <c r="D68" s="23">
        <v>19700</v>
      </c>
      <c r="E68" s="23">
        <v>22022</v>
      </c>
      <c r="F68" s="23">
        <v>24626</v>
      </c>
      <c r="G68" s="23">
        <v>28514</v>
      </c>
      <c r="H68" s="23">
        <v>29625</v>
      </c>
      <c r="I68" s="38">
        <v>30126</v>
      </c>
      <c r="J68" s="38">
        <v>30394</v>
      </c>
      <c r="K68" s="38">
        <v>30652</v>
      </c>
      <c r="L68" s="38">
        <v>30774</v>
      </c>
      <c r="M68" s="38">
        <v>31006</v>
      </c>
      <c r="N68" s="38">
        <v>30008</v>
      </c>
      <c r="O68" s="36">
        <v>31067</v>
      </c>
      <c r="P68" s="36">
        <v>31097</v>
      </c>
      <c r="Q68" s="36">
        <v>31222</v>
      </c>
      <c r="R68" s="36">
        <v>31122</v>
      </c>
      <c r="S68" s="36">
        <v>29964</v>
      </c>
      <c r="T68" s="36">
        <v>30896</v>
      </c>
      <c r="U68" s="36">
        <v>30837</v>
      </c>
      <c r="V68" s="36">
        <v>30751</v>
      </c>
      <c r="W68" s="36">
        <v>30609</v>
      </c>
      <c r="X68" s="36">
        <v>29698</v>
      </c>
    </row>
    <row r="69" spans="1:24" ht="20.100000000000001" customHeight="1" x14ac:dyDescent="0.15">
      <c r="A69" s="34"/>
      <c r="B69" s="35"/>
      <c r="O69" s="36"/>
      <c r="P69" s="36"/>
      <c r="Q69" s="36"/>
      <c r="R69" s="36"/>
      <c r="S69" s="36"/>
      <c r="T69" s="36"/>
      <c r="U69" s="36"/>
      <c r="V69" s="36"/>
      <c r="W69" s="36"/>
      <c r="X69" s="36"/>
    </row>
    <row r="70" spans="1:24" ht="19.5" customHeight="1" x14ac:dyDescent="0.15">
      <c r="A70" s="34" t="s">
        <v>138</v>
      </c>
      <c r="B70" s="35">
        <v>283551</v>
      </c>
      <c r="C70" s="23">
        <v>306949</v>
      </c>
      <c r="D70" s="23">
        <v>328010</v>
      </c>
      <c r="E70" s="23">
        <v>350591</v>
      </c>
      <c r="F70" s="23">
        <v>369832</v>
      </c>
      <c r="G70" s="23">
        <v>385601</v>
      </c>
      <c r="H70" s="23">
        <v>392003</v>
      </c>
      <c r="I70" s="23">
        <v>390732</v>
      </c>
      <c r="J70" s="23">
        <v>391559</v>
      </c>
      <c r="K70" s="23">
        <v>390803</v>
      </c>
      <c r="L70" s="23">
        <v>390235</v>
      </c>
      <c r="M70" s="23">
        <v>389867</v>
      </c>
      <c r="N70" s="23">
        <v>383821</v>
      </c>
      <c r="O70" s="36">
        <v>387876</v>
      </c>
      <c r="P70" s="36">
        <v>387471</v>
      </c>
      <c r="Q70" s="36">
        <v>386695</v>
      </c>
      <c r="R70" s="36">
        <v>385835</v>
      </c>
      <c r="S70" s="36">
        <v>377948</v>
      </c>
      <c r="T70" s="36">
        <v>381610</v>
      </c>
      <c r="U70" s="36">
        <v>379854</v>
      </c>
      <c r="V70" s="36">
        <v>377781</v>
      </c>
      <c r="W70" s="36">
        <v>376459</v>
      </c>
      <c r="X70" s="36">
        <v>371060</v>
      </c>
    </row>
    <row r="71" spans="1:24" ht="20.100000000000001" customHeight="1" x14ac:dyDescent="0.15">
      <c r="A71" s="34" t="s">
        <v>57</v>
      </c>
      <c r="B71" s="35">
        <v>156955</v>
      </c>
      <c r="C71" s="35">
        <v>169714</v>
      </c>
      <c r="D71" s="35">
        <v>178610</v>
      </c>
      <c r="E71" s="35">
        <v>189020</v>
      </c>
      <c r="F71" s="35">
        <v>200246</v>
      </c>
      <c r="G71" s="35">
        <v>205605</v>
      </c>
      <c r="H71" s="35">
        <v>207927</v>
      </c>
      <c r="I71" s="35">
        <v>206446</v>
      </c>
      <c r="J71" s="35">
        <v>206646</v>
      </c>
      <c r="K71" s="35">
        <v>206283</v>
      </c>
      <c r="L71" s="35">
        <v>205748</v>
      </c>
      <c r="M71" s="35">
        <v>205704</v>
      </c>
      <c r="N71" s="35">
        <v>202448</v>
      </c>
      <c r="O71" s="35">
        <v>204561</v>
      </c>
      <c r="P71" s="36">
        <v>204614</v>
      </c>
      <c r="Q71" s="36">
        <v>204248</v>
      </c>
      <c r="R71" s="36">
        <v>203863</v>
      </c>
      <c r="S71" s="36">
        <v>200024</v>
      </c>
      <c r="T71" s="36">
        <v>202018</v>
      </c>
      <c r="U71" s="36">
        <v>201376</v>
      </c>
      <c r="V71" s="36">
        <v>200295</v>
      </c>
      <c r="W71" s="36">
        <v>199559</v>
      </c>
      <c r="X71" s="36">
        <v>195907</v>
      </c>
    </row>
    <row r="72" spans="1:24" ht="19.5" customHeight="1" x14ac:dyDescent="0.15">
      <c r="A72" s="34" t="s">
        <v>59</v>
      </c>
      <c r="B72" s="35">
        <v>101459</v>
      </c>
      <c r="C72" s="35">
        <v>111389</v>
      </c>
      <c r="D72" s="35">
        <v>120931</v>
      </c>
      <c r="E72" s="35">
        <v>129851</v>
      </c>
      <c r="F72" s="35">
        <v>135927</v>
      </c>
      <c r="G72" s="35">
        <v>143116</v>
      </c>
      <c r="H72" s="35">
        <v>146286</v>
      </c>
      <c r="I72" s="35">
        <v>146562</v>
      </c>
      <c r="J72" s="35">
        <v>147156</v>
      </c>
      <c r="K72" s="35">
        <v>146767</v>
      </c>
      <c r="L72" s="35">
        <v>146810</v>
      </c>
      <c r="M72" s="35">
        <v>146653</v>
      </c>
      <c r="N72" s="38">
        <v>144640</v>
      </c>
      <c r="O72" s="36">
        <v>146447</v>
      </c>
      <c r="P72" s="36">
        <v>146209</v>
      </c>
      <c r="Q72" s="36">
        <v>146043</v>
      </c>
      <c r="R72" s="36">
        <v>145905</v>
      </c>
      <c r="S72" s="36">
        <v>142461</v>
      </c>
      <c r="T72" s="36">
        <v>144171</v>
      </c>
      <c r="U72" s="36">
        <v>143598</v>
      </c>
      <c r="V72" s="36">
        <v>142868</v>
      </c>
      <c r="W72" s="36">
        <v>142600</v>
      </c>
      <c r="X72" s="36">
        <v>141357</v>
      </c>
    </row>
    <row r="73" spans="1:24" ht="20.100000000000001" customHeight="1" x14ac:dyDescent="0.15">
      <c r="A73" s="34" t="s">
        <v>63</v>
      </c>
      <c r="B73" s="35">
        <v>25137</v>
      </c>
      <c r="C73" s="23">
        <v>25846</v>
      </c>
      <c r="D73" s="23">
        <v>28469</v>
      </c>
      <c r="E73" s="23">
        <v>31720</v>
      </c>
      <c r="F73" s="23">
        <v>33659</v>
      </c>
      <c r="G73" s="23">
        <v>36880</v>
      </c>
      <c r="H73" s="23">
        <v>37790</v>
      </c>
      <c r="I73" s="38">
        <v>37724</v>
      </c>
      <c r="J73" s="38">
        <v>37757</v>
      </c>
      <c r="K73" s="38">
        <v>37753</v>
      </c>
      <c r="L73" s="38">
        <v>37677</v>
      </c>
      <c r="M73" s="38">
        <v>37510</v>
      </c>
      <c r="N73" s="38">
        <v>36733</v>
      </c>
      <c r="O73" s="36">
        <v>36868</v>
      </c>
      <c r="P73" s="36">
        <v>36648</v>
      </c>
      <c r="Q73" s="36">
        <v>36404</v>
      </c>
      <c r="R73" s="36">
        <v>36067</v>
      </c>
      <c r="S73" s="36">
        <v>35463</v>
      </c>
      <c r="T73" s="36">
        <v>35421</v>
      </c>
      <c r="U73" s="36">
        <v>34880</v>
      </c>
      <c r="V73" s="36">
        <v>34618</v>
      </c>
      <c r="W73" s="36">
        <v>34300</v>
      </c>
      <c r="X73" s="36">
        <v>33796</v>
      </c>
    </row>
    <row r="74" spans="1:24" ht="20.100000000000001" customHeight="1" x14ac:dyDescent="0.15">
      <c r="A74" s="34"/>
      <c r="B74" s="35"/>
      <c r="O74" s="36"/>
      <c r="P74" s="36"/>
      <c r="Q74" s="36"/>
      <c r="R74" s="36"/>
      <c r="S74" s="36"/>
      <c r="T74" s="36"/>
      <c r="U74" s="36"/>
      <c r="V74" s="36"/>
      <c r="W74" s="36"/>
      <c r="X74" s="36"/>
    </row>
    <row r="75" spans="1:24" ht="20.100000000000001" customHeight="1" x14ac:dyDescent="0.15">
      <c r="A75" s="34" t="s">
        <v>139</v>
      </c>
      <c r="B75" s="23">
        <v>185084</v>
      </c>
      <c r="C75" s="23">
        <v>197068</v>
      </c>
      <c r="D75" s="23">
        <v>211954</v>
      </c>
      <c r="E75" s="23">
        <v>226919</v>
      </c>
      <c r="F75" s="23">
        <v>241475</v>
      </c>
      <c r="G75" s="23">
        <v>261660</v>
      </c>
      <c r="H75" s="23">
        <v>266055</v>
      </c>
      <c r="I75" s="23">
        <v>265806</v>
      </c>
      <c r="J75" s="23">
        <v>265570</v>
      </c>
      <c r="K75" s="23">
        <v>264908</v>
      </c>
      <c r="L75" s="23">
        <v>264383</v>
      </c>
      <c r="M75" s="23">
        <v>263635</v>
      </c>
      <c r="N75" s="23">
        <v>258051</v>
      </c>
      <c r="O75" s="23">
        <v>259950</v>
      </c>
      <c r="P75" s="23">
        <v>259431</v>
      </c>
      <c r="Q75" s="23">
        <v>258986</v>
      </c>
      <c r="R75" s="23">
        <v>257819</v>
      </c>
      <c r="S75" s="23">
        <v>253844</v>
      </c>
      <c r="T75" s="23">
        <v>255533</v>
      </c>
      <c r="U75" s="23">
        <v>253831</v>
      </c>
      <c r="V75" s="36">
        <v>252380</v>
      </c>
      <c r="W75" s="36">
        <v>250395</v>
      </c>
      <c r="X75" s="36">
        <v>245713</v>
      </c>
    </row>
    <row r="76" spans="1:24" ht="20.100000000000001" customHeight="1" x14ac:dyDescent="0.15">
      <c r="A76" s="34" t="s">
        <v>73</v>
      </c>
      <c r="B76" s="35">
        <v>63582</v>
      </c>
      <c r="C76" s="23">
        <v>69735</v>
      </c>
      <c r="D76" s="23">
        <v>76960</v>
      </c>
      <c r="E76" s="23">
        <v>83187</v>
      </c>
      <c r="F76" s="23">
        <v>87014</v>
      </c>
      <c r="G76" s="23">
        <v>90427</v>
      </c>
      <c r="H76" s="23">
        <v>90399</v>
      </c>
      <c r="I76" s="23">
        <v>90530</v>
      </c>
      <c r="J76" s="23">
        <v>90528</v>
      </c>
      <c r="K76" s="23">
        <v>90188</v>
      </c>
      <c r="L76" s="23">
        <v>90007</v>
      </c>
      <c r="M76" s="23">
        <v>89918</v>
      </c>
      <c r="N76" s="23">
        <v>87620</v>
      </c>
      <c r="O76" s="36">
        <v>88144</v>
      </c>
      <c r="P76" s="36">
        <v>87564</v>
      </c>
      <c r="Q76" s="36">
        <v>86869</v>
      </c>
      <c r="R76" s="36">
        <v>86209</v>
      </c>
      <c r="S76" s="36">
        <v>84612</v>
      </c>
      <c r="T76" s="36">
        <v>85050</v>
      </c>
      <c r="U76" s="36">
        <v>84341</v>
      </c>
      <c r="V76" s="36">
        <v>83702</v>
      </c>
      <c r="W76" s="36">
        <v>82840</v>
      </c>
      <c r="X76" s="36">
        <v>80945</v>
      </c>
    </row>
    <row r="77" spans="1:24" ht="20.100000000000001" customHeight="1" x14ac:dyDescent="0.15">
      <c r="A77" s="34" t="s">
        <v>140</v>
      </c>
      <c r="B77" s="23">
        <v>76501</v>
      </c>
      <c r="C77" s="23">
        <v>80828</v>
      </c>
      <c r="D77" s="23">
        <v>86506</v>
      </c>
      <c r="E77" s="23">
        <v>92228</v>
      </c>
      <c r="F77" s="23">
        <v>100697</v>
      </c>
      <c r="G77" s="23">
        <v>115198</v>
      </c>
      <c r="H77" s="23">
        <v>118019</v>
      </c>
      <c r="I77" s="23">
        <v>117777</v>
      </c>
      <c r="J77" s="23">
        <v>117675</v>
      </c>
      <c r="K77" s="23">
        <v>117385</v>
      </c>
      <c r="L77" s="23">
        <v>117050</v>
      </c>
      <c r="M77" s="23">
        <v>116501</v>
      </c>
      <c r="N77" s="23">
        <v>114593</v>
      </c>
      <c r="O77" s="23">
        <v>115112</v>
      </c>
      <c r="P77" s="23">
        <v>115102</v>
      </c>
      <c r="Q77" s="23">
        <v>115403</v>
      </c>
      <c r="R77" s="23">
        <v>115217</v>
      </c>
      <c r="S77" s="23">
        <v>113921</v>
      </c>
      <c r="T77" s="23">
        <v>114574</v>
      </c>
      <c r="U77" s="23">
        <v>113891</v>
      </c>
      <c r="V77" s="36">
        <v>113329</v>
      </c>
      <c r="W77" s="36">
        <v>112475</v>
      </c>
      <c r="X77" s="36">
        <v>111116</v>
      </c>
    </row>
    <row r="78" spans="1:24" ht="20.100000000000001" customHeight="1" x14ac:dyDescent="0.15">
      <c r="A78" s="34" t="s">
        <v>79</v>
      </c>
      <c r="B78" s="35">
        <v>45001</v>
      </c>
      <c r="C78" s="23">
        <v>46505</v>
      </c>
      <c r="D78" s="23">
        <v>48488</v>
      </c>
      <c r="E78" s="23">
        <v>51504</v>
      </c>
      <c r="F78" s="23">
        <v>53764</v>
      </c>
      <c r="G78" s="23">
        <v>56035</v>
      </c>
      <c r="H78" s="23">
        <v>57637</v>
      </c>
      <c r="I78" s="38">
        <v>57499</v>
      </c>
      <c r="J78" s="38">
        <v>57367</v>
      </c>
      <c r="K78" s="38">
        <v>57335</v>
      </c>
      <c r="L78" s="38">
        <v>57326</v>
      </c>
      <c r="M78" s="38">
        <v>57216</v>
      </c>
      <c r="N78" s="38">
        <v>55838</v>
      </c>
      <c r="O78" s="36">
        <v>56694</v>
      </c>
      <c r="P78" s="36">
        <v>56765</v>
      </c>
      <c r="Q78" s="36">
        <v>56714</v>
      </c>
      <c r="R78" s="36">
        <v>56393</v>
      </c>
      <c r="S78" s="36">
        <v>55311</v>
      </c>
      <c r="T78" s="36">
        <v>55909</v>
      </c>
      <c r="U78" s="36">
        <v>55599</v>
      </c>
      <c r="V78" s="36">
        <v>55349</v>
      </c>
      <c r="W78" s="36">
        <v>55080</v>
      </c>
      <c r="X78" s="36">
        <v>53652</v>
      </c>
    </row>
    <row r="79" spans="1:24" ht="20.100000000000001" customHeight="1" x14ac:dyDescent="0.15">
      <c r="A79" s="34"/>
      <c r="B79" s="35"/>
      <c r="O79" s="36"/>
      <c r="P79" s="36"/>
      <c r="Q79" s="36"/>
      <c r="R79" s="36"/>
      <c r="S79" s="36"/>
      <c r="T79" s="36"/>
      <c r="U79" s="36"/>
      <c r="V79" s="36"/>
      <c r="W79" s="36"/>
      <c r="X79" s="36"/>
    </row>
    <row r="80" spans="1:24" ht="20.100000000000001" customHeight="1" x14ac:dyDescent="0.15">
      <c r="A80" s="34" t="s">
        <v>141</v>
      </c>
      <c r="B80" s="35">
        <v>255403</v>
      </c>
      <c r="C80" s="35">
        <v>358579</v>
      </c>
      <c r="D80" s="35">
        <v>429616</v>
      </c>
      <c r="E80" s="35">
        <v>480840</v>
      </c>
      <c r="F80" s="35">
        <v>535902</v>
      </c>
      <c r="G80" s="35">
        <v>564626</v>
      </c>
      <c r="H80" s="35">
        <v>578352</v>
      </c>
      <c r="I80" s="35">
        <v>578252</v>
      </c>
      <c r="J80" s="35">
        <v>581352</v>
      </c>
      <c r="K80" s="35">
        <v>584356</v>
      </c>
      <c r="L80" s="35">
        <v>586747</v>
      </c>
      <c r="M80" s="35">
        <v>587893</v>
      </c>
      <c r="N80" s="35">
        <v>578182</v>
      </c>
      <c r="O80" s="35">
        <v>585242</v>
      </c>
      <c r="P80" s="35">
        <v>586453</v>
      </c>
      <c r="Q80" s="35">
        <v>588097</v>
      </c>
      <c r="R80" s="35">
        <v>590576</v>
      </c>
      <c r="S80" s="35">
        <v>585683</v>
      </c>
      <c r="T80" s="35">
        <v>596169</v>
      </c>
      <c r="U80" s="35">
        <v>595527</v>
      </c>
      <c r="V80" s="36">
        <v>596581</v>
      </c>
      <c r="W80" s="36">
        <v>596982</v>
      </c>
      <c r="X80" s="36">
        <v>258495</v>
      </c>
    </row>
    <row r="81" spans="1:24" ht="20.100000000000001" customHeight="1" x14ac:dyDescent="0.15">
      <c r="A81" s="34" t="s">
        <v>90</v>
      </c>
      <c r="B81" s="35">
        <v>103828</v>
      </c>
      <c r="C81" s="35">
        <v>146856</v>
      </c>
      <c r="D81" s="35">
        <v>187913</v>
      </c>
      <c r="E81" s="35">
        <v>207021</v>
      </c>
      <c r="F81" s="35">
        <v>226449</v>
      </c>
      <c r="G81" s="35">
        <v>238598</v>
      </c>
      <c r="H81" s="35">
        <v>242055</v>
      </c>
      <c r="I81" s="35">
        <v>240924</v>
      </c>
      <c r="J81" s="35">
        <v>241623</v>
      </c>
      <c r="K81" s="35">
        <v>241261</v>
      </c>
      <c r="L81" s="35">
        <v>241301</v>
      </c>
      <c r="M81" s="35">
        <v>240662</v>
      </c>
      <c r="N81" s="38">
        <v>236044</v>
      </c>
      <c r="O81" s="36">
        <v>237566</v>
      </c>
      <c r="P81" s="36">
        <v>236940</v>
      </c>
      <c r="Q81" s="36">
        <v>236461</v>
      </c>
      <c r="R81" s="36">
        <v>235963</v>
      </c>
      <c r="S81" s="36">
        <v>234298</v>
      </c>
      <c r="T81" s="36">
        <v>237250</v>
      </c>
      <c r="U81" s="36">
        <v>236347</v>
      </c>
      <c r="V81" s="36">
        <v>235538</v>
      </c>
      <c r="W81" s="36">
        <v>234317</v>
      </c>
      <c r="X81" s="36">
        <v>228702</v>
      </c>
    </row>
    <row r="82" spans="1:24" ht="20.100000000000001" customHeight="1" x14ac:dyDescent="0.15">
      <c r="A82" s="34" t="s">
        <v>92</v>
      </c>
      <c r="B82" s="35">
        <v>12207</v>
      </c>
      <c r="C82" s="23">
        <v>15806</v>
      </c>
      <c r="D82" s="23">
        <v>18462</v>
      </c>
      <c r="E82" s="23">
        <v>20340</v>
      </c>
      <c r="F82" s="23">
        <v>24194</v>
      </c>
      <c r="G82" s="23">
        <v>27775</v>
      </c>
      <c r="H82" s="23">
        <v>28962</v>
      </c>
      <c r="I82" s="38">
        <v>29021</v>
      </c>
      <c r="J82" s="38">
        <v>29543</v>
      </c>
      <c r="K82" s="38">
        <v>30225</v>
      </c>
      <c r="L82" s="38">
        <v>30705</v>
      </c>
      <c r="M82" s="38">
        <v>30971</v>
      </c>
      <c r="N82" s="38">
        <v>30685</v>
      </c>
      <c r="O82" s="36">
        <v>30939</v>
      </c>
      <c r="P82" s="36">
        <v>31144</v>
      </c>
      <c r="Q82" s="36">
        <v>31196</v>
      </c>
      <c r="R82" s="36">
        <v>31153</v>
      </c>
      <c r="S82" s="36">
        <v>30819</v>
      </c>
      <c r="T82" s="36">
        <v>30883</v>
      </c>
      <c r="U82" s="36">
        <v>30694</v>
      </c>
      <c r="V82" s="36">
        <v>30491</v>
      </c>
      <c r="W82" s="36">
        <v>30260</v>
      </c>
      <c r="X82" s="36">
        <v>29793</v>
      </c>
    </row>
    <row r="83" spans="1:24" ht="20.100000000000001" customHeight="1" x14ac:dyDescent="0.15">
      <c r="A83" s="34"/>
      <c r="B83" s="35"/>
      <c r="O83" s="36"/>
      <c r="P83" s="36"/>
      <c r="Q83" s="36"/>
      <c r="R83" s="36"/>
      <c r="S83" s="36"/>
      <c r="T83" s="36"/>
      <c r="U83" s="36"/>
      <c r="V83" s="36"/>
      <c r="W83" s="36"/>
      <c r="X83" s="36"/>
    </row>
    <row r="84" spans="1:24" ht="20.100000000000001" customHeight="1" x14ac:dyDescent="0.15">
      <c r="A84" s="34" t="s">
        <v>142</v>
      </c>
      <c r="B84" s="35">
        <v>193225</v>
      </c>
      <c r="C84" s="35">
        <v>261043</v>
      </c>
      <c r="D84" s="35">
        <v>305925</v>
      </c>
      <c r="E84" s="35">
        <v>333764</v>
      </c>
      <c r="F84" s="35">
        <v>368023</v>
      </c>
      <c r="G84" s="35">
        <v>397841</v>
      </c>
      <c r="H84" s="35">
        <v>405502</v>
      </c>
      <c r="I84" s="35">
        <v>404619</v>
      </c>
      <c r="J84" s="35">
        <v>404731</v>
      </c>
      <c r="K84" s="35">
        <v>404374</v>
      </c>
      <c r="L84" s="35">
        <v>403174</v>
      </c>
      <c r="M84" s="35">
        <v>402704</v>
      </c>
      <c r="N84" s="35">
        <v>398682</v>
      </c>
      <c r="O84" s="35">
        <v>402045</v>
      </c>
      <c r="P84" s="35">
        <v>401541</v>
      </c>
      <c r="Q84" s="35">
        <v>401944</v>
      </c>
      <c r="R84" s="35">
        <v>402382</v>
      </c>
      <c r="S84" s="35">
        <v>398483</v>
      </c>
      <c r="T84" s="35">
        <v>401542</v>
      </c>
      <c r="U84" s="35">
        <v>400141</v>
      </c>
      <c r="V84" s="36">
        <v>398910</v>
      </c>
      <c r="W84" s="36">
        <v>397850</v>
      </c>
      <c r="X84" s="36">
        <v>393465</v>
      </c>
    </row>
    <row r="85" spans="1:24" ht="20.100000000000001" customHeight="1" x14ac:dyDescent="0.15">
      <c r="A85" s="34" t="s">
        <v>143</v>
      </c>
      <c r="B85" s="35">
        <v>74477</v>
      </c>
      <c r="C85" s="35">
        <v>100629</v>
      </c>
      <c r="D85" s="35">
        <v>114920</v>
      </c>
      <c r="E85" s="35">
        <v>125923</v>
      </c>
      <c r="F85" s="35">
        <v>141400</v>
      </c>
      <c r="G85" s="35">
        <v>151756</v>
      </c>
      <c r="H85" s="35">
        <v>153969</v>
      </c>
      <c r="I85" s="35">
        <v>154292</v>
      </c>
      <c r="J85" s="35">
        <v>154378</v>
      </c>
      <c r="K85" s="35">
        <v>154607</v>
      </c>
      <c r="L85" s="35">
        <v>154390</v>
      </c>
      <c r="M85" s="35">
        <v>154454</v>
      </c>
      <c r="N85" s="35">
        <v>153107</v>
      </c>
      <c r="O85" s="35">
        <v>154808</v>
      </c>
      <c r="P85" s="35">
        <v>154743</v>
      </c>
      <c r="Q85" s="35">
        <v>154856</v>
      </c>
      <c r="R85" s="35">
        <v>154771</v>
      </c>
      <c r="S85" s="35">
        <v>152377</v>
      </c>
      <c r="T85" s="35">
        <v>153873</v>
      </c>
      <c r="U85" s="35">
        <v>153436</v>
      </c>
      <c r="V85" s="36">
        <v>152861</v>
      </c>
      <c r="W85" s="36">
        <v>152333</v>
      </c>
      <c r="X85" s="36">
        <v>150491</v>
      </c>
    </row>
    <row r="86" spans="1:24" ht="20.100000000000001" customHeight="1" x14ac:dyDescent="0.15">
      <c r="A86" s="34" t="s">
        <v>144</v>
      </c>
      <c r="B86" s="35">
        <v>31935</v>
      </c>
      <c r="C86" s="23">
        <v>39043</v>
      </c>
      <c r="D86" s="23">
        <v>45594</v>
      </c>
      <c r="E86" s="23">
        <v>53991</v>
      </c>
      <c r="F86" s="23">
        <v>59706</v>
      </c>
      <c r="G86" s="23">
        <v>63920</v>
      </c>
      <c r="H86" s="23">
        <v>64988</v>
      </c>
      <c r="I86" s="38">
        <v>64386</v>
      </c>
      <c r="J86" s="38">
        <v>64502</v>
      </c>
      <c r="K86" s="38">
        <v>64444</v>
      </c>
      <c r="L86" s="38">
        <v>64210</v>
      </c>
      <c r="M86" s="38">
        <v>64025</v>
      </c>
      <c r="N86" s="38">
        <v>63198</v>
      </c>
      <c r="O86" s="36">
        <v>63398</v>
      </c>
      <c r="P86" s="36">
        <v>63209</v>
      </c>
      <c r="Q86" s="36">
        <v>63350</v>
      </c>
      <c r="R86" s="36">
        <v>63294</v>
      </c>
      <c r="S86" s="36">
        <v>62984</v>
      </c>
      <c r="T86" s="36">
        <v>63169</v>
      </c>
      <c r="U86" s="36">
        <v>62930</v>
      </c>
      <c r="V86" s="36">
        <v>62544</v>
      </c>
      <c r="W86" s="36">
        <v>62254</v>
      </c>
      <c r="X86" s="36">
        <v>61844</v>
      </c>
    </row>
    <row r="87" spans="1:24" ht="20.100000000000001" customHeight="1" x14ac:dyDescent="0.15">
      <c r="A87" s="34" t="s">
        <v>145</v>
      </c>
      <c r="B87" s="35">
        <v>27923</v>
      </c>
      <c r="C87" s="23">
        <v>43083</v>
      </c>
      <c r="D87" s="23">
        <v>49704</v>
      </c>
      <c r="E87" s="23">
        <v>51462</v>
      </c>
      <c r="F87" s="23">
        <v>54342</v>
      </c>
      <c r="G87" s="23">
        <v>58172</v>
      </c>
      <c r="H87" s="23">
        <v>57264</v>
      </c>
      <c r="I87" s="38">
        <v>56413</v>
      </c>
      <c r="J87" s="38">
        <v>56196</v>
      </c>
      <c r="K87" s="38">
        <v>55692</v>
      </c>
      <c r="L87" s="38">
        <v>55163</v>
      </c>
      <c r="M87" s="38">
        <v>54729</v>
      </c>
      <c r="N87" s="38">
        <v>53513</v>
      </c>
      <c r="O87" s="36">
        <v>53859</v>
      </c>
      <c r="P87" s="36">
        <v>53541</v>
      </c>
      <c r="Q87" s="36">
        <v>53666</v>
      </c>
      <c r="R87" s="36">
        <v>53676</v>
      </c>
      <c r="S87" s="36">
        <v>53360</v>
      </c>
      <c r="T87" s="36">
        <v>53849</v>
      </c>
      <c r="U87" s="36">
        <v>53605</v>
      </c>
      <c r="V87" s="36">
        <v>53239</v>
      </c>
      <c r="W87" s="36">
        <v>52715</v>
      </c>
      <c r="X87" s="36">
        <v>51707</v>
      </c>
    </row>
    <row r="88" spans="1:24" ht="20.100000000000001" customHeight="1" x14ac:dyDescent="0.15">
      <c r="A88" s="34" t="s">
        <v>146</v>
      </c>
      <c r="B88" s="35">
        <v>21990</v>
      </c>
      <c r="C88" s="23">
        <v>27690</v>
      </c>
      <c r="D88" s="23">
        <v>31624</v>
      </c>
      <c r="E88" s="23">
        <v>34171</v>
      </c>
      <c r="F88" s="23">
        <v>38319</v>
      </c>
      <c r="G88" s="23">
        <v>43225</v>
      </c>
      <c r="H88" s="23">
        <v>46861</v>
      </c>
      <c r="I88" s="38">
        <v>46999</v>
      </c>
      <c r="J88" s="38">
        <v>47335</v>
      </c>
      <c r="K88" s="38">
        <v>47541</v>
      </c>
      <c r="L88" s="38">
        <v>47707</v>
      </c>
      <c r="M88" s="38">
        <v>47917</v>
      </c>
      <c r="N88" s="38">
        <v>48182</v>
      </c>
      <c r="O88" s="36">
        <v>48707</v>
      </c>
      <c r="P88" s="36">
        <v>48962</v>
      </c>
      <c r="Q88" s="36">
        <v>49253</v>
      </c>
      <c r="R88" s="36">
        <v>49745</v>
      </c>
      <c r="S88" s="36">
        <v>49938</v>
      </c>
      <c r="T88" s="36">
        <v>50449</v>
      </c>
      <c r="U88" s="36">
        <v>50521</v>
      </c>
      <c r="V88" s="36">
        <v>50760</v>
      </c>
      <c r="W88" s="36">
        <v>51243</v>
      </c>
      <c r="X88" s="36">
        <v>51041</v>
      </c>
    </row>
    <row r="89" spans="1:24" ht="20.100000000000001" customHeight="1" x14ac:dyDescent="0.15">
      <c r="A89" s="34" t="s">
        <v>147</v>
      </c>
      <c r="B89" s="35">
        <v>16656</v>
      </c>
      <c r="C89" s="23">
        <v>22526</v>
      </c>
      <c r="D89" s="23">
        <v>29537</v>
      </c>
      <c r="E89" s="23">
        <v>31212</v>
      </c>
      <c r="F89" s="23">
        <v>33837</v>
      </c>
      <c r="G89" s="23">
        <v>35712</v>
      </c>
      <c r="H89" s="23">
        <v>35357</v>
      </c>
      <c r="I89" s="38">
        <v>35193</v>
      </c>
      <c r="J89" s="38">
        <v>35003</v>
      </c>
      <c r="K89" s="38">
        <v>34769</v>
      </c>
      <c r="L89" s="38">
        <v>34683</v>
      </c>
      <c r="M89" s="38">
        <v>34714</v>
      </c>
      <c r="N89" s="38">
        <v>34326</v>
      </c>
      <c r="O89" s="36">
        <v>34575</v>
      </c>
      <c r="P89" s="36">
        <v>34324</v>
      </c>
      <c r="Q89" s="36">
        <v>34029</v>
      </c>
      <c r="R89" s="36">
        <v>33973</v>
      </c>
      <c r="S89" s="36">
        <v>33236</v>
      </c>
      <c r="T89" s="36">
        <v>33551</v>
      </c>
      <c r="U89" s="36">
        <v>33358</v>
      </c>
      <c r="V89" s="36">
        <v>33533</v>
      </c>
      <c r="W89" s="36">
        <v>33618</v>
      </c>
      <c r="X89" s="36">
        <v>33298</v>
      </c>
    </row>
    <row r="90" spans="1:24" ht="20.100000000000001" customHeight="1" x14ac:dyDescent="0.15">
      <c r="A90" s="34" t="s">
        <v>148</v>
      </c>
      <c r="B90" s="35">
        <v>20244</v>
      </c>
      <c r="C90" s="23">
        <v>28072</v>
      </c>
      <c r="D90" s="23">
        <v>34546</v>
      </c>
      <c r="E90" s="23">
        <v>37005</v>
      </c>
      <c r="F90" s="23">
        <v>40419</v>
      </c>
      <c r="G90" s="23">
        <v>45056</v>
      </c>
      <c r="H90" s="23">
        <v>47063</v>
      </c>
      <c r="I90" s="38">
        <v>47336</v>
      </c>
      <c r="J90" s="38">
        <v>47317</v>
      </c>
      <c r="K90" s="38">
        <v>47321</v>
      </c>
      <c r="L90" s="38">
        <v>47021</v>
      </c>
      <c r="M90" s="38">
        <v>46865</v>
      </c>
      <c r="N90" s="38">
        <v>46356</v>
      </c>
      <c r="O90" s="36">
        <v>46698</v>
      </c>
      <c r="P90" s="36">
        <v>46762</v>
      </c>
      <c r="Q90" s="36">
        <v>46790</v>
      </c>
      <c r="R90" s="36">
        <v>46923</v>
      </c>
      <c r="S90" s="36">
        <v>46588</v>
      </c>
      <c r="T90" s="36">
        <v>46651</v>
      </c>
      <c r="U90" s="36">
        <v>46291</v>
      </c>
      <c r="V90" s="36">
        <v>45973</v>
      </c>
      <c r="W90" s="36">
        <v>45687</v>
      </c>
      <c r="X90" s="36">
        <v>45084</v>
      </c>
    </row>
    <row r="91" spans="1:24" ht="20.100000000000001" customHeight="1" x14ac:dyDescent="0.15">
      <c r="A91" s="34"/>
      <c r="B91" s="35"/>
      <c r="O91" s="36"/>
      <c r="P91" s="36"/>
      <c r="Q91" s="36"/>
      <c r="R91" s="36"/>
      <c r="S91" s="36"/>
      <c r="T91" s="36"/>
      <c r="U91" s="36"/>
      <c r="V91" s="36"/>
      <c r="W91" s="36"/>
      <c r="X91" s="36"/>
    </row>
    <row r="92" spans="1:24" ht="20.100000000000001" customHeight="1" x14ac:dyDescent="0.15">
      <c r="A92" s="34" t="s">
        <v>149</v>
      </c>
      <c r="B92" s="35">
        <v>76729</v>
      </c>
      <c r="C92" s="23">
        <v>114547</v>
      </c>
      <c r="D92" s="23">
        <v>166036</v>
      </c>
      <c r="E92" s="23">
        <v>196987</v>
      </c>
      <c r="F92" s="23">
        <v>226859</v>
      </c>
      <c r="G92" s="23">
        <v>235819</v>
      </c>
      <c r="H92" s="23">
        <v>236787</v>
      </c>
      <c r="I92" s="23">
        <v>235456</v>
      </c>
      <c r="J92" s="23">
        <v>235760</v>
      </c>
      <c r="K92" s="23">
        <v>236155</v>
      </c>
      <c r="L92" s="23">
        <v>236030</v>
      </c>
      <c r="M92" s="23">
        <v>236615</v>
      </c>
      <c r="N92" s="23">
        <v>234321</v>
      </c>
      <c r="O92" s="36">
        <v>376765</v>
      </c>
      <c r="P92" s="36">
        <v>237880</v>
      </c>
      <c r="Q92" s="36">
        <v>237985</v>
      </c>
      <c r="R92" s="36">
        <v>237912</v>
      </c>
      <c r="S92" s="36">
        <v>235404</v>
      </c>
      <c r="T92" s="36">
        <v>237945</v>
      </c>
      <c r="U92" s="36">
        <v>237457</v>
      </c>
      <c r="V92" s="36">
        <v>236749</v>
      </c>
      <c r="W92" s="36">
        <v>236122</v>
      </c>
      <c r="X92" s="36">
        <v>231495</v>
      </c>
    </row>
    <row r="93" spans="1:24" ht="20.100000000000001" customHeight="1" x14ac:dyDescent="0.15">
      <c r="A93" s="34" t="s">
        <v>40</v>
      </c>
      <c r="B93" s="35">
        <v>27308</v>
      </c>
      <c r="C93" s="23">
        <v>51232</v>
      </c>
      <c r="D93" s="23">
        <v>77335</v>
      </c>
      <c r="E93" s="23">
        <v>87586</v>
      </c>
      <c r="F93" s="23">
        <v>95740</v>
      </c>
      <c r="G93" s="23">
        <v>98221</v>
      </c>
      <c r="H93" s="23">
        <v>98665</v>
      </c>
      <c r="I93" s="38">
        <v>97381</v>
      </c>
      <c r="J93" s="38">
        <v>97460</v>
      </c>
      <c r="K93" s="38">
        <v>98050</v>
      </c>
      <c r="L93" s="38">
        <v>97965</v>
      </c>
      <c r="M93" s="38">
        <v>98192</v>
      </c>
      <c r="N93" s="38">
        <v>97452</v>
      </c>
      <c r="O93" s="36">
        <v>99406</v>
      </c>
      <c r="P93" s="36">
        <v>99611</v>
      </c>
      <c r="Q93" s="36">
        <v>100071</v>
      </c>
      <c r="R93" s="36">
        <v>100567</v>
      </c>
      <c r="S93" s="36">
        <v>99818</v>
      </c>
      <c r="T93" s="36">
        <v>101685</v>
      </c>
      <c r="U93" s="36">
        <v>101507</v>
      </c>
      <c r="V93" s="36">
        <v>101555</v>
      </c>
      <c r="W93" s="36">
        <v>101662</v>
      </c>
      <c r="X93" s="36">
        <v>99412</v>
      </c>
    </row>
    <row r="94" spans="1:24" ht="20.100000000000001" customHeight="1" x14ac:dyDescent="0.15">
      <c r="A94" s="34" t="s">
        <v>150</v>
      </c>
      <c r="B94" s="35">
        <v>14634</v>
      </c>
      <c r="C94" s="23">
        <v>20995</v>
      </c>
      <c r="D94" s="23">
        <v>35842</v>
      </c>
      <c r="E94" s="23">
        <v>49381</v>
      </c>
      <c r="F94" s="23">
        <v>63064</v>
      </c>
      <c r="G94" s="23">
        <v>66208</v>
      </c>
      <c r="H94" s="23">
        <v>67645</v>
      </c>
      <c r="I94" s="38">
        <v>67638</v>
      </c>
      <c r="J94" s="38">
        <v>68115</v>
      </c>
      <c r="K94" s="38">
        <v>68238</v>
      </c>
      <c r="L94" s="38">
        <v>68764</v>
      </c>
      <c r="M94" s="38">
        <v>69485</v>
      </c>
      <c r="N94" s="38">
        <v>69114</v>
      </c>
      <c r="O94" s="36">
        <v>70310</v>
      </c>
      <c r="P94" s="36">
        <v>70163</v>
      </c>
      <c r="Q94" s="36">
        <v>70289</v>
      </c>
      <c r="R94" s="36">
        <v>70244</v>
      </c>
      <c r="S94" s="36">
        <v>69184</v>
      </c>
      <c r="T94" s="36">
        <v>69976</v>
      </c>
      <c r="U94" s="36">
        <v>70389</v>
      </c>
      <c r="V94" s="36">
        <v>70367</v>
      </c>
      <c r="W94" s="36">
        <v>70247</v>
      </c>
      <c r="X94" s="36">
        <v>69317</v>
      </c>
    </row>
    <row r="95" spans="1:24" ht="20.100000000000001" customHeight="1" x14ac:dyDescent="0.15">
      <c r="A95" s="34" t="s">
        <v>48</v>
      </c>
      <c r="B95" s="35">
        <v>20006</v>
      </c>
      <c r="C95" s="23">
        <v>25807</v>
      </c>
      <c r="D95" s="23">
        <v>31197</v>
      </c>
      <c r="E95" s="23">
        <v>34467</v>
      </c>
      <c r="F95" s="23">
        <v>38746</v>
      </c>
      <c r="G95" s="23">
        <v>39808</v>
      </c>
      <c r="H95" s="23">
        <v>39475</v>
      </c>
      <c r="I95" s="38">
        <v>39711</v>
      </c>
      <c r="J95" s="38">
        <v>39573</v>
      </c>
      <c r="K95" s="38">
        <v>39429</v>
      </c>
      <c r="L95" s="38">
        <v>39171</v>
      </c>
      <c r="M95" s="38">
        <v>39061</v>
      </c>
      <c r="N95" s="38">
        <v>38549</v>
      </c>
      <c r="O95" s="36">
        <v>39297</v>
      </c>
      <c r="P95" s="36">
        <v>39299</v>
      </c>
      <c r="Q95" s="36">
        <v>39280</v>
      </c>
      <c r="R95" s="36">
        <v>39054</v>
      </c>
      <c r="S95" s="36">
        <v>38703</v>
      </c>
      <c r="T95" s="36">
        <v>38750</v>
      </c>
      <c r="U95" s="36">
        <v>38417</v>
      </c>
      <c r="V95" s="36">
        <v>38140</v>
      </c>
      <c r="W95" s="36">
        <v>37875</v>
      </c>
      <c r="X95" s="36">
        <v>36880</v>
      </c>
    </row>
    <row r="96" spans="1:24" ht="20.100000000000001" customHeight="1" x14ac:dyDescent="0.15">
      <c r="A96" s="34" t="s">
        <v>51</v>
      </c>
      <c r="B96" s="35">
        <v>10147</v>
      </c>
      <c r="C96" s="23">
        <v>10734</v>
      </c>
      <c r="D96" s="23">
        <v>11361</v>
      </c>
      <c r="E96" s="23">
        <v>11622</v>
      </c>
      <c r="F96" s="23">
        <v>12497</v>
      </c>
      <c r="G96" s="23">
        <v>13609</v>
      </c>
      <c r="H96" s="23">
        <v>13792</v>
      </c>
      <c r="I96" s="38">
        <v>13718</v>
      </c>
      <c r="J96" s="38">
        <v>13775</v>
      </c>
      <c r="K96" s="38">
        <v>13759</v>
      </c>
      <c r="L96" s="38">
        <v>13648</v>
      </c>
      <c r="M96" s="38">
        <v>13554</v>
      </c>
      <c r="N96" s="38">
        <v>13280</v>
      </c>
      <c r="O96" s="36">
        <v>13139</v>
      </c>
      <c r="P96" s="36">
        <v>13054</v>
      </c>
      <c r="Q96" s="36">
        <v>12834</v>
      </c>
      <c r="R96" s="36">
        <v>12727</v>
      </c>
      <c r="S96" s="36">
        <v>12463</v>
      </c>
      <c r="T96" s="36">
        <v>12432</v>
      </c>
      <c r="U96" s="36">
        <v>12296</v>
      </c>
      <c r="V96" s="36">
        <v>12096</v>
      </c>
      <c r="W96" s="36">
        <v>11980</v>
      </c>
      <c r="X96" s="36">
        <v>11622</v>
      </c>
    </row>
    <row r="97" spans="1:24" ht="20.100000000000001" customHeight="1" x14ac:dyDescent="0.15">
      <c r="A97" s="34" t="s">
        <v>55</v>
      </c>
      <c r="B97" s="35">
        <v>4634</v>
      </c>
      <c r="C97" s="23">
        <v>5779</v>
      </c>
      <c r="D97" s="23">
        <v>10301</v>
      </c>
      <c r="E97" s="23">
        <v>13931</v>
      </c>
      <c r="F97" s="23">
        <v>16812</v>
      </c>
      <c r="G97" s="23">
        <v>17973</v>
      </c>
      <c r="H97" s="23">
        <v>17210</v>
      </c>
      <c r="I97" s="38">
        <v>17008</v>
      </c>
      <c r="J97" s="38">
        <v>16837</v>
      </c>
      <c r="K97" s="38">
        <v>16679</v>
      </c>
      <c r="L97" s="38">
        <v>16482</v>
      </c>
      <c r="M97" s="38">
        <v>16323</v>
      </c>
      <c r="N97" s="38">
        <v>15926</v>
      </c>
      <c r="O97" s="36">
        <v>15948</v>
      </c>
      <c r="P97" s="36">
        <v>15753</v>
      </c>
      <c r="Q97" s="36">
        <v>15511</v>
      </c>
      <c r="R97" s="36">
        <v>15320</v>
      </c>
      <c r="S97" s="36">
        <v>15236</v>
      </c>
      <c r="T97" s="36">
        <v>15102</v>
      </c>
      <c r="U97" s="36">
        <v>14848</v>
      </c>
      <c r="V97" s="36">
        <v>14591</v>
      </c>
      <c r="W97" s="36">
        <v>14358</v>
      </c>
      <c r="X97" s="36">
        <v>14264</v>
      </c>
    </row>
    <row r="98" spans="1:24" ht="20.100000000000001" customHeight="1" x14ac:dyDescent="0.15">
      <c r="A98" s="34"/>
      <c r="B98" s="35"/>
      <c r="O98" s="36"/>
      <c r="P98" s="36"/>
      <c r="Q98" s="36"/>
      <c r="R98" s="36"/>
      <c r="S98" s="36"/>
      <c r="T98" s="36"/>
      <c r="U98" s="36"/>
      <c r="V98" s="36"/>
      <c r="W98" s="36"/>
      <c r="X98" s="36"/>
    </row>
    <row r="99" spans="1:24" ht="20.100000000000001" customHeight="1" x14ac:dyDescent="0.15">
      <c r="A99" s="34" t="s">
        <v>151</v>
      </c>
      <c r="B99" s="35">
        <v>221869</v>
      </c>
      <c r="C99" s="23">
        <v>333444</v>
      </c>
      <c r="D99" s="23">
        <v>386469</v>
      </c>
      <c r="E99" s="23">
        <v>413420</v>
      </c>
      <c r="F99" s="23">
        <v>455916</v>
      </c>
      <c r="G99" s="23">
        <v>479557</v>
      </c>
      <c r="H99" s="23">
        <v>490732</v>
      </c>
      <c r="I99" s="23">
        <v>487692</v>
      </c>
      <c r="J99" s="23">
        <v>491088</v>
      </c>
      <c r="K99" s="23">
        <v>493244</v>
      </c>
      <c r="L99" s="23">
        <v>496758</v>
      </c>
      <c r="M99" s="23">
        <v>499307</v>
      </c>
      <c r="N99" s="23">
        <v>490020</v>
      </c>
      <c r="O99" s="36">
        <v>852280</v>
      </c>
      <c r="P99" s="36">
        <v>508028</v>
      </c>
      <c r="Q99" s="36">
        <v>512189</v>
      </c>
      <c r="R99" s="36">
        <v>516392</v>
      </c>
      <c r="S99" s="36">
        <v>511498</v>
      </c>
      <c r="T99" s="36">
        <v>526581</v>
      </c>
      <c r="U99" s="36">
        <v>528553</v>
      </c>
      <c r="V99" s="36">
        <v>531390</v>
      </c>
      <c r="W99" s="36">
        <v>535375</v>
      </c>
      <c r="X99" s="36">
        <v>528325</v>
      </c>
    </row>
    <row r="100" spans="1:24" ht="20.100000000000001" customHeight="1" x14ac:dyDescent="0.15">
      <c r="A100" s="34" t="s">
        <v>64</v>
      </c>
      <c r="B100" s="35">
        <v>123269</v>
      </c>
      <c r="C100" s="23">
        <v>167177</v>
      </c>
      <c r="D100" s="23">
        <v>186618</v>
      </c>
      <c r="E100" s="23">
        <v>194205</v>
      </c>
      <c r="F100" s="23">
        <v>206132</v>
      </c>
      <c r="G100" s="23">
        <v>217930</v>
      </c>
      <c r="H100" s="23">
        <v>226179</v>
      </c>
      <c r="I100" s="38">
        <v>225018</v>
      </c>
      <c r="J100" s="38">
        <v>227405</v>
      </c>
      <c r="K100" s="38">
        <v>229416</v>
      </c>
      <c r="L100" s="38">
        <v>232182</v>
      </c>
      <c r="M100" s="38">
        <v>234093</v>
      </c>
      <c r="N100" s="38">
        <v>230395</v>
      </c>
      <c r="O100" s="36">
        <v>237112</v>
      </c>
      <c r="P100" s="36">
        <v>237923</v>
      </c>
      <c r="Q100" s="36">
        <v>239295</v>
      </c>
      <c r="R100" s="36">
        <v>240329</v>
      </c>
      <c r="S100" s="36">
        <v>237677</v>
      </c>
      <c r="T100" s="36">
        <v>244876</v>
      </c>
      <c r="U100" s="36">
        <v>244882</v>
      </c>
      <c r="V100" s="36">
        <v>245021</v>
      </c>
      <c r="W100" s="36">
        <v>246011</v>
      </c>
      <c r="X100" s="36">
        <v>242138</v>
      </c>
    </row>
    <row r="101" spans="1:24" ht="20.100000000000001" customHeight="1" x14ac:dyDescent="0.15">
      <c r="A101" s="34" t="s">
        <v>66</v>
      </c>
      <c r="B101" s="35">
        <v>37323</v>
      </c>
      <c r="C101" s="23">
        <v>56127</v>
      </c>
      <c r="D101" s="23">
        <v>62734</v>
      </c>
      <c r="E101" s="23">
        <v>67635</v>
      </c>
      <c r="F101" s="23">
        <v>72473</v>
      </c>
      <c r="G101" s="23">
        <v>75322</v>
      </c>
      <c r="H101" s="23">
        <v>75649</v>
      </c>
      <c r="I101" s="38">
        <v>74954</v>
      </c>
      <c r="J101" s="38">
        <v>75332</v>
      </c>
      <c r="K101" s="38">
        <v>75317</v>
      </c>
      <c r="L101" s="38">
        <v>75937</v>
      </c>
      <c r="M101" s="38">
        <v>76198</v>
      </c>
      <c r="N101" s="38">
        <v>73913</v>
      </c>
      <c r="O101" s="36">
        <v>76927</v>
      </c>
      <c r="P101" s="36">
        <v>78347</v>
      </c>
      <c r="Q101" s="36">
        <v>79978</v>
      </c>
      <c r="R101" s="36">
        <v>81231</v>
      </c>
      <c r="S101" s="36">
        <v>80563</v>
      </c>
      <c r="T101" s="36">
        <v>83600</v>
      </c>
      <c r="U101" s="36">
        <v>84465</v>
      </c>
      <c r="V101" s="36">
        <v>85054</v>
      </c>
      <c r="W101" s="36">
        <v>85801</v>
      </c>
      <c r="X101" s="36">
        <v>83905</v>
      </c>
    </row>
    <row r="102" spans="1:24" ht="20.100000000000001" customHeight="1" x14ac:dyDescent="0.15">
      <c r="A102" s="34" t="s">
        <v>70</v>
      </c>
      <c r="B102" s="35">
        <v>42753</v>
      </c>
      <c r="C102" s="23">
        <v>79355</v>
      </c>
      <c r="D102" s="23">
        <v>98223</v>
      </c>
      <c r="E102" s="23">
        <v>107964</v>
      </c>
      <c r="F102" s="23">
        <v>128376</v>
      </c>
      <c r="G102" s="23">
        <v>133600</v>
      </c>
      <c r="H102" s="23">
        <v>132335</v>
      </c>
      <c r="I102" s="38">
        <v>131047</v>
      </c>
      <c r="J102" s="38">
        <v>130821</v>
      </c>
      <c r="K102" s="38">
        <v>130268</v>
      </c>
      <c r="L102" s="38">
        <v>129686</v>
      </c>
      <c r="M102" s="38">
        <v>129122</v>
      </c>
      <c r="N102" s="38">
        <v>126198</v>
      </c>
      <c r="O102" s="36">
        <v>129244</v>
      </c>
      <c r="P102" s="36">
        <v>129033</v>
      </c>
      <c r="Q102" s="36">
        <v>129127</v>
      </c>
      <c r="R102" s="36">
        <v>130238</v>
      </c>
      <c r="S102" s="36">
        <v>128734</v>
      </c>
      <c r="T102" s="36">
        <v>132116</v>
      </c>
      <c r="U102" s="36">
        <v>132377</v>
      </c>
      <c r="V102" s="36">
        <v>133877</v>
      </c>
      <c r="W102" s="36">
        <v>135192</v>
      </c>
      <c r="X102" s="36">
        <v>133581</v>
      </c>
    </row>
    <row r="103" spans="1:24" ht="20.100000000000001" customHeight="1" x14ac:dyDescent="0.15">
      <c r="A103" s="34" t="s">
        <v>74</v>
      </c>
      <c r="B103" s="35">
        <v>18524</v>
      </c>
      <c r="C103" s="23">
        <v>30785</v>
      </c>
      <c r="D103" s="23">
        <v>38894</v>
      </c>
      <c r="E103" s="23">
        <v>43616</v>
      </c>
      <c r="F103" s="23">
        <v>48935</v>
      </c>
      <c r="G103" s="23">
        <v>52705</v>
      </c>
      <c r="H103" s="23">
        <v>56569</v>
      </c>
      <c r="I103" s="38">
        <v>56673</v>
      </c>
      <c r="J103" s="38">
        <v>57530</v>
      </c>
      <c r="K103" s="38">
        <v>58243</v>
      </c>
      <c r="L103" s="38">
        <v>58953</v>
      </c>
      <c r="M103" s="38">
        <v>59894</v>
      </c>
      <c r="N103" s="38">
        <v>59514</v>
      </c>
      <c r="O103" s="36">
        <v>61321</v>
      </c>
      <c r="P103" s="36">
        <v>62725</v>
      </c>
      <c r="Q103" s="36">
        <v>63789</v>
      </c>
      <c r="R103" s="36">
        <v>64594</v>
      </c>
      <c r="S103" s="36">
        <v>64524</v>
      </c>
      <c r="T103" s="36">
        <v>65989</v>
      </c>
      <c r="U103" s="36">
        <v>66829</v>
      </c>
      <c r="V103" s="36">
        <v>67438</v>
      </c>
      <c r="W103" s="36">
        <v>68371</v>
      </c>
      <c r="X103" s="36">
        <v>68701</v>
      </c>
    </row>
    <row r="104" spans="1:24" ht="20.100000000000001" customHeight="1" x14ac:dyDescent="0.15">
      <c r="A104" s="34"/>
      <c r="B104" s="35"/>
      <c r="O104" s="36"/>
      <c r="P104" s="36"/>
      <c r="Q104" s="36"/>
      <c r="R104" s="36"/>
      <c r="S104" s="36"/>
      <c r="T104" s="36"/>
      <c r="U104" s="36"/>
      <c r="V104" s="36"/>
      <c r="W104" s="36"/>
      <c r="X104" s="36"/>
    </row>
    <row r="105" spans="1:24" ht="20.100000000000001" customHeight="1" x14ac:dyDescent="0.15">
      <c r="A105" s="34" t="s">
        <v>152</v>
      </c>
      <c r="B105" s="35">
        <v>339642</v>
      </c>
      <c r="C105" s="35">
        <v>470520</v>
      </c>
      <c r="D105" s="35">
        <v>571660</v>
      </c>
      <c r="E105" s="35">
        <v>655473</v>
      </c>
      <c r="F105" s="35">
        <v>726897</v>
      </c>
      <c r="G105" s="35">
        <v>765210</v>
      </c>
      <c r="H105" s="35">
        <v>777000</v>
      </c>
      <c r="I105" s="35">
        <v>779113</v>
      </c>
      <c r="J105" s="35">
        <v>781847</v>
      </c>
      <c r="K105" s="35">
        <v>784408</v>
      </c>
      <c r="L105" s="35">
        <v>786438</v>
      </c>
      <c r="M105" s="35">
        <v>785812</v>
      </c>
      <c r="N105" s="35">
        <v>772774</v>
      </c>
      <c r="O105" s="35">
        <v>781658</v>
      </c>
      <c r="P105" s="35">
        <v>782426</v>
      </c>
      <c r="Q105" s="35">
        <v>784065</v>
      </c>
      <c r="R105" s="35">
        <v>784643</v>
      </c>
      <c r="S105" s="35">
        <v>778644</v>
      </c>
      <c r="T105" s="35">
        <v>787376</v>
      </c>
      <c r="U105" s="35">
        <v>785327</v>
      </c>
      <c r="V105" s="36">
        <v>784083</v>
      </c>
      <c r="W105" s="36">
        <v>782467</v>
      </c>
      <c r="X105" s="36">
        <v>764725</v>
      </c>
    </row>
    <row r="106" spans="1:24" ht="20.100000000000001" customHeight="1" x14ac:dyDescent="0.15">
      <c r="A106" s="34" t="s">
        <v>83</v>
      </c>
      <c r="B106" s="35">
        <v>136611</v>
      </c>
      <c r="C106" s="23">
        <v>196870</v>
      </c>
      <c r="D106" s="23">
        <v>236476</v>
      </c>
      <c r="E106" s="23">
        <v>275168</v>
      </c>
      <c r="F106" s="23">
        <v>303040</v>
      </c>
      <c r="G106" s="23">
        <v>320406</v>
      </c>
      <c r="H106" s="23">
        <v>328133</v>
      </c>
      <c r="I106" s="38">
        <v>330100</v>
      </c>
      <c r="J106" s="38">
        <v>332375</v>
      </c>
      <c r="K106" s="38">
        <v>334500</v>
      </c>
      <c r="L106" s="38">
        <v>336020</v>
      </c>
      <c r="M106" s="38">
        <v>336228</v>
      </c>
      <c r="N106" s="38">
        <v>331787</v>
      </c>
      <c r="O106" s="36">
        <v>337277</v>
      </c>
      <c r="P106" s="36">
        <v>338382</v>
      </c>
      <c r="Q106" s="36">
        <v>339067</v>
      </c>
      <c r="R106" s="36">
        <v>339696</v>
      </c>
      <c r="S106" s="36">
        <v>336956</v>
      </c>
      <c r="T106" s="36">
        <v>342212</v>
      </c>
      <c r="U106" s="36">
        <v>342310</v>
      </c>
      <c r="V106" s="36">
        <v>342513</v>
      </c>
      <c r="W106" s="36">
        <v>342117</v>
      </c>
      <c r="X106" s="36">
        <v>332308</v>
      </c>
    </row>
    <row r="107" spans="1:24" ht="20.100000000000001" customHeight="1" x14ac:dyDescent="0.15">
      <c r="A107" s="34" t="s">
        <v>87</v>
      </c>
      <c r="B107" s="35">
        <v>55130</v>
      </c>
      <c r="C107" s="35">
        <v>58766</v>
      </c>
      <c r="D107" s="35">
        <v>63902</v>
      </c>
      <c r="E107" s="35">
        <v>69109</v>
      </c>
      <c r="F107" s="35">
        <v>75794</v>
      </c>
      <c r="G107" s="35">
        <v>83278</v>
      </c>
      <c r="H107" s="35">
        <v>85580</v>
      </c>
      <c r="I107" s="35">
        <v>85886</v>
      </c>
      <c r="J107" s="35">
        <v>85790</v>
      </c>
      <c r="K107" s="35">
        <v>85357</v>
      </c>
      <c r="L107" s="35">
        <v>85184</v>
      </c>
      <c r="M107" s="35">
        <v>84854</v>
      </c>
      <c r="N107" s="38">
        <v>84192</v>
      </c>
      <c r="O107" s="36">
        <v>84268</v>
      </c>
      <c r="P107" s="36">
        <v>84010</v>
      </c>
      <c r="Q107" s="36">
        <v>83732</v>
      </c>
      <c r="R107" s="36">
        <v>83416</v>
      </c>
      <c r="S107" s="36">
        <v>82709</v>
      </c>
      <c r="T107" s="36">
        <v>83097</v>
      </c>
      <c r="U107" s="36">
        <v>82634</v>
      </c>
      <c r="V107" s="36">
        <v>81888</v>
      </c>
      <c r="W107" s="36">
        <v>81532</v>
      </c>
      <c r="X107" s="36">
        <v>79756</v>
      </c>
    </row>
    <row r="108" spans="1:24" ht="20.100000000000001" customHeight="1" x14ac:dyDescent="0.15">
      <c r="A108" s="34" t="s">
        <v>91</v>
      </c>
      <c r="B108" s="35">
        <v>60886</v>
      </c>
      <c r="C108" s="23">
        <v>98548</v>
      </c>
      <c r="D108" s="23">
        <v>124029</v>
      </c>
      <c r="E108" s="23">
        <v>144366</v>
      </c>
      <c r="F108" s="23">
        <v>157309</v>
      </c>
      <c r="G108" s="23">
        <v>162240</v>
      </c>
      <c r="H108" s="23">
        <v>161924</v>
      </c>
      <c r="I108" s="38">
        <v>161460</v>
      </c>
      <c r="J108" s="38">
        <v>161076</v>
      </c>
      <c r="K108" s="38">
        <v>161159</v>
      </c>
      <c r="L108" s="38">
        <v>161139</v>
      </c>
      <c r="M108" s="38">
        <v>160548</v>
      </c>
      <c r="N108" s="38">
        <v>156231</v>
      </c>
      <c r="O108" s="36">
        <v>157373</v>
      </c>
      <c r="P108" s="36">
        <v>156593</v>
      </c>
      <c r="Q108" s="36">
        <v>156299</v>
      </c>
      <c r="R108" s="36">
        <v>155670</v>
      </c>
      <c r="S108" s="36">
        <v>153660</v>
      </c>
      <c r="T108" s="36">
        <v>155056</v>
      </c>
      <c r="U108" s="36">
        <v>154052</v>
      </c>
      <c r="V108" s="36">
        <v>153345</v>
      </c>
      <c r="W108" s="36">
        <v>152806</v>
      </c>
      <c r="X108" s="36">
        <v>150072</v>
      </c>
    </row>
    <row r="109" spans="1:24" ht="20.100000000000001" customHeight="1" x14ac:dyDescent="0.15">
      <c r="A109" s="34" t="s">
        <v>93</v>
      </c>
      <c r="B109" s="35">
        <v>65369</v>
      </c>
      <c r="C109" s="23">
        <v>83997</v>
      </c>
      <c r="D109" s="23">
        <v>104034</v>
      </c>
      <c r="E109" s="23">
        <v>118603</v>
      </c>
      <c r="F109" s="23">
        <v>137585</v>
      </c>
      <c r="G109" s="23">
        <v>144402</v>
      </c>
      <c r="H109" s="23">
        <v>147036</v>
      </c>
      <c r="I109" s="38">
        <v>147909</v>
      </c>
      <c r="J109" s="38">
        <v>148997</v>
      </c>
      <c r="K109" s="38">
        <v>149907</v>
      </c>
      <c r="L109" s="38">
        <v>150361</v>
      </c>
      <c r="M109" s="38">
        <v>150530</v>
      </c>
      <c r="N109" s="38">
        <v>147486</v>
      </c>
      <c r="O109" s="36">
        <v>148343</v>
      </c>
      <c r="P109" s="36">
        <v>148172</v>
      </c>
      <c r="Q109" s="36">
        <v>148751</v>
      </c>
      <c r="R109" s="36">
        <v>149187</v>
      </c>
      <c r="S109" s="36">
        <v>148481</v>
      </c>
      <c r="T109" s="36">
        <v>149521</v>
      </c>
      <c r="U109" s="36">
        <v>149103</v>
      </c>
      <c r="V109" s="36">
        <v>149194</v>
      </c>
      <c r="W109" s="36">
        <v>149010</v>
      </c>
      <c r="X109" s="36">
        <v>146798</v>
      </c>
    </row>
    <row r="110" spans="1:24" ht="20.100000000000001" customHeight="1" x14ac:dyDescent="0.15">
      <c r="A110" s="34" t="s">
        <v>94</v>
      </c>
      <c r="B110" s="35">
        <v>21646</v>
      </c>
      <c r="C110" s="23">
        <v>32339</v>
      </c>
      <c r="D110" s="23">
        <v>43219</v>
      </c>
      <c r="E110" s="23">
        <v>48227</v>
      </c>
      <c r="F110" s="23">
        <v>53169</v>
      </c>
      <c r="G110" s="23">
        <v>54884</v>
      </c>
      <c r="H110" s="23">
        <v>54327</v>
      </c>
      <c r="I110" s="38">
        <v>53758</v>
      </c>
      <c r="J110" s="38">
        <v>53609</v>
      </c>
      <c r="K110" s="38">
        <v>53485</v>
      </c>
      <c r="L110" s="38">
        <v>53734</v>
      </c>
      <c r="M110" s="38">
        <v>53652</v>
      </c>
      <c r="N110" s="38">
        <v>53078</v>
      </c>
      <c r="O110" s="36">
        <v>54397</v>
      </c>
      <c r="P110" s="36">
        <v>55269</v>
      </c>
      <c r="Q110" s="36">
        <v>56216</v>
      </c>
      <c r="R110" s="36">
        <v>56674</v>
      </c>
      <c r="S110" s="36">
        <v>56838</v>
      </c>
      <c r="T110" s="36">
        <v>57490</v>
      </c>
      <c r="U110" s="36">
        <v>57228</v>
      </c>
      <c r="V110" s="36">
        <v>57143</v>
      </c>
      <c r="W110" s="36">
        <v>57002</v>
      </c>
      <c r="X110" s="36">
        <v>55791</v>
      </c>
    </row>
    <row r="111" spans="1:24" ht="20.100000000000001" customHeight="1" x14ac:dyDescent="0.15">
      <c r="A111" s="40"/>
      <c r="B111" s="41"/>
      <c r="C111" s="27"/>
      <c r="D111" s="27"/>
      <c r="E111" s="27"/>
      <c r="F111" s="27"/>
      <c r="G111" s="27"/>
      <c r="H111" s="27"/>
      <c r="I111" s="27"/>
      <c r="J111" s="27"/>
      <c r="K111" s="27"/>
      <c r="L111" s="27"/>
      <c r="M111" s="27"/>
      <c r="N111" s="27"/>
      <c r="O111" s="42"/>
      <c r="P111" s="42"/>
      <c r="Q111" s="42"/>
      <c r="R111" s="42"/>
      <c r="S111" s="42"/>
      <c r="T111" s="42"/>
      <c r="U111" s="42"/>
      <c r="V111" s="42"/>
      <c r="W111" s="42"/>
      <c r="X111" s="42"/>
    </row>
    <row r="112" spans="1:24" ht="13.5" customHeight="1" x14ac:dyDescent="0.15">
      <c r="A112" s="43"/>
      <c r="B112" s="44"/>
      <c r="C112" s="44"/>
      <c r="D112" s="44"/>
      <c r="E112" s="44"/>
      <c r="F112" s="44"/>
      <c r="G112" s="44"/>
      <c r="H112" s="44"/>
      <c r="I112" s="44"/>
      <c r="J112" s="44"/>
      <c r="K112" s="44"/>
      <c r="L112" s="44"/>
      <c r="M112" s="44"/>
      <c r="N112" s="44"/>
      <c r="O112" s="45"/>
      <c r="P112" s="45"/>
      <c r="Q112" s="45"/>
      <c r="R112" s="45"/>
      <c r="S112" s="45"/>
      <c r="T112" s="45"/>
      <c r="U112" s="45"/>
      <c r="V112" s="45"/>
      <c r="W112" s="45"/>
      <c r="X112" s="45"/>
    </row>
    <row r="113" spans="1:24" ht="20.100000000000001" customHeight="1" x14ac:dyDescent="0.15">
      <c r="A113" s="448" t="s">
        <v>322</v>
      </c>
      <c r="B113" s="448"/>
      <c r="C113" s="448"/>
      <c r="D113" s="448"/>
      <c r="E113" s="448"/>
      <c r="F113" s="448"/>
      <c r="G113" s="448"/>
      <c r="H113" s="448"/>
      <c r="I113" s="448"/>
      <c r="J113" s="448"/>
      <c r="K113" s="448"/>
      <c r="L113" s="448"/>
      <c r="M113" s="448"/>
      <c r="N113" s="448"/>
      <c r="O113" s="448"/>
      <c r="P113" s="448"/>
      <c r="Q113" s="448"/>
      <c r="R113" s="448"/>
      <c r="S113" s="448"/>
      <c r="T113" s="448"/>
      <c r="U113" s="448"/>
      <c r="V113" s="448"/>
      <c r="W113" s="448"/>
      <c r="X113" s="448"/>
    </row>
    <row r="114" spans="1:24" ht="15.75" customHeight="1" x14ac:dyDescent="0.15">
      <c r="A114" s="448"/>
      <c r="B114" s="448"/>
      <c r="C114" s="448"/>
      <c r="D114" s="448"/>
      <c r="E114" s="448"/>
      <c r="F114" s="448"/>
      <c r="G114" s="448"/>
      <c r="H114" s="448"/>
      <c r="I114" s="448"/>
      <c r="J114" s="448"/>
      <c r="K114" s="448"/>
      <c r="L114" s="448"/>
      <c r="M114" s="448"/>
      <c r="N114" s="448"/>
      <c r="O114" s="448"/>
      <c r="P114" s="448"/>
      <c r="Q114" s="448"/>
      <c r="R114" s="448"/>
      <c r="S114" s="448"/>
      <c r="T114" s="448"/>
      <c r="U114" s="448"/>
      <c r="V114" s="448"/>
      <c r="W114" s="448"/>
      <c r="X114" s="448"/>
    </row>
    <row r="115" spans="1:24" ht="20.100000000000001" customHeight="1" x14ac:dyDescent="0.15">
      <c r="A115" s="449" t="s">
        <v>153</v>
      </c>
      <c r="B115" s="449"/>
      <c r="C115" s="449"/>
      <c r="D115" s="449"/>
      <c r="E115" s="449"/>
      <c r="F115" s="449"/>
      <c r="G115" s="449"/>
      <c r="H115" s="449"/>
      <c r="I115" s="449"/>
      <c r="J115" s="449"/>
      <c r="K115" s="449"/>
      <c r="L115" s="449"/>
      <c r="M115" s="449"/>
      <c r="N115" s="449"/>
      <c r="O115" s="449"/>
      <c r="P115" s="449"/>
      <c r="Q115" s="449"/>
      <c r="R115" s="449"/>
      <c r="S115" s="449"/>
      <c r="T115" s="449"/>
      <c r="U115" s="449"/>
      <c r="V115" s="449"/>
      <c r="W115" s="449"/>
      <c r="X115" s="449"/>
    </row>
    <row r="116" spans="1:24" ht="20.100000000000001" customHeight="1" x14ac:dyDescent="0.15">
      <c r="A116" s="449"/>
      <c r="B116" s="449"/>
      <c r="C116" s="449"/>
      <c r="D116" s="449"/>
      <c r="E116" s="449"/>
      <c r="F116" s="449"/>
      <c r="G116" s="449"/>
      <c r="H116" s="449"/>
      <c r="I116" s="449"/>
      <c r="J116" s="449"/>
      <c r="K116" s="449"/>
      <c r="L116" s="449"/>
      <c r="M116" s="449"/>
      <c r="N116" s="449"/>
      <c r="O116" s="449"/>
      <c r="P116" s="449"/>
      <c r="Q116" s="449"/>
      <c r="R116" s="449"/>
      <c r="S116" s="449"/>
      <c r="T116" s="449"/>
      <c r="U116" s="449"/>
      <c r="V116" s="449"/>
      <c r="W116" s="449"/>
      <c r="X116" s="449"/>
    </row>
    <row r="125" spans="1:24" s="46" customFormat="1" ht="20.100000000000001" customHeight="1" x14ac:dyDescent="0.15">
      <c r="B125" s="23"/>
      <c r="C125" s="23"/>
      <c r="D125" s="23"/>
      <c r="E125" s="23"/>
      <c r="F125" s="23"/>
      <c r="G125" s="23"/>
      <c r="H125" s="23"/>
      <c r="I125" s="23"/>
      <c r="J125" s="23"/>
      <c r="K125" s="23"/>
      <c r="L125" s="23"/>
      <c r="M125" s="23"/>
      <c r="N125" s="23"/>
      <c r="O125" s="25"/>
      <c r="P125" s="25"/>
      <c r="Q125" s="25"/>
      <c r="R125" s="25"/>
      <c r="S125" s="25"/>
      <c r="T125" s="25"/>
      <c r="U125" s="25"/>
    </row>
  </sheetData>
  <mergeCells count="2">
    <mergeCell ref="A113:X114"/>
    <mergeCell ref="A115:X116"/>
  </mergeCells>
  <phoneticPr fontId="3"/>
  <pageMargins left="0.78740157480314965" right="0.78740157480314965" top="0.98425196850393704" bottom="0.98425196850393704" header="0.51181102362204722" footer="0.51181102362204722"/>
  <pageSetup paperSize="9" scale="50" fitToHeight="0" orientation="portrait" r:id="rId1"/>
  <headerFooter alignWithMargins="0"/>
  <rowBreaks count="1" manualBreakCount="1">
    <brk id="73"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F64"/>
  <sheetViews>
    <sheetView view="pageBreakPreview" zoomScale="75" zoomScaleNormal="100" zoomScaleSheetLayoutView="75" workbookViewId="0">
      <pane xSplit="1" topLeftCell="B1" activePane="topRight" state="frozen"/>
      <selection pane="topRight"/>
    </sheetView>
  </sheetViews>
  <sheetFormatPr defaultRowHeight="13.5" x14ac:dyDescent="0.15"/>
  <cols>
    <col min="1" max="1" width="16.5" style="47" customWidth="1"/>
    <col min="2" max="2" width="15.5" style="156" customWidth="1"/>
    <col min="3" max="3" width="13.625" style="49" customWidth="1"/>
    <col min="4" max="4" width="6.625" style="50" customWidth="1"/>
    <col min="5" max="5" width="7.125" style="49" customWidth="1"/>
    <col min="6" max="6" width="13.25" style="51" customWidth="1"/>
    <col min="7" max="7" width="6.625" style="50" customWidth="1"/>
    <col min="8" max="8" width="7.125" style="50" customWidth="1"/>
    <col min="9" max="9" width="12" style="50" customWidth="1"/>
    <col min="10" max="10" width="6.625" style="50" customWidth="1"/>
    <col min="11" max="11" width="7.125" style="52" customWidth="1"/>
    <col min="12" max="12" width="9.375" style="50" bestFit="1" customWidth="1"/>
    <col min="13" max="13" width="6.625" style="50" customWidth="1"/>
    <col min="14" max="14" width="7.125" style="52" customWidth="1"/>
    <col min="15" max="15" width="13.625" style="53" customWidth="1"/>
    <col min="16" max="16" width="8.625" style="54" customWidth="1"/>
    <col min="17" max="17" width="7.125" style="54" customWidth="1"/>
    <col min="18" max="18" width="11.375" style="50" customWidth="1"/>
    <col min="19" max="20" width="7.125" style="52" customWidth="1"/>
    <col min="21" max="21" width="11.875" style="50" customWidth="1"/>
    <col min="22" max="22" width="12.5" style="50" customWidth="1"/>
    <col min="23" max="24" width="7.125" style="50" customWidth="1"/>
    <col min="25" max="25" width="12.125" style="50" customWidth="1"/>
    <col min="26" max="26" width="7.125" style="50" customWidth="1"/>
    <col min="27" max="27" width="7.125" style="52" customWidth="1"/>
    <col min="28" max="28" width="12.125" style="50" customWidth="1"/>
    <col min="29" max="29" width="7.125" style="55" customWidth="1"/>
    <col min="30" max="30" width="7.125" style="50" customWidth="1"/>
    <col min="31" max="31" width="9.25" style="50" bestFit="1" customWidth="1"/>
    <col min="32" max="32" width="7.125" style="50" customWidth="1"/>
    <col min="33" max="16384" width="9" style="50"/>
  </cols>
  <sheetData>
    <row r="1" spans="1:32" ht="24.75" customHeight="1" x14ac:dyDescent="0.2">
      <c r="B1" s="48" t="s">
        <v>154</v>
      </c>
    </row>
    <row r="2" spans="1:32" s="25" customFormat="1" ht="19.5" customHeight="1" x14ac:dyDescent="0.15">
      <c r="A2" s="56"/>
      <c r="B2" s="57"/>
      <c r="C2" s="58"/>
      <c r="E2" s="59"/>
      <c r="F2" s="60"/>
      <c r="K2" s="61"/>
      <c r="N2" s="61"/>
      <c r="O2" s="62"/>
      <c r="P2" s="63"/>
      <c r="Q2" s="63"/>
      <c r="S2" s="61"/>
      <c r="T2" s="61"/>
      <c r="AA2" s="61"/>
      <c r="AC2" s="64"/>
      <c r="AF2" s="65" t="s">
        <v>155</v>
      </c>
    </row>
    <row r="3" spans="1:32" s="66" customFormat="1" ht="14.25" customHeight="1" x14ac:dyDescent="0.15">
      <c r="A3" s="468" t="s">
        <v>156</v>
      </c>
      <c r="B3" s="472" t="s">
        <v>157</v>
      </c>
      <c r="C3" s="476" t="s">
        <v>158</v>
      </c>
      <c r="D3" s="477"/>
      <c r="E3" s="478"/>
      <c r="F3" s="485" t="s">
        <v>159</v>
      </c>
      <c r="G3" s="486"/>
      <c r="H3" s="486"/>
      <c r="I3" s="492"/>
      <c r="J3" s="492"/>
      <c r="K3" s="492"/>
      <c r="L3" s="492"/>
      <c r="M3" s="492"/>
      <c r="N3" s="493"/>
      <c r="O3" s="459" t="s">
        <v>160</v>
      </c>
      <c r="P3" s="460"/>
      <c r="Q3" s="461"/>
      <c r="R3" s="450" t="s">
        <v>161</v>
      </c>
      <c r="S3" s="451"/>
      <c r="T3" s="452"/>
      <c r="U3" s="450" t="s">
        <v>162</v>
      </c>
      <c r="V3" s="451"/>
      <c r="W3" s="451"/>
      <c r="X3" s="452"/>
      <c r="Y3" s="450" t="s">
        <v>163</v>
      </c>
      <c r="Z3" s="451"/>
      <c r="AA3" s="452"/>
      <c r="AB3" s="450" t="s">
        <v>164</v>
      </c>
      <c r="AC3" s="451"/>
      <c r="AD3" s="452"/>
      <c r="AE3" s="450" t="s">
        <v>165</v>
      </c>
      <c r="AF3" s="452"/>
    </row>
    <row r="4" spans="1:32" s="66" customFormat="1" ht="14.25" customHeight="1" x14ac:dyDescent="0.15">
      <c r="A4" s="469"/>
      <c r="B4" s="473"/>
      <c r="C4" s="479"/>
      <c r="D4" s="480"/>
      <c r="E4" s="481"/>
      <c r="F4" s="487"/>
      <c r="G4" s="488"/>
      <c r="H4" s="488"/>
      <c r="I4" s="67"/>
      <c r="J4" s="68"/>
      <c r="K4" s="68"/>
      <c r="L4" s="69"/>
      <c r="M4" s="69"/>
      <c r="N4" s="70"/>
      <c r="O4" s="462"/>
      <c r="P4" s="463"/>
      <c r="Q4" s="464"/>
      <c r="R4" s="453"/>
      <c r="S4" s="454"/>
      <c r="T4" s="455"/>
      <c r="U4" s="453"/>
      <c r="V4" s="454"/>
      <c r="W4" s="454"/>
      <c r="X4" s="455"/>
      <c r="Y4" s="453"/>
      <c r="Z4" s="454"/>
      <c r="AA4" s="455"/>
      <c r="AB4" s="453"/>
      <c r="AC4" s="454"/>
      <c r="AD4" s="455"/>
      <c r="AE4" s="453"/>
      <c r="AF4" s="455"/>
    </row>
    <row r="5" spans="1:32" s="66" customFormat="1" ht="21.75" customHeight="1" x14ac:dyDescent="0.15">
      <c r="A5" s="470"/>
      <c r="B5" s="474"/>
      <c r="C5" s="482"/>
      <c r="D5" s="483"/>
      <c r="E5" s="484"/>
      <c r="F5" s="489"/>
      <c r="G5" s="490"/>
      <c r="H5" s="491"/>
      <c r="I5" s="71" t="s">
        <v>166</v>
      </c>
      <c r="J5" s="72"/>
      <c r="K5" s="73"/>
      <c r="L5" s="74" t="s">
        <v>167</v>
      </c>
      <c r="M5" s="74"/>
      <c r="N5" s="75"/>
      <c r="O5" s="465"/>
      <c r="P5" s="466"/>
      <c r="Q5" s="467"/>
      <c r="R5" s="456"/>
      <c r="S5" s="457"/>
      <c r="T5" s="458"/>
      <c r="U5" s="456"/>
      <c r="V5" s="457"/>
      <c r="W5" s="457"/>
      <c r="X5" s="458"/>
      <c r="Y5" s="456"/>
      <c r="Z5" s="457"/>
      <c r="AA5" s="458"/>
      <c r="AB5" s="456"/>
      <c r="AC5" s="457"/>
      <c r="AD5" s="458"/>
      <c r="AE5" s="456"/>
      <c r="AF5" s="458"/>
    </row>
    <row r="6" spans="1:32" s="83" customFormat="1" ht="21.75" customHeight="1" x14ac:dyDescent="0.15">
      <c r="A6" s="471"/>
      <c r="B6" s="475"/>
      <c r="C6" s="76" t="s">
        <v>168</v>
      </c>
      <c r="D6" s="77" t="s">
        <v>169</v>
      </c>
      <c r="E6" s="78" t="s">
        <v>170</v>
      </c>
      <c r="F6" s="79" t="s">
        <v>168</v>
      </c>
      <c r="G6" s="77" t="s">
        <v>169</v>
      </c>
      <c r="H6" s="78" t="s">
        <v>170</v>
      </c>
      <c r="I6" s="76" t="s">
        <v>168</v>
      </c>
      <c r="J6" s="77" t="s">
        <v>169</v>
      </c>
      <c r="K6" s="78" t="s">
        <v>170</v>
      </c>
      <c r="L6" s="79" t="s">
        <v>168</v>
      </c>
      <c r="M6" s="77" t="s">
        <v>169</v>
      </c>
      <c r="N6" s="78" t="s">
        <v>170</v>
      </c>
      <c r="O6" s="79" t="s">
        <v>168</v>
      </c>
      <c r="P6" s="80" t="s">
        <v>169</v>
      </c>
      <c r="Q6" s="78" t="s">
        <v>170</v>
      </c>
      <c r="R6" s="79" t="s">
        <v>168</v>
      </c>
      <c r="S6" s="77" t="s">
        <v>169</v>
      </c>
      <c r="T6" s="78" t="s">
        <v>170</v>
      </c>
      <c r="U6" s="79" t="s">
        <v>168</v>
      </c>
      <c r="V6" s="81" t="s">
        <v>241</v>
      </c>
      <c r="W6" s="77" t="s">
        <v>169</v>
      </c>
      <c r="X6" s="78" t="s">
        <v>170</v>
      </c>
      <c r="Y6" s="79" t="s">
        <v>168</v>
      </c>
      <c r="Z6" s="77" t="s">
        <v>169</v>
      </c>
      <c r="AA6" s="78" t="s">
        <v>170</v>
      </c>
      <c r="AB6" s="79" t="s">
        <v>168</v>
      </c>
      <c r="AC6" s="82" t="s">
        <v>169</v>
      </c>
      <c r="AD6" s="78" t="s">
        <v>170</v>
      </c>
      <c r="AE6" s="77" t="s">
        <v>169</v>
      </c>
      <c r="AF6" s="77" t="s">
        <v>170</v>
      </c>
    </row>
    <row r="7" spans="1:32" x14ac:dyDescent="0.15">
      <c r="A7" s="84"/>
      <c r="B7" s="85"/>
      <c r="C7" s="86"/>
      <c r="D7" s="87"/>
      <c r="E7" s="88"/>
      <c r="F7" s="89"/>
      <c r="G7" s="87"/>
      <c r="H7" s="87"/>
      <c r="I7" s="90"/>
      <c r="J7" s="87"/>
      <c r="K7" s="91"/>
      <c r="L7" s="90"/>
      <c r="M7" s="87"/>
      <c r="N7" s="91"/>
      <c r="O7" s="92"/>
      <c r="P7" s="93"/>
      <c r="Q7" s="94"/>
      <c r="R7" s="90"/>
      <c r="S7" s="95"/>
      <c r="T7" s="91"/>
      <c r="U7" s="90"/>
      <c r="V7" s="87"/>
      <c r="W7" s="87"/>
      <c r="X7" s="87"/>
      <c r="Y7" s="90"/>
      <c r="Z7" s="87"/>
      <c r="AA7" s="95"/>
      <c r="AB7" s="90"/>
      <c r="AC7" s="96"/>
      <c r="AD7" s="87"/>
      <c r="AE7" s="90"/>
      <c r="AF7" s="97"/>
    </row>
    <row r="8" spans="1:32" s="114" customFormat="1" ht="26.25" customHeight="1" x14ac:dyDescent="0.15">
      <c r="A8" s="98" t="s">
        <v>171</v>
      </c>
      <c r="B8" s="99">
        <v>125319299</v>
      </c>
      <c r="C8" s="100">
        <v>1005677</v>
      </c>
      <c r="D8" s="101">
        <v>8</v>
      </c>
      <c r="E8" s="102" t="s">
        <v>172</v>
      </c>
      <c r="F8" s="100">
        <v>1290444</v>
      </c>
      <c r="G8" s="101">
        <v>10.3</v>
      </c>
      <c r="H8" s="103" t="s">
        <v>172</v>
      </c>
      <c r="I8" s="104">
        <v>1916</v>
      </c>
      <c r="J8" s="101">
        <v>1.9</v>
      </c>
      <c r="K8" s="105" t="s">
        <v>172</v>
      </c>
      <c r="L8" s="104">
        <v>902</v>
      </c>
      <c r="M8" s="101">
        <v>0.9</v>
      </c>
      <c r="N8" s="105" t="s">
        <v>172</v>
      </c>
      <c r="O8" s="106">
        <v>-284767</v>
      </c>
      <c r="P8" s="107">
        <v>-2.2723315744049928</v>
      </c>
      <c r="Q8" s="108"/>
      <c r="R8" s="104">
        <v>22617</v>
      </c>
      <c r="S8" s="101">
        <v>22</v>
      </c>
      <c r="T8" s="105" t="s">
        <v>172</v>
      </c>
      <c r="U8" s="104">
        <v>3728</v>
      </c>
      <c r="V8" s="109">
        <v>3063</v>
      </c>
      <c r="W8" s="101">
        <v>3.7</v>
      </c>
      <c r="X8" s="103" t="s">
        <v>172</v>
      </c>
      <c r="Y8" s="104">
        <v>635156</v>
      </c>
      <c r="Z8" s="101">
        <v>5.0999999999999996</v>
      </c>
      <c r="AA8" s="110" t="s">
        <v>172</v>
      </c>
      <c r="AB8" s="104">
        <v>226215</v>
      </c>
      <c r="AC8" s="111">
        <v>1.81</v>
      </c>
      <c r="AD8" s="103" t="s">
        <v>172</v>
      </c>
      <c r="AE8" s="112">
        <v>1.45</v>
      </c>
      <c r="AF8" s="113" t="s">
        <v>172</v>
      </c>
    </row>
    <row r="9" spans="1:32" ht="35.1" customHeight="1" x14ac:dyDescent="0.15">
      <c r="A9" s="115" t="s">
        <v>173</v>
      </c>
      <c r="B9" s="116">
        <v>5360032</v>
      </c>
      <c r="C9" s="117">
        <v>36695</v>
      </c>
      <c r="D9" s="118">
        <v>6.8</v>
      </c>
      <c r="E9" s="119">
        <v>45</v>
      </c>
      <c r="F9" s="117">
        <v>60667</v>
      </c>
      <c r="G9" s="118">
        <v>11.3</v>
      </c>
      <c r="H9" s="119">
        <v>25</v>
      </c>
      <c r="I9" s="120">
        <v>73</v>
      </c>
      <c r="J9" s="118">
        <v>2</v>
      </c>
      <c r="K9" s="121">
        <v>19</v>
      </c>
      <c r="L9" s="120">
        <v>36</v>
      </c>
      <c r="M9" s="118">
        <v>1</v>
      </c>
      <c r="N9" s="122">
        <v>19</v>
      </c>
      <c r="O9" s="123">
        <v>-23972</v>
      </c>
      <c r="P9" s="124">
        <v>-4.4723613590366629</v>
      </c>
      <c r="Q9" s="122">
        <v>33</v>
      </c>
      <c r="R9" s="120">
        <v>1057</v>
      </c>
      <c r="S9" s="118">
        <v>28</v>
      </c>
      <c r="T9" s="122">
        <v>3</v>
      </c>
      <c r="U9" s="120">
        <v>152</v>
      </c>
      <c r="V9" s="125">
        <v>126</v>
      </c>
      <c r="W9" s="118">
        <v>4.0999999999999996</v>
      </c>
      <c r="X9" s="119">
        <v>14</v>
      </c>
      <c r="Y9" s="120">
        <v>25465</v>
      </c>
      <c r="Z9" s="118">
        <v>4.8</v>
      </c>
      <c r="AA9" s="119">
        <v>19</v>
      </c>
      <c r="AB9" s="120">
        <v>11211</v>
      </c>
      <c r="AC9" s="126">
        <v>2.09</v>
      </c>
      <c r="AD9" s="119">
        <v>3</v>
      </c>
      <c r="AE9" s="127">
        <v>1.31</v>
      </c>
      <c r="AF9" s="122">
        <v>46</v>
      </c>
    </row>
    <row r="10" spans="1:32" ht="18" customHeight="1" x14ac:dyDescent="0.15">
      <c r="A10" s="115" t="s">
        <v>174</v>
      </c>
      <c r="B10" s="116">
        <v>1304813</v>
      </c>
      <c r="C10" s="117">
        <v>8621</v>
      </c>
      <c r="D10" s="118">
        <v>6.6</v>
      </c>
      <c r="E10" s="119">
        <v>46</v>
      </c>
      <c r="F10" s="117">
        <v>17148</v>
      </c>
      <c r="G10" s="118">
        <v>13.1</v>
      </c>
      <c r="H10" s="119">
        <v>5</v>
      </c>
      <c r="I10" s="120">
        <v>20</v>
      </c>
      <c r="J10" s="118">
        <v>2.2999999999999998</v>
      </c>
      <c r="K10" s="122">
        <v>8</v>
      </c>
      <c r="L10" s="120">
        <v>13</v>
      </c>
      <c r="M10" s="118">
        <v>1.5</v>
      </c>
      <c r="N10" s="122">
        <v>3</v>
      </c>
      <c r="O10" s="123">
        <v>-8527</v>
      </c>
      <c r="P10" s="124">
        <v>-6.5350360549749276</v>
      </c>
      <c r="Q10" s="122">
        <v>45</v>
      </c>
      <c r="R10" s="120">
        <v>216</v>
      </c>
      <c r="S10" s="118">
        <v>24.4</v>
      </c>
      <c r="T10" s="122">
        <v>9</v>
      </c>
      <c r="U10" s="120">
        <v>40</v>
      </c>
      <c r="V10" s="125">
        <v>30</v>
      </c>
      <c r="W10" s="118">
        <v>4.5999999999999996</v>
      </c>
      <c r="X10" s="119">
        <v>7</v>
      </c>
      <c r="Y10" s="120">
        <v>5432</v>
      </c>
      <c r="Z10" s="118">
        <v>4.2</v>
      </c>
      <c r="AA10" s="119">
        <v>43</v>
      </c>
      <c r="AB10" s="120">
        <v>2267</v>
      </c>
      <c r="AC10" s="126">
        <v>1.74</v>
      </c>
      <c r="AD10" s="119">
        <v>28</v>
      </c>
      <c r="AE10" s="127">
        <v>1.43</v>
      </c>
      <c r="AF10" s="122">
        <v>37</v>
      </c>
    </row>
    <row r="11" spans="1:32" ht="18" customHeight="1" x14ac:dyDescent="0.15">
      <c r="A11" s="115" t="s">
        <v>175</v>
      </c>
      <c r="B11" s="116">
        <v>1274574</v>
      </c>
      <c r="C11" s="117">
        <v>8814</v>
      </c>
      <c r="D11" s="118">
        <v>6.9</v>
      </c>
      <c r="E11" s="119">
        <v>44</v>
      </c>
      <c r="F11" s="117">
        <v>16502</v>
      </c>
      <c r="G11" s="118">
        <v>12.9</v>
      </c>
      <c r="H11" s="119">
        <v>10</v>
      </c>
      <c r="I11" s="120">
        <v>27</v>
      </c>
      <c r="J11" s="118">
        <v>3.1</v>
      </c>
      <c r="K11" s="122">
        <v>2</v>
      </c>
      <c r="L11" s="120">
        <v>8</v>
      </c>
      <c r="M11" s="118">
        <v>0.9</v>
      </c>
      <c r="N11" s="122">
        <v>24</v>
      </c>
      <c r="O11" s="123">
        <v>-7688</v>
      </c>
      <c r="P11" s="124">
        <v>-6.0318192588268706</v>
      </c>
      <c r="Q11" s="122">
        <v>43</v>
      </c>
      <c r="R11" s="120">
        <v>216</v>
      </c>
      <c r="S11" s="118">
        <v>23.9</v>
      </c>
      <c r="T11" s="122">
        <v>12</v>
      </c>
      <c r="U11" s="120">
        <v>30</v>
      </c>
      <c r="V11" s="125">
        <v>26</v>
      </c>
      <c r="W11" s="118">
        <v>3.4</v>
      </c>
      <c r="X11" s="119">
        <v>31</v>
      </c>
      <c r="Y11" s="120">
        <v>5243</v>
      </c>
      <c r="Z11" s="118">
        <v>4.0999999999999996</v>
      </c>
      <c r="AA11" s="119">
        <v>45</v>
      </c>
      <c r="AB11" s="120">
        <v>1956</v>
      </c>
      <c r="AC11" s="126">
        <v>1.53</v>
      </c>
      <c r="AD11" s="119">
        <v>41</v>
      </c>
      <c r="AE11" s="127">
        <v>1.49</v>
      </c>
      <c r="AF11" s="122">
        <v>31</v>
      </c>
    </row>
    <row r="12" spans="1:32" ht="18" customHeight="1" x14ac:dyDescent="0.15">
      <c r="A12" s="115" t="s">
        <v>176</v>
      </c>
      <c r="B12" s="116">
        <v>2319616</v>
      </c>
      <c r="C12" s="117">
        <v>17999</v>
      </c>
      <c r="D12" s="118">
        <v>7.8</v>
      </c>
      <c r="E12" s="119">
        <v>26</v>
      </c>
      <c r="F12" s="117">
        <v>23070</v>
      </c>
      <c r="G12" s="118">
        <v>9.9</v>
      </c>
      <c r="H12" s="119">
        <v>37</v>
      </c>
      <c r="I12" s="120">
        <v>28</v>
      </c>
      <c r="J12" s="118">
        <v>1.6</v>
      </c>
      <c r="K12" s="122">
        <v>35</v>
      </c>
      <c r="L12" s="120">
        <v>15</v>
      </c>
      <c r="M12" s="118">
        <v>0.8</v>
      </c>
      <c r="N12" s="122">
        <v>31</v>
      </c>
      <c r="O12" s="123">
        <v>-5071</v>
      </c>
      <c r="P12" s="124">
        <v>-2.1861377055512636</v>
      </c>
      <c r="Q12" s="122">
        <v>11</v>
      </c>
      <c r="R12" s="120">
        <v>427</v>
      </c>
      <c r="S12" s="118">
        <v>23.2</v>
      </c>
      <c r="T12" s="122">
        <v>15</v>
      </c>
      <c r="U12" s="120">
        <v>64</v>
      </c>
      <c r="V12" s="125">
        <v>53</v>
      </c>
      <c r="W12" s="118">
        <v>3.5</v>
      </c>
      <c r="X12" s="119">
        <v>29</v>
      </c>
      <c r="Y12" s="120">
        <v>11317</v>
      </c>
      <c r="Z12" s="118">
        <v>4.9000000000000004</v>
      </c>
      <c r="AA12" s="119">
        <v>10</v>
      </c>
      <c r="AB12" s="120">
        <v>3987</v>
      </c>
      <c r="AC12" s="126">
        <v>1.72</v>
      </c>
      <c r="AD12" s="119">
        <v>31</v>
      </c>
      <c r="AE12" s="127">
        <v>1.36</v>
      </c>
      <c r="AF12" s="122">
        <v>43</v>
      </c>
    </row>
    <row r="13" spans="1:32" ht="18" customHeight="1" x14ac:dyDescent="0.15">
      <c r="A13" s="115" t="s">
        <v>177</v>
      </c>
      <c r="B13" s="116">
        <v>1020199</v>
      </c>
      <c r="C13" s="117">
        <v>5861</v>
      </c>
      <c r="D13" s="118">
        <v>5.7</v>
      </c>
      <c r="E13" s="119">
        <v>47</v>
      </c>
      <c r="F13" s="117">
        <v>14794</v>
      </c>
      <c r="G13" s="118">
        <v>14.5</v>
      </c>
      <c r="H13" s="119">
        <v>1</v>
      </c>
      <c r="I13" s="120">
        <v>4</v>
      </c>
      <c r="J13" s="118">
        <v>0.7</v>
      </c>
      <c r="K13" s="122">
        <v>47</v>
      </c>
      <c r="L13" s="120">
        <v>1</v>
      </c>
      <c r="M13" s="118">
        <v>0.2</v>
      </c>
      <c r="N13" s="122">
        <v>47</v>
      </c>
      <c r="O13" s="123">
        <v>-8933</v>
      </c>
      <c r="P13" s="124">
        <v>-8.7561348325179704</v>
      </c>
      <c r="Q13" s="122">
        <v>47</v>
      </c>
      <c r="R13" s="120">
        <v>130</v>
      </c>
      <c r="S13" s="118">
        <v>21.7</v>
      </c>
      <c r="T13" s="122">
        <v>23</v>
      </c>
      <c r="U13" s="120">
        <v>17</v>
      </c>
      <c r="V13" s="125">
        <v>16</v>
      </c>
      <c r="W13" s="118">
        <v>2.9</v>
      </c>
      <c r="X13" s="119">
        <v>42</v>
      </c>
      <c r="Y13" s="120">
        <v>3613</v>
      </c>
      <c r="Z13" s="118">
        <v>3.5</v>
      </c>
      <c r="AA13" s="119">
        <v>47</v>
      </c>
      <c r="AB13" s="120">
        <v>1534</v>
      </c>
      <c r="AC13" s="126">
        <v>1.5</v>
      </c>
      <c r="AD13" s="119">
        <v>42</v>
      </c>
      <c r="AE13" s="127">
        <v>1.35</v>
      </c>
      <c r="AF13" s="122">
        <v>44</v>
      </c>
    </row>
    <row r="14" spans="1:32" ht="35.1" customHeight="1" x14ac:dyDescent="0.15">
      <c r="A14" s="115" t="s">
        <v>178</v>
      </c>
      <c r="B14" s="116">
        <v>1118381</v>
      </c>
      <c r="C14" s="117">
        <v>7831</v>
      </c>
      <c r="D14" s="118">
        <v>7</v>
      </c>
      <c r="E14" s="119">
        <v>42</v>
      </c>
      <c r="F14" s="117">
        <v>14960</v>
      </c>
      <c r="G14" s="118">
        <v>13.4</v>
      </c>
      <c r="H14" s="119">
        <v>4</v>
      </c>
      <c r="I14" s="120">
        <v>18</v>
      </c>
      <c r="J14" s="118">
        <v>2.2999999999999998</v>
      </c>
      <c r="K14" s="122">
        <v>9</v>
      </c>
      <c r="L14" s="120">
        <v>7</v>
      </c>
      <c r="M14" s="118">
        <v>0.9</v>
      </c>
      <c r="N14" s="122">
        <v>26</v>
      </c>
      <c r="O14" s="123">
        <v>-7129</v>
      </c>
      <c r="P14" s="124">
        <v>-6.3743929841440439</v>
      </c>
      <c r="Q14" s="122">
        <v>44</v>
      </c>
      <c r="R14" s="120">
        <v>181</v>
      </c>
      <c r="S14" s="118">
        <v>22.6</v>
      </c>
      <c r="T14" s="122">
        <v>19</v>
      </c>
      <c r="U14" s="120">
        <v>32</v>
      </c>
      <c r="V14" s="125">
        <v>27</v>
      </c>
      <c r="W14" s="118">
        <v>4.0999999999999996</v>
      </c>
      <c r="X14" s="119">
        <v>16</v>
      </c>
      <c r="Y14" s="120">
        <v>4522</v>
      </c>
      <c r="Z14" s="118">
        <v>4</v>
      </c>
      <c r="AA14" s="119">
        <v>46</v>
      </c>
      <c r="AB14" s="120">
        <v>1507</v>
      </c>
      <c r="AC14" s="126">
        <v>1.35</v>
      </c>
      <c r="AD14" s="119">
        <v>47</v>
      </c>
      <c r="AE14" s="127">
        <v>1.48</v>
      </c>
      <c r="AF14" s="122">
        <v>34</v>
      </c>
    </row>
    <row r="15" spans="1:32" ht="18" customHeight="1" x14ac:dyDescent="0.15">
      <c r="A15" s="115" t="s">
        <v>179</v>
      </c>
      <c r="B15" s="116">
        <v>1905278</v>
      </c>
      <c r="C15" s="117">
        <v>14195</v>
      </c>
      <c r="D15" s="118">
        <v>7.5</v>
      </c>
      <c r="E15" s="119">
        <v>32</v>
      </c>
      <c r="F15" s="117">
        <v>24205</v>
      </c>
      <c r="G15" s="118">
        <v>12.7</v>
      </c>
      <c r="H15" s="119">
        <v>13</v>
      </c>
      <c r="I15" s="120">
        <v>34</v>
      </c>
      <c r="J15" s="118">
        <v>2.4</v>
      </c>
      <c r="K15" s="122">
        <v>7</v>
      </c>
      <c r="L15" s="120">
        <v>15</v>
      </c>
      <c r="M15" s="118">
        <v>1.1000000000000001</v>
      </c>
      <c r="N15" s="122">
        <v>12</v>
      </c>
      <c r="O15" s="123">
        <v>-10010</v>
      </c>
      <c r="P15" s="124">
        <v>-5.2538264757164042</v>
      </c>
      <c r="Q15" s="122">
        <v>37</v>
      </c>
      <c r="R15" s="120">
        <v>360</v>
      </c>
      <c r="S15" s="118">
        <v>24.7</v>
      </c>
      <c r="T15" s="122">
        <v>7</v>
      </c>
      <c r="U15" s="120">
        <v>72</v>
      </c>
      <c r="V15" s="125">
        <v>60</v>
      </c>
      <c r="W15" s="118">
        <v>5.0999999999999996</v>
      </c>
      <c r="X15" s="119">
        <v>5</v>
      </c>
      <c r="Y15" s="120">
        <v>8888</v>
      </c>
      <c r="Z15" s="118">
        <v>4.7</v>
      </c>
      <c r="AA15" s="119">
        <v>23</v>
      </c>
      <c r="AB15" s="120">
        <v>3239</v>
      </c>
      <c r="AC15" s="126">
        <v>1.7</v>
      </c>
      <c r="AD15" s="119">
        <v>33</v>
      </c>
      <c r="AE15" s="127">
        <v>1.58</v>
      </c>
      <c r="AF15" s="122">
        <v>16</v>
      </c>
    </row>
    <row r="16" spans="1:32" ht="18" customHeight="1" x14ac:dyDescent="0.15">
      <c r="A16" s="115" t="s">
        <v>180</v>
      </c>
      <c r="B16" s="116">
        <v>2875434</v>
      </c>
      <c r="C16" s="117">
        <v>21700</v>
      </c>
      <c r="D16" s="118">
        <v>7.5</v>
      </c>
      <c r="E16" s="119">
        <v>31</v>
      </c>
      <c r="F16" s="117">
        <v>31025</v>
      </c>
      <c r="G16" s="118">
        <v>10.8</v>
      </c>
      <c r="H16" s="119">
        <v>31</v>
      </c>
      <c r="I16" s="120">
        <v>53</v>
      </c>
      <c r="J16" s="118">
        <v>2.4</v>
      </c>
      <c r="K16" s="122">
        <v>6</v>
      </c>
      <c r="L16" s="120">
        <v>21</v>
      </c>
      <c r="M16" s="118">
        <v>1</v>
      </c>
      <c r="N16" s="122">
        <v>21</v>
      </c>
      <c r="O16" s="123">
        <v>-9325</v>
      </c>
      <c r="P16" s="124">
        <v>-3.242988710573778</v>
      </c>
      <c r="Q16" s="122">
        <v>21</v>
      </c>
      <c r="R16" s="120">
        <v>489</v>
      </c>
      <c r="S16" s="118">
        <v>22</v>
      </c>
      <c r="T16" s="122">
        <v>22</v>
      </c>
      <c r="U16" s="120">
        <v>91</v>
      </c>
      <c r="V16" s="125">
        <v>73</v>
      </c>
      <c r="W16" s="118">
        <v>4.2</v>
      </c>
      <c r="X16" s="119">
        <v>13</v>
      </c>
      <c r="Y16" s="120">
        <v>13498</v>
      </c>
      <c r="Z16" s="118">
        <v>4.7</v>
      </c>
      <c r="AA16" s="119">
        <v>22</v>
      </c>
      <c r="AB16" s="120">
        <v>5190</v>
      </c>
      <c r="AC16" s="126">
        <v>1.8</v>
      </c>
      <c r="AD16" s="119">
        <v>13</v>
      </c>
      <c r="AE16" s="127">
        <v>1.48</v>
      </c>
      <c r="AF16" s="122">
        <v>33</v>
      </c>
    </row>
    <row r="17" spans="1:32" ht="18" customHeight="1" x14ac:dyDescent="0.15">
      <c r="A17" s="115" t="s">
        <v>181</v>
      </c>
      <c r="B17" s="116">
        <v>1947505</v>
      </c>
      <c r="C17" s="117">
        <v>15306</v>
      </c>
      <c r="D17" s="118">
        <v>7.9</v>
      </c>
      <c r="E17" s="119">
        <v>22</v>
      </c>
      <c r="F17" s="117">
        <v>20519</v>
      </c>
      <c r="G17" s="118">
        <v>10.5</v>
      </c>
      <c r="H17" s="119">
        <v>34</v>
      </c>
      <c r="I17" s="120">
        <v>23</v>
      </c>
      <c r="J17" s="118">
        <v>1.5</v>
      </c>
      <c r="K17" s="122">
        <v>37</v>
      </c>
      <c r="L17" s="120">
        <v>15</v>
      </c>
      <c r="M17" s="118">
        <v>1</v>
      </c>
      <c r="N17" s="122">
        <v>20</v>
      </c>
      <c r="O17" s="123">
        <v>-5213</v>
      </c>
      <c r="P17" s="124">
        <v>-2.6767582111470829</v>
      </c>
      <c r="Q17" s="122">
        <v>14</v>
      </c>
      <c r="R17" s="120">
        <v>326</v>
      </c>
      <c r="S17" s="118">
        <v>20.9</v>
      </c>
      <c r="T17" s="122">
        <v>34</v>
      </c>
      <c r="U17" s="120">
        <v>51</v>
      </c>
      <c r="V17" s="125">
        <v>39</v>
      </c>
      <c r="W17" s="118">
        <v>3.3</v>
      </c>
      <c r="X17" s="119">
        <v>35</v>
      </c>
      <c r="Y17" s="120">
        <v>9452</v>
      </c>
      <c r="Z17" s="118">
        <v>4.9000000000000004</v>
      </c>
      <c r="AA17" s="119">
        <v>14</v>
      </c>
      <c r="AB17" s="120">
        <v>3388</v>
      </c>
      <c r="AC17" s="126">
        <v>1.74</v>
      </c>
      <c r="AD17" s="119">
        <v>25</v>
      </c>
      <c r="AE17" s="127">
        <v>1.49</v>
      </c>
      <c r="AF17" s="122">
        <v>32</v>
      </c>
    </row>
    <row r="18" spans="1:32" ht="18" customHeight="1" x14ac:dyDescent="0.15">
      <c r="A18" s="115" t="s">
        <v>182</v>
      </c>
      <c r="B18" s="116">
        <v>1935898</v>
      </c>
      <c r="C18" s="117">
        <v>14256</v>
      </c>
      <c r="D18" s="118">
        <v>7.4</v>
      </c>
      <c r="E18" s="119">
        <v>36</v>
      </c>
      <c r="F18" s="117">
        <v>21519</v>
      </c>
      <c r="G18" s="118">
        <v>11.1</v>
      </c>
      <c r="H18" s="119">
        <v>28</v>
      </c>
      <c r="I18" s="120">
        <v>22</v>
      </c>
      <c r="J18" s="118">
        <v>1.5</v>
      </c>
      <c r="K18" s="122">
        <v>36</v>
      </c>
      <c r="L18" s="120">
        <v>12</v>
      </c>
      <c r="M18" s="118">
        <v>0.8</v>
      </c>
      <c r="N18" s="122">
        <v>30</v>
      </c>
      <c r="O18" s="123">
        <v>-7263</v>
      </c>
      <c r="P18" s="124">
        <v>-3.7517472511464964</v>
      </c>
      <c r="Q18" s="122">
        <v>25</v>
      </c>
      <c r="R18" s="120">
        <v>332</v>
      </c>
      <c r="S18" s="118">
        <v>22.8</v>
      </c>
      <c r="T18" s="122">
        <v>18</v>
      </c>
      <c r="U18" s="120">
        <v>60</v>
      </c>
      <c r="V18" s="125">
        <v>50</v>
      </c>
      <c r="W18" s="118">
        <v>4.2</v>
      </c>
      <c r="X18" s="119">
        <v>12</v>
      </c>
      <c r="Y18" s="120">
        <v>8820</v>
      </c>
      <c r="Z18" s="118">
        <v>4.5999999999999996</v>
      </c>
      <c r="AA18" s="119">
        <v>29</v>
      </c>
      <c r="AB18" s="120">
        <v>3463</v>
      </c>
      <c r="AC18" s="126">
        <v>1.79</v>
      </c>
      <c r="AD18" s="119">
        <v>16</v>
      </c>
      <c r="AE18" s="127">
        <v>1.49</v>
      </c>
      <c r="AF18" s="122">
        <v>30</v>
      </c>
    </row>
    <row r="19" spans="1:32" s="114" customFormat="1" ht="35.1" customHeight="1" x14ac:dyDescent="0.15">
      <c r="A19" s="98" t="s">
        <v>183</v>
      </c>
      <c r="B19" s="99">
        <v>7160471</v>
      </c>
      <c r="C19" s="100">
        <v>56077</v>
      </c>
      <c r="D19" s="101">
        <v>7.8</v>
      </c>
      <c r="E19" s="102">
        <v>23</v>
      </c>
      <c r="F19" s="100">
        <v>62565</v>
      </c>
      <c r="G19" s="101">
        <v>8.6999999999999993</v>
      </c>
      <c r="H19" s="102">
        <v>44</v>
      </c>
      <c r="I19" s="104">
        <v>111</v>
      </c>
      <c r="J19" s="101">
        <v>2</v>
      </c>
      <c r="K19" s="113">
        <v>20</v>
      </c>
      <c r="L19" s="104">
        <v>48</v>
      </c>
      <c r="M19" s="101">
        <v>0.9</v>
      </c>
      <c r="N19" s="113">
        <v>29</v>
      </c>
      <c r="O19" s="106">
        <v>-6488</v>
      </c>
      <c r="P19" s="107">
        <v>-0.90608564715924411</v>
      </c>
      <c r="Q19" s="113">
        <v>6</v>
      </c>
      <c r="R19" s="104">
        <v>1350</v>
      </c>
      <c r="S19" s="101">
        <v>23.5</v>
      </c>
      <c r="T19" s="113">
        <v>14</v>
      </c>
      <c r="U19" s="104">
        <v>208</v>
      </c>
      <c r="V19" s="109">
        <v>175</v>
      </c>
      <c r="W19" s="101">
        <v>3.7</v>
      </c>
      <c r="X19" s="102">
        <v>24</v>
      </c>
      <c r="Y19" s="104">
        <v>34757</v>
      </c>
      <c r="Z19" s="101">
        <v>4.9000000000000004</v>
      </c>
      <c r="AA19" s="102">
        <v>13</v>
      </c>
      <c r="AB19" s="104">
        <v>12667</v>
      </c>
      <c r="AC19" s="111">
        <v>1.77</v>
      </c>
      <c r="AD19" s="102">
        <v>20</v>
      </c>
      <c r="AE19" s="112">
        <v>1.39</v>
      </c>
      <c r="AF19" s="113">
        <v>38</v>
      </c>
    </row>
    <row r="20" spans="1:32" ht="18" customHeight="1" x14ac:dyDescent="0.15">
      <c r="A20" s="115" t="s">
        <v>184</v>
      </c>
      <c r="B20" s="116">
        <v>6130930</v>
      </c>
      <c r="C20" s="117">
        <v>47014</v>
      </c>
      <c r="D20" s="118">
        <v>7.7</v>
      </c>
      <c r="E20" s="119">
        <v>28</v>
      </c>
      <c r="F20" s="117">
        <v>56079</v>
      </c>
      <c r="G20" s="118">
        <v>9.1</v>
      </c>
      <c r="H20" s="119">
        <v>41</v>
      </c>
      <c r="I20" s="120">
        <v>101</v>
      </c>
      <c r="J20" s="118">
        <v>2.1</v>
      </c>
      <c r="K20" s="122">
        <v>12</v>
      </c>
      <c r="L20" s="120">
        <v>50</v>
      </c>
      <c r="M20" s="118">
        <v>1.1000000000000001</v>
      </c>
      <c r="N20" s="122">
        <v>9</v>
      </c>
      <c r="O20" s="123">
        <v>-9065</v>
      </c>
      <c r="P20" s="124">
        <v>-1.4785685042889087</v>
      </c>
      <c r="Q20" s="122">
        <v>8</v>
      </c>
      <c r="R20" s="120">
        <v>1102</v>
      </c>
      <c r="S20" s="118">
        <v>22.9</v>
      </c>
      <c r="T20" s="122">
        <v>17</v>
      </c>
      <c r="U20" s="120">
        <v>179</v>
      </c>
      <c r="V20" s="125">
        <v>144</v>
      </c>
      <c r="W20" s="118">
        <v>3.8</v>
      </c>
      <c r="X20" s="119">
        <v>20</v>
      </c>
      <c r="Y20" s="120">
        <v>30204</v>
      </c>
      <c r="Z20" s="118">
        <v>4.9000000000000004</v>
      </c>
      <c r="AA20" s="119">
        <v>7</v>
      </c>
      <c r="AB20" s="120">
        <v>10916</v>
      </c>
      <c r="AC20" s="126">
        <v>1.78</v>
      </c>
      <c r="AD20" s="119">
        <v>19</v>
      </c>
      <c r="AE20" s="127">
        <v>1.38</v>
      </c>
      <c r="AF20" s="122">
        <v>42</v>
      </c>
    </row>
    <row r="21" spans="1:32" ht="18" customHeight="1" x14ac:dyDescent="0.15">
      <c r="A21" s="115" t="s">
        <v>185</v>
      </c>
      <c r="B21" s="116">
        <v>13131172</v>
      </c>
      <c r="C21" s="117">
        <v>113194</v>
      </c>
      <c r="D21" s="118">
        <v>8.6</v>
      </c>
      <c r="E21" s="119">
        <v>6</v>
      </c>
      <c r="F21" s="117">
        <v>111673</v>
      </c>
      <c r="G21" s="118">
        <v>8.5</v>
      </c>
      <c r="H21" s="119">
        <v>45</v>
      </c>
      <c r="I21" s="120">
        <v>189</v>
      </c>
      <c r="J21" s="118">
        <v>1.7</v>
      </c>
      <c r="K21" s="122">
        <v>33</v>
      </c>
      <c r="L21" s="120">
        <v>89</v>
      </c>
      <c r="M21" s="118">
        <v>0.8</v>
      </c>
      <c r="N21" s="122">
        <v>34</v>
      </c>
      <c r="O21" s="123">
        <v>1521</v>
      </c>
      <c r="P21" s="128">
        <v>0.11583124491858</v>
      </c>
      <c r="Q21" s="122">
        <v>3</v>
      </c>
      <c r="R21" s="120">
        <v>2406</v>
      </c>
      <c r="S21" s="118">
        <v>20.8</v>
      </c>
      <c r="T21" s="122">
        <v>35</v>
      </c>
      <c r="U21" s="120">
        <v>368</v>
      </c>
      <c r="V21" s="125">
        <v>308</v>
      </c>
      <c r="W21" s="118">
        <v>3.2</v>
      </c>
      <c r="X21" s="119">
        <v>38</v>
      </c>
      <c r="Y21" s="120">
        <v>87167</v>
      </c>
      <c r="Z21" s="118">
        <v>6.6</v>
      </c>
      <c r="AA21" s="119">
        <v>1</v>
      </c>
      <c r="AB21" s="120">
        <v>24135</v>
      </c>
      <c r="AC21" s="126">
        <v>1.84</v>
      </c>
      <c r="AD21" s="119">
        <v>10</v>
      </c>
      <c r="AE21" s="127">
        <v>1.24</v>
      </c>
      <c r="AF21" s="122">
        <v>47</v>
      </c>
    </row>
    <row r="22" spans="1:32" ht="18" customHeight="1" x14ac:dyDescent="0.15">
      <c r="A22" s="115" t="s">
        <v>186</v>
      </c>
      <c r="B22" s="116">
        <v>8979438</v>
      </c>
      <c r="C22" s="117">
        <v>73475</v>
      </c>
      <c r="D22" s="118">
        <v>8.1999999999999993</v>
      </c>
      <c r="E22" s="119">
        <v>12</v>
      </c>
      <c r="F22" s="117">
        <v>75762</v>
      </c>
      <c r="G22" s="118">
        <v>8.4</v>
      </c>
      <c r="H22" s="119">
        <v>46</v>
      </c>
      <c r="I22" s="120">
        <v>142</v>
      </c>
      <c r="J22" s="118">
        <v>1.9</v>
      </c>
      <c r="K22" s="122">
        <v>22</v>
      </c>
      <c r="L22" s="120">
        <v>75</v>
      </c>
      <c r="M22" s="118">
        <v>1</v>
      </c>
      <c r="N22" s="122">
        <v>15</v>
      </c>
      <c r="O22" s="123">
        <v>-2287</v>
      </c>
      <c r="P22" s="124">
        <v>-0.25469299971779968</v>
      </c>
      <c r="Q22" s="122">
        <v>5</v>
      </c>
      <c r="R22" s="120">
        <v>1500</v>
      </c>
      <c r="S22" s="118">
        <v>20</v>
      </c>
      <c r="T22" s="122">
        <v>41</v>
      </c>
      <c r="U22" s="120">
        <v>290</v>
      </c>
      <c r="V22" s="125">
        <v>230</v>
      </c>
      <c r="W22" s="118">
        <v>3.9</v>
      </c>
      <c r="X22" s="119">
        <v>17</v>
      </c>
      <c r="Y22" s="120">
        <v>48263</v>
      </c>
      <c r="Z22" s="118">
        <v>5.4</v>
      </c>
      <c r="AA22" s="119">
        <v>6</v>
      </c>
      <c r="AB22" s="120">
        <v>16234</v>
      </c>
      <c r="AC22" s="126">
        <v>1.81</v>
      </c>
      <c r="AD22" s="119">
        <v>12</v>
      </c>
      <c r="AE22" s="127">
        <v>1.39</v>
      </c>
      <c r="AF22" s="122">
        <v>39</v>
      </c>
    </row>
    <row r="23" spans="1:32" ht="18" customHeight="1" x14ac:dyDescent="0.15">
      <c r="A23" s="115" t="s">
        <v>187</v>
      </c>
      <c r="B23" s="116">
        <v>2292676</v>
      </c>
      <c r="C23" s="117">
        <v>16339</v>
      </c>
      <c r="D23" s="118">
        <v>7.1</v>
      </c>
      <c r="E23" s="119">
        <v>41</v>
      </c>
      <c r="F23" s="117">
        <v>28297</v>
      </c>
      <c r="G23" s="118">
        <v>12.3</v>
      </c>
      <c r="H23" s="119">
        <v>14</v>
      </c>
      <c r="I23" s="120">
        <v>33</v>
      </c>
      <c r="J23" s="118">
        <v>2</v>
      </c>
      <c r="K23" s="122">
        <v>16</v>
      </c>
      <c r="L23" s="120">
        <v>17</v>
      </c>
      <c r="M23" s="118">
        <v>1</v>
      </c>
      <c r="N23" s="122">
        <v>14</v>
      </c>
      <c r="O23" s="123">
        <v>-11958</v>
      </c>
      <c r="P23" s="124">
        <v>-5.2157391624459795</v>
      </c>
      <c r="Q23" s="122">
        <v>36</v>
      </c>
      <c r="R23" s="120">
        <v>349</v>
      </c>
      <c r="S23" s="118">
        <v>20.9</v>
      </c>
      <c r="T23" s="122">
        <v>33</v>
      </c>
      <c r="U23" s="120">
        <v>61</v>
      </c>
      <c r="V23" s="125">
        <v>50</v>
      </c>
      <c r="W23" s="118">
        <v>3.7</v>
      </c>
      <c r="X23" s="119">
        <v>23</v>
      </c>
      <c r="Y23" s="120">
        <v>9435</v>
      </c>
      <c r="Z23" s="118">
        <v>4.0999999999999996</v>
      </c>
      <c r="AA23" s="119">
        <v>44</v>
      </c>
      <c r="AB23" s="120">
        <v>3193</v>
      </c>
      <c r="AC23" s="126">
        <v>1.39</v>
      </c>
      <c r="AD23" s="119">
        <v>46</v>
      </c>
      <c r="AE23" s="127">
        <v>1.44</v>
      </c>
      <c r="AF23" s="122">
        <v>36</v>
      </c>
    </row>
    <row r="24" spans="1:32" ht="35.1" customHeight="1" x14ac:dyDescent="0.15">
      <c r="A24" s="115" t="s">
        <v>188</v>
      </c>
      <c r="B24" s="116">
        <v>1055528</v>
      </c>
      <c r="C24" s="117">
        <v>7567</v>
      </c>
      <c r="D24" s="118">
        <v>7.2</v>
      </c>
      <c r="E24" s="119">
        <v>40</v>
      </c>
      <c r="F24" s="117">
        <v>12731</v>
      </c>
      <c r="G24" s="118">
        <v>12.1</v>
      </c>
      <c r="H24" s="119">
        <v>17</v>
      </c>
      <c r="I24" s="120">
        <v>11</v>
      </c>
      <c r="J24" s="118">
        <v>1.5</v>
      </c>
      <c r="K24" s="122">
        <v>39</v>
      </c>
      <c r="L24" s="120">
        <v>8</v>
      </c>
      <c r="M24" s="118">
        <v>1.1000000000000001</v>
      </c>
      <c r="N24" s="122">
        <v>11</v>
      </c>
      <c r="O24" s="123">
        <v>-5164</v>
      </c>
      <c r="P24" s="124">
        <v>-4.8923382420930572</v>
      </c>
      <c r="Q24" s="122">
        <v>35</v>
      </c>
      <c r="R24" s="120">
        <v>164</v>
      </c>
      <c r="S24" s="118">
        <v>21.2</v>
      </c>
      <c r="T24" s="122">
        <v>30</v>
      </c>
      <c r="U24" s="120">
        <v>38</v>
      </c>
      <c r="V24" s="125">
        <v>33</v>
      </c>
      <c r="W24" s="118">
        <v>5</v>
      </c>
      <c r="X24" s="119">
        <v>6</v>
      </c>
      <c r="Y24" s="120">
        <v>4539</v>
      </c>
      <c r="Z24" s="118">
        <v>4.3</v>
      </c>
      <c r="AA24" s="119">
        <v>37</v>
      </c>
      <c r="AB24" s="120">
        <v>1477</v>
      </c>
      <c r="AC24" s="126">
        <v>1.4</v>
      </c>
      <c r="AD24" s="119">
        <v>45</v>
      </c>
      <c r="AE24" s="127">
        <v>1.51</v>
      </c>
      <c r="AF24" s="122">
        <v>28</v>
      </c>
    </row>
    <row r="25" spans="1:32" ht="18" customHeight="1" x14ac:dyDescent="0.15">
      <c r="A25" s="115" t="s">
        <v>189</v>
      </c>
      <c r="B25" s="116">
        <v>1144626</v>
      </c>
      <c r="C25" s="117">
        <v>9072</v>
      </c>
      <c r="D25" s="118">
        <v>7.9</v>
      </c>
      <c r="E25" s="119">
        <v>20</v>
      </c>
      <c r="F25" s="117">
        <v>12280</v>
      </c>
      <c r="G25" s="118">
        <v>10.7</v>
      </c>
      <c r="H25" s="119">
        <v>32</v>
      </c>
      <c r="I25" s="120">
        <v>13</v>
      </c>
      <c r="J25" s="118">
        <v>1.4</v>
      </c>
      <c r="K25" s="122">
        <v>41</v>
      </c>
      <c r="L25" s="120">
        <v>5</v>
      </c>
      <c r="M25" s="118">
        <v>0.6</v>
      </c>
      <c r="N25" s="122">
        <v>41</v>
      </c>
      <c r="O25" s="123">
        <v>-3208</v>
      </c>
      <c r="P25" s="124">
        <v>-2.8026621796115063</v>
      </c>
      <c r="Q25" s="122">
        <v>15</v>
      </c>
      <c r="R25" s="120">
        <v>188</v>
      </c>
      <c r="S25" s="118">
        <v>20.3</v>
      </c>
      <c r="T25" s="122">
        <v>38</v>
      </c>
      <c r="U25" s="120">
        <v>47</v>
      </c>
      <c r="V25" s="125">
        <v>43</v>
      </c>
      <c r="W25" s="118">
        <v>5.2</v>
      </c>
      <c r="X25" s="119">
        <v>4</v>
      </c>
      <c r="Y25" s="120">
        <v>5200</v>
      </c>
      <c r="Z25" s="118">
        <v>4.5</v>
      </c>
      <c r="AA25" s="119">
        <v>30</v>
      </c>
      <c r="AB25" s="120">
        <v>1703</v>
      </c>
      <c r="AC25" s="126">
        <v>1.49</v>
      </c>
      <c r="AD25" s="119">
        <v>43</v>
      </c>
      <c r="AE25" s="127">
        <v>1.54</v>
      </c>
      <c r="AF25" s="122">
        <v>22</v>
      </c>
    </row>
    <row r="26" spans="1:32" ht="18" customHeight="1" x14ac:dyDescent="0.15">
      <c r="A26" s="115" t="s">
        <v>190</v>
      </c>
      <c r="B26" s="116">
        <v>777192</v>
      </c>
      <c r="C26" s="117">
        <v>6230</v>
      </c>
      <c r="D26" s="118">
        <v>8</v>
      </c>
      <c r="E26" s="119">
        <v>18</v>
      </c>
      <c r="F26" s="117">
        <v>8971</v>
      </c>
      <c r="G26" s="118">
        <v>11.5</v>
      </c>
      <c r="H26" s="119">
        <v>24</v>
      </c>
      <c r="I26" s="120">
        <v>11</v>
      </c>
      <c r="J26" s="118">
        <v>1.8</v>
      </c>
      <c r="K26" s="122">
        <v>28</v>
      </c>
      <c r="L26" s="120">
        <v>2</v>
      </c>
      <c r="M26" s="118">
        <v>0.3</v>
      </c>
      <c r="N26" s="122">
        <v>45</v>
      </c>
      <c r="O26" s="123">
        <v>-2741</v>
      </c>
      <c r="P26" s="124">
        <v>-3.5267990406489003</v>
      </c>
      <c r="Q26" s="122">
        <v>24</v>
      </c>
      <c r="R26" s="120">
        <v>147</v>
      </c>
      <c r="S26" s="118">
        <v>23.1</v>
      </c>
      <c r="T26" s="122">
        <v>16</v>
      </c>
      <c r="U26" s="120">
        <v>28</v>
      </c>
      <c r="V26" s="125">
        <v>27</v>
      </c>
      <c r="W26" s="118">
        <v>4.5</v>
      </c>
      <c r="X26" s="119">
        <v>9</v>
      </c>
      <c r="Y26" s="120">
        <v>3481</v>
      </c>
      <c r="Z26" s="118">
        <v>4.5</v>
      </c>
      <c r="AA26" s="119">
        <v>32</v>
      </c>
      <c r="AB26" s="120">
        <v>1194</v>
      </c>
      <c r="AC26" s="126">
        <v>1.54</v>
      </c>
      <c r="AD26" s="119">
        <v>40</v>
      </c>
      <c r="AE26" s="127">
        <v>1.63</v>
      </c>
      <c r="AF26" s="122">
        <v>10</v>
      </c>
    </row>
    <row r="27" spans="1:32" ht="18" customHeight="1" x14ac:dyDescent="0.15">
      <c r="A27" s="115" t="s">
        <v>191</v>
      </c>
      <c r="B27" s="116">
        <v>823723</v>
      </c>
      <c r="C27" s="117">
        <v>5987</v>
      </c>
      <c r="D27" s="118">
        <v>7.3</v>
      </c>
      <c r="E27" s="119">
        <v>38</v>
      </c>
      <c r="F27" s="117">
        <v>9636</v>
      </c>
      <c r="G27" s="118">
        <v>11.7</v>
      </c>
      <c r="H27" s="119">
        <v>22</v>
      </c>
      <c r="I27" s="120">
        <v>12</v>
      </c>
      <c r="J27" s="118">
        <v>2</v>
      </c>
      <c r="K27" s="122">
        <v>18</v>
      </c>
      <c r="L27" s="120">
        <v>4</v>
      </c>
      <c r="M27" s="118">
        <v>0.7</v>
      </c>
      <c r="N27" s="122">
        <v>39</v>
      </c>
      <c r="O27" s="123">
        <v>-3649</v>
      </c>
      <c r="P27" s="124">
        <v>-4.4298872315086504</v>
      </c>
      <c r="Q27" s="122">
        <v>32</v>
      </c>
      <c r="R27" s="120">
        <v>137</v>
      </c>
      <c r="S27" s="118">
        <v>22.4</v>
      </c>
      <c r="T27" s="122">
        <v>21</v>
      </c>
      <c r="U27" s="120">
        <v>17</v>
      </c>
      <c r="V27" s="125">
        <v>15</v>
      </c>
      <c r="W27" s="118">
        <v>2.8</v>
      </c>
      <c r="X27" s="119">
        <v>43</v>
      </c>
      <c r="Y27" s="120">
        <v>3831</v>
      </c>
      <c r="Z27" s="118">
        <v>4.7</v>
      </c>
      <c r="AA27" s="119">
        <v>24</v>
      </c>
      <c r="AB27" s="120">
        <v>1441</v>
      </c>
      <c r="AC27" s="126">
        <v>1.75</v>
      </c>
      <c r="AD27" s="119">
        <v>23</v>
      </c>
      <c r="AE27" s="127">
        <v>1.51</v>
      </c>
      <c r="AF27" s="122">
        <v>29</v>
      </c>
    </row>
    <row r="28" spans="1:32" ht="18" customHeight="1" x14ac:dyDescent="0.15">
      <c r="A28" s="115" t="s">
        <v>192</v>
      </c>
      <c r="B28" s="116">
        <v>2072135</v>
      </c>
      <c r="C28" s="117">
        <v>15638</v>
      </c>
      <c r="D28" s="118">
        <v>7.5</v>
      </c>
      <c r="E28" s="119">
        <v>30</v>
      </c>
      <c r="F28" s="117">
        <v>24536</v>
      </c>
      <c r="G28" s="118">
        <v>11.8</v>
      </c>
      <c r="H28" s="119">
        <v>20</v>
      </c>
      <c r="I28" s="120">
        <v>20</v>
      </c>
      <c r="J28" s="118">
        <v>1.3</v>
      </c>
      <c r="K28" s="122">
        <v>44</v>
      </c>
      <c r="L28" s="120">
        <v>11</v>
      </c>
      <c r="M28" s="118">
        <v>0.7</v>
      </c>
      <c r="N28" s="122">
        <v>37</v>
      </c>
      <c r="O28" s="123">
        <v>-8898</v>
      </c>
      <c r="P28" s="124">
        <v>-4.294121763302102</v>
      </c>
      <c r="Q28" s="122">
        <v>30</v>
      </c>
      <c r="R28" s="120">
        <v>326</v>
      </c>
      <c r="S28" s="118">
        <v>20.399999999999999</v>
      </c>
      <c r="T28" s="122">
        <v>36</v>
      </c>
      <c r="U28" s="120">
        <v>47</v>
      </c>
      <c r="V28" s="125">
        <v>39</v>
      </c>
      <c r="W28" s="118">
        <v>3</v>
      </c>
      <c r="X28" s="119">
        <v>41</v>
      </c>
      <c r="Y28" s="120">
        <v>9606</v>
      </c>
      <c r="Z28" s="118">
        <v>4.5999999999999996</v>
      </c>
      <c r="AA28" s="119">
        <v>26</v>
      </c>
      <c r="AB28" s="120">
        <v>3366</v>
      </c>
      <c r="AC28" s="126">
        <v>1.62</v>
      </c>
      <c r="AD28" s="119">
        <v>37</v>
      </c>
      <c r="AE28" s="127">
        <v>1.58</v>
      </c>
      <c r="AF28" s="122">
        <v>15</v>
      </c>
    </row>
    <row r="29" spans="1:32" ht="35.1" customHeight="1" x14ac:dyDescent="0.15">
      <c r="A29" s="115" t="s">
        <v>193</v>
      </c>
      <c r="B29" s="116">
        <v>1996303</v>
      </c>
      <c r="C29" s="117">
        <v>15464</v>
      </c>
      <c r="D29" s="118">
        <v>7.7</v>
      </c>
      <c r="E29" s="119">
        <v>27</v>
      </c>
      <c r="F29" s="117">
        <v>21996</v>
      </c>
      <c r="G29" s="118">
        <v>11</v>
      </c>
      <c r="H29" s="119">
        <v>29</v>
      </c>
      <c r="I29" s="120">
        <v>30</v>
      </c>
      <c r="J29" s="118">
        <v>1.9</v>
      </c>
      <c r="K29" s="122">
        <v>21</v>
      </c>
      <c r="L29" s="120">
        <v>12</v>
      </c>
      <c r="M29" s="118">
        <v>0.8</v>
      </c>
      <c r="N29" s="122">
        <v>35</v>
      </c>
      <c r="O29" s="123">
        <v>-6532</v>
      </c>
      <c r="P29" s="124">
        <v>-3.2720483814330792</v>
      </c>
      <c r="Q29" s="122">
        <v>22</v>
      </c>
      <c r="R29" s="120">
        <v>320</v>
      </c>
      <c r="S29" s="118">
        <v>20.3</v>
      </c>
      <c r="T29" s="122">
        <v>39</v>
      </c>
      <c r="U29" s="120">
        <v>56</v>
      </c>
      <c r="V29" s="125">
        <v>45</v>
      </c>
      <c r="W29" s="118">
        <v>3.6</v>
      </c>
      <c r="X29" s="119">
        <v>26</v>
      </c>
      <c r="Y29" s="120">
        <v>8859</v>
      </c>
      <c r="Z29" s="118">
        <v>4.4000000000000004</v>
      </c>
      <c r="AA29" s="119">
        <v>35</v>
      </c>
      <c r="AB29" s="120">
        <v>3108</v>
      </c>
      <c r="AC29" s="126">
        <v>1.56</v>
      </c>
      <c r="AD29" s="119">
        <v>39</v>
      </c>
      <c r="AE29" s="127">
        <v>1.56</v>
      </c>
      <c r="AF29" s="122">
        <v>18</v>
      </c>
    </row>
    <row r="30" spans="1:32" ht="18" customHeight="1" x14ac:dyDescent="0.15">
      <c r="A30" s="115" t="s">
        <v>194</v>
      </c>
      <c r="B30" s="116">
        <v>3640343</v>
      </c>
      <c r="C30" s="117">
        <v>28352</v>
      </c>
      <c r="D30" s="118">
        <v>7.8</v>
      </c>
      <c r="E30" s="119">
        <v>25</v>
      </c>
      <c r="F30" s="117">
        <v>39518</v>
      </c>
      <c r="G30" s="118">
        <v>10.9</v>
      </c>
      <c r="H30" s="119">
        <v>30</v>
      </c>
      <c r="I30" s="120">
        <v>53</v>
      </c>
      <c r="J30" s="118">
        <v>1.9</v>
      </c>
      <c r="K30" s="122">
        <v>23</v>
      </c>
      <c r="L30" s="120">
        <v>25</v>
      </c>
      <c r="M30" s="118">
        <v>0.9</v>
      </c>
      <c r="N30" s="122">
        <v>28</v>
      </c>
      <c r="O30" s="123">
        <v>-11166</v>
      </c>
      <c r="P30" s="124">
        <v>-3.0672933841673711</v>
      </c>
      <c r="Q30" s="122">
        <v>18</v>
      </c>
      <c r="R30" s="120">
        <v>539</v>
      </c>
      <c r="S30" s="118">
        <v>18.7</v>
      </c>
      <c r="T30" s="122">
        <v>47</v>
      </c>
      <c r="U30" s="120">
        <v>105</v>
      </c>
      <c r="V30" s="125">
        <v>84</v>
      </c>
      <c r="W30" s="118">
        <v>3.7</v>
      </c>
      <c r="X30" s="119">
        <v>25</v>
      </c>
      <c r="Y30" s="120">
        <v>17666</v>
      </c>
      <c r="Z30" s="118">
        <v>4.9000000000000004</v>
      </c>
      <c r="AA30" s="119">
        <v>15</v>
      </c>
      <c r="AB30" s="120">
        <v>6504</v>
      </c>
      <c r="AC30" s="126">
        <v>1.79</v>
      </c>
      <c r="AD30" s="119">
        <v>17</v>
      </c>
      <c r="AE30" s="127">
        <v>1.54</v>
      </c>
      <c r="AF30" s="122">
        <v>21</v>
      </c>
    </row>
    <row r="31" spans="1:32" ht="18" customHeight="1" x14ac:dyDescent="0.15">
      <c r="A31" s="115" t="s">
        <v>195</v>
      </c>
      <c r="B31" s="116">
        <v>7315314</v>
      </c>
      <c r="C31" s="117">
        <v>65615</v>
      </c>
      <c r="D31" s="118">
        <v>9</v>
      </c>
      <c r="E31" s="119">
        <v>3</v>
      </c>
      <c r="F31" s="117">
        <v>64060</v>
      </c>
      <c r="G31" s="118">
        <v>8.8000000000000007</v>
      </c>
      <c r="H31" s="119">
        <v>43</v>
      </c>
      <c r="I31" s="120">
        <v>140</v>
      </c>
      <c r="J31" s="118">
        <v>2.1</v>
      </c>
      <c r="K31" s="122">
        <v>13</v>
      </c>
      <c r="L31" s="120">
        <v>62</v>
      </c>
      <c r="M31" s="118">
        <v>0.9</v>
      </c>
      <c r="N31" s="122">
        <v>22</v>
      </c>
      <c r="O31" s="123">
        <v>1555</v>
      </c>
      <c r="P31" s="124">
        <v>0.2125677722104615</v>
      </c>
      <c r="Q31" s="122">
        <v>2</v>
      </c>
      <c r="R31" s="120">
        <v>1283</v>
      </c>
      <c r="S31" s="118">
        <v>19.2</v>
      </c>
      <c r="T31" s="122">
        <v>45</v>
      </c>
      <c r="U31" s="120">
        <v>253</v>
      </c>
      <c r="V31" s="125">
        <v>202</v>
      </c>
      <c r="W31" s="118">
        <v>3.8</v>
      </c>
      <c r="X31" s="119">
        <v>19</v>
      </c>
      <c r="Y31" s="120">
        <v>41054</v>
      </c>
      <c r="Z31" s="118">
        <v>5.6</v>
      </c>
      <c r="AA31" s="119">
        <v>3</v>
      </c>
      <c r="AB31" s="120">
        <v>13102</v>
      </c>
      <c r="AC31" s="126">
        <v>1.79</v>
      </c>
      <c r="AD31" s="119">
        <v>15</v>
      </c>
      <c r="AE31" s="127">
        <v>1.57</v>
      </c>
      <c r="AF31" s="122">
        <v>17</v>
      </c>
    </row>
    <row r="32" spans="1:32" ht="18" customHeight="1" x14ac:dyDescent="0.15">
      <c r="A32" s="115" t="s">
        <v>196</v>
      </c>
      <c r="B32" s="116">
        <v>1784379</v>
      </c>
      <c r="C32" s="117">
        <v>13950</v>
      </c>
      <c r="D32" s="118">
        <v>7.8</v>
      </c>
      <c r="E32" s="119">
        <v>24</v>
      </c>
      <c r="F32" s="117">
        <v>20139</v>
      </c>
      <c r="G32" s="118">
        <v>11.3</v>
      </c>
      <c r="H32" s="119">
        <v>27</v>
      </c>
      <c r="I32" s="120">
        <v>29</v>
      </c>
      <c r="J32" s="118">
        <v>2.1</v>
      </c>
      <c r="K32" s="122">
        <v>15</v>
      </c>
      <c r="L32" s="120">
        <v>18</v>
      </c>
      <c r="M32" s="118">
        <v>1.3</v>
      </c>
      <c r="N32" s="122">
        <v>6</v>
      </c>
      <c r="O32" s="123">
        <v>-6189</v>
      </c>
      <c r="P32" s="124">
        <v>-3.4684335558757415</v>
      </c>
      <c r="Q32" s="122">
        <v>23</v>
      </c>
      <c r="R32" s="120">
        <v>284</v>
      </c>
      <c r="S32" s="118">
        <v>20</v>
      </c>
      <c r="T32" s="122">
        <v>42</v>
      </c>
      <c r="U32" s="120">
        <v>53</v>
      </c>
      <c r="V32" s="125">
        <v>43</v>
      </c>
      <c r="W32" s="118">
        <v>3.8</v>
      </c>
      <c r="X32" s="119">
        <v>21</v>
      </c>
      <c r="Y32" s="120">
        <v>8504</v>
      </c>
      <c r="Z32" s="118">
        <v>4.8</v>
      </c>
      <c r="AA32" s="119">
        <v>18</v>
      </c>
      <c r="AB32" s="120">
        <v>3125</v>
      </c>
      <c r="AC32" s="126">
        <v>1.75</v>
      </c>
      <c r="AD32" s="119">
        <v>22</v>
      </c>
      <c r="AE32" s="127">
        <v>1.56</v>
      </c>
      <c r="AF32" s="122">
        <v>19</v>
      </c>
    </row>
    <row r="33" spans="1:32" ht="18" customHeight="1" x14ac:dyDescent="0.15">
      <c r="A33" s="115" t="s">
        <v>197</v>
      </c>
      <c r="B33" s="116">
        <v>1392890</v>
      </c>
      <c r="C33" s="117">
        <v>12622</v>
      </c>
      <c r="D33" s="118">
        <v>9.1</v>
      </c>
      <c r="E33" s="119">
        <v>2</v>
      </c>
      <c r="F33" s="117">
        <v>12507</v>
      </c>
      <c r="G33" s="118">
        <v>9</v>
      </c>
      <c r="H33" s="119">
        <v>42</v>
      </c>
      <c r="I33" s="120">
        <v>23</v>
      </c>
      <c r="J33" s="118">
        <v>1.8</v>
      </c>
      <c r="K33" s="122">
        <v>26</v>
      </c>
      <c r="L33" s="120">
        <v>10</v>
      </c>
      <c r="M33" s="118">
        <v>0.8</v>
      </c>
      <c r="N33" s="122">
        <v>33</v>
      </c>
      <c r="O33" s="123">
        <v>115</v>
      </c>
      <c r="P33" s="124">
        <v>8.2562154944037208E-2</v>
      </c>
      <c r="Q33" s="122">
        <v>4</v>
      </c>
      <c r="R33" s="120">
        <v>253</v>
      </c>
      <c r="S33" s="118">
        <v>19.7</v>
      </c>
      <c r="T33" s="122">
        <v>43</v>
      </c>
      <c r="U33" s="120">
        <v>57</v>
      </c>
      <c r="V33" s="125">
        <v>50</v>
      </c>
      <c r="W33" s="118">
        <v>4.5</v>
      </c>
      <c r="X33" s="119">
        <v>8</v>
      </c>
      <c r="Y33" s="120">
        <v>6855</v>
      </c>
      <c r="Z33" s="118">
        <v>4.9000000000000004</v>
      </c>
      <c r="AA33" s="119">
        <v>8</v>
      </c>
      <c r="AB33" s="120">
        <v>2321</v>
      </c>
      <c r="AC33" s="126">
        <v>1.67</v>
      </c>
      <c r="AD33" s="119">
        <v>35</v>
      </c>
      <c r="AE33" s="127">
        <v>1.61</v>
      </c>
      <c r="AF33" s="122">
        <v>11</v>
      </c>
    </row>
    <row r="34" spans="1:32" ht="35.1" customHeight="1" x14ac:dyDescent="0.15">
      <c r="A34" s="115" t="s">
        <v>198</v>
      </c>
      <c r="B34" s="116">
        <v>2565573</v>
      </c>
      <c r="C34" s="117">
        <v>19662</v>
      </c>
      <c r="D34" s="118">
        <v>7.7</v>
      </c>
      <c r="E34" s="119">
        <v>29</v>
      </c>
      <c r="F34" s="117">
        <v>25495</v>
      </c>
      <c r="G34" s="118">
        <v>9.9</v>
      </c>
      <c r="H34" s="119">
        <v>39</v>
      </c>
      <c r="I34" s="120">
        <v>50</v>
      </c>
      <c r="J34" s="118">
        <v>2.5</v>
      </c>
      <c r="K34" s="122">
        <v>4</v>
      </c>
      <c r="L34" s="120">
        <v>31</v>
      </c>
      <c r="M34" s="118">
        <v>1.6</v>
      </c>
      <c r="N34" s="122">
        <v>2</v>
      </c>
      <c r="O34" s="123">
        <v>-5833</v>
      </c>
      <c r="P34" s="124">
        <v>-2.2735661780039003</v>
      </c>
      <c r="Q34" s="122">
        <v>13</v>
      </c>
      <c r="R34" s="120">
        <v>427</v>
      </c>
      <c r="S34" s="118">
        <v>21.3</v>
      </c>
      <c r="T34" s="122">
        <v>29</v>
      </c>
      <c r="U34" s="120">
        <v>86</v>
      </c>
      <c r="V34" s="125">
        <v>59</v>
      </c>
      <c r="W34" s="118">
        <v>4.4000000000000004</v>
      </c>
      <c r="X34" s="119">
        <v>10</v>
      </c>
      <c r="Y34" s="120">
        <v>12458</v>
      </c>
      <c r="Z34" s="118">
        <v>4.9000000000000004</v>
      </c>
      <c r="AA34" s="119">
        <v>12</v>
      </c>
      <c r="AB34" s="120">
        <v>4434</v>
      </c>
      <c r="AC34" s="126">
        <v>1.73</v>
      </c>
      <c r="AD34" s="119">
        <v>30</v>
      </c>
      <c r="AE34" s="127">
        <v>1.35</v>
      </c>
      <c r="AF34" s="122">
        <v>45</v>
      </c>
    </row>
    <row r="35" spans="1:32" ht="18" customHeight="1" x14ac:dyDescent="0.15">
      <c r="A35" s="115" t="s">
        <v>199</v>
      </c>
      <c r="B35" s="116">
        <v>8683865</v>
      </c>
      <c r="C35" s="117">
        <v>70596</v>
      </c>
      <c r="D35" s="118">
        <v>8.1</v>
      </c>
      <c r="E35" s="119">
        <v>13</v>
      </c>
      <c r="F35" s="117">
        <v>83577</v>
      </c>
      <c r="G35" s="118">
        <v>9.6</v>
      </c>
      <c r="H35" s="119">
        <v>40</v>
      </c>
      <c r="I35" s="120">
        <v>125</v>
      </c>
      <c r="J35" s="118">
        <v>1.8</v>
      </c>
      <c r="K35" s="122">
        <v>27</v>
      </c>
      <c r="L35" s="120">
        <v>44</v>
      </c>
      <c r="M35" s="118">
        <v>0.6</v>
      </c>
      <c r="N35" s="122">
        <v>40</v>
      </c>
      <c r="O35" s="123">
        <v>-12981</v>
      </c>
      <c r="P35" s="124">
        <v>-1.4948412947460608</v>
      </c>
      <c r="Q35" s="122">
        <v>9</v>
      </c>
      <c r="R35" s="120">
        <v>1519</v>
      </c>
      <c r="S35" s="118">
        <v>21.1</v>
      </c>
      <c r="T35" s="122">
        <v>32</v>
      </c>
      <c r="U35" s="120">
        <v>230</v>
      </c>
      <c r="V35" s="125">
        <v>194</v>
      </c>
      <c r="W35" s="118">
        <v>3.2</v>
      </c>
      <c r="X35" s="119">
        <v>37</v>
      </c>
      <c r="Y35" s="120">
        <v>46689</v>
      </c>
      <c r="Z35" s="118">
        <v>5.4</v>
      </c>
      <c r="AA35" s="119">
        <v>5</v>
      </c>
      <c r="AB35" s="120">
        <v>18101</v>
      </c>
      <c r="AC35" s="126">
        <v>2.08</v>
      </c>
      <c r="AD35" s="119">
        <v>4</v>
      </c>
      <c r="AE35" s="127">
        <v>1.39</v>
      </c>
      <c r="AF35" s="122">
        <v>40</v>
      </c>
    </row>
    <row r="36" spans="1:32" ht="18" customHeight="1" x14ac:dyDescent="0.15">
      <c r="A36" s="115" t="s">
        <v>200</v>
      </c>
      <c r="B36" s="116">
        <v>5456154</v>
      </c>
      <c r="C36" s="117">
        <v>44015</v>
      </c>
      <c r="D36" s="118">
        <v>8.1</v>
      </c>
      <c r="E36" s="119">
        <v>15</v>
      </c>
      <c r="F36" s="117">
        <v>55391</v>
      </c>
      <c r="G36" s="118">
        <v>10.199999999999999</v>
      </c>
      <c r="H36" s="119">
        <v>36</v>
      </c>
      <c r="I36" s="120">
        <v>74</v>
      </c>
      <c r="J36" s="118">
        <v>1.7</v>
      </c>
      <c r="K36" s="122">
        <v>32</v>
      </c>
      <c r="L36" s="120">
        <v>30</v>
      </c>
      <c r="M36" s="118">
        <v>0.7</v>
      </c>
      <c r="N36" s="122">
        <v>38</v>
      </c>
      <c r="O36" s="123">
        <v>-11376</v>
      </c>
      <c r="P36" s="124">
        <v>-2.0849851378828386</v>
      </c>
      <c r="Q36" s="122">
        <v>10</v>
      </c>
      <c r="R36" s="120">
        <v>916</v>
      </c>
      <c r="S36" s="118">
        <v>20.399999999999999</v>
      </c>
      <c r="T36" s="122">
        <v>37</v>
      </c>
      <c r="U36" s="120">
        <v>144</v>
      </c>
      <c r="V36" s="125">
        <v>125</v>
      </c>
      <c r="W36" s="118">
        <v>3.3</v>
      </c>
      <c r="X36" s="119">
        <v>36</v>
      </c>
      <c r="Y36" s="120">
        <v>26422</v>
      </c>
      <c r="Z36" s="118">
        <v>4.8</v>
      </c>
      <c r="AA36" s="119">
        <v>16</v>
      </c>
      <c r="AB36" s="120">
        <v>9774</v>
      </c>
      <c r="AC36" s="126">
        <v>1.79</v>
      </c>
      <c r="AD36" s="119">
        <v>14</v>
      </c>
      <c r="AE36" s="127">
        <v>1.48</v>
      </c>
      <c r="AF36" s="122">
        <v>35</v>
      </c>
    </row>
    <row r="37" spans="1:32" ht="18" customHeight="1" x14ac:dyDescent="0.15">
      <c r="A37" s="115" t="s">
        <v>201</v>
      </c>
      <c r="B37" s="116">
        <v>1355570</v>
      </c>
      <c r="C37" s="117">
        <v>9832</v>
      </c>
      <c r="D37" s="118">
        <v>7.3</v>
      </c>
      <c r="E37" s="119">
        <v>39</v>
      </c>
      <c r="F37" s="117">
        <v>13920</v>
      </c>
      <c r="G37" s="118">
        <v>10.3</v>
      </c>
      <c r="H37" s="119">
        <v>35</v>
      </c>
      <c r="I37" s="120">
        <v>17</v>
      </c>
      <c r="J37" s="118">
        <v>1.7</v>
      </c>
      <c r="K37" s="122">
        <v>30</v>
      </c>
      <c r="L37" s="120">
        <v>10</v>
      </c>
      <c r="M37" s="118">
        <v>1</v>
      </c>
      <c r="N37" s="122">
        <v>16</v>
      </c>
      <c r="O37" s="123">
        <v>-4088</v>
      </c>
      <c r="P37" s="124">
        <v>-3.0157055703504798</v>
      </c>
      <c r="Q37" s="122">
        <v>17</v>
      </c>
      <c r="R37" s="120">
        <v>214</v>
      </c>
      <c r="S37" s="118">
        <v>21.3</v>
      </c>
      <c r="T37" s="122">
        <v>28</v>
      </c>
      <c r="U37" s="120">
        <v>51</v>
      </c>
      <c r="V37" s="125">
        <v>43</v>
      </c>
      <c r="W37" s="118">
        <v>5.2</v>
      </c>
      <c r="X37" s="119">
        <v>3</v>
      </c>
      <c r="Y37" s="120">
        <v>5691</v>
      </c>
      <c r="Z37" s="118">
        <v>4.2</v>
      </c>
      <c r="AA37" s="119">
        <v>42</v>
      </c>
      <c r="AB37" s="120">
        <v>2309</v>
      </c>
      <c r="AC37" s="126">
        <v>1.7</v>
      </c>
      <c r="AD37" s="119">
        <v>32</v>
      </c>
      <c r="AE37" s="127">
        <v>1.38</v>
      </c>
      <c r="AF37" s="122">
        <v>41</v>
      </c>
    </row>
    <row r="38" spans="1:32" ht="18" customHeight="1" x14ac:dyDescent="0.15">
      <c r="A38" s="115" t="s">
        <v>202</v>
      </c>
      <c r="B38" s="116">
        <v>958901</v>
      </c>
      <c r="C38" s="117">
        <v>7030</v>
      </c>
      <c r="D38" s="118">
        <v>7.3</v>
      </c>
      <c r="E38" s="119">
        <v>37</v>
      </c>
      <c r="F38" s="117">
        <v>12549</v>
      </c>
      <c r="G38" s="118">
        <v>13.1</v>
      </c>
      <c r="H38" s="119">
        <v>7</v>
      </c>
      <c r="I38" s="120">
        <v>13</v>
      </c>
      <c r="J38" s="118">
        <v>1.8</v>
      </c>
      <c r="K38" s="122">
        <v>25</v>
      </c>
      <c r="L38" s="120">
        <v>10</v>
      </c>
      <c r="M38" s="118">
        <v>1.4</v>
      </c>
      <c r="N38" s="122">
        <v>5</v>
      </c>
      <c r="O38" s="123">
        <v>-5519</v>
      </c>
      <c r="P38" s="124">
        <v>-5.755547235846036</v>
      </c>
      <c r="Q38" s="122">
        <v>41</v>
      </c>
      <c r="R38" s="120">
        <v>177</v>
      </c>
      <c r="S38" s="118">
        <v>24.6</v>
      </c>
      <c r="T38" s="122">
        <v>8</v>
      </c>
      <c r="U38" s="120">
        <v>17</v>
      </c>
      <c r="V38" s="125">
        <v>11</v>
      </c>
      <c r="W38" s="118">
        <v>2.4</v>
      </c>
      <c r="X38" s="119">
        <v>47</v>
      </c>
      <c r="Y38" s="120">
        <v>4326</v>
      </c>
      <c r="Z38" s="118">
        <v>4.5</v>
      </c>
      <c r="AA38" s="119">
        <v>31</v>
      </c>
      <c r="AB38" s="120">
        <v>1891</v>
      </c>
      <c r="AC38" s="126">
        <v>1.97</v>
      </c>
      <c r="AD38" s="119">
        <v>6</v>
      </c>
      <c r="AE38" s="127">
        <v>1.54</v>
      </c>
      <c r="AF38" s="122">
        <v>23</v>
      </c>
    </row>
    <row r="39" spans="1:32" ht="35.1" customHeight="1" x14ac:dyDescent="0.15">
      <c r="A39" s="115" t="s">
        <v>203</v>
      </c>
      <c r="B39" s="116">
        <v>570037</v>
      </c>
      <c r="C39" s="117">
        <v>4624</v>
      </c>
      <c r="D39" s="118">
        <v>8.1</v>
      </c>
      <c r="E39" s="119">
        <v>14</v>
      </c>
      <c r="F39" s="117">
        <v>7271</v>
      </c>
      <c r="G39" s="118">
        <v>12.8</v>
      </c>
      <c r="H39" s="119">
        <v>12</v>
      </c>
      <c r="I39" s="120">
        <v>15</v>
      </c>
      <c r="J39" s="118">
        <v>3.2</v>
      </c>
      <c r="K39" s="122">
        <v>1</v>
      </c>
      <c r="L39" s="120">
        <v>8</v>
      </c>
      <c r="M39" s="118">
        <v>1.7</v>
      </c>
      <c r="N39" s="122">
        <v>1</v>
      </c>
      <c r="O39" s="123">
        <v>-2647</v>
      </c>
      <c r="P39" s="124">
        <v>-4.6435582251678396</v>
      </c>
      <c r="Q39" s="122">
        <v>34</v>
      </c>
      <c r="R39" s="120">
        <v>101</v>
      </c>
      <c r="S39" s="118">
        <v>21.4</v>
      </c>
      <c r="T39" s="122">
        <v>27</v>
      </c>
      <c r="U39" s="120">
        <v>24</v>
      </c>
      <c r="V39" s="125">
        <v>17</v>
      </c>
      <c r="W39" s="118">
        <v>5.2</v>
      </c>
      <c r="X39" s="119">
        <v>2</v>
      </c>
      <c r="Y39" s="120">
        <v>2681</v>
      </c>
      <c r="Z39" s="118">
        <v>4.7</v>
      </c>
      <c r="AA39" s="119">
        <v>21</v>
      </c>
      <c r="AB39" s="120">
        <v>993</v>
      </c>
      <c r="AC39" s="126">
        <v>1.74</v>
      </c>
      <c r="AD39" s="119">
        <v>24</v>
      </c>
      <c r="AE39" s="127">
        <v>1.65</v>
      </c>
      <c r="AF39" s="122">
        <v>7</v>
      </c>
    </row>
    <row r="40" spans="1:32" ht="18" customHeight="1" x14ac:dyDescent="0.15">
      <c r="A40" s="115" t="s">
        <v>204</v>
      </c>
      <c r="B40" s="116">
        <v>688953</v>
      </c>
      <c r="C40" s="117">
        <v>5551</v>
      </c>
      <c r="D40" s="118">
        <v>8.1</v>
      </c>
      <c r="E40" s="119">
        <v>16</v>
      </c>
      <c r="F40" s="117">
        <v>9604</v>
      </c>
      <c r="G40" s="118">
        <v>13.9</v>
      </c>
      <c r="H40" s="119">
        <v>2</v>
      </c>
      <c r="I40" s="120">
        <v>8</v>
      </c>
      <c r="J40" s="118">
        <v>1.4</v>
      </c>
      <c r="K40" s="122">
        <v>40</v>
      </c>
      <c r="L40" s="120">
        <v>6</v>
      </c>
      <c r="M40" s="118">
        <v>1.1000000000000001</v>
      </c>
      <c r="N40" s="122">
        <v>8</v>
      </c>
      <c r="O40" s="123">
        <v>-4053</v>
      </c>
      <c r="P40" s="124">
        <v>-5.8828396131521306</v>
      </c>
      <c r="Q40" s="122">
        <v>42</v>
      </c>
      <c r="R40" s="120">
        <v>107</v>
      </c>
      <c r="S40" s="118">
        <v>18.899999999999999</v>
      </c>
      <c r="T40" s="122">
        <v>46</v>
      </c>
      <c r="U40" s="120">
        <v>14</v>
      </c>
      <c r="V40" s="125">
        <v>10</v>
      </c>
      <c r="W40" s="118">
        <v>2.5</v>
      </c>
      <c r="X40" s="119">
        <v>46</v>
      </c>
      <c r="Y40" s="120">
        <v>2931</v>
      </c>
      <c r="Z40" s="118">
        <v>4.3</v>
      </c>
      <c r="AA40" s="119">
        <v>39</v>
      </c>
      <c r="AB40" s="120">
        <v>1022</v>
      </c>
      <c r="AC40" s="126">
        <v>1.48</v>
      </c>
      <c r="AD40" s="119">
        <v>44</v>
      </c>
      <c r="AE40" s="127">
        <v>1.78</v>
      </c>
      <c r="AF40" s="122">
        <v>2</v>
      </c>
    </row>
    <row r="41" spans="1:32" ht="18" customHeight="1" x14ac:dyDescent="0.15">
      <c r="A41" s="115" t="s">
        <v>205</v>
      </c>
      <c r="B41" s="116">
        <v>1903981</v>
      </c>
      <c r="C41" s="117">
        <v>15599</v>
      </c>
      <c r="D41" s="118">
        <v>8.1999999999999993</v>
      </c>
      <c r="E41" s="119">
        <v>11</v>
      </c>
      <c r="F41" s="117">
        <v>21525</v>
      </c>
      <c r="G41" s="118">
        <v>11.3</v>
      </c>
      <c r="H41" s="119">
        <v>26</v>
      </c>
      <c r="I41" s="120">
        <v>23</v>
      </c>
      <c r="J41" s="118">
        <v>1.5</v>
      </c>
      <c r="K41" s="122">
        <v>38</v>
      </c>
      <c r="L41" s="120">
        <v>8</v>
      </c>
      <c r="M41" s="118">
        <v>0.5</v>
      </c>
      <c r="N41" s="122">
        <v>42</v>
      </c>
      <c r="O41" s="123">
        <v>-5926</v>
      </c>
      <c r="P41" s="124">
        <v>-3.1124260168562605</v>
      </c>
      <c r="Q41" s="122">
        <v>19</v>
      </c>
      <c r="R41" s="120">
        <v>342</v>
      </c>
      <c r="S41" s="118">
        <v>21.5</v>
      </c>
      <c r="T41" s="122">
        <v>26</v>
      </c>
      <c r="U41" s="120">
        <v>55</v>
      </c>
      <c r="V41" s="125">
        <v>50</v>
      </c>
      <c r="W41" s="118">
        <v>3.5</v>
      </c>
      <c r="X41" s="119">
        <v>30</v>
      </c>
      <c r="Y41" s="120">
        <v>9260</v>
      </c>
      <c r="Z41" s="118">
        <v>4.9000000000000004</v>
      </c>
      <c r="AA41" s="119">
        <v>11</v>
      </c>
      <c r="AB41" s="120">
        <v>3296</v>
      </c>
      <c r="AC41" s="126">
        <v>1.73</v>
      </c>
      <c r="AD41" s="119">
        <v>29</v>
      </c>
      <c r="AE41" s="127">
        <v>1.54</v>
      </c>
      <c r="AF41" s="122">
        <v>20</v>
      </c>
    </row>
    <row r="42" spans="1:32" ht="18" customHeight="1" x14ac:dyDescent="0.15">
      <c r="A42" s="115" t="s">
        <v>206</v>
      </c>
      <c r="B42" s="116">
        <v>2808773</v>
      </c>
      <c r="C42" s="117">
        <v>23678</v>
      </c>
      <c r="D42" s="118">
        <v>8.4</v>
      </c>
      <c r="E42" s="119">
        <v>9</v>
      </c>
      <c r="F42" s="117">
        <v>29879</v>
      </c>
      <c r="G42" s="118">
        <v>10.6</v>
      </c>
      <c r="H42" s="119">
        <v>33</v>
      </c>
      <c r="I42" s="120">
        <v>53</v>
      </c>
      <c r="J42" s="118">
        <v>2.2000000000000002</v>
      </c>
      <c r="K42" s="122">
        <v>10</v>
      </c>
      <c r="L42" s="120">
        <v>25</v>
      </c>
      <c r="M42" s="118">
        <v>1.1000000000000001</v>
      </c>
      <c r="N42" s="122">
        <v>13</v>
      </c>
      <c r="O42" s="123">
        <v>-6201</v>
      </c>
      <c r="P42" s="124">
        <v>-2.2077255798172368</v>
      </c>
      <c r="Q42" s="122">
        <v>12</v>
      </c>
      <c r="R42" s="120">
        <v>485</v>
      </c>
      <c r="S42" s="118">
        <v>20.100000000000001</v>
      </c>
      <c r="T42" s="122">
        <v>40</v>
      </c>
      <c r="U42" s="120">
        <v>80</v>
      </c>
      <c r="V42" s="125">
        <v>63</v>
      </c>
      <c r="W42" s="118">
        <v>3.4</v>
      </c>
      <c r="X42" s="119">
        <v>33</v>
      </c>
      <c r="Y42" s="120">
        <v>13712</v>
      </c>
      <c r="Z42" s="118">
        <v>4.9000000000000004</v>
      </c>
      <c r="AA42" s="119">
        <v>9</v>
      </c>
      <c r="AB42" s="120">
        <v>4942</v>
      </c>
      <c r="AC42" s="126">
        <v>1.76</v>
      </c>
      <c r="AD42" s="119">
        <v>21</v>
      </c>
      <c r="AE42" s="127">
        <v>1.6</v>
      </c>
      <c r="AF42" s="122">
        <v>13</v>
      </c>
    </row>
    <row r="43" spans="1:32" ht="18" customHeight="1" x14ac:dyDescent="0.15">
      <c r="A43" s="115" t="s">
        <v>207</v>
      </c>
      <c r="B43" s="116">
        <v>1393199</v>
      </c>
      <c r="C43" s="117">
        <v>10360</v>
      </c>
      <c r="D43" s="118">
        <v>7.4</v>
      </c>
      <c r="E43" s="119">
        <v>33</v>
      </c>
      <c r="F43" s="117">
        <v>18211</v>
      </c>
      <c r="G43" s="118">
        <v>13.1</v>
      </c>
      <c r="H43" s="119">
        <v>8</v>
      </c>
      <c r="I43" s="120">
        <v>22</v>
      </c>
      <c r="J43" s="118">
        <v>2.1</v>
      </c>
      <c r="K43" s="122">
        <v>14</v>
      </c>
      <c r="L43" s="120">
        <v>15</v>
      </c>
      <c r="M43" s="118">
        <v>1.4</v>
      </c>
      <c r="N43" s="122">
        <v>4</v>
      </c>
      <c r="O43" s="123">
        <v>-7851</v>
      </c>
      <c r="P43" s="124">
        <v>-5.6352322963194776</v>
      </c>
      <c r="Q43" s="122">
        <v>39</v>
      </c>
      <c r="R43" s="120">
        <v>203</v>
      </c>
      <c r="S43" s="118">
        <v>19.2</v>
      </c>
      <c r="T43" s="122">
        <v>44</v>
      </c>
      <c r="U43" s="120">
        <v>44</v>
      </c>
      <c r="V43" s="125">
        <v>33</v>
      </c>
      <c r="W43" s="118">
        <v>4.2</v>
      </c>
      <c r="X43" s="119">
        <v>11</v>
      </c>
      <c r="Y43" s="120">
        <v>5901</v>
      </c>
      <c r="Z43" s="118">
        <v>4.2</v>
      </c>
      <c r="AA43" s="119">
        <v>40</v>
      </c>
      <c r="AB43" s="120">
        <v>2423</v>
      </c>
      <c r="AC43" s="126">
        <v>1.74</v>
      </c>
      <c r="AD43" s="119">
        <v>27</v>
      </c>
      <c r="AE43" s="127">
        <v>1.6</v>
      </c>
      <c r="AF43" s="122">
        <v>12</v>
      </c>
    </row>
    <row r="44" spans="1:32" ht="35.1" customHeight="1" x14ac:dyDescent="0.15">
      <c r="A44" s="115" t="s">
        <v>208</v>
      </c>
      <c r="B44" s="116">
        <v>751830</v>
      </c>
      <c r="C44" s="117">
        <v>5586</v>
      </c>
      <c r="D44" s="118">
        <v>7.4</v>
      </c>
      <c r="E44" s="119">
        <v>34</v>
      </c>
      <c r="F44" s="117">
        <v>9847</v>
      </c>
      <c r="G44" s="118">
        <v>13.1</v>
      </c>
      <c r="H44" s="119">
        <v>6</v>
      </c>
      <c r="I44" s="120">
        <v>14</v>
      </c>
      <c r="J44" s="118">
        <v>2.5</v>
      </c>
      <c r="K44" s="122">
        <v>5</v>
      </c>
      <c r="L44" s="120">
        <v>7</v>
      </c>
      <c r="M44" s="118">
        <v>1.3</v>
      </c>
      <c r="N44" s="122">
        <v>7</v>
      </c>
      <c r="O44" s="123">
        <v>-4261</v>
      </c>
      <c r="P44" s="124">
        <v>-5.6675046220555174</v>
      </c>
      <c r="Q44" s="122">
        <v>40</v>
      </c>
      <c r="R44" s="120">
        <v>123</v>
      </c>
      <c r="S44" s="118">
        <v>21.5</v>
      </c>
      <c r="T44" s="122">
        <v>24</v>
      </c>
      <c r="U44" s="120">
        <v>21</v>
      </c>
      <c r="V44" s="125">
        <v>17</v>
      </c>
      <c r="W44" s="118">
        <v>3.7</v>
      </c>
      <c r="X44" s="119">
        <v>22</v>
      </c>
      <c r="Y44" s="120">
        <v>3229</v>
      </c>
      <c r="Z44" s="118">
        <v>4.3</v>
      </c>
      <c r="AA44" s="119">
        <v>38</v>
      </c>
      <c r="AB44" s="120">
        <v>1211</v>
      </c>
      <c r="AC44" s="126">
        <v>1.61</v>
      </c>
      <c r="AD44" s="119">
        <v>38</v>
      </c>
      <c r="AE44" s="127">
        <v>1.53</v>
      </c>
      <c r="AF44" s="122">
        <v>25</v>
      </c>
    </row>
    <row r="45" spans="1:32" ht="18" customHeight="1" x14ac:dyDescent="0.15">
      <c r="A45" s="115" t="s">
        <v>209</v>
      </c>
      <c r="B45" s="116">
        <v>969270</v>
      </c>
      <c r="C45" s="117">
        <v>7719</v>
      </c>
      <c r="D45" s="118">
        <v>8</v>
      </c>
      <c r="E45" s="119">
        <v>19</v>
      </c>
      <c r="F45" s="117">
        <v>11593</v>
      </c>
      <c r="G45" s="118">
        <v>12</v>
      </c>
      <c r="H45" s="119">
        <v>19</v>
      </c>
      <c r="I45" s="120">
        <v>11</v>
      </c>
      <c r="J45" s="118">
        <v>1.4</v>
      </c>
      <c r="K45" s="122">
        <v>42</v>
      </c>
      <c r="L45" s="120">
        <v>7</v>
      </c>
      <c r="M45" s="118">
        <v>0.9</v>
      </c>
      <c r="N45" s="122">
        <v>25</v>
      </c>
      <c r="O45" s="123">
        <v>-3874</v>
      </c>
      <c r="P45" s="124">
        <v>-3.996822350841355</v>
      </c>
      <c r="Q45" s="122">
        <v>27</v>
      </c>
      <c r="R45" s="120">
        <v>167</v>
      </c>
      <c r="S45" s="118">
        <v>21.2</v>
      </c>
      <c r="T45" s="122">
        <v>31</v>
      </c>
      <c r="U45" s="120">
        <v>26</v>
      </c>
      <c r="V45" s="125">
        <v>19</v>
      </c>
      <c r="W45" s="118">
        <v>3.4</v>
      </c>
      <c r="X45" s="119">
        <v>34</v>
      </c>
      <c r="Y45" s="120">
        <v>4626</v>
      </c>
      <c r="Z45" s="118">
        <v>4.8</v>
      </c>
      <c r="AA45" s="119">
        <v>17</v>
      </c>
      <c r="AB45" s="120">
        <v>1767</v>
      </c>
      <c r="AC45" s="126">
        <v>1.82</v>
      </c>
      <c r="AD45" s="119">
        <v>11</v>
      </c>
      <c r="AE45" s="127">
        <v>1.63</v>
      </c>
      <c r="AF45" s="122">
        <v>9</v>
      </c>
    </row>
    <row r="46" spans="1:32" ht="18" customHeight="1" x14ac:dyDescent="0.15">
      <c r="A46" s="115" t="s">
        <v>210</v>
      </c>
      <c r="B46" s="116">
        <v>1377071</v>
      </c>
      <c r="C46" s="117">
        <v>10146</v>
      </c>
      <c r="D46" s="118">
        <v>7.4</v>
      </c>
      <c r="E46" s="119">
        <v>35</v>
      </c>
      <c r="F46" s="117">
        <v>17585</v>
      </c>
      <c r="G46" s="118">
        <v>12.8</v>
      </c>
      <c r="H46" s="119">
        <v>11</v>
      </c>
      <c r="I46" s="120">
        <v>14</v>
      </c>
      <c r="J46" s="118">
        <v>1.4</v>
      </c>
      <c r="K46" s="122">
        <v>43</v>
      </c>
      <c r="L46" s="120">
        <v>9</v>
      </c>
      <c r="M46" s="118">
        <v>0.9</v>
      </c>
      <c r="N46" s="122">
        <v>27</v>
      </c>
      <c r="O46" s="123">
        <v>-7439</v>
      </c>
      <c r="P46" s="124">
        <v>-5.4020453556860906</v>
      </c>
      <c r="Q46" s="122">
        <v>38</v>
      </c>
      <c r="R46" s="120">
        <v>246</v>
      </c>
      <c r="S46" s="118">
        <v>23.7</v>
      </c>
      <c r="T46" s="122">
        <v>13</v>
      </c>
      <c r="U46" s="120">
        <v>27</v>
      </c>
      <c r="V46" s="125">
        <v>22</v>
      </c>
      <c r="W46" s="118">
        <v>2.7</v>
      </c>
      <c r="X46" s="119">
        <v>45</v>
      </c>
      <c r="Y46" s="120">
        <v>6102</v>
      </c>
      <c r="Z46" s="118">
        <v>4.4000000000000004</v>
      </c>
      <c r="AA46" s="119">
        <v>36</v>
      </c>
      <c r="AB46" s="120">
        <v>2395</v>
      </c>
      <c r="AC46" s="126">
        <v>1.74</v>
      </c>
      <c r="AD46" s="119">
        <v>26</v>
      </c>
      <c r="AE46" s="127">
        <v>1.53</v>
      </c>
      <c r="AF46" s="122">
        <v>24</v>
      </c>
    </row>
    <row r="47" spans="1:32" ht="18" customHeight="1" x14ac:dyDescent="0.15">
      <c r="A47" s="115" t="s">
        <v>211</v>
      </c>
      <c r="B47" s="116">
        <v>725032</v>
      </c>
      <c r="C47" s="117">
        <v>5052</v>
      </c>
      <c r="D47" s="118">
        <v>7</v>
      </c>
      <c r="E47" s="119">
        <v>43</v>
      </c>
      <c r="F47" s="117">
        <v>10020</v>
      </c>
      <c r="G47" s="118">
        <v>13.8</v>
      </c>
      <c r="H47" s="119">
        <v>3</v>
      </c>
      <c r="I47" s="120">
        <v>8</v>
      </c>
      <c r="J47" s="118">
        <v>1.6</v>
      </c>
      <c r="K47" s="122">
        <v>34</v>
      </c>
      <c r="L47" s="120">
        <v>2</v>
      </c>
      <c r="M47" s="118">
        <v>0.4</v>
      </c>
      <c r="N47" s="122">
        <v>44</v>
      </c>
      <c r="O47" s="123">
        <v>-4968</v>
      </c>
      <c r="P47" s="124">
        <v>-6.8521113550850172</v>
      </c>
      <c r="Q47" s="122">
        <v>46</v>
      </c>
      <c r="R47" s="120">
        <v>111</v>
      </c>
      <c r="S47" s="118">
        <v>21.5</v>
      </c>
      <c r="T47" s="122">
        <v>25</v>
      </c>
      <c r="U47" s="120">
        <v>18</v>
      </c>
      <c r="V47" s="125">
        <v>16</v>
      </c>
      <c r="W47" s="118">
        <v>3.6</v>
      </c>
      <c r="X47" s="119">
        <v>28</v>
      </c>
      <c r="Y47" s="120">
        <v>3057</v>
      </c>
      <c r="Z47" s="118">
        <v>4.2</v>
      </c>
      <c r="AA47" s="119">
        <v>41</v>
      </c>
      <c r="AB47" s="120">
        <v>1356</v>
      </c>
      <c r="AC47" s="126">
        <v>1.87</v>
      </c>
      <c r="AD47" s="119">
        <v>8</v>
      </c>
      <c r="AE47" s="127">
        <v>1.51</v>
      </c>
      <c r="AF47" s="122">
        <v>27</v>
      </c>
    </row>
    <row r="48" spans="1:32" ht="18" customHeight="1" x14ac:dyDescent="0.15">
      <c r="A48" s="115" t="s">
        <v>212</v>
      </c>
      <c r="B48" s="116">
        <v>5053500</v>
      </c>
      <c r="C48" s="117">
        <v>45235</v>
      </c>
      <c r="D48" s="118">
        <v>9</v>
      </c>
      <c r="E48" s="119">
        <v>4</v>
      </c>
      <c r="F48" s="117">
        <v>50259</v>
      </c>
      <c r="G48" s="118">
        <v>9.9</v>
      </c>
      <c r="H48" s="119">
        <v>38</v>
      </c>
      <c r="I48" s="120">
        <v>99</v>
      </c>
      <c r="J48" s="118">
        <v>2.2000000000000002</v>
      </c>
      <c r="K48" s="122">
        <v>11</v>
      </c>
      <c r="L48" s="120">
        <v>45</v>
      </c>
      <c r="M48" s="118">
        <v>1</v>
      </c>
      <c r="N48" s="122">
        <v>17</v>
      </c>
      <c r="O48" s="123">
        <v>-5024</v>
      </c>
      <c r="P48" s="124">
        <v>-0.99416246166023547</v>
      </c>
      <c r="Q48" s="122">
        <v>7</v>
      </c>
      <c r="R48" s="120">
        <v>1164</v>
      </c>
      <c r="S48" s="118">
        <v>25.1</v>
      </c>
      <c r="T48" s="122">
        <v>6</v>
      </c>
      <c r="U48" s="120">
        <v>177</v>
      </c>
      <c r="V48" s="125">
        <v>142</v>
      </c>
      <c r="W48" s="118">
        <v>3.9</v>
      </c>
      <c r="X48" s="119">
        <v>18</v>
      </c>
      <c r="Y48" s="120">
        <v>27566</v>
      </c>
      <c r="Z48" s="118">
        <v>5.5</v>
      </c>
      <c r="AA48" s="119">
        <v>4</v>
      </c>
      <c r="AB48" s="120">
        <v>10063</v>
      </c>
      <c r="AC48" s="126">
        <v>1.99</v>
      </c>
      <c r="AD48" s="119">
        <v>5</v>
      </c>
      <c r="AE48" s="127">
        <v>1.52</v>
      </c>
      <c r="AF48" s="122">
        <v>26</v>
      </c>
    </row>
    <row r="49" spans="1:32" ht="35.1" customHeight="1" x14ac:dyDescent="0.15">
      <c r="A49" s="115" t="s">
        <v>213</v>
      </c>
      <c r="B49" s="119">
        <v>828944</v>
      </c>
      <c r="C49" s="117">
        <v>7064</v>
      </c>
      <c r="D49" s="118">
        <v>8.5</v>
      </c>
      <c r="E49" s="119">
        <v>8</v>
      </c>
      <c r="F49" s="117">
        <v>9702</v>
      </c>
      <c r="G49" s="118">
        <v>11.7</v>
      </c>
      <c r="H49" s="119">
        <v>21</v>
      </c>
      <c r="I49" s="120">
        <v>7</v>
      </c>
      <c r="J49" s="118">
        <v>1</v>
      </c>
      <c r="K49" s="122">
        <v>46</v>
      </c>
      <c r="L49" s="120">
        <v>2</v>
      </c>
      <c r="M49" s="118">
        <v>0.3</v>
      </c>
      <c r="N49" s="122">
        <v>46</v>
      </c>
      <c r="O49" s="123">
        <v>-2638</v>
      </c>
      <c r="P49" s="124">
        <v>-3.1823621378524964</v>
      </c>
      <c r="Q49" s="122">
        <v>20</v>
      </c>
      <c r="R49" s="120">
        <v>163</v>
      </c>
      <c r="S49" s="118">
        <v>22.6</v>
      </c>
      <c r="T49" s="122">
        <v>20</v>
      </c>
      <c r="U49" s="120">
        <v>24</v>
      </c>
      <c r="V49" s="125">
        <v>22</v>
      </c>
      <c r="W49" s="118">
        <v>3.4</v>
      </c>
      <c r="X49" s="119">
        <v>32</v>
      </c>
      <c r="Y49" s="120">
        <v>3692</v>
      </c>
      <c r="Z49" s="118">
        <v>4.5</v>
      </c>
      <c r="AA49" s="119">
        <v>34</v>
      </c>
      <c r="AB49" s="120">
        <v>1354</v>
      </c>
      <c r="AC49" s="126">
        <v>1.63</v>
      </c>
      <c r="AD49" s="119">
        <v>36</v>
      </c>
      <c r="AE49" s="127">
        <v>1.64</v>
      </c>
      <c r="AF49" s="122">
        <v>8</v>
      </c>
    </row>
    <row r="50" spans="1:32" ht="18" customHeight="1" x14ac:dyDescent="0.15">
      <c r="A50" s="115" t="s">
        <v>214</v>
      </c>
      <c r="B50" s="119">
        <v>1369432</v>
      </c>
      <c r="C50" s="117">
        <v>11020</v>
      </c>
      <c r="D50" s="118">
        <v>8</v>
      </c>
      <c r="E50" s="119">
        <v>17</v>
      </c>
      <c r="F50" s="117">
        <v>16855</v>
      </c>
      <c r="G50" s="118">
        <v>12.3</v>
      </c>
      <c r="H50" s="119">
        <v>15</v>
      </c>
      <c r="I50" s="120">
        <v>19</v>
      </c>
      <c r="J50" s="118">
        <v>1.7</v>
      </c>
      <c r="K50" s="122">
        <v>31</v>
      </c>
      <c r="L50" s="120">
        <v>9</v>
      </c>
      <c r="M50" s="118">
        <v>0.8</v>
      </c>
      <c r="N50" s="122">
        <v>32</v>
      </c>
      <c r="O50" s="123">
        <v>-5835</v>
      </c>
      <c r="P50" s="124">
        <v>-4.2608906466330572</v>
      </c>
      <c r="Q50" s="122">
        <v>29</v>
      </c>
      <c r="R50" s="120">
        <v>275</v>
      </c>
      <c r="S50" s="118">
        <v>24.3</v>
      </c>
      <c r="T50" s="122">
        <v>11</v>
      </c>
      <c r="U50" s="120">
        <v>34</v>
      </c>
      <c r="V50" s="125">
        <v>29</v>
      </c>
      <c r="W50" s="118">
        <v>3.1</v>
      </c>
      <c r="X50" s="119">
        <v>40</v>
      </c>
      <c r="Y50" s="120">
        <v>6118</v>
      </c>
      <c r="Z50" s="118">
        <v>4.5</v>
      </c>
      <c r="AA50" s="119">
        <v>33</v>
      </c>
      <c r="AB50" s="120">
        <v>2304</v>
      </c>
      <c r="AC50" s="126">
        <v>1.68</v>
      </c>
      <c r="AD50" s="119">
        <v>34</v>
      </c>
      <c r="AE50" s="127">
        <v>1.67</v>
      </c>
      <c r="AF50" s="122">
        <v>6</v>
      </c>
    </row>
    <row r="51" spans="1:32" ht="18" customHeight="1" x14ac:dyDescent="0.15">
      <c r="A51" s="115" t="s">
        <v>215</v>
      </c>
      <c r="B51" s="116">
        <v>1777726</v>
      </c>
      <c r="C51" s="117">
        <v>15577</v>
      </c>
      <c r="D51" s="118">
        <v>8.8000000000000007</v>
      </c>
      <c r="E51" s="119">
        <v>5</v>
      </c>
      <c r="F51" s="117">
        <v>20692</v>
      </c>
      <c r="G51" s="118">
        <v>11.6</v>
      </c>
      <c r="H51" s="119">
        <v>23</v>
      </c>
      <c r="I51" s="120">
        <v>19</v>
      </c>
      <c r="J51" s="118">
        <v>1.2</v>
      </c>
      <c r="K51" s="122">
        <v>45</v>
      </c>
      <c r="L51" s="120">
        <v>7</v>
      </c>
      <c r="M51" s="118">
        <v>0.4</v>
      </c>
      <c r="N51" s="122">
        <v>43</v>
      </c>
      <c r="O51" s="123">
        <v>-5115</v>
      </c>
      <c r="P51" s="124">
        <v>-2.8772713005266275</v>
      </c>
      <c r="Q51" s="122">
        <v>16</v>
      </c>
      <c r="R51" s="120">
        <v>413</v>
      </c>
      <c r="S51" s="118">
        <v>25.8</v>
      </c>
      <c r="T51" s="122">
        <v>5</v>
      </c>
      <c r="U51" s="120">
        <v>44</v>
      </c>
      <c r="V51" s="125">
        <v>38</v>
      </c>
      <c r="W51" s="118">
        <v>2.8</v>
      </c>
      <c r="X51" s="119">
        <v>44</v>
      </c>
      <c r="Y51" s="120">
        <v>8249</v>
      </c>
      <c r="Z51" s="118">
        <v>4.5999999999999996</v>
      </c>
      <c r="AA51" s="119">
        <v>25</v>
      </c>
      <c r="AB51" s="120">
        <v>3290</v>
      </c>
      <c r="AC51" s="126">
        <v>1.85</v>
      </c>
      <c r="AD51" s="119">
        <v>9</v>
      </c>
      <c r="AE51" s="127">
        <v>1.68</v>
      </c>
      <c r="AF51" s="122">
        <v>5</v>
      </c>
    </row>
    <row r="52" spans="1:32" ht="18" customHeight="1" x14ac:dyDescent="0.15">
      <c r="A52" s="115" t="s">
        <v>216</v>
      </c>
      <c r="B52" s="129">
        <v>1157581</v>
      </c>
      <c r="C52" s="117">
        <v>9112</v>
      </c>
      <c r="D52" s="118">
        <v>7.9</v>
      </c>
      <c r="E52" s="119">
        <v>21</v>
      </c>
      <c r="F52" s="117">
        <v>13958</v>
      </c>
      <c r="G52" s="118">
        <v>12.1</v>
      </c>
      <c r="H52" s="119">
        <v>18</v>
      </c>
      <c r="I52" s="120">
        <v>17</v>
      </c>
      <c r="J52" s="118">
        <v>1.9</v>
      </c>
      <c r="K52" s="122">
        <v>24</v>
      </c>
      <c r="L52" s="120">
        <v>9</v>
      </c>
      <c r="M52" s="118">
        <v>1</v>
      </c>
      <c r="N52" s="122">
        <v>18</v>
      </c>
      <c r="O52" s="123">
        <v>-4846</v>
      </c>
      <c r="P52" s="124">
        <v>-4.1863161195631236</v>
      </c>
      <c r="Q52" s="122">
        <v>28</v>
      </c>
      <c r="R52" s="120">
        <v>286</v>
      </c>
      <c r="S52" s="118">
        <v>30.4</v>
      </c>
      <c r="T52" s="122">
        <v>1</v>
      </c>
      <c r="U52" s="120">
        <v>48</v>
      </c>
      <c r="V52" s="125">
        <v>41</v>
      </c>
      <c r="W52" s="118">
        <v>5.2</v>
      </c>
      <c r="X52" s="119">
        <v>1</v>
      </c>
      <c r="Y52" s="120">
        <v>5315</v>
      </c>
      <c r="Z52" s="118">
        <v>4.5999999999999996</v>
      </c>
      <c r="AA52" s="119">
        <v>27</v>
      </c>
      <c r="AB52" s="120">
        <v>2066</v>
      </c>
      <c r="AC52" s="126">
        <v>1.78</v>
      </c>
      <c r="AD52" s="119">
        <v>18</v>
      </c>
      <c r="AE52" s="127">
        <v>1.59</v>
      </c>
      <c r="AF52" s="122">
        <v>14</v>
      </c>
    </row>
    <row r="53" spans="1:32" ht="18" customHeight="1" x14ac:dyDescent="0.15">
      <c r="A53" s="115" t="s">
        <v>217</v>
      </c>
      <c r="B53" s="129">
        <v>1100364</v>
      </c>
      <c r="C53" s="117">
        <v>9226</v>
      </c>
      <c r="D53" s="118">
        <v>8.4</v>
      </c>
      <c r="E53" s="119">
        <v>10</v>
      </c>
      <c r="F53" s="117">
        <v>13494</v>
      </c>
      <c r="G53" s="118">
        <v>12.3</v>
      </c>
      <c r="H53" s="119">
        <v>16</v>
      </c>
      <c r="I53" s="120">
        <v>16</v>
      </c>
      <c r="J53" s="118">
        <v>1.7</v>
      </c>
      <c r="K53" s="122">
        <v>29</v>
      </c>
      <c r="L53" s="120">
        <v>7</v>
      </c>
      <c r="M53" s="118">
        <v>0.8</v>
      </c>
      <c r="N53" s="122">
        <v>36</v>
      </c>
      <c r="O53" s="123">
        <v>-4268</v>
      </c>
      <c r="P53" s="124">
        <v>-3.8787164974499349</v>
      </c>
      <c r="Q53" s="122">
        <v>26</v>
      </c>
      <c r="R53" s="120">
        <v>279</v>
      </c>
      <c r="S53" s="118">
        <v>29.4</v>
      </c>
      <c r="T53" s="122">
        <v>2</v>
      </c>
      <c r="U53" s="120">
        <v>33</v>
      </c>
      <c r="V53" s="125">
        <v>30</v>
      </c>
      <c r="W53" s="118">
        <v>3.6</v>
      </c>
      <c r="X53" s="119">
        <v>27</v>
      </c>
      <c r="Y53" s="120">
        <v>5041</v>
      </c>
      <c r="Z53" s="118">
        <v>4.5999999999999996</v>
      </c>
      <c r="AA53" s="119">
        <v>28</v>
      </c>
      <c r="AB53" s="120">
        <v>2308</v>
      </c>
      <c r="AC53" s="126">
        <v>2.1</v>
      </c>
      <c r="AD53" s="119">
        <v>2</v>
      </c>
      <c r="AE53" s="127">
        <v>1.71</v>
      </c>
      <c r="AF53" s="122">
        <v>3</v>
      </c>
    </row>
    <row r="54" spans="1:32" ht="35.1" customHeight="1" x14ac:dyDescent="0.15">
      <c r="A54" s="115" t="s">
        <v>218</v>
      </c>
      <c r="B54" s="129">
        <v>1642281</v>
      </c>
      <c r="C54" s="117">
        <v>14125</v>
      </c>
      <c r="D54" s="118">
        <v>8.6</v>
      </c>
      <c r="E54" s="119">
        <v>7</v>
      </c>
      <c r="F54" s="117">
        <v>21354</v>
      </c>
      <c r="G54" s="118">
        <v>13</v>
      </c>
      <c r="H54" s="119">
        <v>9</v>
      </c>
      <c r="I54" s="120">
        <v>37</v>
      </c>
      <c r="J54" s="118">
        <v>2.6</v>
      </c>
      <c r="K54" s="122">
        <v>3</v>
      </c>
      <c r="L54" s="120">
        <v>15</v>
      </c>
      <c r="M54" s="118">
        <v>1.1000000000000001</v>
      </c>
      <c r="N54" s="122">
        <v>10</v>
      </c>
      <c r="O54" s="123">
        <v>-7229</v>
      </c>
      <c r="P54" s="124">
        <v>-4.401804563287282</v>
      </c>
      <c r="Q54" s="122">
        <v>31</v>
      </c>
      <c r="R54" s="120">
        <v>379</v>
      </c>
      <c r="S54" s="118">
        <v>26.1</v>
      </c>
      <c r="T54" s="122">
        <v>4</v>
      </c>
      <c r="U54" s="120">
        <v>58</v>
      </c>
      <c r="V54" s="125">
        <v>46</v>
      </c>
      <c r="W54" s="118">
        <v>4.0999999999999996</v>
      </c>
      <c r="X54" s="119">
        <v>15</v>
      </c>
      <c r="Y54" s="120">
        <v>7724</v>
      </c>
      <c r="Z54" s="118">
        <v>4.7</v>
      </c>
      <c r="AA54" s="119">
        <v>20</v>
      </c>
      <c r="AB54" s="120">
        <v>3085</v>
      </c>
      <c r="AC54" s="126">
        <v>1.88</v>
      </c>
      <c r="AD54" s="119">
        <v>7</v>
      </c>
      <c r="AE54" s="127">
        <v>1.7</v>
      </c>
      <c r="AF54" s="122">
        <v>4</v>
      </c>
    </row>
    <row r="55" spans="1:32" ht="18" customHeight="1" x14ac:dyDescent="0.15">
      <c r="A55" s="115" t="s">
        <v>219</v>
      </c>
      <c r="B55" s="129">
        <v>1422412</v>
      </c>
      <c r="C55" s="117">
        <v>16941</v>
      </c>
      <c r="D55" s="118">
        <v>11.9</v>
      </c>
      <c r="E55" s="119">
        <v>1</v>
      </c>
      <c r="F55" s="117">
        <v>11326</v>
      </c>
      <c r="G55" s="118">
        <v>8</v>
      </c>
      <c r="H55" s="119">
        <v>47</v>
      </c>
      <c r="I55" s="120">
        <v>34</v>
      </c>
      <c r="J55" s="118">
        <v>2</v>
      </c>
      <c r="K55" s="122">
        <v>17</v>
      </c>
      <c r="L55" s="120">
        <v>16</v>
      </c>
      <c r="M55" s="118">
        <v>0.9</v>
      </c>
      <c r="N55" s="122">
        <v>23</v>
      </c>
      <c r="O55" s="123">
        <v>5615</v>
      </c>
      <c r="P55" s="124">
        <v>3.9475201277829486</v>
      </c>
      <c r="Q55" s="122">
        <v>1</v>
      </c>
      <c r="R55" s="120">
        <v>423</v>
      </c>
      <c r="S55" s="118">
        <v>24.4</v>
      </c>
      <c r="T55" s="122">
        <v>10</v>
      </c>
      <c r="U55" s="120">
        <v>55</v>
      </c>
      <c r="V55" s="125">
        <v>47</v>
      </c>
      <c r="W55" s="118">
        <v>3.2</v>
      </c>
      <c r="X55" s="119">
        <v>39</v>
      </c>
      <c r="Y55" s="120">
        <v>8695</v>
      </c>
      <c r="Z55" s="118">
        <v>6.1</v>
      </c>
      <c r="AA55" s="119">
        <v>2</v>
      </c>
      <c r="AB55" s="120">
        <v>3603</v>
      </c>
      <c r="AC55" s="126">
        <v>2.5299999999999998</v>
      </c>
      <c r="AD55" s="122">
        <v>1</v>
      </c>
      <c r="AE55" s="127">
        <v>1.96</v>
      </c>
      <c r="AF55" s="122">
        <v>1</v>
      </c>
    </row>
    <row r="56" spans="1:32" ht="18" customHeight="1" x14ac:dyDescent="0.15">
      <c r="A56" s="115"/>
      <c r="B56" s="129"/>
      <c r="C56" s="117"/>
      <c r="D56" s="130"/>
      <c r="E56" s="119"/>
      <c r="F56" s="117"/>
      <c r="G56" s="130"/>
      <c r="H56" s="130"/>
      <c r="I56" s="120"/>
      <c r="J56" s="130"/>
      <c r="K56" s="121"/>
      <c r="L56" s="120"/>
      <c r="M56" s="130"/>
      <c r="N56" s="121"/>
      <c r="O56" s="123"/>
      <c r="P56" s="131"/>
      <c r="Q56" s="132"/>
      <c r="R56" s="120"/>
      <c r="S56" s="133"/>
      <c r="T56" s="121"/>
      <c r="U56" s="120"/>
      <c r="V56" s="125"/>
      <c r="W56" s="130"/>
      <c r="X56" s="130"/>
      <c r="Y56" s="120"/>
      <c r="Z56" s="130"/>
      <c r="AA56" s="133"/>
      <c r="AB56" s="120"/>
      <c r="AC56" s="126"/>
      <c r="AD56" s="130"/>
      <c r="AE56" s="134"/>
      <c r="AF56" s="135"/>
    </row>
    <row r="57" spans="1:32" ht="18" customHeight="1" x14ac:dyDescent="0.15">
      <c r="A57" s="115" t="s">
        <v>220</v>
      </c>
      <c r="B57" s="136" t="s">
        <v>221</v>
      </c>
      <c r="C57" s="117">
        <v>53</v>
      </c>
      <c r="D57" s="130"/>
      <c r="E57" s="119"/>
      <c r="F57" s="117">
        <v>143</v>
      </c>
      <c r="G57" s="130"/>
      <c r="H57" s="130"/>
      <c r="I57" s="137" t="s">
        <v>222</v>
      </c>
      <c r="J57" s="130"/>
      <c r="K57" s="121"/>
      <c r="L57" s="137" t="s">
        <v>222</v>
      </c>
      <c r="M57" s="130"/>
      <c r="N57" s="121"/>
      <c r="O57" s="123">
        <v>-90</v>
      </c>
      <c r="P57" s="131"/>
      <c r="Q57" s="132"/>
      <c r="R57" s="120">
        <v>11</v>
      </c>
      <c r="S57" s="133"/>
      <c r="T57" s="121"/>
      <c r="U57" s="137" t="s">
        <v>222</v>
      </c>
      <c r="V57" s="138" t="s">
        <v>222</v>
      </c>
      <c r="W57" s="130"/>
      <c r="X57" s="130"/>
      <c r="Y57" s="139" t="s">
        <v>223</v>
      </c>
      <c r="Z57" s="130"/>
      <c r="AA57" s="133"/>
      <c r="AB57" s="139" t="s">
        <v>224</v>
      </c>
      <c r="AC57" s="126"/>
      <c r="AD57" s="130"/>
      <c r="AE57" s="134"/>
      <c r="AF57" s="135"/>
    </row>
    <row r="58" spans="1:32" ht="18" customHeight="1" x14ac:dyDescent="0.15">
      <c r="A58" s="115" t="s">
        <v>225</v>
      </c>
      <c r="B58" s="136" t="s">
        <v>226</v>
      </c>
      <c r="C58" s="139" t="s">
        <v>227</v>
      </c>
      <c r="D58" s="130"/>
      <c r="E58" s="119"/>
      <c r="F58" s="117">
        <v>1035</v>
      </c>
      <c r="G58" s="130"/>
      <c r="H58" s="130"/>
      <c r="I58" s="140">
        <v>1</v>
      </c>
      <c r="J58" s="130"/>
      <c r="K58" s="121"/>
      <c r="L58" s="140">
        <v>1</v>
      </c>
      <c r="M58" s="130"/>
      <c r="N58" s="121"/>
      <c r="O58" s="139" t="s">
        <v>228</v>
      </c>
      <c r="P58" s="131"/>
      <c r="Q58" s="132"/>
      <c r="R58" s="120">
        <v>4</v>
      </c>
      <c r="S58" s="133"/>
      <c r="T58" s="121"/>
      <c r="U58" s="140">
        <v>2</v>
      </c>
      <c r="V58" s="141">
        <v>1</v>
      </c>
      <c r="W58" s="130"/>
      <c r="X58" s="130"/>
      <c r="Y58" s="139" t="s">
        <v>228</v>
      </c>
      <c r="Z58" s="130"/>
      <c r="AA58" s="133"/>
      <c r="AB58" s="139" t="s">
        <v>223</v>
      </c>
      <c r="AC58" s="126"/>
      <c r="AD58" s="130"/>
      <c r="AE58" s="134"/>
      <c r="AF58" s="135"/>
    </row>
    <row r="59" spans="1:32" ht="18" customHeight="1" x14ac:dyDescent="0.15">
      <c r="A59" s="142"/>
      <c r="B59" s="143"/>
      <c r="C59" s="144"/>
      <c r="D59" s="145"/>
      <c r="E59" s="146"/>
      <c r="F59" s="147"/>
      <c r="G59" s="145"/>
      <c r="H59" s="145"/>
      <c r="I59" s="148"/>
      <c r="J59" s="145"/>
      <c r="K59" s="149"/>
      <c r="L59" s="148"/>
      <c r="M59" s="145"/>
      <c r="N59" s="149"/>
      <c r="O59" s="150"/>
      <c r="P59" s="151"/>
      <c r="Q59" s="152"/>
      <c r="R59" s="148"/>
      <c r="S59" s="153"/>
      <c r="T59" s="149"/>
      <c r="U59" s="148"/>
      <c r="V59" s="145"/>
      <c r="W59" s="145"/>
      <c r="X59" s="145"/>
      <c r="Y59" s="148"/>
      <c r="Z59" s="145"/>
      <c r="AA59" s="153"/>
      <c r="AB59" s="148"/>
      <c r="AC59" s="154"/>
      <c r="AD59" s="145"/>
      <c r="AE59" s="148"/>
      <c r="AF59" s="155"/>
    </row>
    <row r="60" spans="1:32" x14ac:dyDescent="0.15">
      <c r="C60" s="156"/>
      <c r="D60" s="156"/>
      <c r="E60" s="156"/>
      <c r="F60" s="156"/>
      <c r="G60" s="156"/>
      <c r="H60" s="156"/>
      <c r="I60" s="156"/>
      <c r="J60" s="156"/>
      <c r="K60" s="156"/>
      <c r="L60" s="156"/>
      <c r="M60" s="156"/>
      <c r="N60" s="156"/>
      <c r="O60" s="157"/>
      <c r="P60" s="158"/>
      <c r="Q60" s="158"/>
      <c r="R60" s="156"/>
      <c r="S60" s="156"/>
      <c r="T60" s="156"/>
      <c r="U60" s="156"/>
      <c r="V60" s="156"/>
      <c r="W60" s="156"/>
      <c r="X60" s="156"/>
      <c r="Y60" s="156"/>
      <c r="Z60" s="156"/>
      <c r="AA60" s="156"/>
      <c r="AB60" s="156"/>
      <c r="AC60" s="159"/>
      <c r="AD60" s="156"/>
      <c r="AE60" s="156"/>
      <c r="AF60" s="156"/>
    </row>
    <row r="61" spans="1:32" s="66" customFormat="1" ht="16.5" customHeight="1" x14ac:dyDescent="0.15">
      <c r="B61" s="160" t="s">
        <v>229</v>
      </c>
      <c r="C61" s="161"/>
      <c r="D61" s="162"/>
      <c r="E61" s="162"/>
      <c r="F61" s="162"/>
      <c r="G61" s="162"/>
      <c r="H61" s="162"/>
      <c r="I61" s="161"/>
      <c r="J61" s="162"/>
      <c r="K61" s="162"/>
      <c r="L61" s="162"/>
      <c r="M61" s="162"/>
      <c r="N61" s="162"/>
      <c r="O61" s="163"/>
      <c r="P61" s="164"/>
      <c r="Q61" s="162"/>
      <c r="R61" s="162"/>
      <c r="S61" s="162"/>
      <c r="T61" s="162"/>
      <c r="U61" s="162"/>
      <c r="V61" s="162"/>
      <c r="W61" s="162"/>
      <c r="X61" s="162"/>
      <c r="Y61" s="162"/>
      <c r="Z61" s="162"/>
      <c r="AA61" s="162"/>
      <c r="AB61" s="165"/>
      <c r="AC61" s="166"/>
      <c r="AD61" s="162"/>
      <c r="AE61" s="162"/>
      <c r="AF61" s="162"/>
    </row>
    <row r="62" spans="1:32" s="66" customFormat="1" ht="16.5" customHeight="1" x14ac:dyDescent="0.15">
      <c r="B62" s="160" t="s">
        <v>230</v>
      </c>
      <c r="C62" s="161"/>
      <c r="E62" s="162"/>
      <c r="F62" s="167"/>
      <c r="I62" s="161"/>
      <c r="K62" s="168"/>
      <c r="N62" s="168"/>
      <c r="O62" s="163"/>
      <c r="P62" s="164"/>
      <c r="S62" s="168"/>
      <c r="T62" s="168"/>
      <c r="AA62" s="168"/>
      <c r="AB62" s="65"/>
      <c r="AC62" s="166"/>
    </row>
    <row r="63" spans="1:32" s="66" customFormat="1" ht="16.5" customHeight="1" x14ac:dyDescent="0.15">
      <c r="B63" s="169" t="s">
        <v>231</v>
      </c>
      <c r="C63" s="161"/>
      <c r="E63" s="162"/>
      <c r="F63" s="167"/>
      <c r="I63" s="161"/>
      <c r="K63" s="168"/>
      <c r="N63" s="168"/>
      <c r="O63" s="163"/>
      <c r="P63" s="164"/>
      <c r="S63" s="168"/>
      <c r="T63" s="168"/>
      <c r="AA63" s="168"/>
      <c r="AB63" s="65"/>
      <c r="AC63" s="166"/>
    </row>
    <row r="64" spans="1:32" s="66" customFormat="1" ht="16.5" customHeight="1" x14ac:dyDescent="0.15">
      <c r="B64" s="169" t="s">
        <v>232</v>
      </c>
      <c r="C64" s="161"/>
      <c r="E64" s="162"/>
      <c r="F64" s="170"/>
      <c r="I64" s="161"/>
      <c r="K64" s="168"/>
      <c r="L64" s="161"/>
      <c r="N64" s="168"/>
      <c r="O64" s="171"/>
      <c r="P64" s="164"/>
      <c r="R64" s="161"/>
      <c r="S64" s="168"/>
      <c r="T64" s="168"/>
      <c r="U64" s="161"/>
      <c r="V64" s="161"/>
      <c r="Y64" s="161"/>
      <c r="AA64" s="168"/>
      <c r="AB64" s="172"/>
      <c r="AC64" s="166"/>
    </row>
  </sheetData>
  <mergeCells count="11">
    <mergeCell ref="O3:Q5"/>
    <mergeCell ref="A3:A6"/>
    <mergeCell ref="B3:B6"/>
    <mergeCell ref="C3:E5"/>
    <mergeCell ref="F3:H5"/>
    <mergeCell ref="I3:N3"/>
    <mergeCell ref="R3:T5"/>
    <mergeCell ref="U3:X5"/>
    <mergeCell ref="Y3:AA5"/>
    <mergeCell ref="AB3:AD5"/>
    <mergeCell ref="AE3:AF5"/>
  </mergeCells>
  <phoneticPr fontId="3"/>
  <pageMargins left="0.78740157480314965" right="0.78740157480314965" top="0.98425196850393704" bottom="0.98425196850393704" header="0.51181102362204722" footer="0.51181102362204722"/>
  <pageSetup paperSize="9" scale="52" fitToWidth="2" fitToHeight="0" pageOrder="overThenDown" orientation="portrait" r:id="rId1"/>
  <headerFooter alignWithMargins="0"/>
  <colBreaks count="1" manualBreakCount="1">
    <brk id="14" max="6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40"/>
  <sheetViews>
    <sheetView view="pageBreakPreview" zoomScale="75" zoomScaleNormal="100" zoomScaleSheetLayoutView="75" workbookViewId="0">
      <pane ySplit="6" topLeftCell="A7" activePane="bottomLeft" state="frozen"/>
      <selection pane="bottomLeft" activeCell="B1" sqref="B1"/>
    </sheetView>
  </sheetViews>
  <sheetFormatPr defaultRowHeight="13.5" x14ac:dyDescent="0.15"/>
  <cols>
    <col min="1" max="1" width="1.875" style="181" customWidth="1"/>
    <col min="2" max="2" width="8.625" style="185" customWidth="1"/>
    <col min="3" max="3" width="15.5" style="276" customWidth="1"/>
    <col min="4" max="4" width="12.875" style="175" customWidth="1"/>
    <col min="5" max="5" width="9.25" style="176" customWidth="1"/>
    <col min="6" max="6" width="9.25" style="177" customWidth="1"/>
    <col min="7" max="8" width="9.25" style="178" customWidth="1"/>
    <col min="9" max="9" width="9.25" style="176" customWidth="1"/>
    <col min="10" max="12" width="9.25" style="178" customWidth="1"/>
    <col min="13" max="13" width="9.25" style="179" bestFit="1" customWidth="1"/>
    <col min="14" max="14" width="9" style="180" customWidth="1"/>
    <col min="15" max="15" width="8.75" style="181" customWidth="1"/>
    <col min="16" max="16" width="8.75" style="182" customWidth="1"/>
    <col min="17" max="17" width="9.375" style="183" bestFit="1" customWidth="1"/>
    <col min="18" max="18" width="10.125" style="182" bestFit="1" customWidth="1"/>
    <col min="19" max="19" width="9.25" style="179" bestFit="1" customWidth="1"/>
    <col min="20" max="22" width="9.25" style="180" bestFit="1" customWidth="1"/>
    <col min="23" max="23" width="8.625" style="179" customWidth="1"/>
    <col min="24" max="24" width="8.625" style="180" customWidth="1"/>
    <col min="25" max="25" width="10.75" style="180" customWidth="1"/>
    <col min="26" max="26" width="9.25" style="180" bestFit="1" customWidth="1"/>
    <col min="27" max="27" width="9.25" style="181" bestFit="1" customWidth="1"/>
    <col min="28" max="28" width="9.25" style="178" bestFit="1" customWidth="1"/>
    <col min="29" max="29" width="9.25" style="181" bestFit="1" customWidth="1"/>
    <col min="30" max="30" width="9.25" style="178" bestFit="1" customWidth="1"/>
    <col min="31" max="31" width="9" style="181" customWidth="1"/>
    <col min="32" max="32" width="8.625" style="185" customWidth="1"/>
    <col min="33" max="16384" width="9" style="181"/>
  </cols>
  <sheetData>
    <row r="1" spans="2:32" ht="24" x14ac:dyDescent="0.25">
      <c r="B1" s="173"/>
      <c r="C1" s="174" t="s">
        <v>233</v>
      </c>
      <c r="AA1" s="184" t="s">
        <v>234</v>
      </c>
    </row>
    <row r="2" spans="2:32" ht="14.25" x14ac:dyDescent="0.15">
      <c r="B2" s="186"/>
      <c r="C2" s="187"/>
      <c r="D2" s="188"/>
      <c r="E2" s="189"/>
      <c r="F2" s="190"/>
      <c r="G2" s="191"/>
      <c r="H2" s="192"/>
      <c r="I2" s="189"/>
      <c r="J2" s="192"/>
      <c r="K2" s="192"/>
      <c r="L2" s="192"/>
      <c r="M2" s="193"/>
      <c r="N2" s="194"/>
      <c r="O2" s="195"/>
      <c r="P2" s="196"/>
      <c r="Q2" s="197"/>
      <c r="R2" s="196"/>
      <c r="S2" s="193"/>
      <c r="T2" s="194"/>
      <c r="U2" s="194"/>
      <c r="V2" s="194"/>
      <c r="W2" s="193"/>
      <c r="X2" s="194"/>
      <c r="Y2" s="194"/>
      <c r="Z2" s="194"/>
      <c r="AA2" s="190"/>
      <c r="AB2" s="192"/>
      <c r="AC2" s="192"/>
      <c r="AD2" s="190"/>
      <c r="AE2" s="190"/>
      <c r="AF2" s="198" t="s">
        <v>155</v>
      </c>
    </row>
    <row r="3" spans="2:32" ht="15" customHeight="1" x14ac:dyDescent="0.15">
      <c r="B3" s="494" t="s">
        <v>235</v>
      </c>
      <c r="C3" s="508" t="s">
        <v>236</v>
      </c>
      <c r="D3" s="509" t="s">
        <v>157</v>
      </c>
      <c r="E3" s="510" t="s">
        <v>237</v>
      </c>
      <c r="F3" s="511"/>
      <c r="G3" s="511"/>
      <c r="H3" s="512"/>
      <c r="I3" s="510" t="s">
        <v>159</v>
      </c>
      <c r="J3" s="511"/>
      <c r="K3" s="511"/>
      <c r="L3" s="511"/>
      <c r="M3" s="506"/>
      <c r="N3" s="506"/>
      <c r="O3" s="506"/>
      <c r="P3" s="507"/>
      <c r="Q3" s="499" t="s">
        <v>160</v>
      </c>
      <c r="R3" s="499"/>
      <c r="S3" s="500" t="s">
        <v>161</v>
      </c>
      <c r="T3" s="500"/>
      <c r="U3" s="500"/>
      <c r="V3" s="500"/>
      <c r="W3" s="500" t="s">
        <v>162</v>
      </c>
      <c r="X3" s="500"/>
      <c r="Y3" s="500"/>
      <c r="Z3" s="500"/>
      <c r="AA3" s="501" t="s">
        <v>163</v>
      </c>
      <c r="AB3" s="501"/>
      <c r="AC3" s="501" t="s">
        <v>164</v>
      </c>
      <c r="AD3" s="501"/>
      <c r="AE3" s="502" t="s">
        <v>238</v>
      </c>
      <c r="AF3" s="494" t="s">
        <v>235</v>
      </c>
    </row>
    <row r="4" spans="2:32" ht="15" customHeight="1" x14ac:dyDescent="0.15">
      <c r="B4" s="494"/>
      <c r="C4" s="508"/>
      <c r="D4" s="509"/>
      <c r="E4" s="513"/>
      <c r="F4" s="514"/>
      <c r="G4" s="514"/>
      <c r="H4" s="515"/>
      <c r="I4" s="513"/>
      <c r="J4" s="514"/>
      <c r="K4" s="514"/>
      <c r="L4" s="514"/>
      <c r="M4" s="199"/>
      <c r="N4" s="200"/>
      <c r="O4" s="201"/>
      <c r="P4" s="202"/>
      <c r="Q4" s="499"/>
      <c r="R4" s="499"/>
      <c r="S4" s="500"/>
      <c r="T4" s="500"/>
      <c r="U4" s="500"/>
      <c r="V4" s="500"/>
      <c r="W4" s="500"/>
      <c r="X4" s="500"/>
      <c r="Y4" s="500"/>
      <c r="Z4" s="500"/>
      <c r="AA4" s="501"/>
      <c r="AB4" s="501"/>
      <c r="AC4" s="501"/>
      <c r="AD4" s="501"/>
      <c r="AE4" s="503"/>
      <c r="AF4" s="494"/>
    </row>
    <row r="5" spans="2:32" ht="23.25" customHeight="1" x14ac:dyDescent="0.15">
      <c r="B5" s="494"/>
      <c r="C5" s="508"/>
      <c r="D5" s="509"/>
      <c r="E5" s="516"/>
      <c r="F5" s="517"/>
      <c r="G5" s="517"/>
      <c r="H5" s="518"/>
      <c r="I5" s="516"/>
      <c r="J5" s="517"/>
      <c r="K5" s="517"/>
      <c r="L5" s="517"/>
      <c r="M5" s="495" t="s">
        <v>166</v>
      </c>
      <c r="N5" s="496"/>
      <c r="O5" s="497" t="s">
        <v>167</v>
      </c>
      <c r="P5" s="498"/>
      <c r="Q5" s="499"/>
      <c r="R5" s="499"/>
      <c r="S5" s="500"/>
      <c r="T5" s="500"/>
      <c r="U5" s="500"/>
      <c r="V5" s="500"/>
      <c r="W5" s="500"/>
      <c r="X5" s="500"/>
      <c r="Y5" s="500"/>
      <c r="Z5" s="500"/>
      <c r="AA5" s="501"/>
      <c r="AB5" s="501"/>
      <c r="AC5" s="501"/>
      <c r="AD5" s="501"/>
      <c r="AE5" s="504"/>
      <c r="AF5" s="494"/>
    </row>
    <row r="6" spans="2:32" ht="23.25" customHeight="1" x14ac:dyDescent="0.15">
      <c r="B6" s="494"/>
      <c r="C6" s="508"/>
      <c r="D6" s="509"/>
      <c r="E6" s="203" t="s">
        <v>169</v>
      </c>
      <c r="F6" s="204" t="s">
        <v>168</v>
      </c>
      <c r="G6" s="205" t="s">
        <v>3</v>
      </c>
      <c r="H6" s="205" t="s">
        <v>4</v>
      </c>
      <c r="I6" s="203" t="s">
        <v>169</v>
      </c>
      <c r="J6" s="205" t="s">
        <v>168</v>
      </c>
      <c r="K6" s="205" t="s">
        <v>3</v>
      </c>
      <c r="L6" s="205" t="s">
        <v>4</v>
      </c>
      <c r="M6" s="206" t="s">
        <v>169</v>
      </c>
      <c r="N6" s="207" t="s">
        <v>168</v>
      </c>
      <c r="O6" s="32" t="s">
        <v>169</v>
      </c>
      <c r="P6" s="208" t="s">
        <v>168</v>
      </c>
      <c r="Q6" s="209" t="s">
        <v>169</v>
      </c>
      <c r="R6" s="208" t="s">
        <v>168</v>
      </c>
      <c r="S6" s="206" t="s">
        <v>169</v>
      </c>
      <c r="T6" s="207" t="s">
        <v>168</v>
      </c>
      <c r="U6" s="207" t="s">
        <v>239</v>
      </c>
      <c r="V6" s="207" t="s">
        <v>240</v>
      </c>
      <c r="W6" s="206" t="s">
        <v>169</v>
      </c>
      <c r="X6" s="207" t="s">
        <v>168</v>
      </c>
      <c r="Y6" s="210" t="s">
        <v>241</v>
      </c>
      <c r="Z6" s="211" t="s">
        <v>242</v>
      </c>
      <c r="AA6" s="32" t="s">
        <v>169</v>
      </c>
      <c r="AB6" s="205" t="s">
        <v>168</v>
      </c>
      <c r="AC6" s="32" t="s">
        <v>169</v>
      </c>
      <c r="AD6" s="212" t="s">
        <v>168</v>
      </c>
      <c r="AE6" s="505"/>
      <c r="AF6" s="494"/>
    </row>
    <row r="7" spans="2:32" x14ac:dyDescent="0.15">
      <c r="B7" s="213">
        <v>0</v>
      </c>
      <c r="C7" s="214"/>
      <c r="D7" s="215"/>
      <c r="E7" s="216"/>
      <c r="F7" s="217"/>
      <c r="G7" s="218"/>
      <c r="H7" s="219"/>
      <c r="I7" s="216"/>
      <c r="J7" s="218"/>
      <c r="K7" s="218"/>
      <c r="L7" s="219"/>
      <c r="M7" s="220"/>
      <c r="N7" s="221"/>
      <c r="O7" s="222"/>
      <c r="P7" s="223"/>
      <c r="Q7" s="224"/>
      <c r="R7" s="225"/>
      <c r="S7" s="220"/>
      <c r="T7" s="226"/>
      <c r="U7" s="226"/>
      <c r="V7" s="221"/>
      <c r="W7" s="220"/>
      <c r="X7" s="226"/>
      <c r="Y7" s="226"/>
      <c r="Z7" s="221"/>
      <c r="AA7" s="222"/>
      <c r="AB7" s="219"/>
      <c r="AC7" s="222"/>
      <c r="AD7" s="219"/>
      <c r="AE7" s="222"/>
      <c r="AF7" s="213"/>
    </row>
    <row r="8" spans="2:32" ht="14.25" x14ac:dyDescent="0.15">
      <c r="B8" s="227"/>
      <c r="C8" s="228" t="s">
        <v>5</v>
      </c>
      <c r="D8" s="229">
        <v>7160471</v>
      </c>
      <c r="E8" s="230">
        <v>7.8314680696283805</v>
      </c>
      <c r="F8" s="231">
        <v>56077</v>
      </c>
      <c r="G8" s="231">
        <v>28740</v>
      </c>
      <c r="H8" s="231">
        <v>27337</v>
      </c>
      <c r="I8" s="230">
        <v>8.7375537167876249</v>
      </c>
      <c r="J8" s="231">
        <v>62565</v>
      </c>
      <c r="K8" s="231">
        <v>34312</v>
      </c>
      <c r="L8" s="231">
        <v>28253</v>
      </c>
      <c r="M8" s="232">
        <v>1.9794211530574035</v>
      </c>
      <c r="N8" s="233">
        <v>111</v>
      </c>
      <c r="O8" s="230">
        <v>0.85596590402482298</v>
      </c>
      <c r="P8" s="233">
        <v>48</v>
      </c>
      <c r="Q8" s="234">
        <v>-0.90608564715924411</v>
      </c>
      <c r="R8" s="235">
        <v>-6488</v>
      </c>
      <c r="S8" s="232">
        <v>23.508105943197453</v>
      </c>
      <c r="T8" s="231">
        <v>1350</v>
      </c>
      <c r="U8" s="231">
        <v>670</v>
      </c>
      <c r="V8" s="233">
        <v>680</v>
      </c>
      <c r="W8" s="232">
        <v>3.6976463059091231</v>
      </c>
      <c r="X8" s="231">
        <v>208</v>
      </c>
      <c r="Y8" s="231">
        <v>175</v>
      </c>
      <c r="Z8" s="231">
        <v>33</v>
      </c>
      <c r="AA8" s="230">
        <v>4.8540103018362899</v>
      </c>
      <c r="AB8" s="231">
        <v>34757</v>
      </c>
      <c r="AC8" s="236">
        <v>1.7690177084719707</v>
      </c>
      <c r="AD8" s="231">
        <v>12667</v>
      </c>
      <c r="AE8" s="237">
        <v>1.3915807740675752</v>
      </c>
      <c r="AF8" s="238"/>
    </row>
    <row r="9" spans="2:32" ht="14.25" x14ac:dyDescent="0.15">
      <c r="B9" s="227"/>
      <c r="C9" s="239"/>
      <c r="D9" s="240"/>
      <c r="E9" s="230"/>
      <c r="F9" s="241"/>
      <c r="G9" s="242"/>
      <c r="H9" s="243"/>
      <c r="I9" s="230"/>
      <c r="J9" s="242"/>
      <c r="K9" s="242"/>
      <c r="L9" s="243"/>
      <c r="M9" s="232"/>
      <c r="N9" s="244"/>
      <c r="O9" s="230"/>
      <c r="P9" s="244"/>
      <c r="Q9" s="234"/>
      <c r="R9" s="235"/>
      <c r="S9" s="232"/>
      <c r="T9" s="245"/>
      <c r="U9" s="245"/>
      <c r="V9" s="244"/>
      <c r="W9" s="232"/>
      <c r="X9" s="245"/>
      <c r="Y9" s="245"/>
      <c r="Z9" s="245"/>
      <c r="AA9" s="230"/>
      <c r="AB9" s="244"/>
      <c r="AC9" s="236"/>
      <c r="AD9" s="244"/>
      <c r="AE9" s="237"/>
      <c r="AF9" s="246"/>
    </row>
    <row r="10" spans="2:32" ht="15.75" customHeight="1" x14ac:dyDescent="0.15">
      <c r="B10" s="247">
        <v>1101</v>
      </c>
      <c r="C10" s="248" t="s">
        <v>243</v>
      </c>
      <c r="D10" s="240">
        <v>1249983</v>
      </c>
      <c r="E10" s="230">
        <v>8.588116798388457</v>
      </c>
      <c r="F10" s="231">
        <v>10735</v>
      </c>
      <c r="G10" s="231">
        <v>5506</v>
      </c>
      <c r="H10" s="231">
        <v>5229</v>
      </c>
      <c r="I10" s="230">
        <v>7.9001074414612047</v>
      </c>
      <c r="J10" s="231">
        <v>9875</v>
      </c>
      <c r="K10" s="231">
        <v>5423</v>
      </c>
      <c r="L10" s="231">
        <v>4452</v>
      </c>
      <c r="M10" s="232">
        <v>2.0493712156497437</v>
      </c>
      <c r="N10" s="233">
        <v>22</v>
      </c>
      <c r="O10" s="230">
        <v>0.74522589659990679</v>
      </c>
      <c r="P10" s="233">
        <v>8</v>
      </c>
      <c r="Q10" s="234">
        <v>0.68800935692725418</v>
      </c>
      <c r="R10" s="233">
        <v>860</v>
      </c>
      <c r="S10" s="232">
        <v>21.065110341054169</v>
      </c>
      <c r="T10" s="231">
        <v>231</v>
      </c>
      <c r="U10" s="231">
        <v>108</v>
      </c>
      <c r="V10" s="233">
        <v>123</v>
      </c>
      <c r="W10" s="232">
        <v>3.0660596487968039</v>
      </c>
      <c r="X10" s="231">
        <v>33</v>
      </c>
      <c r="Y10" s="231">
        <v>28</v>
      </c>
      <c r="Z10" s="231">
        <v>5</v>
      </c>
      <c r="AA10" s="230">
        <v>5.3536728099502158</v>
      </c>
      <c r="AB10" s="231">
        <v>6692</v>
      </c>
      <c r="AC10" s="236">
        <v>1.630422173741563</v>
      </c>
      <c r="AD10" s="233">
        <v>2038</v>
      </c>
      <c r="AE10" s="237">
        <v>1.4166369462220982</v>
      </c>
      <c r="AF10" s="247">
        <v>1101</v>
      </c>
    </row>
    <row r="11" spans="2:32" ht="15.75" customHeight="1" x14ac:dyDescent="0.15">
      <c r="B11" s="247"/>
      <c r="C11" s="248" t="s">
        <v>16</v>
      </c>
      <c r="D11" s="229">
        <v>1249983</v>
      </c>
      <c r="E11" s="230">
        <v>8.588116798388457</v>
      </c>
      <c r="F11" s="231">
        <v>10735</v>
      </c>
      <c r="G11" s="231">
        <v>5506</v>
      </c>
      <c r="H11" s="231">
        <v>5229</v>
      </c>
      <c r="I11" s="230">
        <v>7.9001074414612047</v>
      </c>
      <c r="J11" s="231">
        <v>9875</v>
      </c>
      <c r="K11" s="231">
        <v>5423</v>
      </c>
      <c r="L11" s="231">
        <v>4452</v>
      </c>
      <c r="M11" s="232">
        <v>2.0493712156497437</v>
      </c>
      <c r="N11" s="233">
        <v>22</v>
      </c>
      <c r="O11" s="230">
        <v>0.74522589659990679</v>
      </c>
      <c r="P11" s="233">
        <v>8</v>
      </c>
      <c r="Q11" s="234">
        <v>0.68800935692725418</v>
      </c>
      <c r="R11" s="233">
        <v>860</v>
      </c>
      <c r="S11" s="232">
        <v>21.065110341054169</v>
      </c>
      <c r="T11" s="231">
        <v>231</v>
      </c>
      <c r="U11" s="231">
        <v>108</v>
      </c>
      <c r="V11" s="233">
        <v>123</v>
      </c>
      <c r="W11" s="232">
        <v>3.0660596487968039</v>
      </c>
      <c r="X11" s="231">
        <v>33</v>
      </c>
      <c r="Y11" s="231">
        <v>28</v>
      </c>
      <c r="Z11" s="231">
        <v>5</v>
      </c>
      <c r="AA11" s="230">
        <v>5.3536728099502158</v>
      </c>
      <c r="AB11" s="231">
        <v>6692</v>
      </c>
      <c r="AC11" s="236">
        <v>1.630422173741563</v>
      </c>
      <c r="AD11" s="233">
        <v>2038</v>
      </c>
      <c r="AE11" s="237">
        <v>1.4166369462220982</v>
      </c>
      <c r="AF11" s="247"/>
    </row>
    <row r="12" spans="2:32" ht="15.75" customHeight="1" x14ac:dyDescent="0.15">
      <c r="B12" s="247">
        <v>101</v>
      </c>
      <c r="C12" s="239" t="s">
        <v>20</v>
      </c>
      <c r="D12" s="249">
        <v>86176</v>
      </c>
      <c r="E12" s="230">
        <v>8.1693278871147417</v>
      </c>
      <c r="F12" s="231">
        <v>704</v>
      </c>
      <c r="G12" s="231">
        <v>353</v>
      </c>
      <c r="H12" s="231">
        <v>351</v>
      </c>
      <c r="I12" s="230">
        <v>8.842369105087263</v>
      </c>
      <c r="J12" s="231">
        <v>762</v>
      </c>
      <c r="K12" s="231">
        <v>432</v>
      </c>
      <c r="L12" s="231">
        <v>330</v>
      </c>
      <c r="M12" s="232">
        <v>0</v>
      </c>
      <c r="N12" s="233">
        <v>0</v>
      </c>
      <c r="O12" s="230">
        <v>0</v>
      </c>
      <c r="P12" s="233">
        <v>0</v>
      </c>
      <c r="Q12" s="234">
        <v>-0.67304121797252126</v>
      </c>
      <c r="R12" s="235">
        <v>-58</v>
      </c>
      <c r="S12" s="232">
        <v>22.222222222222221</v>
      </c>
      <c r="T12" s="231">
        <v>16</v>
      </c>
      <c r="U12" s="231">
        <v>4</v>
      </c>
      <c r="V12" s="233">
        <v>12</v>
      </c>
      <c r="W12" s="232">
        <v>1.4184397163120568</v>
      </c>
      <c r="X12" s="231">
        <v>1</v>
      </c>
      <c r="Y12" s="231">
        <v>1</v>
      </c>
      <c r="Z12" s="231">
        <v>0</v>
      </c>
      <c r="AA12" s="230">
        <v>5.0710174526550311</v>
      </c>
      <c r="AB12" s="231">
        <v>437</v>
      </c>
      <c r="AC12" s="236">
        <v>1.7406238395841072</v>
      </c>
      <c r="AD12" s="233">
        <v>150</v>
      </c>
      <c r="AE12" s="237">
        <v>1.4620574880570008</v>
      </c>
      <c r="AF12" s="247">
        <v>101</v>
      </c>
    </row>
    <row r="13" spans="2:32" ht="15.75" customHeight="1" x14ac:dyDescent="0.15">
      <c r="B13" s="247">
        <v>102</v>
      </c>
      <c r="C13" s="239" t="s">
        <v>24</v>
      </c>
      <c r="D13" s="249">
        <v>138725</v>
      </c>
      <c r="E13" s="230">
        <v>8.9890070282933863</v>
      </c>
      <c r="F13" s="231">
        <v>1247</v>
      </c>
      <c r="G13" s="231">
        <v>635</v>
      </c>
      <c r="H13" s="231">
        <v>612</v>
      </c>
      <c r="I13" s="230">
        <v>7.4391782303117679</v>
      </c>
      <c r="J13" s="231">
        <v>1032</v>
      </c>
      <c r="K13" s="231">
        <v>558</v>
      </c>
      <c r="L13" s="231">
        <v>474</v>
      </c>
      <c r="M13" s="232">
        <v>3.2076984763432237</v>
      </c>
      <c r="N13" s="233">
        <v>4</v>
      </c>
      <c r="O13" s="230">
        <v>1.6038492381716118</v>
      </c>
      <c r="P13" s="233">
        <v>2</v>
      </c>
      <c r="Q13" s="234">
        <v>1.5498287979816183</v>
      </c>
      <c r="R13" s="235">
        <v>215</v>
      </c>
      <c r="S13" s="232">
        <v>21.19309262166405</v>
      </c>
      <c r="T13" s="231">
        <v>27</v>
      </c>
      <c r="U13" s="231">
        <v>15</v>
      </c>
      <c r="V13" s="233">
        <v>12</v>
      </c>
      <c r="W13" s="232">
        <v>3.2025620496397114</v>
      </c>
      <c r="X13" s="231">
        <v>4</v>
      </c>
      <c r="Y13" s="231">
        <v>2</v>
      </c>
      <c r="Z13" s="231">
        <v>2</v>
      </c>
      <c r="AA13" s="230">
        <v>5.7379708055505496</v>
      </c>
      <c r="AB13" s="231">
        <v>796</v>
      </c>
      <c r="AC13" s="236">
        <v>1.5858713281672372</v>
      </c>
      <c r="AD13" s="233">
        <v>220</v>
      </c>
      <c r="AE13" s="237">
        <v>1.4908003781512134</v>
      </c>
      <c r="AF13" s="247">
        <v>102</v>
      </c>
    </row>
    <row r="14" spans="2:32" ht="15.75" customHeight="1" x14ac:dyDescent="0.15">
      <c r="B14" s="247">
        <v>103</v>
      </c>
      <c r="C14" s="239" t="s">
        <v>244</v>
      </c>
      <c r="D14" s="249">
        <v>108530</v>
      </c>
      <c r="E14" s="230">
        <v>10.00644982954022</v>
      </c>
      <c r="F14" s="231">
        <v>1086</v>
      </c>
      <c r="G14" s="231">
        <v>545</v>
      </c>
      <c r="H14" s="231">
        <v>541</v>
      </c>
      <c r="I14" s="230">
        <v>8.762554132497927</v>
      </c>
      <c r="J14" s="231">
        <v>951</v>
      </c>
      <c r="K14" s="231">
        <v>502</v>
      </c>
      <c r="L14" s="231">
        <v>449</v>
      </c>
      <c r="M14" s="232">
        <v>0</v>
      </c>
      <c r="N14" s="233">
        <v>0</v>
      </c>
      <c r="O14" s="230">
        <v>0</v>
      </c>
      <c r="P14" s="233">
        <v>0</v>
      </c>
      <c r="Q14" s="234">
        <v>1.2438956970422925</v>
      </c>
      <c r="R14" s="235">
        <v>135</v>
      </c>
      <c r="S14" s="232">
        <v>18.970189701897016</v>
      </c>
      <c r="T14" s="231">
        <v>21</v>
      </c>
      <c r="U14" s="231">
        <v>16</v>
      </c>
      <c r="V14" s="233">
        <v>5</v>
      </c>
      <c r="W14" s="232">
        <v>2.7548209366391188</v>
      </c>
      <c r="X14" s="231">
        <v>3</v>
      </c>
      <c r="Y14" s="231">
        <v>3</v>
      </c>
      <c r="Z14" s="231">
        <v>0</v>
      </c>
      <c r="AA14" s="230">
        <v>6.1641942320095833</v>
      </c>
      <c r="AB14" s="231">
        <v>669</v>
      </c>
      <c r="AC14" s="236">
        <v>1.5848152584538837</v>
      </c>
      <c r="AD14" s="233">
        <v>172</v>
      </c>
      <c r="AE14" s="237">
        <v>1.6174530433143732</v>
      </c>
      <c r="AF14" s="247">
        <v>103</v>
      </c>
    </row>
    <row r="15" spans="2:32" ht="15.75" customHeight="1" x14ac:dyDescent="0.15">
      <c r="B15" s="247">
        <v>104</v>
      </c>
      <c r="C15" s="239" t="s">
        <v>245</v>
      </c>
      <c r="D15" s="249">
        <v>158121</v>
      </c>
      <c r="E15" s="230">
        <v>7.3298296873913014</v>
      </c>
      <c r="F15" s="231">
        <v>1159</v>
      </c>
      <c r="G15" s="231">
        <v>607</v>
      </c>
      <c r="H15" s="231">
        <v>552</v>
      </c>
      <c r="I15" s="230">
        <v>8.3923071571770986</v>
      </c>
      <c r="J15" s="231">
        <v>1327</v>
      </c>
      <c r="K15" s="231">
        <v>720</v>
      </c>
      <c r="L15" s="231">
        <v>607</v>
      </c>
      <c r="M15" s="232">
        <v>1.7256255392579811</v>
      </c>
      <c r="N15" s="233">
        <v>2</v>
      </c>
      <c r="O15" s="230">
        <v>0.86281276962899056</v>
      </c>
      <c r="P15" s="233">
        <v>1</v>
      </c>
      <c r="Q15" s="234">
        <v>-1.0624774697857968</v>
      </c>
      <c r="R15" s="235">
        <v>-168</v>
      </c>
      <c r="S15" s="232">
        <v>21.114864864864863</v>
      </c>
      <c r="T15" s="231">
        <v>25</v>
      </c>
      <c r="U15" s="231">
        <v>14</v>
      </c>
      <c r="V15" s="233">
        <v>11</v>
      </c>
      <c r="W15" s="232">
        <v>2.5839793281653747</v>
      </c>
      <c r="X15" s="231">
        <v>3</v>
      </c>
      <c r="Y15" s="231">
        <v>2</v>
      </c>
      <c r="Z15" s="231">
        <v>1</v>
      </c>
      <c r="AA15" s="230">
        <v>4.4016923748268733</v>
      </c>
      <c r="AB15" s="231">
        <v>696</v>
      </c>
      <c r="AC15" s="236">
        <v>1.7644715123228414</v>
      </c>
      <c r="AD15" s="233">
        <v>279</v>
      </c>
      <c r="AE15" s="237">
        <v>1.3637196185980731</v>
      </c>
      <c r="AF15" s="247">
        <v>104</v>
      </c>
    </row>
    <row r="16" spans="2:32" ht="15.75" customHeight="1" x14ac:dyDescent="0.15">
      <c r="B16" s="247">
        <v>105</v>
      </c>
      <c r="C16" s="239" t="s">
        <v>34</v>
      </c>
      <c r="D16" s="249">
        <v>97087</v>
      </c>
      <c r="E16" s="230">
        <v>9.5275371573949137</v>
      </c>
      <c r="F16" s="231">
        <v>925</v>
      </c>
      <c r="G16" s="231">
        <v>468</v>
      </c>
      <c r="H16" s="231">
        <v>457</v>
      </c>
      <c r="I16" s="230">
        <v>7.8486306096593772</v>
      </c>
      <c r="J16" s="231">
        <v>762</v>
      </c>
      <c r="K16" s="231">
        <v>400</v>
      </c>
      <c r="L16" s="231">
        <v>362</v>
      </c>
      <c r="M16" s="232">
        <v>2.1621621621621623</v>
      </c>
      <c r="N16" s="233">
        <v>2</v>
      </c>
      <c r="O16" s="230">
        <v>0</v>
      </c>
      <c r="P16" s="233">
        <v>0</v>
      </c>
      <c r="Q16" s="234">
        <v>1.678906547735536</v>
      </c>
      <c r="R16" s="235">
        <v>163</v>
      </c>
      <c r="S16" s="232">
        <v>25.289778714436249</v>
      </c>
      <c r="T16" s="231">
        <v>24</v>
      </c>
      <c r="U16" s="231">
        <v>12</v>
      </c>
      <c r="V16" s="233">
        <v>12</v>
      </c>
      <c r="W16" s="232">
        <v>6.4446831364124604</v>
      </c>
      <c r="X16" s="231">
        <v>6</v>
      </c>
      <c r="Y16" s="231">
        <v>6</v>
      </c>
      <c r="Z16" s="231">
        <v>0</v>
      </c>
      <c r="AA16" s="230">
        <v>5.9122230576699248</v>
      </c>
      <c r="AB16" s="231">
        <v>574</v>
      </c>
      <c r="AC16" s="236">
        <v>1.6068062665444394</v>
      </c>
      <c r="AD16" s="233">
        <v>156</v>
      </c>
      <c r="AE16" s="237">
        <v>1.4393001846742894</v>
      </c>
      <c r="AF16" s="247">
        <v>105</v>
      </c>
    </row>
    <row r="17" spans="2:32" ht="15.75" customHeight="1" x14ac:dyDescent="0.15">
      <c r="B17" s="247">
        <v>106</v>
      </c>
      <c r="C17" s="239" t="s">
        <v>246</v>
      </c>
      <c r="D17" s="249">
        <v>95142</v>
      </c>
      <c r="E17" s="230">
        <v>7.7883584536797628</v>
      </c>
      <c r="F17" s="231">
        <v>741</v>
      </c>
      <c r="G17" s="231">
        <v>403</v>
      </c>
      <c r="H17" s="231">
        <v>338</v>
      </c>
      <c r="I17" s="230">
        <v>7.1367009312396208</v>
      </c>
      <c r="J17" s="231">
        <v>679</v>
      </c>
      <c r="K17" s="231">
        <v>388</v>
      </c>
      <c r="L17" s="231">
        <v>291</v>
      </c>
      <c r="M17" s="232">
        <v>1.3495276653171389</v>
      </c>
      <c r="N17" s="233">
        <v>1</v>
      </c>
      <c r="O17" s="230">
        <v>0</v>
      </c>
      <c r="P17" s="233">
        <v>0</v>
      </c>
      <c r="Q17" s="234">
        <v>0.65165752244014208</v>
      </c>
      <c r="R17" s="235">
        <v>62</v>
      </c>
      <c r="S17" s="232">
        <v>30.104712041884817</v>
      </c>
      <c r="T17" s="231">
        <v>23</v>
      </c>
      <c r="U17" s="231">
        <v>10</v>
      </c>
      <c r="V17" s="233">
        <v>13</v>
      </c>
      <c r="W17" s="232">
        <v>1.3477088948787064</v>
      </c>
      <c r="X17" s="231">
        <v>1</v>
      </c>
      <c r="Y17" s="231">
        <v>1</v>
      </c>
      <c r="Z17" s="231">
        <v>0</v>
      </c>
      <c r="AA17" s="230">
        <v>5.265813205524374</v>
      </c>
      <c r="AB17" s="231">
        <v>501</v>
      </c>
      <c r="AC17" s="236">
        <v>1.9549725673204263</v>
      </c>
      <c r="AD17" s="233">
        <v>186</v>
      </c>
      <c r="AE17" s="237">
        <v>1.33558456882617</v>
      </c>
      <c r="AF17" s="247">
        <v>106</v>
      </c>
    </row>
    <row r="18" spans="2:32" ht="15.75" customHeight="1" x14ac:dyDescent="0.15">
      <c r="B18" s="247">
        <v>107</v>
      </c>
      <c r="C18" s="239" t="s">
        <v>247</v>
      </c>
      <c r="D18" s="249">
        <v>150147</v>
      </c>
      <c r="E18" s="230">
        <v>9.2975550627052144</v>
      </c>
      <c r="F18" s="231">
        <v>1396</v>
      </c>
      <c r="G18" s="231">
        <v>709</v>
      </c>
      <c r="H18" s="231">
        <v>687</v>
      </c>
      <c r="I18" s="230">
        <v>7.3860949602722661</v>
      </c>
      <c r="J18" s="231">
        <v>1109</v>
      </c>
      <c r="K18" s="231">
        <v>610</v>
      </c>
      <c r="L18" s="231">
        <v>499</v>
      </c>
      <c r="M18" s="232">
        <v>5.0143266475644701</v>
      </c>
      <c r="N18" s="233">
        <v>7</v>
      </c>
      <c r="O18" s="230">
        <v>2.8653295128939829</v>
      </c>
      <c r="P18" s="233">
        <v>4</v>
      </c>
      <c r="Q18" s="234">
        <v>1.9114601024329492</v>
      </c>
      <c r="R18" s="235">
        <v>287</v>
      </c>
      <c r="S18" s="232">
        <v>21.037868162692845</v>
      </c>
      <c r="T18" s="231">
        <v>30</v>
      </c>
      <c r="U18" s="231">
        <v>15</v>
      </c>
      <c r="V18" s="233">
        <v>15</v>
      </c>
      <c r="W18" s="232">
        <v>5.7061340941512126</v>
      </c>
      <c r="X18" s="231">
        <v>8</v>
      </c>
      <c r="Y18" s="231">
        <v>6</v>
      </c>
      <c r="Z18" s="231">
        <v>2</v>
      </c>
      <c r="AA18" s="230">
        <v>5.7543607264880414</v>
      </c>
      <c r="AB18" s="231">
        <v>864</v>
      </c>
      <c r="AC18" s="236">
        <v>1.3386880856760375</v>
      </c>
      <c r="AD18" s="233">
        <v>201</v>
      </c>
      <c r="AE18" s="237">
        <v>1.4296573889917219</v>
      </c>
      <c r="AF18" s="247">
        <v>107</v>
      </c>
    </row>
    <row r="19" spans="2:32" ht="15.75" customHeight="1" x14ac:dyDescent="0.15">
      <c r="B19" s="247">
        <v>108</v>
      </c>
      <c r="C19" s="239" t="s">
        <v>45</v>
      </c>
      <c r="D19" s="249">
        <v>175409</v>
      </c>
      <c r="E19" s="230">
        <v>9.9196734489108316</v>
      </c>
      <c r="F19" s="231">
        <v>1740</v>
      </c>
      <c r="G19" s="231">
        <v>908</v>
      </c>
      <c r="H19" s="231">
        <v>832</v>
      </c>
      <c r="I19" s="230">
        <v>7.0121829552645529</v>
      </c>
      <c r="J19" s="231">
        <v>1230</v>
      </c>
      <c r="K19" s="231">
        <v>684</v>
      </c>
      <c r="L19" s="231">
        <v>546</v>
      </c>
      <c r="M19" s="232">
        <v>1.1494252873563218</v>
      </c>
      <c r="N19" s="233">
        <v>2</v>
      </c>
      <c r="O19" s="230">
        <v>0.57471264367816088</v>
      </c>
      <c r="P19" s="233">
        <v>1</v>
      </c>
      <c r="Q19" s="234">
        <v>2.9074904936462778</v>
      </c>
      <c r="R19" s="235">
        <v>510</v>
      </c>
      <c r="S19" s="232">
        <v>15.837104072398189</v>
      </c>
      <c r="T19" s="231">
        <v>28</v>
      </c>
      <c r="U19" s="231">
        <v>11</v>
      </c>
      <c r="V19" s="233">
        <v>17</v>
      </c>
      <c r="W19" s="232">
        <v>2.2935779816513762</v>
      </c>
      <c r="X19" s="231">
        <v>4</v>
      </c>
      <c r="Y19" s="231">
        <v>4</v>
      </c>
      <c r="Z19" s="231">
        <v>0</v>
      </c>
      <c r="AA19" s="230">
        <v>6.6815271736341915</v>
      </c>
      <c r="AB19" s="231">
        <v>1172</v>
      </c>
      <c r="AC19" s="236">
        <v>1.6247740993905673</v>
      </c>
      <c r="AD19" s="233">
        <v>285</v>
      </c>
      <c r="AE19" s="237">
        <v>1.4899198299486405</v>
      </c>
      <c r="AF19" s="247">
        <v>108</v>
      </c>
    </row>
    <row r="20" spans="2:32" ht="15.75" customHeight="1" x14ac:dyDescent="0.15">
      <c r="B20" s="247">
        <v>109</v>
      </c>
      <c r="C20" s="239" t="s">
        <v>49</v>
      </c>
      <c r="D20" s="249">
        <v>114423</v>
      </c>
      <c r="E20" s="230">
        <v>9.3774852957884338</v>
      </c>
      <c r="F20" s="231">
        <v>1073</v>
      </c>
      <c r="G20" s="231">
        <v>550</v>
      </c>
      <c r="H20" s="231">
        <v>523</v>
      </c>
      <c r="I20" s="230">
        <v>7.8742910079267272</v>
      </c>
      <c r="J20" s="231">
        <v>901</v>
      </c>
      <c r="K20" s="231">
        <v>480</v>
      </c>
      <c r="L20" s="231">
        <v>421</v>
      </c>
      <c r="M20" s="232">
        <v>1.8639328984156569</v>
      </c>
      <c r="N20" s="233">
        <v>2</v>
      </c>
      <c r="O20" s="230">
        <v>0</v>
      </c>
      <c r="P20" s="233">
        <v>0</v>
      </c>
      <c r="Q20" s="234">
        <v>1.5031942878617062</v>
      </c>
      <c r="R20" s="235">
        <v>172</v>
      </c>
      <c r="S20" s="232">
        <v>18.298261665141812</v>
      </c>
      <c r="T20" s="231">
        <v>20</v>
      </c>
      <c r="U20" s="231">
        <v>4</v>
      </c>
      <c r="V20" s="233">
        <v>16</v>
      </c>
      <c r="W20" s="232">
        <v>0.93109869646182497</v>
      </c>
      <c r="X20" s="231">
        <v>1</v>
      </c>
      <c r="Y20" s="231">
        <v>1</v>
      </c>
      <c r="Z20" s="231">
        <v>0</v>
      </c>
      <c r="AA20" s="230">
        <v>4.6144568836684927</v>
      </c>
      <c r="AB20" s="231">
        <v>528</v>
      </c>
      <c r="AC20" s="236">
        <v>1.8877323615007471</v>
      </c>
      <c r="AD20" s="233">
        <v>216</v>
      </c>
      <c r="AE20" s="237">
        <v>1.5862810832182577</v>
      </c>
      <c r="AF20" s="247">
        <v>109</v>
      </c>
    </row>
    <row r="21" spans="2:32" ht="15.75" customHeight="1" x14ac:dyDescent="0.15">
      <c r="B21" s="250">
        <v>110</v>
      </c>
      <c r="C21" s="239" t="s">
        <v>248</v>
      </c>
      <c r="D21" s="249">
        <v>107590</v>
      </c>
      <c r="E21" s="230">
        <v>6.1715772841342131</v>
      </c>
      <c r="F21" s="231">
        <v>664</v>
      </c>
      <c r="G21" s="231">
        <v>328</v>
      </c>
      <c r="H21" s="231">
        <v>336</v>
      </c>
      <c r="I21" s="230">
        <v>10.428478483130402</v>
      </c>
      <c r="J21" s="231">
        <v>1122</v>
      </c>
      <c r="K21" s="231">
        <v>649</v>
      </c>
      <c r="L21" s="231">
        <v>473</v>
      </c>
      <c r="M21" s="232">
        <v>3.0120481927710845</v>
      </c>
      <c r="N21" s="233">
        <v>2</v>
      </c>
      <c r="O21" s="230">
        <v>0</v>
      </c>
      <c r="P21" s="233">
        <v>0</v>
      </c>
      <c r="Q21" s="234">
        <v>-4.2569011989961885</v>
      </c>
      <c r="R21" s="235">
        <v>-458</v>
      </c>
      <c r="S21" s="232">
        <v>24.963289280469898</v>
      </c>
      <c r="T21" s="231">
        <v>17</v>
      </c>
      <c r="U21" s="231">
        <v>7</v>
      </c>
      <c r="V21" s="233">
        <v>10</v>
      </c>
      <c r="W21" s="232">
        <v>3.0030030030030028</v>
      </c>
      <c r="X21" s="231">
        <v>2</v>
      </c>
      <c r="Y21" s="231">
        <v>2</v>
      </c>
      <c r="Z21" s="231">
        <v>0</v>
      </c>
      <c r="AA21" s="230">
        <v>4.2290175666883538</v>
      </c>
      <c r="AB21" s="231">
        <v>455</v>
      </c>
      <c r="AC21" s="236">
        <v>1.6079561297518357</v>
      </c>
      <c r="AD21" s="233">
        <v>173</v>
      </c>
      <c r="AE21" s="237">
        <v>1.2871108841245082</v>
      </c>
      <c r="AF21" s="250">
        <v>110</v>
      </c>
    </row>
    <row r="22" spans="2:32" ht="15.75" customHeight="1" x14ac:dyDescent="0.15">
      <c r="B22" s="250"/>
      <c r="C22" s="239"/>
      <c r="D22" s="240"/>
      <c r="E22" s="230"/>
      <c r="F22" s="231"/>
      <c r="G22" s="231"/>
      <c r="H22" s="231"/>
      <c r="I22" s="230"/>
      <c r="J22" s="231"/>
      <c r="K22" s="231"/>
      <c r="L22" s="231"/>
      <c r="M22" s="232"/>
      <c r="N22" s="233"/>
      <c r="O22" s="230"/>
      <c r="P22" s="233"/>
      <c r="Q22" s="234"/>
      <c r="R22" s="235"/>
      <c r="S22" s="232"/>
      <c r="T22" s="231"/>
      <c r="U22" s="231"/>
      <c r="V22" s="233"/>
      <c r="W22" s="232"/>
      <c r="X22" s="231"/>
      <c r="Y22" s="231"/>
      <c r="Z22" s="231"/>
      <c r="AA22" s="230"/>
      <c r="AB22" s="231"/>
      <c r="AC22" s="236"/>
      <c r="AD22" s="233"/>
      <c r="AE22" s="237"/>
      <c r="AF22" s="250"/>
    </row>
    <row r="23" spans="2:32" ht="15.75" customHeight="1" x14ac:dyDescent="0.15">
      <c r="B23" s="250">
        <v>1132</v>
      </c>
      <c r="C23" s="239" t="s">
        <v>249</v>
      </c>
      <c r="D23" s="249">
        <v>342390</v>
      </c>
      <c r="E23" s="230">
        <v>7.8506965740821872</v>
      </c>
      <c r="F23" s="231">
        <v>2688</v>
      </c>
      <c r="G23" s="231">
        <v>1394</v>
      </c>
      <c r="H23" s="231">
        <v>1294</v>
      </c>
      <c r="I23" s="230">
        <v>8.9079704430620055</v>
      </c>
      <c r="J23" s="231">
        <v>3050</v>
      </c>
      <c r="K23" s="231">
        <v>1666</v>
      </c>
      <c r="L23" s="231">
        <v>1384</v>
      </c>
      <c r="M23" s="232">
        <v>1.8601190476190474</v>
      </c>
      <c r="N23" s="233">
        <v>5</v>
      </c>
      <c r="O23" s="230">
        <v>0</v>
      </c>
      <c r="P23" s="233">
        <v>0</v>
      </c>
      <c r="Q23" s="234">
        <v>-1.0572738689798182</v>
      </c>
      <c r="R23" s="235">
        <v>-362</v>
      </c>
      <c r="S23" s="232">
        <v>29.602888086642601</v>
      </c>
      <c r="T23" s="231">
        <v>82</v>
      </c>
      <c r="U23" s="231">
        <v>40</v>
      </c>
      <c r="V23" s="233">
        <v>42</v>
      </c>
      <c r="W23" s="232">
        <v>3.3370411568409346</v>
      </c>
      <c r="X23" s="231">
        <v>9</v>
      </c>
      <c r="Y23" s="231">
        <v>9</v>
      </c>
      <c r="Z23" s="231">
        <v>0</v>
      </c>
      <c r="AA23" s="230">
        <v>5.04979701509974</v>
      </c>
      <c r="AB23" s="231">
        <v>1729</v>
      </c>
      <c r="AC23" s="236">
        <v>1.6384824323140279</v>
      </c>
      <c r="AD23" s="233">
        <v>561</v>
      </c>
      <c r="AE23" s="237">
        <v>1.3872714050246298</v>
      </c>
      <c r="AF23" s="250">
        <v>1132</v>
      </c>
    </row>
    <row r="24" spans="2:32" ht="15.75" customHeight="1" x14ac:dyDescent="0.15">
      <c r="B24" s="247">
        <v>201</v>
      </c>
      <c r="C24" s="239" t="s">
        <v>250</v>
      </c>
      <c r="D24" s="249">
        <v>342390</v>
      </c>
      <c r="E24" s="230">
        <v>7.8506965740821872</v>
      </c>
      <c r="F24" s="231">
        <v>2688</v>
      </c>
      <c r="G24" s="231">
        <v>1394</v>
      </c>
      <c r="H24" s="231">
        <v>1294</v>
      </c>
      <c r="I24" s="230">
        <v>8.9079704430620055</v>
      </c>
      <c r="J24" s="231">
        <v>3050</v>
      </c>
      <c r="K24" s="231">
        <v>1666</v>
      </c>
      <c r="L24" s="231">
        <v>1384</v>
      </c>
      <c r="M24" s="232">
        <v>1.8601190476190474</v>
      </c>
      <c r="N24" s="233">
        <v>5</v>
      </c>
      <c r="O24" s="230">
        <v>0</v>
      </c>
      <c r="P24" s="233">
        <v>0</v>
      </c>
      <c r="Q24" s="234">
        <v>-1.0572738689798182</v>
      </c>
      <c r="R24" s="235">
        <v>-362</v>
      </c>
      <c r="S24" s="232">
        <v>29.602888086642601</v>
      </c>
      <c r="T24" s="231">
        <v>82</v>
      </c>
      <c r="U24" s="231">
        <v>40</v>
      </c>
      <c r="V24" s="233">
        <v>42</v>
      </c>
      <c r="W24" s="232">
        <v>3.3370411568409346</v>
      </c>
      <c r="X24" s="231">
        <v>9</v>
      </c>
      <c r="Y24" s="231">
        <v>9</v>
      </c>
      <c r="Z24" s="231">
        <v>0</v>
      </c>
      <c r="AA24" s="230">
        <v>5.04979701509974</v>
      </c>
      <c r="AB24" s="231">
        <v>1729</v>
      </c>
      <c r="AC24" s="236">
        <v>1.6384824323140279</v>
      </c>
      <c r="AD24" s="233">
        <v>561</v>
      </c>
      <c r="AE24" s="237">
        <v>1.3872714050246298</v>
      </c>
      <c r="AF24" s="250">
        <v>201</v>
      </c>
    </row>
    <row r="25" spans="2:32" ht="15.75" customHeight="1" x14ac:dyDescent="0.15">
      <c r="B25" s="250"/>
      <c r="C25" s="239"/>
      <c r="D25" s="240"/>
      <c r="E25" s="230"/>
      <c r="F25" s="231"/>
      <c r="G25" s="231"/>
      <c r="H25" s="231"/>
      <c r="I25" s="230"/>
      <c r="J25" s="231"/>
      <c r="K25" s="231"/>
      <c r="L25" s="231"/>
      <c r="M25" s="232"/>
      <c r="N25" s="233"/>
      <c r="O25" s="230"/>
      <c r="P25" s="233"/>
      <c r="Q25" s="234"/>
      <c r="R25" s="235"/>
      <c r="S25" s="232"/>
      <c r="T25" s="231"/>
      <c r="U25" s="231"/>
      <c r="V25" s="233"/>
      <c r="W25" s="232"/>
      <c r="X25" s="231"/>
      <c r="Y25" s="231"/>
      <c r="Z25" s="231"/>
      <c r="AA25" s="230"/>
      <c r="AB25" s="231"/>
      <c r="AC25" s="236"/>
      <c r="AD25" s="233"/>
      <c r="AE25" s="237"/>
      <c r="AF25" s="250"/>
    </row>
    <row r="26" spans="2:32" ht="15.75" customHeight="1" x14ac:dyDescent="0.15">
      <c r="B26" s="250">
        <v>1133</v>
      </c>
      <c r="C26" s="239" t="s">
        <v>251</v>
      </c>
      <c r="D26" s="249">
        <v>331637</v>
      </c>
      <c r="E26" s="230">
        <v>8.16555450688554</v>
      </c>
      <c r="F26" s="231">
        <v>2708</v>
      </c>
      <c r="G26" s="231">
        <v>1386</v>
      </c>
      <c r="H26" s="231">
        <v>1322</v>
      </c>
      <c r="I26" s="230">
        <v>7.9544803505037125</v>
      </c>
      <c r="J26" s="231">
        <v>2638</v>
      </c>
      <c r="K26" s="231">
        <v>1464</v>
      </c>
      <c r="L26" s="231">
        <v>1174</v>
      </c>
      <c r="M26" s="232">
        <v>1.4771048744460857</v>
      </c>
      <c r="N26" s="233">
        <v>4</v>
      </c>
      <c r="O26" s="230">
        <v>1.1078286558345642</v>
      </c>
      <c r="P26" s="233">
        <v>3</v>
      </c>
      <c r="Q26" s="234">
        <v>0.21107415638182711</v>
      </c>
      <c r="R26" s="235">
        <v>70</v>
      </c>
      <c r="S26" s="232">
        <v>27.298850574712645</v>
      </c>
      <c r="T26" s="231">
        <v>76</v>
      </c>
      <c r="U26" s="231">
        <v>40</v>
      </c>
      <c r="V26" s="233">
        <v>36</v>
      </c>
      <c r="W26" s="232">
        <v>3.68052999631947</v>
      </c>
      <c r="X26" s="231">
        <v>10</v>
      </c>
      <c r="Y26" s="231">
        <v>9</v>
      </c>
      <c r="Z26" s="231">
        <v>1</v>
      </c>
      <c r="AA26" s="230">
        <v>5.2165470077222986</v>
      </c>
      <c r="AB26" s="231">
        <v>1730</v>
      </c>
      <c r="AC26" s="236">
        <v>1.760961533242672</v>
      </c>
      <c r="AD26" s="233">
        <v>584</v>
      </c>
      <c r="AE26" s="237">
        <v>1.379550272154334</v>
      </c>
      <c r="AF26" s="250">
        <v>1133</v>
      </c>
    </row>
    <row r="27" spans="2:32" ht="15.75" customHeight="1" x14ac:dyDescent="0.15">
      <c r="B27" s="247">
        <v>222</v>
      </c>
      <c r="C27" s="239" t="s">
        <v>71</v>
      </c>
      <c r="D27" s="249">
        <v>331637</v>
      </c>
      <c r="E27" s="230">
        <v>8.16555450688554</v>
      </c>
      <c r="F27" s="231">
        <v>2708</v>
      </c>
      <c r="G27" s="231">
        <v>1386</v>
      </c>
      <c r="H27" s="231">
        <v>1322</v>
      </c>
      <c r="I27" s="230">
        <v>7.9544803505037125</v>
      </c>
      <c r="J27" s="231">
        <v>2638</v>
      </c>
      <c r="K27" s="231">
        <v>1464</v>
      </c>
      <c r="L27" s="231">
        <v>1174</v>
      </c>
      <c r="M27" s="232">
        <v>1.4771048744460857</v>
      </c>
      <c r="N27" s="233">
        <v>4</v>
      </c>
      <c r="O27" s="230">
        <v>1.1078286558345642</v>
      </c>
      <c r="P27" s="233">
        <v>3</v>
      </c>
      <c r="Q27" s="234">
        <v>0.21107415638182711</v>
      </c>
      <c r="R27" s="235">
        <v>70</v>
      </c>
      <c r="S27" s="232">
        <v>27.298850574712645</v>
      </c>
      <c r="T27" s="231">
        <v>76</v>
      </c>
      <c r="U27" s="231">
        <v>40</v>
      </c>
      <c r="V27" s="233">
        <v>36</v>
      </c>
      <c r="W27" s="232">
        <v>3.68052999631947</v>
      </c>
      <c r="X27" s="231">
        <v>10</v>
      </c>
      <c r="Y27" s="231">
        <v>9</v>
      </c>
      <c r="Z27" s="231">
        <v>1</v>
      </c>
      <c r="AA27" s="230">
        <v>5.2165470077222986</v>
      </c>
      <c r="AB27" s="231">
        <v>1730</v>
      </c>
      <c r="AC27" s="236">
        <v>1.760961533242672</v>
      </c>
      <c r="AD27" s="233">
        <v>584</v>
      </c>
      <c r="AE27" s="237">
        <v>1.379550272154334</v>
      </c>
      <c r="AF27" s="250">
        <v>222</v>
      </c>
    </row>
    <row r="28" spans="2:32" ht="15.75" customHeight="1" x14ac:dyDescent="0.15">
      <c r="B28" s="250"/>
      <c r="C28" s="239"/>
      <c r="D28" s="240"/>
      <c r="E28" s="230"/>
      <c r="F28" s="231"/>
      <c r="G28" s="231"/>
      <c r="H28" s="231"/>
      <c r="I28" s="230"/>
      <c r="J28" s="231"/>
      <c r="K28" s="231"/>
      <c r="L28" s="231"/>
      <c r="M28" s="232"/>
      <c r="N28" s="233"/>
      <c r="O28" s="230"/>
      <c r="P28" s="233"/>
      <c r="Q28" s="234"/>
      <c r="R28" s="235"/>
      <c r="S28" s="232"/>
      <c r="T28" s="231"/>
      <c r="U28" s="231"/>
      <c r="V28" s="233"/>
      <c r="W28" s="232"/>
      <c r="X28" s="231"/>
      <c r="Y28" s="231"/>
      <c r="Z28" s="231"/>
      <c r="AA28" s="230"/>
      <c r="AB28" s="231"/>
      <c r="AC28" s="236"/>
      <c r="AD28" s="233"/>
      <c r="AE28" s="237"/>
      <c r="AF28" s="250"/>
    </row>
    <row r="29" spans="2:32" ht="15.75" customHeight="1" x14ac:dyDescent="0.15">
      <c r="B29" s="247">
        <v>1153</v>
      </c>
      <c r="C29" s="239" t="s">
        <v>77</v>
      </c>
      <c r="D29" s="251">
        <v>754128</v>
      </c>
      <c r="E29" s="230">
        <v>9.3352852566142612</v>
      </c>
      <c r="F29" s="231">
        <v>7040</v>
      </c>
      <c r="G29" s="231">
        <v>3587</v>
      </c>
      <c r="H29" s="231">
        <v>3453</v>
      </c>
      <c r="I29" s="230">
        <v>8.4773407166953092</v>
      </c>
      <c r="J29" s="231">
        <v>6393</v>
      </c>
      <c r="K29" s="231">
        <v>3642</v>
      </c>
      <c r="L29" s="231">
        <v>2751</v>
      </c>
      <c r="M29" s="232">
        <v>2.1306818181818179</v>
      </c>
      <c r="N29" s="233">
        <v>15</v>
      </c>
      <c r="O29" s="230">
        <v>0.85227272727272718</v>
      </c>
      <c r="P29" s="233">
        <v>6</v>
      </c>
      <c r="Q29" s="234">
        <v>0.85794453991895281</v>
      </c>
      <c r="R29" s="233">
        <v>647</v>
      </c>
      <c r="S29" s="232">
        <v>22.49375173562899</v>
      </c>
      <c r="T29" s="231">
        <v>162</v>
      </c>
      <c r="U29" s="231">
        <v>82</v>
      </c>
      <c r="V29" s="233">
        <v>80</v>
      </c>
      <c r="W29" s="232">
        <v>3.6821979889534062</v>
      </c>
      <c r="X29" s="231">
        <v>26</v>
      </c>
      <c r="Y29" s="231">
        <v>21</v>
      </c>
      <c r="Z29" s="231">
        <v>5</v>
      </c>
      <c r="AA29" s="230">
        <v>6.123628879977935</v>
      </c>
      <c r="AB29" s="231">
        <v>4618</v>
      </c>
      <c r="AC29" s="236">
        <v>2.1640888549423969</v>
      </c>
      <c r="AD29" s="233">
        <v>1632</v>
      </c>
      <c r="AE29" s="237">
        <v>1.522312189312353</v>
      </c>
      <c r="AF29" s="247">
        <v>1153</v>
      </c>
    </row>
    <row r="30" spans="2:32" ht="15.75" customHeight="1" x14ac:dyDescent="0.15">
      <c r="B30" s="250">
        <v>203</v>
      </c>
      <c r="C30" s="239" t="s">
        <v>81</v>
      </c>
      <c r="D30" s="249">
        <v>554619</v>
      </c>
      <c r="E30" s="230">
        <v>8.9232428027168194</v>
      </c>
      <c r="F30" s="231">
        <v>4949</v>
      </c>
      <c r="G30" s="231">
        <v>2506</v>
      </c>
      <c r="H30" s="231">
        <v>2443</v>
      </c>
      <c r="I30" s="230">
        <v>8.7826057167172422</v>
      </c>
      <c r="J30" s="231">
        <v>4871</v>
      </c>
      <c r="K30" s="231">
        <v>2763</v>
      </c>
      <c r="L30" s="231">
        <v>2108</v>
      </c>
      <c r="M30" s="232">
        <v>2.6267932915740553</v>
      </c>
      <c r="N30" s="233">
        <v>13</v>
      </c>
      <c r="O30" s="230">
        <v>1.0103051121438675</v>
      </c>
      <c r="P30" s="233">
        <v>5</v>
      </c>
      <c r="Q30" s="234">
        <v>0.14063708599957808</v>
      </c>
      <c r="R30" s="235">
        <v>78</v>
      </c>
      <c r="S30" s="232">
        <v>21.162974683544302</v>
      </c>
      <c r="T30" s="231">
        <v>107</v>
      </c>
      <c r="U30" s="231">
        <v>55</v>
      </c>
      <c r="V30" s="233">
        <v>52</v>
      </c>
      <c r="W30" s="232">
        <v>2.6220250100847116</v>
      </c>
      <c r="X30" s="231">
        <v>13</v>
      </c>
      <c r="Y30" s="231">
        <v>9</v>
      </c>
      <c r="Z30" s="231">
        <v>4</v>
      </c>
      <c r="AA30" s="230">
        <v>5.8616816228798507</v>
      </c>
      <c r="AB30" s="231">
        <v>3251</v>
      </c>
      <c r="AC30" s="236">
        <v>2.2087234660190149</v>
      </c>
      <c r="AD30" s="233">
        <v>1225</v>
      </c>
      <c r="AE30" s="237">
        <v>1.4972396821865137</v>
      </c>
      <c r="AF30" s="250">
        <v>203</v>
      </c>
    </row>
    <row r="31" spans="2:32" ht="15.75" customHeight="1" x14ac:dyDescent="0.15">
      <c r="B31" s="250">
        <v>223</v>
      </c>
      <c r="C31" s="239" t="s">
        <v>84</v>
      </c>
      <c r="D31" s="249">
        <v>68268</v>
      </c>
      <c r="E31" s="230">
        <v>8.4812796625065907</v>
      </c>
      <c r="F31" s="231">
        <v>579</v>
      </c>
      <c r="G31" s="231">
        <v>296</v>
      </c>
      <c r="H31" s="231">
        <v>283</v>
      </c>
      <c r="I31" s="230">
        <v>10.004687408449055</v>
      </c>
      <c r="J31" s="231">
        <v>683</v>
      </c>
      <c r="K31" s="231">
        <v>389</v>
      </c>
      <c r="L31" s="231">
        <v>294</v>
      </c>
      <c r="M31" s="232">
        <v>3.4542314335060449</v>
      </c>
      <c r="N31" s="233">
        <v>2</v>
      </c>
      <c r="O31" s="230">
        <v>1.7271157167530224</v>
      </c>
      <c r="P31" s="233">
        <v>1</v>
      </c>
      <c r="Q31" s="234">
        <v>-1.5234077459424622</v>
      </c>
      <c r="R31" s="235">
        <v>-104</v>
      </c>
      <c r="S31" s="232">
        <v>38.205980066445186</v>
      </c>
      <c r="T31" s="231">
        <v>23</v>
      </c>
      <c r="U31" s="231">
        <v>11</v>
      </c>
      <c r="V31" s="233">
        <v>12</v>
      </c>
      <c r="W31" s="232">
        <v>10.273972602739725</v>
      </c>
      <c r="X31" s="231">
        <v>6</v>
      </c>
      <c r="Y31" s="231">
        <v>5</v>
      </c>
      <c r="Z31" s="231">
        <v>1</v>
      </c>
      <c r="AA31" s="230">
        <v>6.8699830081443718</v>
      </c>
      <c r="AB31" s="231">
        <v>469</v>
      </c>
      <c r="AC31" s="236">
        <v>1.8017226226050271</v>
      </c>
      <c r="AD31" s="233">
        <v>123</v>
      </c>
      <c r="AE31" s="237">
        <v>1.3546387041127874</v>
      </c>
      <c r="AF31" s="250">
        <v>223</v>
      </c>
    </row>
    <row r="32" spans="2:32" ht="15.75" customHeight="1" x14ac:dyDescent="0.15">
      <c r="B32" s="250">
        <v>224</v>
      </c>
      <c r="C32" s="239" t="s">
        <v>88</v>
      </c>
      <c r="D32" s="249">
        <v>131241</v>
      </c>
      <c r="E32" s="230">
        <v>11.520789997028368</v>
      </c>
      <c r="F32" s="231">
        <v>1512</v>
      </c>
      <c r="G32" s="231">
        <v>785</v>
      </c>
      <c r="H32" s="231">
        <v>727</v>
      </c>
      <c r="I32" s="230">
        <v>6.3928193171341272</v>
      </c>
      <c r="J32" s="231">
        <v>839</v>
      </c>
      <c r="K32" s="231">
        <v>490</v>
      </c>
      <c r="L32" s="231">
        <v>349</v>
      </c>
      <c r="M32" s="232">
        <v>0</v>
      </c>
      <c r="N32" s="233">
        <v>0</v>
      </c>
      <c r="O32" s="230">
        <v>0</v>
      </c>
      <c r="P32" s="233">
        <v>0</v>
      </c>
      <c r="Q32" s="234">
        <v>5.1279706798942408</v>
      </c>
      <c r="R32" s="235">
        <v>673</v>
      </c>
      <c r="S32" s="232">
        <v>20.725388601036268</v>
      </c>
      <c r="T32" s="231">
        <v>32</v>
      </c>
      <c r="U32" s="231">
        <v>16</v>
      </c>
      <c r="V32" s="233">
        <v>16</v>
      </c>
      <c r="W32" s="232">
        <v>4.6082949308755756</v>
      </c>
      <c r="X32" s="231">
        <v>7</v>
      </c>
      <c r="Y32" s="231">
        <v>7</v>
      </c>
      <c r="Z32" s="231">
        <v>0</v>
      </c>
      <c r="AA32" s="230">
        <v>6.8423739532615571</v>
      </c>
      <c r="AB32" s="231">
        <v>898</v>
      </c>
      <c r="AC32" s="236">
        <v>2.1639579094947461</v>
      </c>
      <c r="AD32" s="233">
        <v>284</v>
      </c>
      <c r="AE32" s="237">
        <v>1.7072103082108234</v>
      </c>
      <c r="AF32" s="250">
        <v>224</v>
      </c>
    </row>
    <row r="33" spans="2:32" ht="15.75" customHeight="1" x14ac:dyDescent="0.15">
      <c r="B33" s="250"/>
      <c r="C33" s="239"/>
      <c r="D33" s="240"/>
      <c r="E33" s="230"/>
      <c r="F33" s="231"/>
      <c r="G33" s="231"/>
      <c r="H33" s="231"/>
      <c r="I33" s="230"/>
      <c r="J33" s="231"/>
      <c r="K33" s="231"/>
      <c r="L33" s="231"/>
      <c r="M33" s="232"/>
      <c r="N33" s="233"/>
      <c r="O33" s="230"/>
      <c r="P33" s="233"/>
      <c r="Q33" s="234"/>
      <c r="R33" s="235"/>
      <c r="S33" s="232"/>
      <c r="T33" s="231"/>
      <c r="U33" s="231"/>
      <c r="V33" s="233"/>
      <c r="W33" s="232"/>
      <c r="X33" s="231"/>
      <c r="Y33" s="231"/>
      <c r="Z33" s="231"/>
      <c r="AA33" s="230"/>
      <c r="AB33" s="231"/>
      <c r="AC33" s="236"/>
      <c r="AD33" s="233"/>
      <c r="AE33" s="237"/>
      <c r="AF33" s="250"/>
    </row>
    <row r="34" spans="2:32" ht="15.75" customHeight="1" x14ac:dyDescent="0.15">
      <c r="B34" s="247">
        <v>1155</v>
      </c>
      <c r="C34" s="239" t="s">
        <v>6</v>
      </c>
      <c r="D34" s="251">
        <v>693931</v>
      </c>
      <c r="E34" s="230">
        <v>9.1911155431880118</v>
      </c>
      <c r="F34" s="231">
        <v>6378</v>
      </c>
      <c r="G34" s="231">
        <v>3252</v>
      </c>
      <c r="H34" s="231">
        <v>3126</v>
      </c>
      <c r="I34" s="230">
        <v>7.5857686138823608</v>
      </c>
      <c r="J34" s="231">
        <v>5264</v>
      </c>
      <c r="K34" s="231">
        <v>2919</v>
      </c>
      <c r="L34" s="231">
        <v>2345</v>
      </c>
      <c r="M34" s="232">
        <v>2.1950454687989969</v>
      </c>
      <c r="N34" s="233">
        <v>14</v>
      </c>
      <c r="O34" s="230">
        <v>1.0975227343994984</v>
      </c>
      <c r="P34" s="233">
        <v>7</v>
      </c>
      <c r="Q34" s="234">
        <v>1.6053469293056515</v>
      </c>
      <c r="R34" s="233">
        <v>1114</v>
      </c>
      <c r="S34" s="232">
        <v>18.316145913498538</v>
      </c>
      <c r="T34" s="231">
        <v>119</v>
      </c>
      <c r="U34" s="231">
        <v>59</v>
      </c>
      <c r="V34" s="233">
        <v>60</v>
      </c>
      <c r="W34" s="232">
        <v>2.9724655819774721</v>
      </c>
      <c r="X34" s="231">
        <v>19</v>
      </c>
      <c r="Y34" s="231">
        <v>14</v>
      </c>
      <c r="Z34" s="231">
        <v>5</v>
      </c>
      <c r="AA34" s="230">
        <v>5.4256114801039299</v>
      </c>
      <c r="AB34" s="231">
        <v>3765</v>
      </c>
      <c r="AC34" s="236">
        <v>1.8503280585533721</v>
      </c>
      <c r="AD34" s="233">
        <v>1284</v>
      </c>
      <c r="AE34" s="237">
        <v>1.4928317344281432</v>
      </c>
      <c r="AF34" s="247">
        <v>1155</v>
      </c>
    </row>
    <row r="35" spans="2:32" ht="15.75" customHeight="1" x14ac:dyDescent="0.15">
      <c r="B35" s="250">
        <v>227</v>
      </c>
      <c r="C35" s="239" t="s">
        <v>9</v>
      </c>
      <c r="D35" s="240">
        <v>132585</v>
      </c>
      <c r="E35" s="230">
        <v>10.317909265754043</v>
      </c>
      <c r="F35" s="231">
        <v>1368</v>
      </c>
      <c r="G35" s="231">
        <v>705</v>
      </c>
      <c r="H35" s="231">
        <v>663</v>
      </c>
      <c r="I35" s="230">
        <v>6.629709243127051</v>
      </c>
      <c r="J35" s="231">
        <v>879</v>
      </c>
      <c r="K35" s="231">
        <v>468</v>
      </c>
      <c r="L35" s="231">
        <v>411</v>
      </c>
      <c r="M35" s="232">
        <v>4.3859649122807012</v>
      </c>
      <c r="N35" s="233">
        <v>6</v>
      </c>
      <c r="O35" s="230">
        <v>3.6549707602339181</v>
      </c>
      <c r="P35" s="233">
        <v>5</v>
      </c>
      <c r="Q35" s="234">
        <v>3.6882000226269942</v>
      </c>
      <c r="R35" s="235">
        <v>489</v>
      </c>
      <c r="S35" s="232">
        <v>17.946877243359655</v>
      </c>
      <c r="T35" s="231">
        <v>25</v>
      </c>
      <c r="U35" s="231">
        <v>11</v>
      </c>
      <c r="V35" s="233">
        <v>14</v>
      </c>
      <c r="W35" s="232">
        <v>4.3795620437956204</v>
      </c>
      <c r="X35" s="231">
        <v>6</v>
      </c>
      <c r="Y35" s="231">
        <v>2</v>
      </c>
      <c r="Z35" s="231">
        <v>4</v>
      </c>
      <c r="AA35" s="230">
        <v>6.2676773390655054</v>
      </c>
      <c r="AB35" s="231">
        <v>831</v>
      </c>
      <c r="AC35" s="236">
        <v>1.7875325263038806</v>
      </c>
      <c r="AD35" s="233">
        <v>237</v>
      </c>
      <c r="AE35" s="237">
        <v>1.5609356600387752</v>
      </c>
      <c r="AF35" s="250">
        <v>227</v>
      </c>
    </row>
    <row r="36" spans="2:32" ht="15.75" customHeight="1" x14ac:dyDescent="0.15">
      <c r="B36" s="250">
        <v>228</v>
      </c>
      <c r="C36" s="239" t="s">
        <v>13</v>
      </c>
      <c r="D36" s="240">
        <v>70938</v>
      </c>
      <c r="E36" s="230">
        <v>9.2475119118103137</v>
      </c>
      <c r="F36" s="231">
        <v>656</v>
      </c>
      <c r="G36" s="231">
        <v>340</v>
      </c>
      <c r="H36" s="231">
        <v>316</v>
      </c>
      <c r="I36" s="230">
        <v>7.5136034283458795</v>
      </c>
      <c r="J36" s="231">
        <v>533</v>
      </c>
      <c r="K36" s="231">
        <v>330</v>
      </c>
      <c r="L36" s="231">
        <v>203</v>
      </c>
      <c r="M36" s="232">
        <v>3.0487804878048781</v>
      </c>
      <c r="N36" s="233">
        <v>2</v>
      </c>
      <c r="O36" s="230">
        <v>1.524390243902439</v>
      </c>
      <c r="P36" s="233">
        <v>1</v>
      </c>
      <c r="Q36" s="234">
        <v>1.7339084834644338</v>
      </c>
      <c r="R36" s="235">
        <v>123</v>
      </c>
      <c r="S36" s="232">
        <v>22.354694485842028</v>
      </c>
      <c r="T36" s="231">
        <v>15</v>
      </c>
      <c r="U36" s="231">
        <v>5</v>
      </c>
      <c r="V36" s="233">
        <v>10</v>
      </c>
      <c r="W36" s="232">
        <v>4.5523520485584221</v>
      </c>
      <c r="X36" s="231">
        <v>3</v>
      </c>
      <c r="Y36" s="231">
        <v>3</v>
      </c>
      <c r="Z36" s="231">
        <v>0</v>
      </c>
      <c r="AA36" s="230">
        <v>5.3708872536581245</v>
      </c>
      <c r="AB36" s="231">
        <v>381</v>
      </c>
      <c r="AC36" s="236">
        <v>2.0017480053004033</v>
      </c>
      <c r="AD36" s="233">
        <v>142</v>
      </c>
      <c r="AE36" s="237">
        <v>1.5403601190889811</v>
      </c>
      <c r="AF36" s="250">
        <v>228</v>
      </c>
    </row>
    <row r="37" spans="2:32" ht="15.75" customHeight="1" x14ac:dyDescent="0.15">
      <c r="B37" s="250">
        <v>229</v>
      </c>
      <c r="C37" s="239" t="s">
        <v>17</v>
      </c>
      <c r="D37" s="240">
        <v>79155</v>
      </c>
      <c r="E37" s="230">
        <v>10.852125576400732</v>
      </c>
      <c r="F37" s="231">
        <v>859</v>
      </c>
      <c r="G37" s="231">
        <v>427</v>
      </c>
      <c r="H37" s="231">
        <v>432</v>
      </c>
      <c r="I37" s="230">
        <v>5.7229486450634832</v>
      </c>
      <c r="J37" s="231">
        <v>453</v>
      </c>
      <c r="K37" s="231">
        <v>249</v>
      </c>
      <c r="L37" s="231">
        <v>204</v>
      </c>
      <c r="M37" s="232">
        <v>0</v>
      </c>
      <c r="N37" s="233">
        <v>0</v>
      </c>
      <c r="O37" s="230">
        <v>0</v>
      </c>
      <c r="P37" s="233">
        <v>0</v>
      </c>
      <c r="Q37" s="234">
        <v>5.1291769313372493</v>
      </c>
      <c r="R37" s="235">
        <v>406</v>
      </c>
      <c r="S37" s="232">
        <v>17.162471395881006</v>
      </c>
      <c r="T37" s="231">
        <v>15</v>
      </c>
      <c r="U37" s="231">
        <v>8</v>
      </c>
      <c r="V37" s="233">
        <v>7</v>
      </c>
      <c r="W37" s="232">
        <v>3.4802784222737819</v>
      </c>
      <c r="X37" s="231">
        <v>3</v>
      </c>
      <c r="Y37" s="231">
        <v>3</v>
      </c>
      <c r="Z37" s="231">
        <v>0</v>
      </c>
      <c r="AA37" s="230">
        <v>8.2117364664266308</v>
      </c>
      <c r="AB37" s="231">
        <v>650</v>
      </c>
      <c r="AC37" s="236">
        <v>2.0971511591181859</v>
      </c>
      <c r="AD37" s="233">
        <v>166</v>
      </c>
      <c r="AE37" s="237">
        <v>1.417928939758121</v>
      </c>
      <c r="AF37" s="250">
        <v>229</v>
      </c>
    </row>
    <row r="38" spans="2:32" ht="15.75" customHeight="1" x14ac:dyDescent="0.15">
      <c r="B38" s="250">
        <v>230</v>
      </c>
      <c r="C38" s="239" t="s">
        <v>21</v>
      </c>
      <c r="D38" s="240">
        <v>159326</v>
      </c>
      <c r="E38" s="230">
        <v>8.3288352183573302</v>
      </c>
      <c r="F38" s="231">
        <v>1327</v>
      </c>
      <c r="G38" s="231">
        <v>672</v>
      </c>
      <c r="H38" s="231">
        <v>655</v>
      </c>
      <c r="I38" s="230">
        <v>7.8643786952537553</v>
      </c>
      <c r="J38" s="231">
        <v>1253</v>
      </c>
      <c r="K38" s="231">
        <v>681</v>
      </c>
      <c r="L38" s="231">
        <v>572</v>
      </c>
      <c r="M38" s="232">
        <v>3.0143180105501131</v>
      </c>
      <c r="N38" s="233">
        <v>4</v>
      </c>
      <c r="O38" s="230">
        <v>0.75357950263752826</v>
      </c>
      <c r="P38" s="233">
        <v>1</v>
      </c>
      <c r="Q38" s="234">
        <v>0.46445652310357383</v>
      </c>
      <c r="R38" s="235">
        <v>74</v>
      </c>
      <c r="S38" s="232">
        <v>14.847809948032664</v>
      </c>
      <c r="T38" s="231">
        <v>20</v>
      </c>
      <c r="U38" s="231">
        <v>12</v>
      </c>
      <c r="V38" s="233">
        <v>8</v>
      </c>
      <c r="W38" s="232">
        <v>3.0075187969924815</v>
      </c>
      <c r="X38" s="231">
        <v>4</v>
      </c>
      <c r="Y38" s="231">
        <v>3</v>
      </c>
      <c r="Z38" s="231">
        <v>1</v>
      </c>
      <c r="AA38" s="230">
        <v>4.6822238680441357</v>
      </c>
      <c r="AB38" s="231">
        <v>746</v>
      </c>
      <c r="AC38" s="236">
        <v>1.9205904874282917</v>
      </c>
      <c r="AD38" s="233">
        <v>306</v>
      </c>
      <c r="AE38" s="237">
        <v>1.4336157793226247</v>
      </c>
      <c r="AF38" s="250">
        <v>230</v>
      </c>
    </row>
    <row r="39" spans="2:32" ht="15.75" customHeight="1" x14ac:dyDescent="0.15">
      <c r="B39" s="250">
        <v>235</v>
      </c>
      <c r="C39" s="239" t="s">
        <v>25</v>
      </c>
      <c r="D39" s="252">
        <v>104760</v>
      </c>
      <c r="E39" s="230">
        <v>9.2878961435662468</v>
      </c>
      <c r="F39" s="231">
        <v>973</v>
      </c>
      <c r="G39" s="231">
        <v>491</v>
      </c>
      <c r="H39" s="231">
        <v>482</v>
      </c>
      <c r="I39" s="230">
        <v>8.4383352424589546</v>
      </c>
      <c r="J39" s="231">
        <v>884</v>
      </c>
      <c r="K39" s="231">
        <v>502</v>
      </c>
      <c r="L39" s="231">
        <v>382</v>
      </c>
      <c r="M39" s="232">
        <v>0</v>
      </c>
      <c r="N39" s="233">
        <v>0</v>
      </c>
      <c r="O39" s="230">
        <v>0</v>
      </c>
      <c r="P39" s="233">
        <v>0</v>
      </c>
      <c r="Q39" s="234">
        <v>0.84956090110729288</v>
      </c>
      <c r="R39" s="235">
        <v>89</v>
      </c>
      <c r="S39" s="232">
        <v>24.072216649949848</v>
      </c>
      <c r="T39" s="231">
        <v>24</v>
      </c>
      <c r="U39" s="231">
        <v>14</v>
      </c>
      <c r="V39" s="233">
        <v>10</v>
      </c>
      <c r="W39" s="232">
        <v>3.0737704918032787</v>
      </c>
      <c r="X39" s="231">
        <v>3</v>
      </c>
      <c r="Y39" s="231">
        <v>3</v>
      </c>
      <c r="Z39" s="231">
        <v>0</v>
      </c>
      <c r="AA39" s="230">
        <v>5.1641848033600617</v>
      </c>
      <c r="AB39" s="231">
        <v>541</v>
      </c>
      <c r="AC39" s="236">
        <v>2.0427644138984347</v>
      </c>
      <c r="AD39" s="233">
        <v>214</v>
      </c>
      <c r="AE39" s="237">
        <v>1.5404202626466117</v>
      </c>
      <c r="AF39" s="250">
        <v>235</v>
      </c>
    </row>
    <row r="40" spans="2:32" ht="15.75" customHeight="1" x14ac:dyDescent="0.15">
      <c r="B40" s="250">
        <v>245</v>
      </c>
      <c r="C40" s="239" t="s">
        <v>29</v>
      </c>
      <c r="D40" s="252">
        <v>109199</v>
      </c>
      <c r="E40" s="230">
        <v>8.7729741114845385</v>
      </c>
      <c r="F40" s="231">
        <v>958</v>
      </c>
      <c r="G40" s="231">
        <v>503</v>
      </c>
      <c r="H40" s="231">
        <v>455</v>
      </c>
      <c r="I40" s="230">
        <v>8.4066703907544937</v>
      </c>
      <c r="J40" s="231">
        <v>918</v>
      </c>
      <c r="K40" s="231">
        <v>507</v>
      </c>
      <c r="L40" s="231">
        <v>411</v>
      </c>
      <c r="M40" s="232">
        <v>2.0876826722338202</v>
      </c>
      <c r="N40" s="233">
        <v>2</v>
      </c>
      <c r="O40" s="230">
        <v>0</v>
      </c>
      <c r="P40" s="233">
        <v>0</v>
      </c>
      <c r="Q40" s="234">
        <v>0.3663037207300433</v>
      </c>
      <c r="R40" s="235">
        <v>40</v>
      </c>
      <c r="S40" s="232">
        <v>17.435897435897434</v>
      </c>
      <c r="T40" s="231">
        <v>17</v>
      </c>
      <c r="U40" s="231">
        <v>8</v>
      </c>
      <c r="V40" s="233">
        <v>9</v>
      </c>
      <c r="W40" s="232">
        <v>0</v>
      </c>
      <c r="X40" s="231">
        <v>0</v>
      </c>
      <c r="Y40" s="231">
        <v>0</v>
      </c>
      <c r="Z40" s="231">
        <v>0</v>
      </c>
      <c r="AA40" s="230">
        <v>4.3040687185780087</v>
      </c>
      <c r="AB40" s="231">
        <v>470</v>
      </c>
      <c r="AC40" s="236">
        <v>1.5293180340479309</v>
      </c>
      <c r="AD40" s="233">
        <v>167</v>
      </c>
      <c r="AE40" s="237">
        <v>1.5290200317275306</v>
      </c>
      <c r="AF40" s="250">
        <v>245</v>
      </c>
    </row>
    <row r="41" spans="2:32" ht="15.75" customHeight="1" x14ac:dyDescent="0.15">
      <c r="B41" s="250">
        <v>324</v>
      </c>
      <c r="C41" s="239" t="s">
        <v>32</v>
      </c>
      <c r="D41" s="252">
        <v>37968</v>
      </c>
      <c r="E41" s="230">
        <v>6.2420986093552466</v>
      </c>
      <c r="F41" s="231">
        <v>237</v>
      </c>
      <c r="G41" s="231">
        <v>114</v>
      </c>
      <c r="H41" s="231">
        <v>123</v>
      </c>
      <c r="I41" s="230">
        <v>9.0602612726506546</v>
      </c>
      <c r="J41" s="231">
        <v>344</v>
      </c>
      <c r="K41" s="231">
        <v>182</v>
      </c>
      <c r="L41" s="231">
        <v>162</v>
      </c>
      <c r="M41" s="232">
        <v>0</v>
      </c>
      <c r="N41" s="233">
        <v>0</v>
      </c>
      <c r="O41" s="230">
        <v>0</v>
      </c>
      <c r="P41" s="233">
        <v>0</v>
      </c>
      <c r="Q41" s="234">
        <v>-2.8181626632954067</v>
      </c>
      <c r="R41" s="235">
        <v>-107</v>
      </c>
      <c r="S41" s="232">
        <v>12.5</v>
      </c>
      <c r="T41" s="231">
        <v>3</v>
      </c>
      <c r="U41" s="231">
        <v>1</v>
      </c>
      <c r="V41" s="233">
        <v>2</v>
      </c>
      <c r="W41" s="232">
        <v>0</v>
      </c>
      <c r="X41" s="231">
        <v>0</v>
      </c>
      <c r="Y41" s="231">
        <v>0</v>
      </c>
      <c r="Z41" s="231">
        <v>0</v>
      </c>
      <c r="AA41" s="230">
        <v>3.8453434471133585</v>
      </c>
      <c r="AB41" s="231">
        <v>146</v>
      </c>
      <c r="AC41" s="236">
        <v>1.369574378423936</v>
      </c>
      <c r="AD41" s="233">
        <v>52</v>
      </c>
      <c r="AE41" s="237">
        <v>1.3279252452944967</v>
      </c>
      <c r="AF41" s="250">
        <v>324</v>
      </c>
    </row>
    <row r="42" spans="2:32" ht="15.75" customHeight="1" x14ac:dyDescent="0.15">
      <c r="B42" s="250"/>
      <c r="C42" s="239"/>
      <c r="D42" s="240"/>
      <c r="E42" s="230"/>
      <c r="F42" s="231"/>
      <c r="G42" s="231"/>
      <c r="H42" s="231"/>
      <c r="I42" s="230"/>
      <c r="J42" s="231"/>
      <c r="K42" s="231"/>
      <c r="L42" s="231"/>
      <c r="M42" s="232"/>
      <c r="N42" s="233"/>
      <c r="O42" s="230"/>
      <c r="P42" s="233"/>
      <c r="Q42" s="234"/>
      <c r="R42" s="235"/>
      <c r="S42" s="232"/>
      <c r="T42" s="231"/>
      <c r="U42" s="231"/>
      <c r="V42" s="233"/>
      <c r="W42" s="232"/>
      <c r="X42" s="231"/>
      <c r="Y42" s="231"/>
      <c r="Z42" s="231"/>
      <c r="AA42" s="230"/>
      <c r="AB42" s="231"/>
      <c r="AC42" s="236"/>
      <c r="AD42" s="233"/>
      <c r="AE42" s="237"/>
      <c r="AF42" s="250"/>
    </row>
    <row r="43" spans="2:32" ht="15.75" customHeight="1" x14ac:dyDescent="0.15">
      <c r="B43" s="247">
        <v>1156</v>
      </c>
      <c r="C43" s="239" t="s">
        <v>38</v>
      </c>
      <c r="D43" s="240">
        <v>522613</v>
      </c>
      <c r="E43" s="230">
        <v>7.1773951279436217</v>
      </c>
      <c r="F43" s="229">
        <v>3751</v>
      </c>
      <c r="G43" s="229">
        <v>1880</v>
      </c>
      <c r="H43" s="229">
        <v>1871</v>
      </c>
      <c r="I43" s="230">
        <v>8.3197318091972452</v>
      </c>
      <c r="J43" s="229">
        <v>4348</v>
      </c>
      <c r="K43" s="229">
        <v>2336</v>
      </c>
      <c r="L43" s="229">
        <v>2012</v>
      </c>
      <c r="M43" s="232">
        <v>1.0663822980538522</v>
      </c>
      <c r="N43" s="253">
        <v>4</v>
      </c>
      <c r="O43" s="230">
        <v>0.5331911490269261</v>
      </c>
      <c r="P43" s="253">
        <v>2</v>
      </c>
      <c r="Q43" s="234">
        <v>-1.1423366812536238</v>
      </c>
      <c r="R43" s="235">
        <v>-597</v>
      </c>
      <c r="S43" s="232">
        <v>19.858897308596813</v>
      </c>
      <c r="T43" s="229">
        <v>76</v>
      </c>
      <c r="U43" s="229">
        <v>41</v>
      </c>
      <c r="V43" s="253">
        <v>35</v>
      </c>
      <c r="W43" s="232">
        <v>2.1282255919127429</v>
      </c>
      <c r="X43" s="229">
        <v>8</v>
      </c>
      <c r="Y43" s="229">
        <v>8</v>
      </c>
      <c r="Z43" s="229">
        <v>0</v>
      </c>
      <c r="AA43" s="230">
        <v>4.1694332134868439</v>
      </c>
      <c r="AB43" s="229">
        <v>2179</v>
      </c>
      <c r="AC43" s="236">
        <v>1.6073078932211791</v>
      </c>
      <c r="AD43" s="253">
        <v>840</v>
      </c>
      <c r="AE43" s="237">
        <v>1.3364165828592474</v>
      </c>
      <c r="AF43" s="247">
        <v>1156</v>
      </c>
    </row>
    <row r="44" spans="2:32" ht="15.75" customHeight="1" x14ac:dyDescent="0.15">
      <c r="B44" s="250">
        <v>217</v>
      </c>
      <c r="C44" s="239" t="s">
        <v>42</v>
      </c>
      <c r="D44" s="240">
        <v>116729</v>
      </c>
      <c r="E44" s="230">
        <v>6.7249783687001514</v>
      </c>
      <c r="F44" s="231">
        <v>785</v>
      </c>
      <c r="G44" s="231">
        <v>403</v>
      </c>
      <c r="H44" s="231">
        <v>382</v>
      </c>
      <c r="I44" s="230">
        <v>8.6610867907717886</v>
      </c>
      <c r="J44" s="231">
        <v>1011</v>
      </c>
      <c r="K44" s="231">
        <v>532</v>
      </c>
      <c r="L44" s="231">
        <v>479</v>
      </c>
      <c r="M44" s="232">
        <v>0</v>
      </c>
      <c r="N44" s="233">
        <v>0</v>
      </c>
      <c r="O44" s="230">
        <v>0</v>
      </c>
      <c r="P44" s="233">
        <v>0</v>
      </c>
      <c r="Q44" s="234">
        <v>-1.936108422071636</v>
      </c>
      <c r="R44" s="235">
        <v>-226</v>
      </c>
      <c r="S44" s="232">
        <v>22.415940224159403</v>
      </c>
      <c r="T44" s="231">
        <v>18</v>
      </c>
      <c r="U44" s="231">
        <v>9</v>
      </c>
      <c r="V44" s="233">
        <v>9</v>
      </c>
      <c r="W44" s="232">
        <v>1.272264631043257</v>
      </c>
      <c r="X44" s="231">
        <v>1</v>
      </c>
      <c r="Y44" s="231">
        <v>1</v>
      </c>
      <c r="Z44" s="231">
        <v>0</v>
      </c>
      <c r="AA44" s="230">
        <v>3.8293825870177933</v>
      </c>
      <c r="AB44" s="231">
        <v>447</v>
      </c>
      <c r="AC44" s="236">
        <v>1.447797890841179</v>
      </c>
      <c r="AD44" s="233">
        <v>169</v>
      </c>
      <c r="AE44" s="237">
        <v>1.2448603460891463</v>
      </c>
      <c r="AF44" s="250">
        <v>217</v>
      </c>
    </row>
    <row r="45" spans="2:32" ht="15.75" customHeight="1" x14ac:dyDescent="0.15">
      <c r="B45" s="250">
        <v>219</v>
      </c>
      <c r="C45" s="228" t="s">
        <v>46</v>
      </c>
      <c r="D45" s="240">
        <v>221569</v>
      </c>
      <c r="E45" s="230">
        <v>7.6996330714134196</v>
      </c>
      <c r="F45" s="231">
        <v>1706</v>
      </c>
      <c r="G45" s="231">
        <v>848</v>
      </c>
      <c r="H45" s="231">
        <v>858</v>
      </c>
      <c r="I45" s="230">
        <v>8.2683046816115979</v>
      </c>
      <c r="J45" s="231">
        <v>1832</v>
      </c>
      <c r="K45" s="231">
        <v>984</v>
      </c>
      <c r="L45" s="231">
        <v>848</v>
      </c>
      <c r="M45" s="232">
        <v>1.7584994138335288</v>
      </c>
      <c r="N45" s="233">
        <v>3</v>
      </c>
      <c r="O45" s="230">
        <v>0.58616647127784283</v>
      </c>
      <c r="P45" s="233">
        <v>1</v>
      </c>
      <c r="Q45" s="234">
        <v>-0.56867161019817758</v>
      </c>
      <c r="R45" s="235">
        <v>-126</v>
      </c>
      <c r="S45" s="232">
        <v>22.349570200573066</v>
      </c>
      <c r="T45" s="231">
        <v>39</v>
      </c>
      <c r="U45" s="231">
        <v>23</v>
      </c>
      <c r="V45" s="233">
        <v>16</v>
      </c>
      <c r="W45" s="232">
        <v>2.9222676797194622</v>
      </c>
      <c r="X45" s="231">
        <v>5</v>
      </c>
      <c r="Y45" s="231">
        <v>5</v>
      </c>
      <c r="Z45" s="231">
        <v>0</v>
      </c>
      <c r="AA45" s="230">
        <v>4.5945055490614664</v>
      </c>
      <c r="AB45" s="231">
        <v>1018</v>
      </c>
      <c r="AC45" s="236">
        <v>1.755660764818183</v>
      </c>
      <c r="AD45" s="233">
        <v>389</v>
      </c>
      <c r="AE45" s="237">
        <v>1.4287170754744047</v>
      </c>
      <c r="AF45" s="250">
        <v>219</v>
      </c>
    </row>
    <row r="46" spans="2:32" ht="15.75" customHeight="1" x14ac:dyDescent="0.15">
      <c r="B46" s="250">
        <v>231</v>
      </c>
      <c r="C46" s="239" t="s">
        <v>50</v>
      </c>
      <c r="D46" s="240">
        <v>73425</v>
      </c>
      <c r="E46" s="230">
        <v>6.5372829417773239</v>
      </c>
      <c r="F46" s="231">
        <v>480</v>
      </c>
      <c r="G46" s="231">
        <v>240</v>
      </c>
      <c r="H46" s="231">
        <v>240</v>
      </c>
      <c r="I46" s="230">
        <v>8.4439904664623757</v>
      </c>
      <c r="J46" s="231">
        <v>620</v>
      </c>
      <c r="K46" s="231">
        <v>336</v>
      </c>
      <c r="L46" s="231">
        <v>284</v>
      </c>
      <c r="M46" s="232">
        <v>0</v>
      </c>
      <c r="N46" s="233">
        <v>0</v>
      </c>
      <c r="O46" s="230">
        <v>0</v>
      </c>
      <c r="P46" s="233">
        <v>0</v>
      </c>
      <c r="Q46" s="234">
        <v>-1.9067075246850527</v>
      </c>
      <c r="R46" s="235">
        <v>-140</v>
      </c>
      <c r="S46" s="232">
        <v>14.373716632443532</v>
      </c>
      <c r="T46" s="231">
        <v>7</v>
      </c>
      <c r="U46" s="231">
        <v>3</v>
      </c>
      <c r="V46" s="233">
        <v>4</v>
      </c>
      <c r="W46" s="232">
        <v>2.0790020790020791</v>
      </c>
      <c r="X46" s="231">
        <v>1</v>
      </c>
      <c r="Y46" s="231">
        <v>1</v>
      </c>
      <c r="Z46" s="231">
        <v>0</v>
      </c>
      <c r="AA46" s="230">
        <v>4.1538985359210079</v>
      </c>
      <c r="AB46" s="231">
        <v>305</v>
      </c>
      <c r="AC46" s="236">
        <v>1.5662240381341506</v>
      </c>
      <c r="AD46" s="233">
        <v>115</v>
      </c>
      <c r="AE46" s="237">
        <v>1.2464628304389034</v>
      </c>
      <c r="AF46" s="250">
        <v>231</v>
      </c>
    </row>
    <row r="47" spans="2:32" ht="15.75" customHeight="1" x14ac:dyDescent="0.15">
      <c r="B47" s="250">
        <v>233</v>
      </c>
      <c r="C47" s="239" t="s">
        <v>53</v>
      </c>
      <c r="D47" s="240">
        <v>66869</v>
      </c>
      <c r="E47" s="230">
        <v>5.7724805216168926</v>
      </c>
      <c r="F47" s="231">
        <v>386</v>
      </c>
      <c r="G47" s="231">
        <v>190</v>
      </c>
      <c r="H47" s="231">
        <v>196</v>
      </c>
      <c r="I47" s="230">
        <v>8.9428584246810914</v>
      </c>
      <c r="J47" s="231">
        <v>598</v>
      </c>
      <c r="K47" s="231">
        <v>330</v>
      </c>
      <c r="L47" s="231">
        <v>268</v>
      </c>
      <c r="M47" s="232">
        <v>0</v>
      </c>
      <c r="N47" s="233">
        <v>0</v>
      </c>
      <c r="O47" s="230">
        <v>0</v>
      </c>
      <c r="P47" s="233">
        <v>0</v>
      </c>
      <c r="Q47" s="234">
        <v>-3.1703779030642001</v>
      </c>
      <c r="R47" s="235">
        <v>-212</v>
      </c>
      <c r="S47" s="232">
        <v>15.306122448979592</v>
      </c>
      <c r="T47" s="231">
        <v>6</v>
      </c>
      <c r="U47" s="231">
        <v>0</v>
      </c>
      <c r="V47" s="233">
        <v>6</v>
      </c>
      <c r="W47" s="232">
        <v>0</v>
      </c>
      <c r="X47" s="231">
        <v>0</v>
      </c>
      <c r="Y47" s="231">
        <v>0</v>
      </c>
      <c r="Z47" s="231">
        <v>0</v>
      </c>
      <c r="AA47" s="230">
        <v>3.334878643317531</v>
      </c>
      <c r="AB47" s="231">
        <v>223</v>
      </c>
      <c r="AC47" s="236">
        <v>1.4505974367793746</v>
      </c>
      <c r="AD47" s="233">
        <v>97</v>
      </c>
      <c r="AE47" s="237">
        <v>1.1370203287919343</v>
      </c>
      <c r="AF47" s="250">
        <v>233</v>
      </c>
    </row>
    <row r="48" spans="2:32" ht="15.75" customHeight="1" x14ac:dyDescent="0.15">
      <c r="B48" s="250">
        <v>301</v>
      </c>
      <c r="C48" s="228" t="s">
        <v>56</v>
      </c>
      <c r="D48" s="240">
        <v>44021</v>
      </c>
      <c r="E48" s="230">
        <v>8.9502737329910715</v>
      </c>
      <c r="F48" s="231">
        <v>394</v>
      </c>
      <c r="G48" s="231">
        <v>199</v>
      </c>
      <c r="H48" s="231">
        <v>195</v>
      </c>
      <c r="I48" s="230">
        <v>6.5196156379909587</v>
      </c>
      <c r="J48" s="231">
        <v>287</v>
      </c>
      <c r="K48" s="231">
        <v>154</v>
      </c>
      <c r="L48" s="231">
        <v>133</v>
      </c>
      <c r="M48" s="232">
        <v>2.5380710659898473</v>
      </c>
      <c r="N48" s="233">
        <v>1</v>
      </c>
      <c r="O48" s="230">
        <v>2.5380710659898473</v>
      </c>
      <c r="P48" s="233">
        <v>1</v>
      </c>
      <c r="Q48" s="234">
        <v>2.4306580950001138</v>
      </c>
      <c r="R48" s="235">
        <v>107</v>
      </c>
      <c r="S48" s="232">
        <v>15</v>
      </c>
      <c r="T48" s="231">
        <v>6</v>
      </c>
      <c r="U48" s="231">
        <v>6</v>
      </c>
      <c r="V48" s="233">
        <v>0</v>
      </c>
      <c r="W48" s="232">
        <v>2.5316455696202533</v>
      </c>
      <c r="X48" s="231">
        <v>1</v>
      </c>
      <c r="Y48" s="231">
        <v>1</v>
      </c>
      <c r="Z48" s="231">
        <v>0</v>
      </c>
      <c r="AA48" s="230">
        <v>4.2252561277572065</v>
      </c>
      <c r="AB48" s="231">
        <v>186</v>
      </c>
      <c r="AC48" s="236">
        <v>1.590150155607551</v>
      </c>
      <c r="AD48" s="233">
        <v>70</v>
      </c>
      <c r="AE48" s="237">
        <v>1.5523314462035491</v>
      </c>
      <c r="AF48" s="250">
        <v>301</v>
      </c>
    </row>
    <row r="49" spans="2:32" ht="15.75" customHeight="1" x14ac:dyDescent="0.15">
      <c r="B49" s="250"/>
      <c r="C49" s="239"/>
      <c r="D49" s="240"/>
      <c r="E49" s="230"/>
      <c r="F49" s="231"/>
      <c r="G49" s="231"/>
      <c r="H49" s="231"/>
      <c r="I49" s="230"/>
      <c r="J49" s="231"/>
      <c r="K49" s="231"/>
      <c r="L49" s="231"/>
      <c r="M49" s="232"/>
      <c r="N49" s="233"/>
      <c r="O49" s="230"/>
      <c r="P49" s="233"/>
      <c r="Q49" s="234"/>
      <c r="R49" s="235"/>
      <c r="S49" s="232"/>
      <c r="T49" s="231"/>
      <c r="U49" s="231"/>
      <c r="V49" s="233"/>
      <c r="W49" s="232"/>
      <c r="X49" s="231"/>
      <c r="Y49" s="231"/>
      <c r="Z49" s="231"/>
      <c r="AA49" s="230"/>
      <c r="AB49" s="231"/>
      <c r="AC49" s="236"/>
      <c r="AD49" s="233"/>
      <c r="AE49" s="237"/>
      <c r="AF49" s="250"/>
    </row>
    <row r="50" spans="2:32" ht="15.75" customHeight="1" x14ac:dyDescent="0.15">
      <c r="B50" s="250">
        <v>1161</v>
      </c>
      <c r="C50" s="239" t="s">
        <v>62</v>
      </c>
      <c r="D50" s="240">
        <v>210630</v>
      </c>
      <c r="E50" s="230">
        <v>6.561268575226701</v>
      </c>
      <c r="F50" s="229">
        <v>1382</v>
      </c>
      <c r="G50" s="229">
        <v>722</v>
      </c>
      <c r="H50" s="229">
        <v>660</v>
      </c>
      <c r="I50" s="230">
        <v>10.81992118881451</v>
      </c>
      <c r="J50" s="229">
        <v>2279</v>
      </c>
      <c r="K50" s="229">
        <v>1211</v>
      </c>
      <c r="L50" s="229">
        <v>1068</v>
      </c>
      <c r="M50" s="232">
        <v>2.8943560057887119</v>
      </c>
      <c r="N50" s="253">
        <v>4</v>
      </c>
      <c r="O50" s="230">
        <v>0</v>
      </c>
      <c r="P50" s="253">
        <v>0</v>
      </c>
      <c r="Q50" s="234">
        <v>-4.2586526135878078</v>
      </c>
      <c r="R50" s="235">
        <v>-897</v>
      </c>
      <c r="S50" s="232">
        <v>28.812368236120872</v>
      </c>
      <c r="T50" s="229">
        <v>41</v>
      </c>
      <c r="U50" s="229">
        <v>22</v>
      </c>
      <c r="V50" s="253">
        <v>19</v>
      </c>
      <c r="W50" s="232">
        <v>2.8860028860028861</v>
      </c>
      <c r="X50" s="229">
        <v>4</v>
      </c>
      <c r="Y50" s="229">
        <v>4</v>
      </c>
      <c r="Z50" s="229">
        <v>0</v>
      </c>
      <c r="AA50" s="230">
        <v>3.6414565826330532</v>
      </c>
      <c r="AB50" s="229">
        <v>767</v>
      </c>
      <c r="AC50" s="236">
        <v>1.4005602240896358</v>
      </c>
      <c r="AD50" s="253">
        <v>295</v>
      </c>
      <c r="AE50" s="237">
        <v>1.3308889541804025</v>
      </c>
      <c r="AF50" s="250">
        <v>1161</v>
      </c>
    </row>
    <row r="51" spans="2:32" ht="15.75" customHeight="1" x14ac:dyDescent="0.15">
      <c r="B51" s="250">
        <v>212</v>
      </c>
      <c r="C51" s="239" t="s">
        <v>65</v>
      </c>
      <c r="D51" s="254">
        <v>89358</v>
      </c>
      <c r="E51" s="230">
        <v>7.7217484724367154</v>
      </c>
      <c r="F51" s="231">
        <v>690</v>
      </c>
      <c r="G51" s="231">
        <v>354</v>
      </c>
      <c r="H51" s="231">
        <v>336</v>
      </c>
      <c r="I51" s="230">
        <v>9.5906354215627037</v>
      </c>
      <c r="J51" s="231">
        <v>857</v>
      </c>
      <c r="K51" s="231">
        <v>468</v>
      </c>
      <c r="L51" s="231">
        <v>389</v>
      </c>
      <c r="M51" s="232">
        <v>1.4492753623188406</v>
      </c>
      <c r="N51" s="233">
        <v>1</v>
      </c>
      <c r="O51" s="230">
        <v>0</v>
      </c>
      <c r="P51" s="233">
        <v>0</v>
      </c>
      <c r="Q51" s="234">
        <v>-1.8688869491259876</v>
      </c>
      <c r="R51" s="235">
        <v>-167</v>
      </c>
      <c r="S51" s="232">
        <v>24.045261669024047</v>
      </c>
      <c r="T51" s="231">
        <v>17</v>
      </c>
      <c r="U51" s="231">
        <v>6</v>
      </c>
      <c r="V51" s="233">
        <v>11</v>
      </c>
      <c r="W51" s="232">
        <v>2.8901734104046239</v>
      </c>
      <c r="X51" s="231">
        <v>2</v>
      </c>
      <c r="Y51" s="231">
        <v>2</v>
      </c>
      <c r="Z51" s="231">
        <v>0</v>
      </c>
      <c r="AA51" s="230">
        <v>3.916828935293986</v>
      </c>
      <c r="AB51" s="231">
        <v>350</v>
      </c>
      <c r="AC51" s="236">
        <v>1.3541037176302064</v>
      </c>
      <c r="AD51" s="233">
        <v>121</v>
      </c>
      <c r="AE51" s="237">
        <v>1.4580914563326963</v>
      </c>
      <c r="AF51" s="250">
        <v>212</v>
      </c>
    </row>
    <row r="52" spans="2:32" ht="15.75" customHeight="1" x14ac:dyDescent="0.15">
      <c r="B52" s="250">
        <v>341</v>
      </c>
      <c r="C52" s="239" t="s">
        <v>68</v>
      </c>
      <c r="D52" s="254">
        <v>17846</v>
      </c>
      <c r="E52" s="230">
        <v>9.8621539840860706</v>
      </c>
      <c r="F52" s="231">
        <v>176</v>
      </c>
      <c r="G52" s="231">
        <v>93</v>
      </c>
      <c r="H52" s="231">
        <v>83</v>
      </c>
      <c r="I52" s="230">
        <v>8.9655945309873353</v>
      </c>
      <c r="J52" s="231">
        <v>160</v>
      </c>
      <c r="K52" s="231">
        <v>92</v>
      </c>
      <c r="L52" s="231">
        <v>68</v>
      </c>
      <c r="M52" s="232">
        <v>0</v>
      </c>
      <c r="N52" s="233">
        <v>0</v>
      </c>
      <c r="O52" s="230">
        <v>0</v>
      </c>
      <c r="P52" s="233">
        <v>0</v>
      </c>
      <c r="Q52" s="234">
        <v>0.89655945309873353</v>
      </c>
      <c r="R52" s="235">
        <v>16</v>
      </c>
      <c r="S52" s="232">
        <v>38.251366120218577</v>
      </c>
      <c r="T52" s="231">
        <v>7</v>
      </c>
      <c r="U52" s="231">
        <v>5</v>
      </c>
      <c r="V52" s="233">
        <v>2</v>
      </c>
      <c r="W52" s="232">
        <v>0</v>
      </c>
      <c r="X52" s="231">
        <v>0</v>
      </c>
      <c r="Y52" s="231">
        <v>0</v>
      </c>
      <c r="Z52" s="231">
        <v>0</v>
      </c>
      <c r="AA52" s="230">
        <v>4.9310769920430353</v>
      </c>
      <c r="AB52" s="231">
        <v>88</v>
      </c>
      <c r="AC52" s="236">
        <v>1.849153872016138</v>
      </c>
      <c r="AD52" s="233">
        <v>33</v>
      </c>
      <c r="AE52" s="237">
        <v>1.8179139762394574</v>
      </c>
      <c r="AF52" s="250">
        <v>341</v>
      </c>
    </row>
    <row r="53" spans="2:32" ht="15.75" customHeight="1" x14ac:dyDescent="0.15">
      <c r="B53" s="250">
        <v>342</v>
      </c>
      <c r="C53" s="239" t="s">
        <v>72</v>
      </c>
      <c r="D53" s="254">
        <v>18071</v>
      </c>
      <c r="E53" s="230">
        <v>6.529799125670964</v>
      </c>
      <c r="F53" s="231">
        <v>118</v>
      </c>
      <c r="G53" s="231">
        <v>64</v>
      </c>
      <c r="H53" s="231">
        <v>54</v>
      </c>
      <c r="I53" s="230">
        <v>11.344142548835151</v>
      </c>
      <c r="J53" s="231">
        <v>205</v>
      </c>
      <c r="K53" s="231">
        <v>104</v>
      </c>
      <c r="L53" s="231">
        <v>101</v>
      </c>
      <c r="M53" s="232">
        <v>0</v>
      </c>
      <c r="N53" s="233">
        <v>0</v>
      </c>
      <c r="O53" s="230">
        <v>0</v>
      </c>
      <c r="P53" s="233">
        <v>0</v>
      </c>
      <c r="Q53" s="234">
        <v>-4.8143434231641855</v>
      </c>
      <c r="R53" s="235">
        <v>-87</v>
      </c>
      <c r="S53" s="232">
        <v>8.4033613445378155</v>
      </c>
      <c r="T53" s="231">
        <v>1</v>
      </c>
      <c r="U53" s="231">
        <v>1</v>
      </c>
      <c r="V53" s="233">
        <v>0</v>
      </c>
      <c r="W53" s="232">
        <v>0</v>
      </c>
      <c r="X53" s="231">
        <v>0</v>
      </c>
      <c r="Y53" s="231">
        <v>0</v>
      </c>
      <c r="Z53" s="231">
        <v>0</v>
      </c>
      <c r="AA53" s="230">
        <v>3.3202368435615073</v>
      </c>
      <c r="AB53" s="231">
        <v>60</v>
      </c>
      <c r="AC53" s="236">
        <v>1.2174201759725527</v>
      </c>
      <c r="AD53" s="233">
        <v>22</v>
      </c>
      <c r="AE53" s="237">
        <v>1.325372951745976</v>
      </c>
      <c r="AF53" s="250">
        <v>342</v>
      </c>
    </row>
    <row r="54" spans="2:32" ht="15.75" customHeight="1" x14ac:dyDescent="0.15">
      <c r="B54" s="250">
        <v>343</v>
      </c>
      <c r="C54" s="239" t="s">
        <v>75</v>
      </c>
      <c r="D54" s="254">
        <v>30979</v>
      </c>
      <c r="E54" s="230">
        <v>4.9065495981148528</v>
      </c>
      <c r="F54" s="231">
        <v>152</v>
      </c>
      <c r="G54" s="231">
        <v>78</v>
      </c>
      <c r="H54" s="231">
        <v>74</v>
      </c>
      <c r="I54" s="230">
        <v>13.493011394815843</v>
      </c>
      <c r="J54" s="231">
        <v>418</v>
      </c>
      <c r="K54" s="231">
        <v>200</v>
      </c>
      <c r="L54" s="231">
        <v>218</v>
      </c>
      <c r="M54" s="232">
        <v>6.5789473684210522</v>
      </c>
      <c r="N54" s="233">
        <v>1</v>
      </c>
      <c r="O54" s="230">
        <v>0</v>
      </c>
      <c r="P54" s="233">
        <v>0</v>
      </c>
      <c r="Q54" s="234">
        <v>-8.5864617967009913</v>
      </c>
      <c r="R54" s="235">
        <v>-266</v>
      </c>
      <c r="S54" s="232">
        <v>25.641025641025639</v>
      </c>
      <c r="T54" s="231">
        <v>4</v>
      </c>
      <c r="U54" s="231">
        <v>2</v>
      </c>
      <c r="V54" s="233">
        <v>2</v>
      </c>
      <c r="W54" s="232">
        <v>6.5359477124183005</v>
      </c>
      <c r="X54" s="231">
        <v>1</v>
      </c>
      <c r="Y54" s="231">
        <v>1</v>
      </c>
      <c r="Z54" s="231">
        <v>0</v>
      </c>
      <c r="AA54" s="230">
        <v>2.9051938409890568</v>
      </c>
      <c r="AB54" s="231">
        <v>90</v>
      </c>
      <c r="AC54" s="236">
        <v>1.2911972626618031</v>
      </c>
      <c r="AD54" s="233">
        <v>40</v>
      </c>
      <c r="AE54" s="237">
        <v>1.1284621384884652</v>
      </c>
      <c r="AF54" s="250">
        <v>343</v>
      </c>
    </row>
    <row r="55" spans="2:32" ht="15.75" customHeight="1" x14ac:dyDescent="0.15">
      <c r="B55" s="250">
        <v>346</v>
      </c>
      <c r="C55" s="239" t="s">
        <v>78</v>
      </c>
      <c r="D55" s="254">
        <v>20592</v>
      </c>
      <c r="E55" s="230">
        <v>4.9048174048174049</v>
      </c>
      <c r="F55" s="231">
        <v>101</v>
      </c>
      <c r="G55" s="231">
        <v>53</v>
      </c>
      <c r="H55" s="231">
        <v>48</v>
      </c>
      <c r="I55" s="230">
        <v>10.246697746697746</v>
      </c>
      <c r="J55" s="231">
        <v>211</v>
      </c>
      <c r="K55" s="231">
        <v>118</v>
      </c>
      <c r="L55" s="231">
        <v>93</v>
      </c>
      <c r="M55" s="232">
        <v>0</v>
      </c>
      <c r="N55" s="233">
        <v>0</v>
      </c>
      <c r="O55" s="230">
        <v>0</v>
      </c>
      <c r="P55" s="233">
        <v>0</v>
      </c>
      <c r="Q55" s="234">
        <v>-5.3418803418803416</v>
      </c>
      <c r="R55" s="235">
        <v>-110</v>
      </c>
      <c r="S55" s="232">
        <v>38.095238095238102</v>
      </c>
      <c r="T55" s="231">
        <v>4</v>
      </c>
      <c r="U55" s="231">
        <v>3</v>
      </c>
      <c r="V55" s="233">
        <v>1</v>
      </c>
      <c r="W55" s="232">
        <v>0</v>
      </c>
      <c r="X55" s="231">
        <v>0</v>
      </c>
      <c r="Y55" s="231">
        <v>0</v>
      </c>
      <c r="Z55" s="231">
        <v>0</v>
      </c>
      <c r="AA55" s="230">
        <v>3.5450660450660449</v>
      </c>
      <c r="AB55" s="231">
        <v>73</v>
      </c>
      <c r="AC55" s="236">
        <v>1.4083139083139082</v>
      </c>
      <c r="AD55" s="233">
        <v>29</v>
      </c>
      <c r="AE55" s="237">
        <v>1.0769985447870882</v>
      </c>
      <c r="AF55" s="250">
        <v>346</v>
      </c>
    </row>
    <row r="56" spans="2:32" ht="15.75" customHeight="1" x14ac:dyDescent="0.15">
      <c r="B56" s="250">
        <v>347</v>
      </c>
      <c r="C56" s="239" t="s">
        <v>82</v>
      </c>
      <c r="D56" s="254">
        <v>19501</v>
      </c>
      <c r="E56" s="230">
        <v>4.051074303881852</v>
      </c>
      <c r="F56" s="231">
        <v>79</v>
      </c>
      <c r="G56" s="231">
        <v>44</v>
      </c>
      <c r="H56" s="231">
        <v>35</v>
      </c>
      <c r="I56" s="230">
        <v>11.281472744987438</v>
      </c>
      <c r="J56" s="231">
        <v>220</v>
      </c>
      <c r="K56" s="231">
        <v>125</v>
      </c>
      <c r="L56" s="231">
        <v>95</v>
      </c>
      <c r="M56" s="232">
        <v>12.658227848101266</v>
      </c>
      <c r="N56" s="233">
        <v>1</v>
      </c>
      <c r="O56" s="230">
        <v>0</v>
      </c>
      <c r="P56" s="233">
        <v>0</v>
      </c>
      <c r="Q56" s="234">
        <v>-7.2303984411055842</v>
      </c>
      <c r="R56" s="235">
        <v>-141</v>
      </c>
      <c r="S56" s="232">
        <v>48.192771084337352</v>
      </c>
      <c r="T56" s="231">
        <v>4</v>
      </c>
      <c r="U56" s="231">
        <v>2</v>
      </c>
      <c r="V56" s="233">
        <v>2</v>
      </c>
      <c r="W56" s="232">
        <v>12.5</v>
      </c>
      <c r="X56" s="231">
        <v>1</v>
      </c>
      <c r="Y56" s="231">
        <v>1</v>
      </c>
      <c r="Z56" s="231">
        <v>0</v>
      </c>
      <c r="AA56" s="230">
        <v>2.9742064509512334</v>
      </c>
      <c r="AB56" s="231">
        <v>58</v>
      </c>
      <c r="AC56" s="236">
        <v>1.5383826470437414</v>
      </c>
      <c r="AD56" s="233">
        <v>30</v>
      </c>
      <c r="AE56" s="237">
        <v>0.89889648699072766</v>
      </c>
      <c r="AF56" s="250">
        <v>347</v>
      </c>
    </row>
    <row r="57" spans="2:32" ht="15.75" customHeight="1" x14ac:dyDescent="0.15">
      <c r="B57" s="250">
        <v>349</v>
      </c>
      <c r="C57" s="239" t="s">
        <v>85</v>
      </c>
      <c r="D57" s="254">
        <v>11378</v>
      </c>
      <c r="E57" s="230">
        <v>5.0096677799261728</v>
      </c>
      <c r="F57" s="231">
        <v>57</v>
      </c>
      <c r="G57" s="231">
        <v>32</v>
      </c>
      <c r="H57" s="231">
        <v>25</v>
      </c>
      <c r="I57" s="230">
        <v>13.710669713482158</v>
      </c>
      <c r="J57" s="231">
        <v>156</v>
      </c>
      <c r="K57" s="231">
        <v>81</v>
      </c>
      <c r="L57" s="231">
        <v>75</v>
      </c>
      <c r="M57" s="232">
        <v>0</v>
      </c>
      <c r="N57" s="233">
        <v>0</v>
      </c>
      <c r="O57" s="230">
        <v>0</v>
      </c>
      <c r="P57" s="233">
        <v>0</v>
      </c>
      <c r="Q57" s="234">
        <v>-8.7010019335559861</v>
      </c>
      <c r="R57" s="235">
        <v>-99</v>
      </c>
      <c r="S57" s="232">
        <v>50</v>
      </c>
      <c r="T57" s="231">
        <v>3</v>
      </c>
      <c r="U57" s="231">
        <v>2</v>
      </c>
      <c r="V57" s="233">
        <v>1</v>
      </c>
      <c r="W57" s="232">
        <v>0</v>
      </c>
      <c r="X57" s="231">
        <v>0</v>
      </c>
      <c r="Y57" s="231">
        <v>0</v>
      </c>
      <c r="Z57" s="231">
        <v>0</v>
      </c>
      <c r="AA57" s="230">
        <v>2.9882228862717528</v>
      </c>
      <c r="AB57" s="231">
        <v>34</v>
      </c>
      <c r="AC57" s="236">
        <v>1.5820003515556336</v>
      </c>
      <c r="AD57" s="233">
        <v>18</v>
      </c>
      <c r="AE57" s="237">
        <v>1.2175341435030491</v>
      </c>
      <c r="AF57" s="250">
        <v>349</v>
      </c>
    </row>
    <row r="58" spans="2:32" ht="15.75" customHeight="1" x14ac:dyDescent="0.15">
      <c r="B58" s="250">
        <v>369</v>
      </c>
      <c r="C58" s="239" t="s">
        <v>89</v>
      </c>
      <c r="D58" s="254">
        <v>2905</v>
      </c>
      <c r="E58" s="230">
        <v>3.0981067125645438</v>
      </c>
      <c r="F58" s="231">
        <v>9</v>
      </c>
      <c r="G58" s="231">
        <v>4</v>
      </c>
      <c r="H58" s="231">
        <v>5</v>
      </c>
      <c r="I58" s="230">
        <v>17.900172117039585</v>
      </c>
      <c r="J58" s="231">
        <v>52</v>
      </c>
      <c r="K58" s="231">
        <v>23</v>
      </c>
      <c r="L58" s="231">
        <v>29</v>
      </c>
      <c r="M58" s="232">
        <v>111.1111111111111</v>
      </c>
      <c r="N58" s="233">
        <v>1</v>
      </c>
      <c r="O58" s="230">
        <v>0</v>
      </c>
      <c r="P58" s="233">
        <v>0</v>
      </c>
      <c r="Q58" s="234">
        <v>-14.802065404475043</v>
      </c>
      <c r="R58" s="235">
        <v>-43</v>
      </c>
      <c r="S58" s="232">
        <v>100</v>
      </c>
      <c r="T58" s="231">
        <v>1</v>
      </c>
      <c r="U58" s="231">
        <v>1</v>
      </c>
      <c r="V58" s="233">
        <v>0</v>
      </c>
      <c r="W58" s="232">
        <v>0</v>
      </c>
      <c r="X58" s="231">
        <v>0</v>
      </c>
      <c r="Y58" s="231">
        <v>0</v>
      </c>
      <c r="Z58" s="231">
        <v>0</v>
      </c>
      <c r="AA58" s="230">
        <v>4.8192771084337354</v>
      </c>
      <c r="AB58" s="231">
        <v>14</v>
      </c>
      <c r="AC58" s="236">
        <v>0.6884681583476765</v>
      </c>
      <c r="AD58" s="233">
        <v>2</v>
      </c>
      <c r="AE58" s="237">
        <v>0.7300301938957402</v>
      </c>
      <c r="AF58" s="250">
        <v>369</v>
      </c>
    </row>
    <row r="59" spans="2:32" ht="15.75" customHeight="1" x14ac:dyDescent="0.15">
      <c r="B59" s="250"/>
      <c r="C59" s="239"/>
      <c r="D59" s="240"/>
      <c r="E59" s="230"/>
      <c r="F59" s="231"/>
      <c r="G59" s="231"/>
      <c r="H59" s="231"/>
      <c r="I59" s="230"/>
      <c r="J59" s="231"/>
      <c r="K59" s="231"/>
      <c r="L59" s="231"/>
      <c r="M59" s="232"/>
      <c r="N59" s="233"/>
      <c r="O59" s="230"/>
      <c r="P59" s="233"/>
      <c r="Q59" s="234"/>
      <c r="R59" s="235"/>
      <c r="S59" s="232"/>
      <c r="T59" s="231"/>
      <c r="U59" s="231"/>
      <c r="V59" s="233"/>
      <c r="W59" s="232"/>
      <c r="X59" s="231"/>
      <c r="Y59" s="231"/>
      <c r="Z59" s="231"/>
      <c r="AA59" s="230"/>
      <c r="AB59" s="231"/>
      <c r="AC59" s="236"/>
      <c r="AD59" s="233"/>
      <c r="AE59" s="237"/>
      <c r="AF59" s="250"/>
    </row>
    <row r="60" spans="2:32" ht="15.75" customHeight="1" x14ac:dyDescent="0.15">
      <c r="B60" s="250">
        <v>1162</v>
      </c>
      <c r="C60" s="239" t="s">
        <v>7</v>
      </c>
      <c r="D60" s="240">
        <v>100973</v>
      </c>
      <c r="E60" s="230">
        <v>6.1006407653531145</v>
      </c>
      <c r="F60" s="229">
        <v>616</v>
      </c>
      <c r="G60" s="229">
        <v>325</v>
      </c>
      <c r="H60" s="229">
        <v>291</v>
      </c>
      <c r="I60" s="230">
        <v>14.597961831380665</v>
      </c>
      <c r="J60" s="229">
        <v>1474</v>
      </c>
      <c r="K60" s="229">
        <v>765</v>
      </c>
      <c r="L60" s="229">
        <v>709</v>
      </c>
      <c r="M60" s="232">
        <v>4.8701298701298699</v>
      </c>
      <c r="N60" s="253">
        <v>3</v>
      </c>
      <c r="O60" s="230">
        <v>3.2467532467532472</v>
      </c>
      <c r="P60" s="253">
        <v>2</v>
      </c>
      <c r="Q60" s="234">
        <v>-8.4973210660275527</v>
      </c>
      <c r="R60" s="235">
        <v>-858</v>
      </c>
      <c r="S60" s="232">
        <v>29.921259842519685</v>
      </c>
      <c r="T60" s="229">
        <v>19</v>
      </c>
      <c r="U60" s="229">
        <v>7</v>
      </c>
      <c r="V60" s="253">
        <v>12</v>
      </c>
      <c r="W60" s="232">
        <v>3.2414910858995136</v>
      </c>
      <c r="X60" s="229">
        <v>2</v>
      </c>
      <c r="Y60" s="229">
        <v>1</v>
      </c>
      <c r="Z60" s="229">
        <v>1</v>
      </c>
      <c r="AA60" s="230">
        <v>3.4464658869202656</v>
      </c>
      <c r="AB60" s="229">
        <v>348</v>
      </c>
      <c r="AC60" s="236">
        <v>1.6638111178235766</v>
      </c>
      <c r="AD60" s="253">
        <v>168</v>
      </c>
      <c r="AE60" s="237">
        <v>1.4250884296056165</v>
      </c>
      <c r="AF60" s="250">
        <v>1162</v>
      </c>
    </row>
    <row r="61" spans="2:32" ht="15.75" customHeight="1" x14ac:dyDescent="0.15">
      <c r="B61" s="250">
        <v>207</v>
      </c>
      <c r="C61" s="239" t="s">
        <v>10</v>
      </c>
      <c r="D61" s="249">
        <v>63070</v>
      </c>
      <c r="E61" s="230">
        <v>6.89709846202632</v>
      </c>
      <c r="F61" s="231">
        <v>435</v>
      </c>
      <c r="G61" s="231">
        <v>230</v>
      </c>
      <c r="H61" s="231">
        <v>205</v>
      </c>
      <c r="I61" s="230">
        <v>13.461233550023783</v>
      </c>
      <c r="J61" s="231">
        <v>849</v>
      </c>
      <c r="K61" s="231">
        <v>456</v>
      </c>
      <c r="L61" s="231">
        <v>393</v>
      </c>
      <c r="M61" s="232">
        <v>2.2988505747126435</v>
      </c>
      <c r="N61" s="233">
        <v>1</v>
      </c>
      <c r="O61" s="230">
        <v>2.2988505747126435</v>
      </c>
      <c r="P61" s="233">
        <v>1</v>
      </c>
      <c r="Q61" s="234">
        <v>-6.5641350879974629</v>
      </c>
      <c r="R61" s="235">
        <v>-414</v>
      </c>
      <c r="S61" s="232">
        <v>20.27027027027027</v>
      </c>
      <c r="T61" s="231">
        <v>9</v>
      </c>
      <c r="U61" s="231">
        <v>3</v>
      </c>
      <c r="V61" s="233">
        <v>6</v>
      </c>
      <c r="W61" s="232">
        <v>4.5871559633027523</v>
      </c>
      <c r="X61" s="231">
        <v>2</v>
      </c>
      <c r="Y61" s="231">
        <v>1</v>
      </c>
      <c r="Z61" s="231">
        <v>1</v>
      </c>
      <c r="AA61" s="230">
        <v>4.0748374821626765</v>
      </c>
      <c r="AB61" s="231">
        <v>257</v>
      </c>
      <c r="AC61" s="236">
        <v>1.9026478515934675</v>
      </c>
      <c r="AD61" s="233">
        <v>120</v>
      </c>
      <c r="AE61" s="237">
        <v>1.5479019804790499</v>
      </c>
      <c r="AF61" s="250">
        <v>207</v>
      </c>
    </row>
    <row r="62" spans="2:32" ht="15.75" customHeight="1" x14ac:dyDescent="0.15">
      <c r="B62" s="250">
        <v>361</v>
      </c>
      <c r="C62" s="239" t="s">
        <v>14</v>
      </c>
      <c r="D62" s="249">
        <v>8469</v>
      </c>
      <c r="E62" s="230">
        <v>5.667729365922777</v>
      </c>
      <c r="F62" s="231">
        <v>48</v>
      </c>
      <c r="G62" s="231">
        <v>31</v>
      </c>
      <c r="H62" s="231">
        <v>17</v>
      </c>
      <c r="I62" s="230">
        <v>16.058566536781203</v>
      </c>
      <c r="J62" s="231">
        <v>136</v>
      </c>
      <c r="K62" s="231">
        <v>70</v>
      </c>
      <c r="L62" s="231">
        <v>66</v>
      </c>
      <c r="M62" s="232">
        <v>20.833333333333332</v>
      </c>
      <c r="N62" s="233">
        <v>1</v>
      </c>
      <c r="O62" s="230">
        <v>20.833333333333332</v>
      </c>
      <c r="P62" s="233">
        <v>1</v>
      </c>
      <c r="Q62" s="234">
        <v>-10.390837170858426</v>
      </c>
      <c r="R62" s="235">
        <v>-88</v>
      </c>
      <c r="S62" s="232">
        <v>40</v>
      </c>
      <c r="T62" s="231">
        <v>2</v>
      </c>
      <c r="U62" s="231">
        <v>1</v>
      </c>
      <c r="V62" s="233">
        <v>1</v>
      </c>
      <c r="W62" s="232">
        <v>0</v>
      </c>
      <c r="X62" s="231">
        <v>0</v>
      </c>
      <c r="Y62" s="231">
        <v>0</v>
      </c>
      <c r="Z62" s="231">
        <v>0</v>
      </c>
      <c r="AA62" s="230">
        <v>2.4796315975912151</v>
      </c>
      <c r="AB62" s="231">
        <v>21</v>
      </c>
      <c r="AC62" s="236">
        <v>1.2988546463573032</v>
      </c>
      <c r="AD62" s="233">
        <v>11</v>
      </c>
      <c r="AE62" s="237">
        <v>1.313365362972321</v>
      </c>
      <c r="AF62" s="250">
        <v>361</v>
      </c>
    </row>
    <row r="63" spans="2:32" ht="15.75" customHeight="1" x14ac:dyDescent="0.15">
      <c r="B63" s="250">
        <v>362</v>
      </c>
      <c r="C63" s="239" t="s">
        <v>18</v>
      </c>
      <c r="D63" s="249">
        <v>10100</v>
      </c>
      <c r="E63" s="230">
        <v>5.2475247524752477</v>
      </c>
      <c r="F63" s="231">
        <v>53</v>
      </c>
      <c r="G63" s="231">
        <v>25</v>
      </c>
      <c r="H63" s="231">
        <v>28</v>
      </c>
      <c r="I63" s="230">
        <v>15.346534653465346</v>
      </c>
      <c r="J63" s="231">
        <v>155</v>
      </c>
      <c r="K63" s="231">
        <v>83</v>
      </c>
      <c r="L63" s="231">
        <v>72</v>
      </c>
      <c r="M63" s="232">
        <v>18.867924528301884</v>
      </c>
      <c r="N63" s="233">
        <v>1</v>
      </c>
      <c r="O63" s="230">
        <v>0</v>
      </c>
      <c r="P63" s="233">
        <v>0</v>
      </c>
      <c r="Q63" s="234">
        <v>-10.099009900990099</v>
      </c>
      <c r="R63" s="235">
        <v>-102</v>
      </c>
      <c r="S63" s="232">
        <v>18.518518518518519</v>
      </c>
      <c r="T63" s="231">
        <v>1</v>
      </c>
      <c r="U63" s="231">
        <v>1</v>
      </c>
      <c r="V63" s="233">
        <v>0</v>
      </c>
      <c r="W63" s="232">
        <v>0</v>
      </c>
      <c r="X63" s="231">
        <v>0</v>
      </c>
      <c r="Y63" s="231">
        <v>0</v>
      </c>
      <c r="Z63" s="231">
        <v>0</v>
      </c>
      <c r="AA63" s="230">
        <v>1.7821782178217822</v>
      </c>
      <c r="AB63" s="231">
        <v>18</v>
      </c>
      <c r="AC63" s="236">
        <v>1.0891089108910892</v>
      </c>
      <c r="AD63" s="233">
        <v>11</v>
      </c>
      <c r="AE63" s="237">
        <v>1.29205128102996</v>
      </c>
      <c r="AF63" s="250">
        <v>362</v>
      </c>
    </row>
    <row r="64" spans="2:32" ht="15.75" customHeight="1" x14ac:dyDescent="0.15">
      <c r="B64" s="250">
        <v>363</v>
      </c>
      <c r="C64" s="239" t="s">
        <v>22</v>
      </c>
      <c r="D64" s="249">
        <v>7308</v>
      </c>
      <c r="E64" s="230">
        <v>4.6524356869184453</v>
      </c>
      <c r="F64" s="231">
        <v>34</v>
      </c>
      <c r="G64" s="231">
        <v>18</v>
      </c>
      <c r="H64" s="231">
        <v>16</v>
      </c>
      <c r="I64" s="230">
        <v>15.462506841817186</v>
      </c>
      <c r="J64" s="231">
        <v>113</v>
      </c>
      <c r="K64" s="231">
        <v>57</v>
      </c>
      <c r="L64" s="231">
        <v>56</v>
      </c>
      <c r="M64" s="232">
        <v>0</v>
      </c>
      <c r="N64" s="233">
        <v>0</v>
      </c>
      <c r="O64" s="230">
        <v>0</v>
      </c>
      <c r="P64" s="233">
        <v>0</v>
      </c>
      <c r="Q64" s="234">
        <v>-10.81007115489874</v>
      </c>
      <c r="R64" s="235">
        <v>-79</v>
      </c>
      <c r="S64" s="232">
        <v>105.26315789473684</v>
      </c>
      <c r="T64" s="231">
        <v>4</v>
      </c>
      <c r="U64" s="231">
        <v>1</v>
      </c>
      <c r="V64" s="233">
        <v>3</v>
      </c>
      <c r="W64" s="232">
        <v>0</v>
      </c>
      <c r="X64" s="231">
        <v>0</v>
      </c>
      <c r="Y64" s="231">
        <v>0</v>
      </c>
      <c r="Z64" s="231">
        <v>0</v>
      </c>
      <c r="AA64" s="230">
        <v>2.1893814997263275</v>
      </c>
      <c r="AB64" s="231">
        <v>16</v>
      </c>
      <c r="AC64" s="236">
        <v>1.6420361247947455</v>
      </c>
      <c r="AD64" s="233">
        <v>12</v>
      </c>
      <c r="AE64" s="237">
        <v>1.2747477485617904</v>
      </c>
      <c r="AF64" s="250">
        <v>363</v>
      </c>
    </row>
    <row r="65" spans="2:32" ht="15.75" customHeight="1" x14ac:dyDescent="0.15">
      <c r="B65" s="250">
        <v>365</v>
      </c>
      <c r="C65" s="239" t="s">
        <v>26</v>
      </c>
      <c r="D65" s="249">
        <v>12026</v>
      </c>
      <c r="E65" s="230">
        <v>3.8250457342424746</v>
      </c>
      <c r="F65" s="231">
        <v>46</v>
      </c>
      <c r="G65" s="231">
        <v>21</v>
      </c>
      <c r="H65" s="231">
        <v>25</v>
      </c>
      <c r="I65" s="230">
        <v>18.376850157991019</v>
      </c>
      <c r="J65" s="231">
        <v>221</v>
      </c>
      <c r="K65" s="231">
        <v>99</v>
      </c>
      <c r="L65" s="231">
        <v>122</v>
      </c>
      <c r="M65" s="232">
        <v>0</v>
      </c>
      <c r="N65" s="233">
        <v>0</v>
      </c>
      <c r="O65" s="230">
        <v>0</v>
      </c>
      <c r="P65" s="233">
        <v>0</v>
      </c>
      <c r="Q65" s="234">
        <v>-14.551804423748544</v>
      </c>
      <c r="R65" s="235">
        <v>-175</v>
      </c>
      <c r="S65" s="232">
        <v>61.224489795918366</v>
      </c>
      <c r="T65" s="231">
        <v>3</v>
      </c>
      <c r="U65" s="231">
        <v>1</v>
      </c>
      <c r="V65" s="233">
        <v>2</v>
      </c>
      <c r="W65" s="232">
        <v>0</v>
      </c>
      <c r="X65" s="231">
        <v>0</v>
      </c>
      <c r="Y65" s="231">
        <v>0</v>
      </c>
      <c r="Z65" s="231">
        <v>0</v>
      </c>
      <c r="AA65" s="230">
        <v>2.9935140528854149</v>
      </c>
      <c r="AB65" s="231">
        <v>36</v>
      </c>
      <c r="AC65" s="236">
        <v>1.1641443538998835</v>
      </c>
      <c r="AD65" s="233">
        <v>14</v>
      </c>
      <c r="AE65" s="237">
        <v>1.0001679949821787</v>
      </c>
      <c r="AF65" s="250">
        <v>365</v>
      </c>
    </row>
    <row r="66" spans="2:32" ht="15.75" customHeight="1" x14ac:dyDescent="0.15">
      <c r="B66" s="250"/>
      <c r="C66" s="239"/>
      <c r="D66" s="240"/>
      <c r="E66" s="230"/>
      <c r="F66" s="231"/>
      <c r="G66" s="231"/>
      <c r="H66" s="231"/>
      <c r="I66" s="230"/>
      <c r="J66" s="231"/>
      <c r="K66" s="231"/>
      <c r="L66" s="231"/>
      <c r="M66" s="232"/>
      <c r="N66" s="233"/>
      <c r="O66" s="230"/>
      <c r="P66" s="233"/>
      <c r="Q66" s="234"/>
      <c r="R66" s="235"/>
      <c r="S66" s="232"/>
      <c r="T66" s="231"/>
      <c r="U66" s="231"/>
      <c r="V66" s="233"/>
      <c r="W66" s="232"/>
      <c r="X66" s="231"/>
      <c r="Y66" s="231"/>
      <c r="Z66" s="231"/>
      <c r="AA66" s="230"/>
      <c r="AB66" s="231"/>
      <c r="AC66" s="236"/>
      <c r="AD66" s="233"/>
      <c r="AE66" s="237"/>
      <c r="AF66" s="250"/>
    </row>
    <row r="67" spans="2:32" ht="14.25" x14ac:dyDescent="0.15">
      <c r="B67" s="250">
        <v>1163</v>
      </c>
      <c r="C67" s="239" t="s">
        <v>33</v>
      </c>
      <c r="D67" s="240">
        <v>130238</v>
      </c>
      <c r="E67" s="230">
        <v>6.8106082710115325</v>
      </c>
      <c r="F67" s="229">
        <v>887</v>
      </c>
      <c r="G67" s="229">
        <v>434</v>
      </c>
      <c r="H67" s="229">
        <v>453</v>
      </c>
      <c r="I67" s="230">
        <v>11.962714415147653</v>
      </c>
      <c r="J67" s="229">
        <v>1558</v>
      </c>
      <c r="K67" s="229">
        <v>792</v>
      </c>
      <c r="L67" s="229">
        <v>766</v>
      </c>
      <c r="M67" s="232">
        <v>0</v>
      </c>
      <c r="N67" s="253">
        <v>0</v>
      </c>
      <c r="O67" s="230">
        <v>0</v>
      </c>
      <c r="P67" s="253">
        <v>0</v>
      </c>
      <c r="Q67" s="234">
        <v>-5.1521061441361198</v>
      </c>
      <c r="R67" s="235">
        <v>-671</v>
      </c>
      <c r="S67" s="232">
        <v>45.209903121636167</v>
      </c>
      <c r="T67" s="229">
        <v>42</v>
      </c>
      <c r="U67" s="229">
        <v>31</v>
      </c>
      <c r="V67" s="253">
        <v>11</v>
      </c>
      <c r="W67" s="232">
        <v>4.489337822671156</v>
      </c>
      <c r="X67" s="229">
        <v>4</v>
      </c>
      <c r="Y67" s="229">
        <v>4</v>
      </c>
      <c r="Z67" s="229">
        <v>0</v>
      </c>
      <c r="AA67" s="230">
        <v>4.4380288395092062</v>
      </c>
      <c r="AB67" s="229">
        <v>578</v>
      </c>
      <c r="AC67" s="236">
        <v>1.6815368786375713</v>
      </c>
      <c r="AD67" s="253">
        <v>219</v>
      </c>
      <c r="AE67" s="237">
        <v>1.3748854506994566</v>
      </c>
      <c r="AF67" s="250">
        <v>1163</v>
      </c>
    </row>
    <row r="68" spans="2:32" ht="14.25" x14ac:dyDescent="0.15">
      <c r="B68" s="250">
        <v>211</v>
      </c>
      <c r="C68" s="239" t="s">
        <v>35</v>
      </c>
      <c r="D68" s="249">
        <v>75966</v>
      </c>
      <c r="E68" s="230">
        <v>7.0557881157359867</v>
      </c>
      <c r="F68" s="231">
        <v>536</v>
      </c>
      <c r="G68" s="231">
        <v>272</v>
      </c>
      <c r="H68" s="231">
        <v>264</v>
      </c>
      <c r="I68" s="230">
        <v>11.939551904799517</v>
      </c>
      <c r="J68" s="231">
        <v>907</v>
      </c>
      <c r="K68" s="231">
        <v>481</v>
      </c>
      <c r="L68" s="231">
        <v>426</v>
      </c>
      <c r="M68" s="232">
        <v>0</v>
      </c>
      <c r="N68" s="233">
        <v>0</v>
      </c>
      <c r="O68" s="230">
        <v>0</v>
      </c>
      <c r="P68" s="233">
        <v>0</v>
      </c>
      <c r="Q68" s="234">
        <v>-4.8837637890635284</v>
      </c>
      <c r="R68" s="235">
        <v>-371</v>
      </c>
      <c r="S68" s="232">
        <v>37.701974865350088</v>
      </c>
      <c r="T68" s="231">
        <v>21</v>
      </c>
      <c r="U68" s="231">
        <v>13</v>
      </c>
      <c r="V68" s="233">
        <v>8</v>
      </c>
      <c r="W68" s="232">
        <v>0</v>
      </c>
      <c r="X68" s="231">
        <v>0</v>
      </c>
      <c r="Y68" s="231">
        <v>0</v>
      </c>
      <c r="Z68" s="231">
        <v>0</v>
      </c>
      <c r="AA68" s="230">
        <v>4.6073243293052153</v>
      </c>
      <c r="AB68" s="231">
        <v>350</v>
      </c>
      <c r="AC68" s="236">
        <v>1.9482400021062054</v>
      </c>
      <c r="AD68" s="233">
        <v>148</v>
      </c>
      <c r="AE68" s="237">
        <v>1.4163412650798506</v>
      </c>
      <c r="AF68" s="250">
        <v>211</v>
      </c>
    </row>
    <row r="69" spans="2:32" ht="14.25" x14ac:dyDescent="0.15">
      <c r="B69" s="250">
        <v>381</v>
      </c>
      <c r="C69" s="239" t="s">
        <v>39</v>
      </c>
      <c r="D69" s="249">
        <v>11139</v>
      </c>
      <c r="E69" s="230">
        <v>6.6433252536134297</v>
      </c>
      <c r="F69" s="231">
        <v>74</v>
      </c>
      <c r="G69" s="231">
        <v>33</v>
      </c>
      <c r="H69" s="231">
        <v>41</v>
      </c>
      <c r="I69" s="230">
        <v>14.812819822246162</v>
      </c>
      <c r="J69" s="231">
        <v>165</v>
      </c>
      <c r="K69" s="231">
        <v>74</v>
      </c>
      <c r="L69" s="231">
        <v>91</v>
      </c>
      <c r="M69" s="232">
        <v>0</v>
      </c>
      <c r="N69" s="233">
        <v>0</v>
      </c>
      <c r="O69" s="230">
        <v>0</v>
      </c>
      <c r="P69" s="233">
        <v>0</v>
      </c>
      <c r="Q69" s="234">
        <v>-8.1694945686327323</v>
      </c>
      <c r="R69" s="235">
        <v>-91</v>
      </c>
      <c r="S69" s="232">
        <v>86.419753086419746</v>
      </c>
      <c r="T69" s="231">
        <v>7</v>
      </c>
      <c r="U69" s="231">
        <v>6</v>
      </c>
      <c r="V69" s="233">
        <v>1</v>
      </c>
      <c r="W69" s="232">
        <v>51.282051282051277</v>
      </c>
      <c r="X69" s="231">
        <v>4</v>
      </c>
      <c r="Y69" s="231">
        <v>4</v>
      </c>
      <c r="Z69" s="231">
        <v>0</v>
      </c>
      <c r="AA69" s="230">
        <v>4.3091839482897925</v>
      </c>
      <c r="AB69" s="231">
        <v>48</v>
      </c>
      <c r="AC69" s="236">
        <v>0.6284226591255947</v>
      </c>
      <c r="AD69" s="233">
        <v>7</v>
      </c>
      <c r="AE69" s="237">
        <v>1.4283450459101195</v>
      </c>
      <c r="AF69" s="250">
        <v>381</v>
      </c>
    </row>
    <row r="70" spans="2:32" ht="14.25" x14ac:dyDescent="0.15">
      <c r="B70" s="250">
        <v>383</v>
      </c>
      <c r="C70" s="239" t="s">
        <v>43</v>
      </c>
      <c r="D70" s="249">
        <v>13435</v>
      </c>
      <c r="E70" s="230">
        <v>5.5824339411983628</v>
      </c>
      <c r="F70" s="231">
        <v>75</v>
      </c>
      <c r="G70" s="231">
        <v>38</v>
      </c>
      <c r="H70" s="231">
        <v>37</v>
      </c>
      <c r="I70" s="230">
        <v>13.397841458876069</v>
      </c>
      <c r="J70" s="231">
        <v>180</v>
      </c>
      <c r="K70" s="231">
        <v>81</v>
      </c>
      <c r="L70" s="231">
        <v>99</v>
      </c>
      <c r="M70" s="232">
        <v>0</v>
      </c>
      <c r="N70" s="233">
        <v>0</v>
      </c>
      <c r="O70" s="230">
        <v>0</v>
      </c>
      <c r="P70" s="233">
        <v>0</v>
      </c>
      <c r="Q70" s="234">
        <v>-7.8154075176777082</v>
      </c>
      <c r="R70" s="235">
        <v>-105</v>
      </c>
      <c r="S70" s="232">
        <v>50.632911392405063</v>
      </c>
      <c r="T70" s="231">
        <v>4</v>
      </c>
      <c r="U70" s="231">
        <v>3</v>
      </c>
      <c r="V70" s="233">
        <v>1</v>
      </c>
      <c r="W70" s="232">
        <v>0</v>
      </c>
      <c r="X70" s="231">
        <v>0</v>
      </c>
      <c r="Y70" s="231">
        <v>0</v>
      </c>
      <c r="Z70" s="231">
        <v>0</v>
      </c>
      <c r="AA70" s="230">
        <v>4.8381094157052473</v>
      </c>
      <c r="AB70" s="231">
        <v>65</v>
      </c>
      <c r="AC70" s="236">
        <v>1.6375139560848528</v>
      </c>
      <c r="AD70" s="233">
        <v>22</v>
      </c>
      <c r="AE70" s="237">
        <v>1.2169496077744599</v>
      </c>
      <c r="AF70" s="250">
        <v>383</v>
      </c>
    </row>
    <row r="71" spans="2:32" ht="14.25" x14ac:dyDescent="0.15">
      <c r="B71" s="250">
        <v>385</v>
      </c>
      <c r="C71" s="239" t="s">
        <v>47</v>
      </c>
      <c r="D71" s="249">
        <v>29698</v>
      </c>
      <c r="E71" s="230">
        <v>6.8018048353424474</v>
      </c>
      <c r="F71" s="231">
        <v>202</v>
      </c>
      <c r="G71" s="231">
        <v>91</v>
      </c>
      <c r="H71" s="231">
        <v>111</v>
      </c>
      <c r="I71" s="230">
        <v>10.303724156508856</v>
      </c>
      <c r="J71" s="231">
        <v>306</v>
      </c>
      <c r="K71" s="231">
        <v>156</v>
      </c>
      <c r="L71" s="231">
        <v>150</v>
      </c>
      <c r="M71" s="232">
        <v>0</v>
      </c>
      <c r="N71" s="233">
        <v>0</v>
      </c>
      <c r="O71" s="230">
        <v>0</v>
      </c>
      <c r="P71" s="233">
        <v>0</v>
      </c>
      <c r="Q71" s="234">
        <v>-3.5019193211664086</v>
      </c>
      <c r="R71" s="235">
        <v>-104</v>
      </c>
      <c r="S71" s="232">
        <v>47.169811320754718</v>
      </c>
      <c r="T71" s="231">
        <v>10</v>
      </c>
      <c r="U71" s="231">
        <v>9</v>
      </c>
      <c r="V71" s="233">
        <v>1</v>
      </c>
      <c r="W71" s="232">
        <v>0</v>
      </c>
      <c r="X71" s="231">
        <v>0</v>
      </c>
      <c r="Y71" s="231">
        <v>0</v>
      </c>
      <c r="Z71" s="231">
        <v>0</v>
      </c>
      <c r="AA71" s="230">
        <v>3.8723146339820862</v>
      </c>
      <c r="AB71" s="231">
        <v>115</v>
      </c>
      <c r="AC71" s="236">
        <v>1.4142366489325882</v>
      </c>
      <c r="AD71" s="233">
        <v>42</v>
      </c>
      <c r="AE71" s="237">
        <v>1.3196918800833635</v>
      </c>
      <c r="AF71" s="250">
        <v>385</v>
      </c>
    </row>
    <row r="72" spans="2:32" s="255" customFormat="1" ht="14.25" x14ac:dyDescent="0.15">
      <c r="B72" s="250"/>
      <c r="C72" s="239"/>
      <c r="D72" s="240"/>
      <c r="E72" s="230"/>
      <c r="F72" s="231"/>
      <c r="G72" s="231"/>
      <c r="H72" s="231"/>
      <c r="I72" s="230"/>
      <c r="J72" s="231"/>
      <c r="K72" s="231"/>
      <c r="L72" s="231"/>
      <c r="M72" s="232"/>
      <c r="N72" s="233"/>
      <c r="O72" s="230"/>
      <c r="P72" s="233"/>
      <c r="Q72" s="234"/>
      <c r="R72" s="235"/>
      <c r="S72" s="232"/>
      <c r="T72" s="231"/>
      <c r="U72" s="231"/>
      <c r="V72" s="233"/>
      <c r="W72" s="232"/>
      <c r="X72" s="231"/>
      <c r="Y72" s="231"/>
      <c r="Z72" s="231"/>
      <c r="AA72" s="230"/>
      <c r="AB72" s="231"/>
      <c r="AC72" s="236"/>
      <c r="AD72" s="233"/>
      <c r="AE72" s="237"/>
      <c r="AF72" s="250"/>
    </row>
    <row r="73" spans="2:32" ht="14.25" x14ac:dyDescent="0.15">
      <c r="B73" s="250">
        <v>1164</v>
      </c>
      <c r="C73" s="239" t="s">
        <v>54</v>
      </c>
      <c r="D73" s="240">
        <v>371060</v>
      </c>
      <c r="E73" s="230">
        <v>7.2144666630733578</v>
      </c>
      <c r="F73" s="229">
        <v>2677</v>
      </c>
      <c r="G73" s="229">
        <v>1370</v>
      </c>
      <c r="H73" s="229">
        <v>1307</v>
      </c>
      <c r="I73" s="230">
        <v>10.866167196679783</v>
      </c>
      <c r="J73" s="229">
        <v>4032</v>
      </c>
      <c r="K73" s="229">
        <v>2100</v>
      </c>
      <c r="L73" s="229">
        <v>1932</v>
      </c>
      <c r="M73" s="232">
        <v>2.2413149047441165</v>
      </c>
      <c r="N73" s="253">
        <v>6</v>
      </c>
      <c r="O73" s="230">
        <v>0.74710496824803885</v>
      </c>
      <c r="P73" s="253">
        <v>2</v>
      </c>
      <c r="Q73" s="234">
        <v>-3.6517005336064252</v>
      </c>
      <c r="R73" s="235">
        <v>-1355</v>
      </c>
      <c r="S73" s="232">
        <v>24.061246810061977</v>
      </c>
      <c r="T73" s="229">
        <v>66</v>
      </c>
      <c r="U73" s="229">
        <v>38</v>
      </c>
      <c r="V73" s="253">
        <v>28</v>
      </c>
      <c r="W73" s="232">
        <v>5.2044609665427508</v>
      </c>
      <c r="X73" s="229">
        <v>14</v>
      </c>
      <c r="Y73" s="229">
        <v>13</v>
      </c>
      <c r="Z73" s="229">
        <v>1</v>
      </c>
      <c r="AA73" s="230">
        <v>4.4170754055947832</v>
      </c>
      <c r="AB73" s="229">
        <v>1639</v>
      </c>
      <c r="AC73" s="236">
        <v>1.7220934619738049</v>
      </c>
      <c r="AD73" s="253">
        <v>639</v>
      </c>
      <c r="AE73" s="237">
        <v>1.3974072114900333</v>
      </c>
      <c r="AF73" s="250">
        <v>1164</v>
      </c>
    </row>
    <row r="74" spans="2:32" ht="14.25" x14ac:dyDescent="0.15">
      <c r="B74" s="250">
        <v>202</v>
      </c>
      <c r="C74" s="239" t="s">
        <v>57</v>
      </c>
      <c r="D74" s="249">
        <v>195907</v>
      </c>
      <c r="E74" s="230">
        <v>7.4729335858340953</v>
      </c>
      <c r="F74" s="231">
        <v>1464</v>
      </c>
      <c r="G74" s="231">
        <v>744</v>
      </c>
      <c r="H74" s="231">
        <v>720</v>
      </c>
      <c r="I74" s="230">
        <v>10.85208798052137</v>
      </c>
      <c r="J74" s="231">
        <v>2126</v>
      </c>
      <c r="K74" s="231">
        <v>1099</v>
      </c>
      <c r="L74" s="231">
        <v>1027</v>
      </c>
      <c r="M74" s="232">
        <v>1.3661202185792349</v>
      </c>
      <c r="N74" s="233">
        <v>2</v>
      </c>
      <c r="O74" s="230">
        <v>1.3661202185792349</v>
      </c>
      <c r="P74" s="233">
        <v>2</v>
      </c>
      <c r="Q74" s="234">
        <v>-3.3791543946872751</v>
      </c>
      <c r="R74" s="235">
        <v>-662</v>
      </c>
      <c r="S74" s="232">
        <v>22.044088176352705</v>
      </c>
      <c r="T74" s="231">
        <v>33</v>
      </c>
      <c r="U74" s="231">
        <v>22</v>
      </c>
      <c r="V74" s="233">
        <v>11</v>
      </c>
      <c r="W74" s="232">
        <v>7.4626865671641793</v>
      </c>
      <c r="X74" s="231">
        <v>11</v>
      </c>
      <c r="Y74" s="231">
        <v>10</v>
      </c>
      <c r="Z74" s="231">
        <v>1</v>
      </c>
      <c r="AA74" s="230">
        <v>4.6246433256596244</v>
      </c>
      <c r="AB74" s="231">
        <v>906</v>
      </c>
      <c r="AC74" s="236">
        <v>1.7202039743347608</v>
      </c>
      <c r="AD74" s="231">
        <v>337</v>
      </c>
      <c r="AE74" s="237">
        <v>1.4252446513784649</v>
      </c>
      <c r="AF74" s="250">
        <v>202</v>
      </c>
    </row>
    <row r="75" spans="2:32" ht="14.25" x14ac:dyDescent="0.15">
      <c r="B75" s="250">
        <v>218</v>
      </c>
      <c r="C75" s="239" t="s">
        <v>59</v>
      </c>
      <c r="D75" s="249">
        <v>141357</v>
      </c>
      <c r="E75" s="230">
        <v>7.2299214046704439</v>
      </c>
      <c r="F75" s="231">
        <v>1022</v>
      </c>
      <c r="G75" s="231">
        <v>525</v>
      </c>
      <c r="H75" s="231">
        <v>497</v>
      </c>
      <c r="I75" s="230">
        <v>10.653876355610263</v>
      </c>
      <c r="J75" s="231">
        <v>1506</v>
      </c>
      <c r="K75" s="231">
        <v>786</v>
      </c>
      <c r="L75" s="231">
        <v>720</v>
      </c>
      <c r="M75" s="232">
        <v>3.9138943248532287</v>
      </c>
      <c r="N75" s="233">
        <v>4</v>
      </c>
      <c r="O75" s="230">
        <v>0</v>
      </c>
      <c r="P75" s="233">
        <v>0</v>
      </c>
      <c r="Q75" s="234">
        <v>-3.4239549509398191</v>
      </c>
      <c r="R75" s="235">
        <v>-484</v>
      </c>
      <c r="S75" s="232">
        <v>25.738798856053386</v>
      </c>
      <c r="T75" s="231">
        <v>27</v>
      </c>
      <c r="U75" s="231">
        <v>15</v>
      </c>
      <c r="V75" s="233">
        <v>12</v>
      </c>
      <c r="W75" s="232">
        <v>1.953125</v>
      </c>
      <c r="X75" s="231">
        <v>2</v>
      </c>
      <c r="Y75" s="231">
        <v>2</v>
      </c>
      <c r="Z75" s="231">
        <v>0</v>
      </c>
      <c r="AA75" s="230">
        <v>4.166755095255275</v>
      </c>
      <c r="AB75" s="231">
        <v>589</v>
      </c>
      <c r="AC75" s="236">
        <v>1.6553831787601605</v>
      </c>
      <c r="AD75" s="233">
        <v>234</v>
      </c>
      <c r="AE75" s="237">
        <v>1.39478935740312</v>
      </c>
      <c r="AF75" s="250">
        <v>218</v>
      </c>
    </row>
    <row r="76" spans="2:32" ht="14.25" x14ac:dyDescent="0.15">
      <c r="B76" s="250">
        <v>408</v>
      </c>
      <c r="C76" s="239" t="s">
        <v>63</v>
      </c>
      <c r="D76" s="249">
        <v>33796</v>
      </c>
      <c r="E76" s="230">
        <v>5.6515563972067699</v>
      </c>
      <c r="F76" s="231">
        <v>191</v>
      </c>
      <c r="G76" s="231">
        <v>101</v>
      </c>
      <c r="H76" s="231">
        <v>90</v>
      </c>
      <c r="I76" s="230">
        <v>11.835720203574388</v>
      </c>
      <c r="J76" s="231">
        <v>400</v>
      </c>
      <c r="K76" s="231">
        <v>215</v>
      </c>
      <c r="L76" s="231">
        <v>185</v>
      </c>
      <c r="M76" s="232">
        <v>0</v>
      </c>
      <c r="N76" s="233">
        <v>0</v>
      </c>
      <c r="O76" s="230">
        <v>0</v>
      </c>
      <c r="P76" s="233">
        <v>0</v>
      </c>
      <c r="Q76" s="234">
        <v>-6.184163806367617</v>
      </c>
      <c r="R76" s="235">
        <v>-209</v>
      </c>
      <c r="S76" s="232">
        <v>30.456852791878173</v>
      </c>
      <c r="T76" s="231">
        <v>6</v>
      </c>
      <c r="U76" s="231">
        <v>1</v>
      </c>
      <c r="V76" s="233">
        <v>5</v>
      </c>
      <c r="W76" s="232">
        <v>5.208333333333333</v>
      </c>
      <c r="X76" s="231">
        <v>1</v>
      </c>
      <c r="Y76" s="231">
        <v>1</v>
      </c>
      <c r="Z76" s="231">
        <v>0</v>
      </c>
      <c r="AA76" s="230">
        <v>4.2608592732867789</v>
      </c>
      <c r="AB76" s="231">
        <v>144</v>
      </c>
      <c r="AC76" s="236">
        <v>2.0120724346076462</v>
      </c>
      <c r="AD76" s="233">
        <v>68</v>
      </c>
      <c r="AE76" s="237">
        <v>1.2542802053987407</v>
      </c>
      <c r="AF76" s="250">
        <v>408</v>
      </c>
    </row>
    <row r="77" spans="2:32" ht="14.25" x14ac:dyDescent="0.15">
      <c r="B77" s="250"/>
      <c r="C77" s="239"/>
      <c r="D77" s="240"/>
      <c r="E77" s="230"/>
      <c r="F77" s="231"/>
      <c r="G77" s="231"/>
      <c r="H77" s="231"/>
      <c r="I77" s="230"/>
      <c r="J77" s="231"/>
      <c r="K77" s="231"/>
      <c r="L77" s="233"/>
      <c r="M77" s="232"/>
      <c r="N77" s="233"/>
      <c r="O77" s="230"/>
      <c r="P77" s="233"/>
      <c r="Q77" s="234"/>
      <c r="R77" s="235"/>
      <c r="S77" s="232"/>
      <c r="T77" s="231"/>
      <c r="U77" s="231"/>
      <c r="V77" s="233"/>
      <c r="W77" s="232"/>
      <c r="X77" s="231"/>
      <c r="Y77" s="231"/>
      <c r="Z77" s="231"/>
      <c r="AA77" s="230"/>
      <c r="AB77" s="231"/>
      <c r="AC77" s="236"/>
      <c r="AD77" s="233"/>
      <c r="AE77" s="237"/>
      <c r="AF77" s="250"/>
    </row>
    <row r="78" spans="2:32" ht="14.25" x14ac:dyDescent="0.15">
      <c r="B78" s="250">
        <v>1168</v>
      </c>
      <c r="C78" s="239" t="s">
        <v>69</v>
      </c>
      <c r="D78" s="240">
        <v>245713</v>
      </c>
      <c r="E78" s="230">
        <v>6.2918933878142385</v>
      </c>
      <c r="F78" s="229">
        <v>1546</v>
      </c>
      <c r="G78" s="229">
        <v>819</v>
      </c>
      <c r="H78" s="229">
        <v>727</v>
      </c>
      <c r="I78" s="230">
        <v>11.26924501349135</v>
      </c>
      <c r="J78" s="229">
        <v>2769</v>
      </c>
      <c r="K78" s="229">
        <v>1450</v>
      </c>
      <c r="L78" s="229">
        <v>1319</v>
      </c>
      <c r="M78" s="232">
        <v>1.9404915912031049</v>
      </c>
      <c r="N78" s="253">
        <v>3</v>
      </c>
      <c r="O78" s="230">
        <v>0.646830530401035</v>
      </c>
      <c r="P78" s="253">
        <v>1</v>
      </c>
      <c r="Q78" s="234">
        <v>-4.9773516256771115</v>
      </c>
      <c r="R78" s="235">
        <v>-1223</v>
      </c>
      <c r="S78" s="232">
        <v>20.899303356554778</v>
      </c>
      <c r="T78" s="229">
        <v>33</v>
      </c>
      <c r="U78" s="229">
        <v>17</v>
      </c>
      <c r="V78" s="253">
        <v>16</v>
      </c>
      <c r="W78" s="232">
        <v>4.5103092783505154</v>
      </c>
      <c r="X78" s="229">
        <v>7</v>
      </c>
      <c r="Y78" s="229">
        <v>6</v>
      </c>
      <c r="Z78" s="229">
        <v>1</v>
      </c>
      <c r="AA78" s="230">
        <v>4.0087419062076481</v>
      </c>
      <c r="AB78" s="229">
        <v>985</v>
      </c>
      <c r="AC78" s="236">
        <v>1.8314049317699919</v>
      </c>
      <c r="AD78" s="253">
        <v>450</v>
      </c>
      <c r="AE78" s="237">
        <v>1.2495603228403305</v>
      </c>
      <c r="AF78" s="250">
        <v>1168</v>
      </c>
    </row>
    <row r="79" spans="2:32" ht="14.25" x14ac:dyDescent="0.15">
      <c r="B79" s="250">
        <v>206</v>
      </c>
      <c r="C79" s="239" t="s">
        <v>73</v>
      </c>
      <c r="D79" s="249">
        <v>80945</v>
      </c>
      <c r="E79" s="230">
        <v>6.5723639508308107</v>
      </c>
      <c r="F79" s="231">
        <v>532</v>
      </c>
      <c r="G79" s="231">
        <v>275</v>
      </c>
      <c r="H79" s="231">
        <v>257</v>
      </c>
      <c r="I79" s="230">
        <v>12.094632157637902</v>
      </c>
      <c r="J79" s="231">
        <v>979</v>
      </c>
      <c r="K79" s="231">
        <v>506</v>
      </c>
      <c r="L79" s="231">
        <v>473</v>
      </c>
      <c r="M79" s="232">
        <v>3.7593984962406015</v>
      </c>
      <c r="N79" s="233">
        <v>2</v>
      </c>
      <c r="O79" s="230">
        <v>1.8796992481203008</v>
      </c>
      <c r="P79" s="233">
        <v>1</v>
      </c>
      <c r="Q79" s="234">
        <v>-5.522268206807091</v>
      </c>
      <c r="R79" s="235">
        <v>-447</v>
      </c>
      <c r="S79" s="232">
        <v>20.257826887661142</v>
      </c>
      <c r="T79" s="231">
        <v>11</v>
      </c>
      <c r="U79" s="231">
        <v>4</v>
      </c>
      <c r="V79" s="233">
        <v>7</v>
      </c>
      <c r="W79" s="232">
        <v>5.6179775280898872</v>
      </c>
      <c r="X79" s="231">
        <v>3</v>
      </c>
      <c r="Y79" s="231">
        <v>2</v>
      </c>
      <c r="Z79" s="231">
        <v>1</v>
      </c>
      <c r="AA79" s="230">
        <v>3.9780097597133852</v>
      </c>
      <c r="AB79" s="231">
        <v>322</v>
      </c>
      <c r="AC79" s="236">
        <v>2.0013589474334426</v>
      </c>
      <c r="AD79" s="233">
        <v>162</v>
      </c>
      <c r="AE79" s="237">
        <v>1.316689730493535</v>
      </c>
      <c r="AF79" s="250">
        <v>206</v>
      </c>
    </row>
    <row r="80" spans="2:32" ht="14.25" x14ac:dyDescent="0.15">
      <c r="B80" s="250">
        <v>210</v>
      </c>
      <c r="C80" s="239" t="s">
        <v>76</v>
      </c>
      <c r="D80" s="249">
        <v>111116</v>
      </c>
      <c r="E80" s="230">
        <v>6.0477338997084136</v>
      </c>
      <c r="F80" s="231">
        <v>672</v>
      </c>
      <c r="G80" s="231">
        <v>364</v>
      </c>
      <c r="H80" s="231">
        <v>308</v>
      </c>
      <c r="I80" s="230">
        <v>10.610533136541992</v>
      </c>
      <c r="J80" s="231">
        <v>1179</v>
      </c>
      <c r="K80" s="231">
        <v>624</v>
      </c>
      <c r="L80" s="231">
        <v>555</v>
      </c>
      <c r="M80" s="232">
        <v>1.4880952380952379</v>
      </c>
      <c r="N80" s="233">
        <v>1</v>
      </c>
      <c r="O80" s="230">
        <v>0</v>
      </c>
      <c r="P80" s="233">
        <v>0</v>
      </c>
      <c r="Q80" s="234">
        <v>-4.5627992368335786</v>
      </c>
      <c r="R80" s="235">
        <v>-507</v>
      </c>
      <c r="S80" s="232">
        <v>26.086956521739129</v>
      </c>
      <c r="T80" s="231">
        <v>18</v>
      </c>
      <c r="U80" s="231">
        <v>11</v>
      </c>
      <c r="V80" s="233">
        <v>7</v>
      </c>
      <c r="W80" s="232">
        <v>5.9171597633136095</v>
      </c>
      <c r="X80" s="231">
        <v>4</v>
      </c>
      <c r="Y80" s="231">
        <v>4</v>
      </c>
      <c r="Z80" s="231">
        <v>0</v>
      </c>
      <c r="AA80" s="230">
        <v>3.8068324993700275</v>
      </c>
      <c r="AB80" s="231">
        <v>423</v>
      </c>
      <c r="AC80" s="236">
        <v>1.6469275351884518</v>
      </c>
      <c r="AD80" s="233">
        <v>183</v>
      </c>
      <c r="AE80" s="237">
        <v>1.1756765183242022</v>
      </c>
      <c r="AF80" s="250">
        <v>210</v>
      </c>
    </row>
    <row r="81" spans="2:32" ht="14.25" x14ac:dyDescent="0.15">
      <c r="B81" s="250">
        <v>216</v>
      </c>
      <c r="C81" s="239" t="s">
        <v>79</v>
      </c>
      <c r="D81" s="249">
        <v>53652</v>
      </c>
      <c r="E81" s="230">
        <v>6.3744128830239317</v>
      </c>
      <c r="F81" s="231">
        <v>342</v>
      </c>
      <c r="G81" s="231">
        <v>180</v>
      </c>
      <c r="H81" s="231">
        <v>162</v>
      </c>
      <c r="I81" s="230">
        <v>11.388205472302991</v>
      </c>
      <c r="J81" s="231">
        <v>611</v>
      </c>
      <c r="K81" s="231">
        <v>320</v>
      </c>
      <c r="L81" s="231">
        <v>291</v>
      </c>
      <c r="M81" s="232">
        <v>0</v>
      </c>
      <c r="N81" s="233">
        <v>0</v>
      </c>
      <c r="O81" s="230">
        <v>0</v>
      </c>
      <c r="P81" s="233">
        <v>0</v>
      </c>
      <c r="Q81" s="234">
        <v>-5.0137925892790571</v>
      </c>
      <c r="R81" s="235">
        <v>-269</v>
      </c>
      <c r="S81" s="232">
        <v>11.560693641618496</v>
      </c>
      <c r="T81" s="231">
        <v>4</v>
      </c>
      <c r="U81" s="231">
        <v>2</v>
      </c>
      <c r="V81" s="233">
        <v>2</v>
      </c>
      <c r="W81" s="232">
        <v>0</v>
      </c>
      <c r="X81" s="231">
        <v>0</v>
      </c>
      <c r="Y81" s="231">
        <v>0</v>
      </c>
      <c r="Z81" s="231">
        <v>0</v>
      </c>
      <c r="AA81" s="230">
        <v>4.4732721986132855</v>
      </c>
      <c r="AB81" s="231">
        <v>240</v>
      </c>
      <c r="AC81" s="236">
        <v>1.9570565868933125</v>
      </c>
      <c r="AD81" s="233">
        <v>105</v>
      </c>
      <c r="AE81" s="237">
        <v>1.3073507456385203</v>
      </c>
      <c r="AF81" s="250">
        <v>216</v>
      </c>
    </row>
    <row r="82" spans="2:32" ht="14.25" x14ac:dyDescent="0.15">
      <c r="B82" s="250"/>
      <c r="C82" s="239"/>
      <c r="D82" s="240"/>
      <c r="E82" s="230"/>
      <c r="F82" s="231"/>
      <c r="G82" s="231"/>
      <c r="H82" s="231"/>
      <c r="I82" s="230"/>
      <c r="J82" s="231"/>
      <c r="K82" s="231"/>
      <c r="L82" s="231"/>
      <c r="M82" s="232"/>
      <c r="N82" s="233"/>
      <c r="O82" s="230"/>
      <c r="P82" s="233"/>
      <c r="Q82" s="234"/>
      <c r="R82" s="235"/>
      <c r="S82" s="232"/>
      <c r="T82" s="231"/>
      <c r="U82" s="231"/>
      <c r="V82" s="233"/>
      <c r="W82" s="232"/>
      <c r="X82" s="231"/>
      <c r="Y82" s="231"/>
      <c r="Z82" s="231"/>
      <c r="AA82" s="230"/>
      <c r="AB82" s="231"/>
      <c r="AC82" s="236"/>
      <c r="AD82" s="233"/>
      <c r="AE82" s="237"/>
      <c r="AF82" s="250"/>
    </row>
    <row r="83" spans="2:32" ht="14.25" x14ac:dyDescent="0.15">
      <c r="B83" s="250">
        <v>1169</v>
      </c>
      <c r="C83" s="239" t="s">
        <v>86</v>
      </c>
      <c r="D83" s="240">
        <v>258495</v>
      </c>
      <c r="E83" s="230">
        <v>6.5262384185380755</v>
      </c>
      <c r="F83" s="229">
        <v>1687</v>
      </c>
      <c r="G83" s="229">
        <v>914</v>
      </c>
      <c r="H83" s="229">
        <v>773</v>
      </c>
      <c r="I83" s="230">
        <v>8.9053946884852717</v>
      </c>
      <c r="J83" s="229">
        <v>2302</v>
      </c>
      <c r="K83" s="229">
        <v>1256</v>
      </c>
      <c r="L83" s="229">
        <v>1046</v>
      </c>
      <c r="M83" s="232">
        <v>2.3710729104919976</v>
      </c>
      <c r="N83" s="253">
        <v>4</v>
      </c>
      <c r="O83" s="230">
        <v>1.7783046828689981</v>
      </c>
      <c r="P83" s="253">
        <v>3</v>
      </c>
      <c r="Q83" s="234">
        <v>-2.3791562699471944</v>
      </c>
      <c r="R83" s="235">
        <v>-615</v>
      </c>
      <c r="S83" s="232">
        <v>23.726851851851855</v>
      </c>
      <c r="T83" s="229">
        <v>41</v>
      </c>
      <c r="U83" s="229">
        <v>21</v>
      </c>
      <c r="V83" s="253">
        <v>20</v>
      </c>
      <c r="W83" s="232">
        <v>5.8962264150943398</v>
      </c>
      <c r="X83" s="229">
        <v>10</v>
      </c>
      <c r="Y83" s="229">
        <v>9</v>
      </c>
      <c r="Z83" s="229">
        <v>1</v>
      </c>
      <c r="AA83" s="230">
        <v>4.212847443857715</v>
      </c>
      <c r="AB83" s="229">
        <v>1089</v>
      </c>
      <c r="AC83" s="236">
        <v>2.0232499661502157</v>
      </c>
      <c r="AD83" s="253">
        <v>523</v>
      </c>
      <c r="AE83" s="237">
        <v>1.2919598299824373</v>
      </c>
      <c r="AF83" s="250">
        <v>1169</v>
      </c>
    </row>
    <row r="84" spans="2:32" ht="14.25" x14ac:dyDescent="0.15">
      <c r="B84" s="250">
        <v>214</v>
      </c>
      <c r="C84" s="239" t="s">
        <v>90</v>
      </c>
      <c r="D84" s="249">
        <v>228702</v>
      </c>
      <c r="E84" s="230">
        <v>6.716163391662513</v>
      </c>
      <c r="F84" s="231">
        <v>1536</v>
      </c>
      <c r="G84" s="231">
        <v>822</v>
      </c>
      <c r="H84" s="231">
        <v>714</v>
      </c>
      <c r="I84" s="230">
        <v>8.88929698909498</v>
      </c>
      <c r="J84" s="231">
        <v>2033</v>
      </c>
      <c r="K84" s="231">
        <v>1098</v>
      </c>
      <c r="L84" s="231">
        <v>935</v>
      </c>
      <c r="M84" s="232">
        <v>2.6041666666666665</v>
      </c>
      <c r="N84" s="233">
        <v>4</v>
      </c>
      <c r="O84" s="230">
        <v>1.953125</v>
      </c>
      <c r="P84" s="233">
        <v>3</v>
      </c>
      <c r="Q84" s="234">
        <v>-2.1731335974324666</v>
      </c>
      <c r="R84" s="235">
        <v>-497</v>
      </c>
      <c r="S84" s="232">
        <v>22.278803309993634</v>
      </c>
      <c r="T84" s="231">
        <v>35</v>
      </c>
      <c r="U84" s="231">
        <v>18</v>
      </c>
      <c r="V84" s="233">
        <v>17</v>
      </c>
      <c r="W84" s="232">
        <v>5.1847051198963063</v>
      </c>
      <c r="X84" s="231">
        <v>8</v>
      </c>
      <c r="Y84" s="231">
        <v>7</v>
      </c>
      <c r="Z84" s="231">
        <v>1</v>
      </c>
      <c r="AA84" s="230">
        <v>4.3025421727837969</v>
      </c>
      <c r="AB84" s="231">
        <v>984</v>
      </c>
      <c r="AC84" s="236">
        <v>1.9588809892348993</v>
      </c>
      <c r="AD84" s="233">
        <v>448</v>
      </c>
      <c r="AE84" s="237">
        <v>1.3171306674808672</v>
      </c>
      <c r="AF84" s="250">
        <v>214</v>
      </c>
    </row>
    <row r="85" spans="2:32" ht="14.25" x14ac:dyDescent="0.15">
      <c r="B85" s="250">
        <v>465</v>
      </c>
      <c r="C85" s="239" t="s">
        <v>92</v>
      </c>
      <c r="D85" s="249">
        <v>29793</v>
      </c>
      <c r="E85" s="230">
        <v>5.0683046353170207</v>
      </c>
      <c r="F85" s="231">
        <v>151</v>
      </c>
      <c r="G85" s="231">
        <v>92</v>
      </c>
      <c r="H85" s="231">
        <v>59</v>
      </c>
      <c r="I85" s="230">
        <v>9.0289665357634341</v>
      </c>
      <c r="J85" s="231">
        <v>269</v>
      </c>
      <c r="K85" s="231">
        <v>158</v>
      </c>
      <c r="L85" s="231">
        <v>111</v>
      </c>
      <c r="M85" s="232">
        <v>0</v>
      </c>
      <c r="N85" s="233">
        <v>0</v>
      </c>
      <c r="O85" s="230">
        <v>0</v>
      </c>
      <c r="P85" s="233">
        <v>0</v>
      </c>
      <c r="Q85" s="234">
        <v>-3.9606619004464134</v>
      </c>
      <c r="R85" s="235">
        <v>-118</v>
      </c>
      <c r="S85" s="232">
        <v>38.216560509554135</v>
      </c>
      <c r="T85" s="231">
        <v>6</v>
      </c>
      <c r="U85" s="231">
        <v>3</v>
      </c>
      <c r="V85" s="233">
        <v>3</v>
      </c>
      <c r="W85" s="232">
        <v>13.071895424836601</v>
      </c>
      <c r="X85" s="231">
        <v>2</v>
      </c>
      <c r="Y85" s="231">
        <v>2</v>
      </c>
      <c r="Z85" s="231">
        <v>0</v>
      </c>
      <c r="AA85" s="230">
        <v>3.5243177927701139</v>
      </c>
      <c r="AB85" s="231">
        <v>105</v>
      </c>
      <c r="AC85" s="236">
        <v>2.5173698519786529</v>
      </c>
      <c r="AD85" s="233">
        <v>75</v>
      </c>
      <c r="AE85" s="237">
        <v>1.0762491877546811</v>
      </c>
      <c r="AF85" s="250">
        <v>465</v>
      </c>
    </row>
    <row r="86" spans="2:32" ht="14.25" x14ac:dyDescent="0.15">
      <c r="B86" s="250"/>
      <c r="C86" s="239"/>
      <c r="D86" s="240"/>
      <c r="E86" s="230"/>
      <c r="F86" s="231"/>
      <c r="G86" s="231"/>
      <c r="H86" s="231"/>
      <c r="I86" s="230"/>
      <c r="J86" s="231"/>
      <c r="K86" s="231"/>
      <c r="L86" s="231"/>
      <c r="M86" s="232"/>
      <c r="N86" s="233"/>
      <c r="O86" s="230"/>
      <c r="P86" s="233"/>
      <c r="Q86" s="234"/>
      <c r="R86" s="235"/>
      <c r="S86" s="232"/>
      <c r="T86" s="231"/>
      <c r="U86" s="231"/>
      <c r="V86" s="233"/>
      <c r="W86" s="232"/>
      <c r="X86" s="231"/>
      <c r="Y86" s="231"/>
      <c r="Z86" s="231"/>
      <c r="AA86" s="230"/>
      <c r="AB86" s="231"/>
      <c r="AC86" s="236"/>
      <c r="AD86" s="233"/>
      <c r="AE86" s="237"/>
      <c r="AF86" s="250"/>
    </row>
    <row r="87" spans="2:32" ht="14.25" x14ac:dyDescent="0.15">
      <c r="B87" s="250">
        <v>1171</v>
      </c>
      <c r="C87" s="239" t="s">
        <v>252</v>
      </c>
      <c r="D87" s="240">
        <v>393465</v>
      </c>
      <c r="E87" s="230">
        <v>6.4046357363424953</v>
      </c>
      <c r="F87" s="229">
        <v>2520</v>
      </c>
      <c r="G87" s="229">
        <v>1248</v>
      </c>
      <c r="H87" s="229">
        <v>1272</v>
      </c>
      <c r="I87" s="230">
        <v>9.4671698880459498</v>
      </c>
      <c r="J87" s="229">
        <v>3725</v>
      </c>
      <c r="K87" s="229">
        <v>2039</v>
      </c>
      <c r="L87" s="229">
        <v>1686</v>
      </c>
      <c r="M87" s="232">
        <v>1.5873015873015872</v>
      </c>
      <c r="N87" s="253">
        <v>4</v>
      </c>
      <c r="O87" s="230">
        <v>1.1904761904761907</v>
      </c>
      <c r="P87" s="253">
        <v>3</v>
      </c>
      <c r="Q87" s="234">
        <v>-3.0625341517034554</v>
      </c>
      <c r="R87" s="235">
        <v>-1205</v>
      </c>
      <c r="S87" s="232">
        <v>29.649595687331537</v>
      </c>
      <c r="T87" s="229">
        <v>77</v>
      </c>
      <c r="U87" s="229">
        <v>31</v>
      </c>
      <c r="V87" s="253">
        <v>46</v>
      </c>
      <c r="W87" s="232">
        <v>3.9556962025316458</v>
      </c>
      <c r="X87" s="229">
        <v>10</v>
      </c>
      <c r="Y87" s="229">
        <v>8</v>
      </c>
      <c r="Z87" s="229">
        <v>2</v>
      </c>
      <c r="AA87" s="230">
        <v>4.0969336535651202</v>
      </c>
      <c r="AB87" s="229">
        <v>1612</v>
      </c>
      <c r="AC87" s="236">
        <v>1.6214911110263937</v>
      </c>
      <c r="AD87" s="253">
        <v>638</v>
      </c>
      <c r="AE87" s="237">
        <v>1.2343127089757544</v>
      </c>
      <c r="AF87" s="250">
        <v>1171</v>
      </c>
    </row>
    <row r="88" spans="2:32" ht="14.25" x14ac:dyDescent="0.15">
      <c r="B88" s="250">
        <v>232</v>
      </c>
      <c r="C88" s="239" t="s">
        <v>143</v>
      </c>
      <c r="D88" s="249">
        <v>150491</v>
      </c>
      <c r="E88" s="230">
        <v>6.412343595298057</v>
      </c>
      <c r="F88" s="231">
        <v>965</v>
      </c>
      <c r="G88" s="231">
        <v>475</v>
      </c>
      <c r="H88" s="231">
        <v>490</v>
      </c>
      <c r="I88" s="230">
        <v>9.3361064781282597</v>
      </c>
      <c r="J88" s="231">
        <v>1405</v>
      </c>
      <c r="K88" s="231">
        <v>764</v>
      </c>
      <c r="L88" s="231">
        <v>641</v>
      </c>
      <c r="M88" s="232">
        <v>1.0362694300518134</v>
      </c>
      <c r="N88" s="233">
        <v>1</v>
      </c>
      <c r="O88" s="230">
        <v>1.0362694300518134</v>
      </c>
      <c r="P88" s="233">
        <v>1</v>
      </c>
      <c r="Q88" s="234">
        <v>-2.9237628828302027</v>
      </c>
      <c r="R88" s="235">
        <v>-440</v>
      </c>
      <c r="S88" s="232">
        <v>30.150753768844218</v>
      </c>
      <c r="T88" s="231">
        <v>30</v>
      </c>
      <c r="U88" s="231">
        <v>9</v>
      </c>
      <c r="V88" s="233">
        <v>21</v>
      </c>
      <c r="W88" s="232">
        <v>1.0351966873706004</v>
      </c>
      <c r="X88" s="231">
        <v>1</v>
      </c>
      <c r="Y88" s="231">
        <v>1</v>
      </c>
      <c r="Z88" s="231">
        <v>0</v>
      </c>
      <c r="AA88" s="230">
        <v>4.1995866862470184</v>
      </c>
      <c r="AB88" s="231">
        <v>632</v>
      </c>
      <c r="AC88" s="236">
        <v>1.4751712727006931</v>
      </c>
      <c r="AD88" s="233">
        <v>222</v>
      </c>
      <c r="AE88" s="237">
        <v>1.2085305393984289</v>
      </c>
      <c r="AF88" s="250">
        <v>232</v>
      </c>
    </row>
    <row r="89" spans="2:32" ht="14.25" x14ac:dyDescent="0.15">
      <c r="B89" s="250">
        <v>238</v>
      </c>
      <c r="C89" s="239" t="s">
        <v>144</v>
      </c>
      <c r="D89" s="249">
        <v>61844</v>
      </c>
      <c r="E89" s="230">
        <v>6.775111571049738</v>
      </c>
      <c r="F89" s="231">
        <v>419</v>
      </c>
      <c r="G89" s="231">
        <v>206</v>
      </c>
      <c r="H89" s="231">
        <v>213</v>
      </c>
      <c r="I89" s="230">
        <v>8.6346290666839156</v>
      </c>
      <c r="J89" s="231">
        <v>534</v>
      </c>
      <c r="K89" s="231">
        <v>290</v>
      </c>
      <c r="L89" s="231">
        <v>244</v>
      </c>
      <c r="M89" s="232">
        <v>2.3866348448687353</v>
      </c>
      <c r="N89" s="233">
        <v>1</v>
      </c>
      <c r="O89" s="230">
        <v>0</v>
      </c>
      <c r="P89" s="233">
        <v>0</v>
      </c>
      <c r="Q89" s="234">
        <v>-1.8595174956341762</v>
      </c>
      <c r="R89" s="235">
        <v>-115</v>
      </c>
      <c r="S89" s="232">
        <v>36.781609195402297</v>
      </c>
      <c r="T89" s="231">
        <v>16</v>
      </c>
      <c r="U89" s="231">
        <v>7</v>
      </c>
      <c r="V89" s="233">
        <v>9</v>
      </c>
      <c r="W89" s="232">
        <v>0</v>
      </c>
      <c r="X89" s="231">
        <v>0</v>
      </c>
      <c r="Y89" s="231">
        <v>0</v>
      </c>
      <c r="Z89" s="231">
        <v>0</v>
      </c>
      <c r="AA89" s="230">
        <v>4.2364659465752537</v>
      </c>
      <c r="AB89" s="231">
        <v>262</v>
      </c>
      <c r="AC89" s="236">
        <v>1.4067654097406379</v>
      </c>
      <c r="AD89" s="233">
        <v>87</v>
      </c>
      <c r="AE89" s="237">
        <v>1.2822360072863308</v>
      </c>
      <c r="AF89" s="250">
        <v>238</v>
      </c>
    </row>
    <row r="90" spans="2:32" ht="14.25" x14ac:dyDescent="0.15">
      <c r="B90" s="250">
        <v>240</v>
      </c>
      <c r="C90" s="239" t="s">
        <v>145</v>
      </c>
      <c r="D90" s="249">
        <v>51707</v>
      </c>
      <c r="E90" s="230">
        <v>5.7052236641073737</v>
      </c>
      <c r="F90" s="231">
        <v>295</v>
      </c>
      <c r="G90" s="231">
        <v>162</v>
      </c>
      <c r="H90" s="231">
        <v>133</v>
      </c>
      <c r="I90" s="230">
        <v>11.217049915872126</v>
      </c>
      <c r="J90" s="231">
        <v>580</v>
      </c>
      <c r="K90" s="231">
        <v>315</v>
      </c>
      <c r="L90" s="231">
        <v>265</v>
      </c>
      <c r="M90" s="232">
        <v>3.3898305084745761</v>
      </c>
      <c r="N90" s="233">
        <v>1</v>
      </c>
      <c r="O90" s="230">
        <v>3.3898305084745761</v>
      </c>
      <c r="P90" s="233">
        <v>1</v>
      </c>
      <c r="Q90" s="234">
        <v>-5.5118262517647514</v>
      </c>
      <c r="R90" s="235">
        <v>-285</v>
      </c>
      <c r="S90" s="232">
        <v>32.786885245901644</v>
      </c>
      <c r="T90" s="231">
        <v>10</v>
      </c>
      <c r="U90" s="231">
        <v>6</v>
      </c>
      <c r="V90" s="233">
        <v>4</v>
      </c>
      <c r="W90" s="232">
        <v>10.101010101010102</v>
      </c>
      <c r="X90" s="231">
        <v>3</v>
      </c>
      <c r="Y90" s="231">
        <v>2</v>
      </c>
      <c r="Z90" s="231">
        <v>1</v>
      </c>
      <c r="AA90" s="230">
        <v>3.6745508345098346</v>
      </c>
      <c r="AB90" s="231">
        <v>190</v>
      </c>
      <c r="AC90" s="236">
        <v>1.8179356760206549</v>
      </c>
      <c r="AD90" s="233">
        <v>94</v>
      </c>
      <c r="AE90" s="237">
        <v>1.1634659381623742</v>
      </c>
      <c r="AF90" s="250">
        <v>240</v>
      </c>
    </row>
    <row r="91" spans="2:32" ht="14.25" x14ac:dyDescent="0.15">
      <c r="B91" s="250">
        <v>246</v>
      </c>
      <c r="C91" s="239" t="s">
        <v>146</v>
      </c>
      <c r="D91" s="249">
        <v>51041</v>
      </c>
      <c r="E91" s="230">
        <v>7.542955663094375</v>
      </c>
      <c r="F91" s="231">
        <v>385</v>
      </c>
      <c r="G91" s="231">
        <v>179</v>
      </c>
      <c r="H91" s="231">
        <v>206</v>
      </c>
      <c r="I91" s="230">
        <v>8.6597049430849697</v>
      </c>
      <c r="J91" s="231">
        <v>442</v>
      </c>
      <c r="K91" s="231">
        <v>246</v>
      </c>
      <c r="L91" s="231">
        <v>196</v>
      </c>
      <c r="M91" s="232">
        <v>0</v>
      </c>
      <c r="N91" s="233">
        <v>0</v>
      </c>
      <c r="O91" s="230">
        <v>0</v>
      </c>
      <c r="P91" s="233">
        <v>0</v>
      </c>
      <c r="Q91" s="234">
        <v>-1.1167492799905958</v>
      </c>
      <c r="R91" s="235">
        <v>-57</v>
      </c>
      <c r="S91" s="232">
        <v>20.356234096692113</v>
      </c>
      <c r="T91" s="231">
        <v>8</v>
      </c>
      <c r="U91" s="231">
        <v>4</v>
      </c>
      <c r="V91" s="233">
        <v>4</v>
      </c>
      <c r="W91" s="232">
        <v>5.1679586563307494</v>
      </c>
      <c r="X91" s="231">
        <v>2</v>
      </c>
      <c r="Y91" s="231">
        <v>2</v>
      </c>
      <c r="Z91" s="231">
        <v>0</v>
      </c>
      <c r="AA91" s="230">
        <v>4.525773397856625</v>
      </c>
      <c r="AB91" s="231">
        <v>231</v>
      </c>
      <c r="AC91" s="236">
        <v>1.8416567073529124</v>
      </c>
      <c r="AD91" s="233">
        <v>94</v>
      </c>
      <c r="AE91" s="237">
        <v>1.3613179709640848</v>
      </c>
      <c r="AF91" s="250">
        <v>246</v>
      </c>
    </row>
    <row r="92" spans="2:32" ht="14.25" x14ac:dyDescent="0.15">
      <c r="B92" s="250">
        <v>442</v>
      </c>
      <c r="C92" s="239" t="s">
        <v>147</v>
      </c>
      <c r="D92" s="249">
        <v>33298</v>
      </c>
      <c r="E92" s="230">
        <v>6.6370352573728155</v>
      </c>
      <c r="F92" s="231">
        <v>221</v>
      </c>
      <c r="G92" s="231">
        <v>117</v>
      </c>
      <c r="H92" s="231">
        <v>104</v>
      </c>
      <c r="I92" s="230">
        <v>10.27088714036879</v>
      </c>
      <c r="J92" s="231">
        <v>342</v>
      </c>
      <c r="K92" s="231">
        <v>185</v>
      </c>
      <c r="L92" s="231">
        <v>157</v>
      </c>
      <c r="M92" s="232">
        <v>4.5248868778280551</v>
      </c>
      <c r="N92" s="233">
        <v>1</v>
      </c>
      <c r="O92" s="230">
        <v>4.5248868778280551</v>
      </c>
      <c r="P92" s="233">
        <v>1</v>
      </c>
      <c r="Q92" s="234">
        <v>-3.6338518829959758</v>
      </c>
      <c r="R92" s="235">
        <v>-121</v>
      </c>
      <c r="S92" s="232">
        <v>34.934497816593883</v>
      </c>
      <c r="T92" s="231">
        <v>8</v>
      </c>
      <c r="U92" s="231">
        <v>3</v>
      </c>
      <c r="V92" s="233">
        <v>5</v>
      </c>
      <c r="W92" s="232">
        <v>9.0090090090090094</v>
      </c>
      <c r="X92" s="231">
        <v>2</v>
      </c>
      <c r="Y92" s="231">
        <v>1</v>
      </c>
      <c r="Z92" s="231">
        <v>1</v>
      </c>
      <c r="AA92" s="230">
        <v>3.9642020541774281</v>
      </c>
      <c r="AB92" s="231">
        <v>132</v>
      </c>
      <c r="AC92" s="236">
        <v>1.5316235209321882</v>
      </c>
      <c r="AD92" s="233">
        <v>51</v>
      </c>
      <c r="AE92" s="237">
        <v>1.371786311264334</v>
      </c>
      <c r="AF92" s="250">
        <v>442</v>
      </c>
    </row>
    <row r="93" spans="2:32" ht="14.25" x14ac:dyDescent="0.15">
      <c r="B93" s="250">
        <v>464</v>
      </c>
      <c r="C93" s="239" t="s">
        <v>148</v>
      </c>
      <c r="D93" s="249">
        <v>45084</v>
      </c>
      <c r="E93" s="230">
        <v>5.2124922367136906</v>
      </c>
      <c r="F93" s="231">
        <v>235</v>
      </c>
      <c r="G93" s="231">
        <v>109</v>
      </c>
      <c r="H93" s="231">
        <v>126</v>
      </c>
      <c r="I93" s="230">
        <v>9.360305208056074</v>
      </c>
      <c r="J93" s="231">
        <v>422</v>
      </c>
      <c r="K93" s="231">
        <v>239</v>
      </c>
      <c r="L93" s="231">
        <v>183</v>
      </c>
      <c r="M93" s="232">
        <v>0</v>
      </c>
      <c r="N93" s="233">
        <v>0</v>
      </c>
      <c r="O93" s="230">
        <v>0</v>
      </c>
      <c r="P93" s="233">
        <v>0</v>
      </c>
      <c r="Q93" s="234">
        <v>-4.1478129713423835</v>
      </c>
      <c r="R93" s="235">
        <v>-187</v>
      </c>
      <c r="S93" s="232">
        <v>20.833333333333332</v>
      </c>
      <c r="T93" s="231">
        <v>5</v>
      </c>
      <c r="U93" s="231">
        <v>2</v>
      </c>
      <c r="V93" s="233">
        <v>3</v>
      </c>
      <c r="W93" s="232">
        <v>8.4388185654008439</v>
      </c>
      <c r="X93" s="231">
        <v>2</v>
      </c>
      <c r="Y93" s="231">
        <v>2</v>
      </c>
      <c r="Z93" s="231">
        <v>0</v>
      </c>
      <c r="AA93" s="230">
        <v>3.6598349747138674</v>
      </c>
      <c r="AB93" s="231">
        <v>165</v>
      </c>
      <c r="AC93" s="236">
        <v>1.9962736225712006</v>
      </c>
      <c r="AD93" s="233">
        <v>90</v>
      </c>
      <c r="AE93" s="237">
        <v>1.0707820445390797</v>
      </c>
      <c r="AF93" s="250">
        <v>464</v>
      </c>
    </row>
    <row r="94" spans="2:32" ht="14.25" x14ac:dyDescent="0.15">
      <c r="B94" s="250"/>
      <c r="C94" s="239"/>
      <c r="D94" s="240"/>
      <c r="E94" s="230"/>
      <c r="F94" s="231"/>
      <c r="G94" s="231"/>
      <c r="H94" s="231"/>
      <c r="I94" s="230"/>
      <c r="J94" s="231"/>
      <c r="K94" s="231"/>
      <c r="L94" s="231"/>
      <c r="M94" s="232"/>
      <c r="N94" s="233"/>
      <c r="O94" s="230"/>
      <c r="P94" s="233"/>
      <c r="Q94" s="234"/>
      <c r="R94" s="235"/>
      <c r="S94" s="232"/>
      <c r="T94" s="231"/>
      <c r="U94" s="231"/>
      <c r="V94" s="233"/>
      <c r="W94" s="232"/>
      <c r="X94" s="231"/>
      <c r="Y94" s="231"/>
      <c r="Z94" s="231"/>
      <c r="AA94" s="230"/>
      <c r="AB94" s="231"/>
      <c r="AC94" s="236"/>
      <c r="AD94" s="233"/>
      <c r="AE94" s="237"/>
      <c r="AF94" s="250"/>
    </row>
    <row r="95" spans="2:32" ht="14.25" x14ac:dyDescent="0.15">
      <c r="B95" s="250">
        <v>1174</v>
      </c>
      <c r="C95" s="239" t="s">
        <v>36</v>
      </c>
      <c r="D95" s="252">
        <v>231495</v>
      </c>
      <c r="E95" s="230">
        <v>6.3284304196634915</v>
      </c>
      <c r="F95" s="256">
        <v>1465</v>
      </c>
      <c r="G95" s="256">
        <v>716</v>
      </c>
      <c r="H95" s="256">
        <v>749</v>
      </c>
      <c r="I95" s="230">
        <v>8.5876584807447252</v>
      </c>
      <c r="J95" s="256">
        <v>1988</v>
      </c>
      <c r="K95" s="256">
        <v>1107</v>
      </c>
      <c r="L95" s="256">
        <v>881</v>
      </c>
      <c r="M95" s="232">
        <v>3.4129692832764507</v>
      </c>
      <c r="N95" s="257">
        <v>5</v>
      </c>
      <c r="O95" s="230">
        <v>0.68259385665529015</v>
      </c>
      <c r="P95" s="257">
        <v>1</v>
      </c>
      <c r="Q95" s="234">
        <v>-2.2592280610812328</v>
      </c>
      <c r="R95" s="235">
        <v>-523</v>
      </c>
      <c r="S95" s="232">
        <v>29.158383035122601</v>
      </c>
      <c r="T95" s="256">
        <v>44</v>
      </c>
      <c r="U95" s="256">
        <v>21</v>
      </c>
      <c r="V95" s="257">
        <v>23</v>
      </c>
      <c r="W95" s="232">
        <v>6.1099796334012222</v>
      </c>
      <c r="X95" s="256">
        <v>9</v>
      </c>
      <c r="Y95" s="256">
        <v>8</v>
      </c>
      <c r="Z95" s="256">
        <v>1</v>
      </c>
      <c r="AA95" s="230">
        <v>3.619948595002052</v>
      </c>
      <c r="AB95" s="256">
        <v>838</v>
      </c>
      <c r="AC95" s="236">
        <v>1.7063003520594398</v>
      </c>
      <c r="AD95" s="257">
        <v>395</v>
      </c>
      <c r="AE95" s="237">
        <v>1.2200643399766933</v>
      </c>
      <c r="AF95" s="250">
        <v>1174</v>
      </c>
    </row>
    <row r="96" spans="2:32" ht="14.25" x14ac:dyDescent="0.15">
      <c r="B96" s="250">
        <v>239</v>
      </c>
      <c r="C96" s="239" t="s">
        <v>40</v>
      </c>
      <c r="D96" s="249">
        <v>99412</v>
      </c>
      <c r="E96" s="230">
        <v>6.8804570876755324</v>
      </c>
      <c r="F96" s="231">
        <v>684</v>
      </c>
      <c r="G96" s="231">
        <v>341</v>
      </c>
      <c r="H96" s="231">
        <v>343</v>
      </c>
      <c r="I96" s="230">
        <v>8.2987969259244352</v>
      </c>
      <c r="J96" s="231">
        <v>825</v>
      </c>
      <c r="K96" s="231">
        <v>468</v>
      </c>
      <c r="L96" s="231">
        <v>357</v>
      </c>
      <c r="M96" s="232">
        <v>7.3099415204678362</v>
      </c>
      <c r="N96" s="233">
        <v>5</v>
      </c>
      <c r="O96" s="230">
        <v>1.4619883040935671</v>
      </c>
      <c r="P96" s="233">
        <v>1</v>
      </c>
      <c r="Q96" s="234">
        <v>-1.4183398382489034</v>
      </c>
      <c r="R96" s="235">
        <v>-141</v>
      </c>
      <c r="S96" s="232">
        <v>24.251069900142657</v>
      </c>
      <c r="T96" s="231">
        <v>17</v>
      </c>
      <c r="U96" s="231">
        <v>9</v>
      </c>
      <c r="V96" s="233">
        <v>8</v>
      </c>
      <c r="W96" s="232">
        <v>7.2674418604651159</v>
      </c>
      <c r="X96" s="231">
        <v>5</v>
      </c>
      <c r="Y96" s="231">
        <v>4</v>
      </c>
      <c r="Z96" s="231">
        <v>1</v>
      </c>
      <c r="AA96" s="230">
        <v>3.7319438297187459</v>
      </c>
      <c r="AB96" s="231">
        <v>371</v>
      </c>
      <c r="AC96" s="236">
        <v>1.7402325674968817</v>
      </c>
      <c r="AD96" s="233">
        <v>173</v>
      </c>
      <c r="AE96" s="237">
        <v>1.3155507088724205</v>
      </c>
      <c r="AF96" s="250">
        <v>239</v>
      </c>
    </row>
    <row r="97" spans="2:32" ht="14.25" x14ac:dyDescent="0.15">
      <c r="B97" s="250">
        <v>241</v>
      </c>
      <c r="C97" s="239" t="s">
        <v>253</v>
      </c>
      <c r="D97" s="249">
        <v>69317</v>
      </c>
      <c r="E97" s="230">
        <v>7.2853701112281257</v>
      </c>
      <c r="F97" s="231">
        <v>505</v>
      </c>
      <c r="G97" s="231">
        <v>232</v>
      </c>
      <c r="H97" s="231">
        <v>273</v>
      </c>
      <c r="I97" s="230">
        <v>7.0401200282758918</v>
      </c>
      <c r="J97" s="231">
        <v>488</v>
      </c>
      <c r="K97" s="231">
        <v>278</v>
      </c>
      <c r="L97" s="231">
        <v>210</v>
      </c>
      <c r="M97" s="232">
        <v>0</v>
      </c>
      <c r="N97" s="233">
        <v>0</v>
      </c>
      <c r="O97" s="230">
        <v>0</v>
      </c>
      <c r="P97" s="233">
        <v>0</v>
      </c>
      <c r="Q97" s="234">
        <v>0.24525008295223391</v>
      </c>
      <c r="R97" s="235">
        <v>17</v>
      </c>
      <c r="S97" s="232">
        <v>36.25954198473282</v>
      </c>
      <c r="T97" s="231">
        <v>19</v>
      </c>
      <c r="U97" s="231">
        <v>7</v>
      </c>
      <c r="V97" s="233">
        <v>12</v>
      </c>
      <c r="W97" s="232">
        <v>3.9447731755424065</v>
      </c>
      <c r="X97" s="231">
        <v>2</v>
      </c>
      <c r="Y97" s="231">
        <v>2</v>
      </c>
      <c r="Z97" s="231">
        <v>0</v>
      </c>
      <c r="AA97" s="230">
        <v>4.4433544440757675</v>
      </c>
      <c r="AB97" s="231">
        <v>308</v>
      </c>
      <c r="AC97" s="236">
        <v>1.5580593505200744</v>
      </c>
      <c r="AD97" s="233">
        <v>108</v>
      </c>
      <c r="AE97" s="237">
        <v>1.2991244666579125</v>
      </c>
      <c r="AF97" s="250">
        <v>241</v>
      </c>
    </row>
    <row r="98" spans="2:32" ht="14.25" x14ac:dyDescent="0.15">
      <c r="B98" s="250">
        <v>326</v>
      </c>
      <c r="C98" s="239" t="s">
        <v>48</v>
      </c>
      <c r="D98" s="249">
        <v>36880</v>
      </c>
      <c r="E98" s="230">
        <v>4.9349240780911057</v>
      </c>
      <c r="F98" s="231">
        <v>182</v>
      </c>
      <c r="G98" s="231">
        <v>93</v>
      </c>
      <c r="H98" s="231">
        <v>89</v>
      </c>
      <c r="I98" s="230">
        <v>10.195227765726681</v>
      </c>
      <c r="J98" s="231">
        <v>376</v>
      </c>
      <c r="K98" s="231">
        <v>196</v>
      </c>
      <c r="L98" s="231">
        <v>180</v>
      </c>
      <c r="M98" s="232">
        <v>0</v>
      </c>
      <c r="N98" s="233">
        <v>0</v>
      </c>
      <c r="O98" s="230">
        <v>0</v>
      </c>
      <c r="P98" s="233">
        <v>0</v>
      </c>
      <c r="Q98" s="234">
        <v>-5.2603036876355755</v>
      </c>
      <c r="R98" s="235">
        <v>-194</v>
      </c>
      <c r="S98" s="232">
        <v>37.037037037037038</v>
      </c>
      <c r="T98" s="231">
        <v>7</v>
      </c>
      <c r="U98" s="231">
        <v>5</v>
      </c>
      <c r="V98" s="233">
        <v>2</v>
      </c>
      <c r="W98" s="232">
        <v>10.869565217391305</v>
      </c>
      <c r="X98" s="231">
        <v>2</v>
      </c>
      <c r="Y98" s="231">
        <v>2</v>
      </c>
      <c r="Z98" s="231">
        <v>0</v>
      </c>
      <c r="AA98" s="230">
        <v>2.7928416485900218</v>
      </c>
      <c r="AB98" s="231">
        <v>103</v>
      </c>
      <c r="AC98" s="236">
        <v>2.1149674620390457</v>
      </c>
      <c r="AD98" s="233">
        <v>78</v>
      </c>
      <c r="AE98" s="237">
        <v>0.98041354506307166</v>
      </c>
      <c r="AF98" s="250">
        <v>326</v>
      </c>
    </row>
    <row r="99" spans="2:32" ht="14.25" x14ac:dyDescent="0.15">
      <c r="B99" s="250">
        <v>327</v>
      </c>
      <c r="C99" s="239" t="s">
        <v>51</v>
      </c>
      <c r="D99" s="249">
        <v>11622</v>
      </c>
      <c r="E99" s="230">
        <v>4.0440543796248498</v>
      </c>
      <c r="F99" s="231">
        <v>47</v>
      </c>
      <c r="G99" s="231">
        <v>25</v>
      </c>
      <c r="H99" s="231">
        <v>22</v>
      </c>
      <c r="I99" s="230">
        <v>12.218206849079332</v>
      </c>
      <c r="J99" s="231">
        <v>142</v>
      </c>
      <c r="K99" s="231">
        <v>81</v>
      </c>
      <c r="L99" s="231">
        <v>61</v>
      </c>
      <c r="M99" s="232">
        <v>0</v>
      </c>
      <c r="N99" s="233">
        <v>0</v>
      </c>
      <c r="O99" s="230">
        <v>0</v>
      </c>
      <c r="P99" s="233">
        <v>0</v>
      </c>
      <c r="Q99" s="234">
        <v>-8.1741524694544836</v>
      </c>
      <c r="R99" s="235">
        <v>-95</v>
      </c>
      <c r="S99" s="232">
        <v>20.833333333333332</v>
      </c>
      <c r="T99" s="231">
        <v>1</v>
      </c>
      <c r="U99" s="231">
        <v>0</v>
      </c>
      <c r="V99" s="233">
        <v>1</v>
      </c>
      <c r="W99" s="232">
        <v>0</v>
      </c>
      <c r="X99" s="231">
        <v>0</v>
      </c>
      <c r="Y99" s="231">
        <v>0</v>
      </c>
      <c r="Z99" s="231">
        <v>0</v>
      </c>
      <c r="AA99" s="230">
        <v>2.4092238857339532</v>
      </c>
      <c r="AB99" s="231">
        <v>28</v>
      </c>
      <c r="AC99" s="236">
        <v>1.4627430734813285</v>
      </c>
      <c r="AD99" s="233">
        <v>17</v>
      </c>
      <c r="AE99" s="237">
        <v>0.92581422598761309</v>
      </c>
      <c r="AF99" s="250">
        <v>327</v>
      </c>
    </row>
    <row r="100" spans="2:32" ht="14.25" x14ac:dyDescent="0.15">
      <c r="B100" s="250">
        <v>348</v>
      </c>
      <c r="C100" s="239" t="s">
        <v>55</v>
      </c>
      <c r="D100" s="249">
        <v>14264</v>
      </c>
      <c r="E100" s="230">
        <v>3.2950084127874368</v>
      </c>
      <c r="F100" s="231">
        <v>47</v>
      </c>
      <c r="G100" s="231">
        <v>25</v>
      </c>
      <c r="H100" s="231">
        <v>22</v>
      </c>
      <c r="I100" s="230">
        <v>11.006730229949524</v>
      </c>
      <c r="J100" s="231">
        <v>157</v>
      </c>
      <c r="K100" s="231">
        <v>84</v>
      </c>
      <c r="L100" s="231">
        <v>73</v>
      </c>
      <c r="M100" s="232">
        <v>0</v>
      </c>
      <c r="N100" s="233">
        <v>0</v>
      </c>
      <c r="O100" s="230">
        <v>0</v>
      </c>
      <c r="P100" s="233">
        <v>0</v>
      </c>
      <c r="Q100" s="234">
        <v>-7.7117218171620863</v>
      </c>
      <c r="R100" s="235">
        <v>-110</v>
      </c>
      <c r="S100" s="232">
        <v>0</v>
      </c>
      <c r="T100" s="231">
        <v>0</v>
      </c>
      <c r="U100" s="231">
        <v>0</v>
      </c>
      <c r="V100" s="233">
        <v>0</v>
      </c>
      <c r="W100" s="232">
        <v>0</v>
      </c>
      <c r="X100" s="231">
        <v>0</v>
      </c>
      <c r="Y100" s="231">
        <v>0</v>
      </c>
      <c r="Z100" s="231">
        <v>0</v>
      </c>
      <c r="AA100" s="230">
        <v>1.962983735277622</v>
      </c>
      <c r="AB100" s="231">
        <v>28</v>
      </c>
      <c r="AC100" s="236">
        <v>1.332024677509815</v>
      </c>
      <c r="AD100" s="233">
        <v>19</v>
      </c>
      <c r="AE100" s="237">
        <v>0.85495601201754556</v>
      </c>
      <c r="AF100" s="250">
        <v>348</v>
      </c>
    </row>
    <row r="101" spans="2:32" ht="14.25" x14ac:dyDescent="0.15">
      <c r="B101" s="250"/>
      <c r="C101" s="239"/>
      <c r="D101" s="249"/>
      <c r="E101" s="230"/>
      <c r="F101" s="231"/>
      <c r="G101" s="231"/>
      <c r="H101" s="231"/>
      <c r="I101" s="230"/>
      <c r="J101" s="231"/>
      <c r="K101" s="231"/>
      <c r="L101" s="231"/>
      <c r="M101" s="232"/>
      <c r="N101" s="233"/>
      <c r="O101" s="230"/>
      <c r="P101" s="233"/>
      <c r="Q101" s="234"/>
      <c r="R101" s="235"/>
      <c r="S101" s="232"/>
      <c r="T101" s="231"/>
      <c r="U101" s="231"/>
      <c r="V101" s="233"/>
      <c r="W101" s="232"/>
      <c r="X101" s="231"/>
      <c r="Y101" s="231"/>
      <c r="Z101" s="231"/>
      <c r="AA101" s="230"/>
      <c r="AB101" s="231"/>
      <c r="AC101" s="236"/>
      <c r="AD101" s="233"/>
      <c r="AE101" s="237"/>
      <c r="AF101" s="250"/>
    </row>
    <row r="102" spans="2:32" ht="14.25" x14ac:dyDescent="0.15">
      <c r="B102" s="250">
        <v>1175</v>
      </c>
      <c r="C102" s="239" t="s">
        <v>60</v>
      </c>
      <c r="D102" s="240">
        <v>528325</v>
      </c>
      <c r="E102" s="230">
        <v>8.47584346756258</v>
      </c>
      <c r="F102" s="229">
        <v>4478</v>
      </c>
      <c r="G102" s="229">
        <v>2345</v>
      </c>
      <c r="H102" s="229">
        <v>2133</v>
      </c>
      <c r="I102" s="230">
        <v>7.9061183930345909</v>
      </c>
      <c r="J102" s="229">
        <v>4177</v>
      </c>
      <c r="K102" s="229">
        <v>2447</v>
      </c>
      <c r="L102" s="229">
        <v>1730</v>
      </c>
      <c r="M102" s="232">
        <v>2.2331397945511386</v>
      </c>
      <c r="N102" s="253">
        <v>10</v>
      </c>
      <c r="O102" s="230">
        <v>1.3398838767306833</v>
      </c>
      <c r="P102" s="253">
        <v>6</v>
      </c>
      <c r="Q102" s="234">
        <v>0.56972507452798948</v>
      </c>
      <c r="R102" s="253">
        <v>301</v>
      </c>
      <c r="S102" s="232">
        <v>22.697512003491926</v>
      </c>
      <c r="T102" s="229">
        <v>104</v>
      </c>
      <c r="U102" s="229">
        <v>39</v>
      </c>
      <c r="V102" s="253">
        <v>65</v>
      </c>
      <c r="W102" s="232">
        <v>4.8954161103693821</v>
      </c>
      <c r="X102" s="229">
        <v>22</v>
      </c>
      <c r="Y102" s="229">
        <v>16</v>
      </c>
      <c r="Z102" s="229">
        <v>6</v>
      </c>
      <c r="AA102" s="230">
        <v>5.2713765201343872</v>
      </c>
      <c r="AB102" s="229">
        <v>2785</v>
      </c>
      <c r="AC102" s="236">
        <v>2.1558699664032557</v>
      </c>
      <c r="AD102" s="253">
        <v>1139</v>
      </c>
      <c r="AE102" s="237">
        <v>1.5155924182449527</v>
      </c>
      <c r="AF102" s="250">
        <v>1175</v>
      </c>
    </row>
    <row r="103" spans="2:32" ht="14.25" x14ac:dyDescent="0.15">
      <c r="B103" s="250">
        <v>221</v>
      </c>
      <c r="C103" s="239" t="s">
        <v>64</v>
      </c>
      <c r="D103" s="249">
        <v>242138</v>
      </c>
      <c r="E103" s="230">
        <v>7.6691803847392803</v>
      </c>
      <c r="F103" s="231">
        <v>1857</v>
      </c>
      <c r="G103" s="231">
        <v>993</v>
      </c>
      <c r="H103" s="231">
        <v>864</v>
      </c>
      <c r="I103" s="230">
        <v>8.1482460415135183</v>
      </c>
      <c r="J103" s="231">
        <v>1973</v>
      </c>
      <c r="K103" s="231">
        <v>1127</v>
      </c>
      <c r="L103" s="231">
        <v>846</v>
      </c>
      <c r="M103" s="232">
        <v>3.2310177705977385</v>
      </c>
      <c r="N103" s="233">
        <v>6</v>
      </c>
      <c r="O103" s="230">
        <v>1.6155088852988693</v>
      </c>
      <c r="P103" s="233">
        <v>3</v>
      </c>
      <c r="Q103" s="234">
        <v>-0.47906565677423618</v>
      </c>
      <c r="R103" s="235">
        <v>-116</v>
      </c>
      <c r="S103" s="232">
        <v>24.172359432475041</v>
      </c>
      <c r="T103" s="231">
        <v>46</v>
      </c>
      <c r="U103" s="231">
        <v>15</v>
      </c>
      <c r="V103" s="233">
        <v>31</v>
      </c>
      <c r="W103" s="232">
        <v>4.2964554242749733</v>
      </c>
      <c r="X103" s="231">
        <v>8</v>
      </c>
      <c r="Y103" s="231">
        <v>5</v>
      </c>
      <c r="Z103" s="231">
        <v>3</v>
      </c>
      <c r="AA103" s="230">
        <v>4.8526047130148928</v>
      </c>
      <c r="AB103" s="231">
        <v>1175</v>
      </c>
      <c r="AC103" s="236">
        <v>2.0277692885874998</v>
      </c>
      <c r="AD103" s="233">
        <v>491</v>
      </c>
      <c r="AE103" s="237">
        <v>1.4548156190067181</v>
      </c>
      <c r="AF103" s="250">
        <v>221</v>
      </c>
    </row>
    <row r="104" spans="2:32" ht="14.25" x14ac:dyDescent="0.15">
      <c r="B104" s="250">
        <v>234</v>
      </c>
      <c r="C104" s="239" t="s">
        <v>66</v>
      </c>
      <c r="D104" s="249">
        <v>83905</v>
      </c>
      <c r="E104" s="230">
        <v>9.498837971515405</v>
      </c>
      <c r="F104" s="231">
        <v>797</v>
      </c>
      <c r="G104" s="231">
        <v>418</v>
      </c>
      <c r="H104" s="231">
        <v>379</v>
      </c>
      <c r="I104" s="230">
        <v>7.4131458196770161</v>
      </c>
      <c r="J104" s="231">
        <v>622</v>
      </c>
      <c r="K104" s="231">
        <v>394</v>
      </c>
      <c r="L104" s="231">
        <v>228</v>
      </c>
      <c r="M104" s="232">
        <v>0</v>
      </c>
      <c r="N104" s="233">
        <v>0</v>
      </c>
      <c r="O104" s="230">
        <v>0</v>
      </c>
      <c r="P104" s="233">
        <v>0</v>
      </c>
      <c r="Q104" s="234">
        <v>2.0856921518383889</v>
      </c>
      <c r="R104" s="235">
        <v>175</v>
      </c>
      <c r="S104" s="232">
        <v>24.479804161566708</v>
      </c>
      <c r="T104" s="231">
        <v>20</v>
      </c>
      <c r="U104" s="231">
        <v>7</v>
      </c>
      <c r="V104" s="233">
        <v>13</v>
      </c>
      <c r="W104" s="232">
        <v>2.5031289111389237</v>
      </c>
      <c r="X104" s="231">
        <v>2</v>
      </c>
      <c r="Y104" s="231">
        <v>2</v>
      </c>
      <c r="Z104" s="231">
        <v>0</v>
      </c>
      <c r="AA104" s="230">
        <v>6.3047494189857574</v>
      </c>
      <c r="AB104" s="231">
        <v>529</v>
      </c>
      <c r="AC104" s="236">
        <v>2.5981765091472497</v>
      </c>
      <c r="AD104" s="233">
        <v>218</v>
      </c>
      <c r="AE104" s="237">
        <v>1.6100122945034849</v>
      </c>
      <c r="AF104" s="250">
        <v>234</v>
      </c>
    </row>
    <row r="105" spans="2:32" ht="14.25" x14ac:dyDescent="0.15">
      <c r="B105" s="250">
        <v>237</v>
      </c>
      <c r="C105" s="239" t="s">
        <v>70</v>
      </c>
      <c r="D105" s="249">
        <v>133581</v>
      </c>
      <c r="E105" s="230">
        <v>8.7512445632238105</v>
      </c>
      <c r="F105" s="231">
        <v>1169</v>
      </c>
      <c r="G105" s="231">
        <v>607</v>
      </c>
      <c r="H105" s="231">
        <v>562</v>
      </c>
      <c r="I105" s="230">
        <v>8.3395093613612712</v>
      </c>
      <c r="J105" s="231">
        <v>1114</v>
      </c>
      <c r="K105" s="231">
        <v>666</v>
      </c>
      <c r="L105" s="231">
        <v>448</v>
      </c>
      <c r="M105" s="232">
        <v>2.5662959794696323</v>
      </c>
      <c r="N105" s="233">
        <v>3</v>
      </c>
      <c r="O105" s="230">
        <v>2.5662959794696323</v>
      </c>
      <c r="P105" s="233">
        <v>3</v>
      </c>
      <c r="Q105" s="234">
        <v>0.41173520186254037</v>
      </c>
      <c r="R105" s="235">
        <v>55</v>
      </c>
      <c r="S105" s="232">
        <v>17.647058823529413</v>
      </c>
      <c r="T105" s="231">
        <v>21</v>
      </c>
      <c r="U105" s="231">
        <v>9</v>
      </c>
      <c r="V105" s="233">
        <v>12</v>
      </c>
      <c r="W105" s="232">
        <v>5.9676044330775788</v>
      </c>
      <c r="X105" s="231">
        <v>7</v>
      </c>
      <c r="Y105" s="231">
        <v>4</v>
      </c>
      <c r="Z105" s="231">
        <v>3</v>
      </c>
      <c r="AA105" s="230">
        <v>5.4498768537441702</v>
      </c>
      <c r="AB105" s="231">
        <v>728</v>
      </c>
      <c r="AC105" s="236">
        <v>2.1859396171611229</v>
      </c>
      <c r="AD105" s="233">
        <v>292</v>
      </c>
      <c r="AE105" s="237">
        <v>1.5007915519388686</v>
      </c>
      <c r="AF105" s="250">
        <v>237</v>
      </c>
    </row>
    <row r="106" spans="2:32" ht="14.25" x14ac:dyDescent="0.15">
      <c r="B106" s="250">
        <v>243</v>
      </c>
      <c r="C106" s="239" t="s">
        <v>74</v>
      </c>
      <c r="D106" s="249">
        <v>68701</v>
      </c>
      <c r="E106" s="230">
        <v>9.5340679174975627</v>
      </c>
      <c r="F106" s="231">
        <v>655</v>
      </c>
      <c r="G106" s="231">
        <v>327</v>
      </c>
      <c r="H106" s="231">
        <v>328</v>
      </c>
      <c r="I106" s="230">
        <v>6.8121279166242124</v>
      </c>
      <c r="J106" s="231">
        <v>468</v>
      </c>
      <c r="K106" s="231">
        <v>260</v>
      </c>
      <c r="L106" s="231">
        <v>208</v>
      </c>
      <c r="M106" s="232">
        <v>1.5267175572519083</v>
      </c>
      <c r="N106" s="233">
        <v>1</v>
      </c>
      <c r="O106" s="230">
        <v>0</v>
      </c>
      <c r="P106" s="233">
        <v>0</v>
      </c>
      <c r="Q106" s="234">
        <v>2.7219400008733494</v>
      </c>
      <c r="R106" s="235">
        <v>187</v>
      </c>
      <c r="S106" s="232">
        <v>25.297619047619047</v>
      </c>
      <c r="T106" s="231">
        <v>17</v>
      </c>
      <c r="U106" s="231">
        <v>8</v>
      </c>
      <c r="V106" s="233">
        <v>9</v>
      </c>
      <c r="W106" s="232">
        <v>7.5757575757575761</v>
      </c>
      <c r="X106" s="231">
        <v>5</v>
      </c>
      <c r="Y106" s="231">
        <v>5</v>
      </c>
      <c r="Z106" s="231">
        <v>0</v>
      </c>
      <c r="AA106" s="230">
        <v>5.1382075952315107</v>
      </c>
      <c r="AB106" s="231">
        <v>353</v>
      </c>
      <c r="AC106" s="236">
        <v>2.0087043856712419</v>
      </c>
      <c r="AD106" s="233">
        <v>138</v>
      </c>
      <c r="AE106" s="237">
        <v>1.620050295554625</v>
      </c>
      <c r="AF106" s="250">
        <v>243</v>
      </c>
    </row>
    <row r="107" spans="2:32" ht="14.25" x14ac:dyDescent="0.15">
      <c r="B107" s="250"/>
      <c r="C107" s="239"/>
      <c r="D107" s="249"/>
      <c r="E107" s="230"/>
      <c r="F107" s="231"/>
      <c r="G107" s="231"/>
      <c r="H107" s="231"/>
      <c r="I107" s="230"/>
      <c r="J107" s="231"/>
      <c r="K107" s="231"/>
      <c r="L107" s="231"/>
      <c r="M107" s="232"/>
      <c r="N107" s="233"/>
      <c r="O107" s="230"/>
      <c r="P107" s="233"/>
      <c r="Q107" s="234"/>
      <c r="R107" s="235"/>
      <c r="S107" s="232"/>
      <c r="T107" s="231"/>
      <c r="U107" s="231"/>
      <c r="V107" s="233"/>
      <c r="W107" s="232"/>
      <c r="X107" s="231"/>
      <c r="Y107" s="231"/>
      <c r="Z107" s="231"/>
      <c r="AA107" s="230"/>
      <c r="AB107" s="231"/>
      <c r="AC107" s="236"/>
      <c r="AD107" s="233"/>
      <c r="AE107" s="237"/>
      <c r="AF107" s="250"/>
    </row>
    <row r="108" spans="2:32" ht="14.25" x14ac:dyDescent="0.15">
      <c r="B108" s="250">
        <v>1176</v>
      </c>
      <c r="C108" s="239" t="s">
        <v>80</v>
      </c>
      <c r="D108" s="252">
        <v>764725</v>
      </c>
      <c r="E108" s="230">
        <v>7.2169734218183006</v>
      </c>
      <c r="F108" s="256">
        <v>5519</v>
      </c>
      <c r="G108" s="256">
        <v>2842</v>
      </c>
      <c r="H108" s="256">
        <v>2677</v>
      </c>
      <c r="I108" s="230">
        <v>8.7521658112393332</v>
      </c>
      <c r="J108" s="256">
        <v>6693</v>
      </c>
      <c r="K108" s="256">
        <v>3695</v>
      </c>
      <c r="L108" s="256">
        <v>2998</v>
      </c>
      <c r="M108" s="232">
        <v>1.4495379597753215</v>
      </c>
      <c r="N108" s="257">
        <v>8</v>
      </c>
      <c r="O108" s="230">
        <v>0.72476897988766076</v>
      </c>
      <c r="P108" s="257">
        <v>4</v>
      </c>
      <c r="Q108" s="234">
        <v>-1.5351923894210338</v>
      </c>
      <c r="R108" s="235">
        <v>-1174</v>
      </c>
      <c r="S108" s="232">
        <v>24.222065063649222</v>
      </c>
      <c r="T108" s="256">
        <v>137</v>
      </c>
      <c r="U108" s="256">
        <v>73</v>
      </c>
      <c r="V108" s="257">
        <v>64</v>
      </c>
      <c r="W108" s="232">
        <v>3.7933526011560694</v>
      </c>
      <c r="X108" s="256">
        <v>21</v>
      </c>
      <c r="Y108" s="256">
        <v>17</v>
      </c>
      <c r="Z108" s="256">
        <v>4</v>
      </c>
      <c r="AA108" s="230">
        <v>4.4499656739350746</v>
      </c>
      <c r="AB108" s="256">
        <v>3403</v>
      </c>
      <c r="AC108" s="236">
        <v>1.6502664356468013</v>
      </c>
      <c r="AD108" s="257">
        <v>1262</v>
      </c>
      <c r="AE108" s="237">
        <v>1.3614969568870281</v>
      </c>
      <c r="AF108" s="250">
        <v>1176</v>
      </c>
    </row>
    <row r="109" spans="2:32" ht="14.25" x14ac:dyDescent="0.15">
      <c r="B109" s="250">
        <v>208</v>
      </c>
      <c r="C109" s="239" t="s">
        <v>83</v>
      </c>
      <c r="D109" s="252">
        <v>332308</v>
      </c>
      <c r="E109" s="230">
        <v>8.094899912129712</v>
      </c>
      <c r="F109" s="231">
        <v>2690</v>
      </c>
      <c r="G109" s="231">
        <v>1387</v>
      </c>
      <c r="H109" s="231">
        <v>1303</v>
      </c>
      <c r="I109" s="230">
        <v>8.0437425520902295</v>
      </c>
      <c r="J109" s="231">
        <v>2673</v>
      </c>
      <c r="K109" s="231">
        <v>1449</v>
      </c>
      <c r="L109" s="231">
        <v>1224</v>
      </c>
      <c r="M109" s="232">
        <v>0.74349442379182151</v>
      </c>
      <c r="N109" s="233">
        <v>2</v>
      </c>
      <c r="O109" s="230">
        <v>0.37174721189591076</v>
      </c>
      <c r="P109" s="233">
        <v>1</v>
      </c>
      <c r="Q109" s="234">
        <v>5.1157360039481445E-2</v>
      </c>
      <c r="R109" s="235">
        <v>17</v>
      </c>
      <c r="S109" s="232">
        <v>20.036429872495447</v>
      </c>
      <c r="T109" s="231">
        <v>55</v>
      </c>
      <c r="U109" s="231">
        <v>23</v>
      </c>
      <c r="V109" s="233">
        <v>32</v>
      </c>
      <c r="W109" s="232">
        <v>1.855976243504083</v>
      </c>
      <c r="X109" s="231">
        <v>5</v>
      </c>
      <c r="Y109" s="231">
        <v>4</v>
      </c>
      <c r="Z109" s="231">
        <v>1</v>
      </c>
      <c r="AA109" s="230">
        <v>4.8990695378985762</v>
      </c>
      <c r="AB109" s="231">
        <v>1628</v>
      </c>
      <c r="AC109" s="236">
        <v>1.6159707259530316</v>
      </c>
      <c r="AD109" s="233">
        <v>537</v>
      </c>
      <c r="AE109" s="237">
        <v>1.4457431755707768</v>
      </c>
      <c r="AF109" s="250">
        <v>208</v>
      </c>
    </row>
    <row r="110" spans="2:32" ht="14.25" x14ac:dyDescent="0.15">
      <c r="B110" s="250">
        <v>209</v>
      </c>
      <c r="C110" s="239" t="s">
        <v>87</v>
      </c>
      <c r="D110" s="249">
        <v>79756</v>
      </c>
      <c r="E110" s="230">
        <v>6.3443502683183715</v>
      </c>
      <c r="F110" s="231">
        <v>506</v>
      </c>
      <c r="G110" s="231">
        <v>274</v>
      </c>
      <c r="H110" s="231">
        <v>232</v>
      </c>
      <c r="I110" s="230">
        <v>10.557199458347961</v>
      </c>
      <c r="J110" s="231">
        <v>842</v>
      </c>
      <c r="K110" s="231">
        <v>457</v>
      </c>
      <c r="L110" s="231">
        <v>385</v>
      </c>
      <c r="M110" s="232">
        <v>1.9762845849802371</v>
      </c>
      <c r="N110" s="233">
        <v>1</v>
      </c>
      <c r="O110" s="230">
        <v>0</v>
      </c>
      <c r="P110" s="233">
        <v>0</v>
      </c>
      <c r="Q110" s="234">
        <v>-4.2128491900295906</v>
      </c>
      <c r="R110" s="235">
        <v>-336</v>
      </c>
      <c r="S110" s="232">
        <v>13.64522417153996</v>
      </c>
      <c r="T110" s="231">
        <v>7</v>
      </c>
      <c r="U110" s="231">
        <v>5</v>
      </c>
      <c r="V110" s="233">
        <v>2</v>
      </c>
      <c r="W110" s="232">
        <v>1.9723865877712032</v>
      </c>
      <c r="X110" s="231">
        <v>1</v>
      </c>
      <c r="Y110" s="231">
        <v>1</v>
      </c>
      <c r="Z110" s="231">
        <v>0</v>
      </c>
      <c r="AA110" s="230">
        <v>3.673704799638899</v>
      </c>
      <c r="AB110" s="231">
        <v>293</v>
      </c>
      <c r="AC110" s="236">
        <v>1.6299714128090677</v>
      </c>
      <c r="AD110" s="233">
        <v>130</v>
      </c>
      <c r="AE110" s="237">
        <v>1.3342571601888062</v>
      </c>
      <c r="AF110" s="250">
        <v>209</v>
      </c>
    </row>
    <row r="111" spans="2:32" ht="14.25" x14ac:dyDescent="0.15">
      <c r="B111" s="250">
        <v>215</v>
      </c>
      <c r="C111" s="239" t="s">
        <v>91</v>
      </c>
      <c r="D111" s="252">
        <v>150072</v>
      </c>
      <c r="E111" s="230">
        <v>6.3569486646409725</v>
      </c>
      <c r="F111" s="231">
        <v>954</v>
      </c>
      <c r="G111" s="231">
        <v>454</v>
      </c>
      <c r="H111" s="231">
        <v>500</v>
      </c>
      <c r="I111" s="230">
        <v>9.5953942107788261</v>
      </c>
      <c r="J111" s="231">
        <v>1440</v>
      </c>
      <c r="K111" s="231">
        <v>802</v>
      </c>
      <c r="L111" s="231">
        <v>638</v>
      </c>
      <c r="M111" s="232">
        <v>2.0964360587002098</v>
      </c>
      <c r="N111" s="233">
        <v>2</v>
      </c>
      <c r="O111" s="230">
        <v>0</v>
      </c>
      <c r="P111" s="233">
        <v>0</v>
      </c>
      <c r="Q111" s="234">
        <v>-3.2384455461378536</v>
      </c>
      <c r="R111" s="235">
        <v>-486</v>
      </c>
      <c r="S111" s="232">
        <v>40.241448692152915</v>
      </c>
      <c r="T111" s="231">
        <v>40</v>
      </c>
      <c r="U111" s="231">
        <v>27</v>
      </c>
      <c r="V111" s="233">
        <v>13</v>
      </c>
      <c r="W111" s="232">
        <v>7.2840790842872014</v>
      </c>
      <c r="X111" s="231">
        <v>7</v>
      </c>
      <c r="Y111" s="231">
        <v>7</v>
      </c>
      <c r="Z111" s="231">
        <v>0</v>
      </c>
      <c r="AA111" s="230">
        <v>4.4911775681006452</v>
      </c>
      <c r="AB111" s="231">
        <v>674</v>
      </c>
      <c r="AC111" s="236">
        <v>1.6991843914920839</v>
      </c>
      <c r="AD111" s="233">
        <v>255</v>
      </c>
      <c r="AE111" s="237">
        <v>1.2586651652971206</v>
      </c>
      <c r="AF111" s="250">
        <v>215</v>
      </c>
    </row>
    <row r="112" spans="2:32" ht="14.25" x14ac:dyDescent="0.15">
      <c r="B112" s="250">
        <v>225</v>
      </c>
      <c r="C112" s="239" t="s">
        <v>93</v>
      </c>
      <c r="D112" s="252">
        <v>146798</v>
      </c>
      <c r="E112" s="230">
        <v>6.9210752190084337</v>
      </c>
      <c r="F112" s="231">
        <v>1016</v>
      </c>
      <c r="G112" s="231">
        <v>544</v>
      </c>
      <c r="H112" s="231">
        <v>472</v>
      </c>
      <c r="I112" s="230">
        <v>8.3039278464284241</v>
      </c>
      <c r="J112" s="231">
        <v>1219</v>
      </c>
      <c r="K112" s="231">
        <v>699</v>
      </c>
      <c r="L112" s="231">
        <v>520</v>
      </c>
      <c r="M112" s="232">
        <v>2.9527559055118111</v>
      </c>
      <c r="N112" s="233">
        <v>3</v>
      </c>
      <c r="O112" s="230">
        <v>2.9527559055118111</v>
      </c>
      <c r="P112" s="233">
        <v>3</v>
      </c>
      <c r="Q112" s="234">
        <v>-1.3828526274199919</v>
      </c>
      <c r="R112" s="235">
        <v>-203</v>
      </c>
      <c r="S112" s="232">
        <v>25.88686481303931</v>
      </c>
      <c r="T112" s="231">
        <v>27</v>
      </c>
      <c r="U112" s="231">
        <v>14</v>
      </c>
      <c r="V112" s="233">
        <v>13</v>
      </c>
      <c r="W112" s="232">
        <v>5.8881256133464177</v>
      </c>
      <c r="X112" s="231">
        <v>6</v>
      </c>
      <c r="Y112" s="231">
        <v>3</v>
      </c>
      <c r="Z112" s="231">
        <v>3</v>
      </c>
      <c r="AA112" s="230">
        <v>4.1553699641684494</v>
      </c>
      <c r="AB112" s="231">
        <v>610</v>
      </c>
      <c r="AC112" s="236">
        <v>1.6144634123080697</v>
      </c>
      <c r="AD112" s="233">
        <v>237</v>
      </c>
      <c r="AE112" s="237">
        <v>1.3165767415171363</v>
      </c>
      <c r="AF112" s="250">
        <v>225</v>
      </c>
    </row>
    <row r="113" spans="2:32" ht="14.25" x14ac:dyDescent="0.15">
      <c r="B113" s="250">
        <v>242</v>
      </c>
      <c r="C113" s="239" t="s">
        <v>94</v>
      </c>
      <c r="D113" s="249">
        <v>55791</v>
      </c>
      <c r="E113" s="230">
        <v>6.3271853883242812</v>
      </c>
      <c r="F113" s="231">
        <v>353</v>
      </c>
      <c r="G113" s="231">
        <v>183</v>
      </c>
      <c r="H113" s="231">
        <v>170</v>
      </c>
      <c r="I113" s="230">
        <v>9.302575684250149</v>
      </c>
      <c r="J113" s="231">
        <v>519</v>
      </c>
      <c r="K113" s="231">
        <v>288</v>
      </c>
      <c r="L113" s="231">
        <v>231</v>
      </c>
      <c r="M113" s="232">
        <v>0</v>
      </c>
      <c r="N113" s="233">
        <v>0</v>
      </c>
      <c r="O113" s="230">
        <v>0</v>
      </c>
      <c r="P113" s="233">
        <v>0</v>
      </c>
      <c r="Q113" s="234">
        <v>-2.9753902959258665</v>
      </c>
      <c r="R113" s="235">
        <v>-166</v>
      </c>
      <c r="S113" s="232">
        <v>22.1606648199446</v>
      </c>
      <c r="T113" s="231">
        <v>8</v>
      </c>
      <c r="U113" s="231">
        <v>4</v>
      </c>
      <c r="V113" s="233">
        <v>4</v>
      </c>
      <c r="W113" s="232">
        <v>5.6338028169014089</v>
      </c>
      <c r="X113" s="231">
        <v>2</v>
      </c>
      <c r="Y113" s="231">
        <v>2</v>
      </c>
      <c r="Z113" s="231">
        <v>0</v>
      </c>
      <c r="AA113" s="230">
        <v>3.5489595095983222</v>
      </c>
      <c r="AB113" s="231">
        <v>198</v>
      </c>
      <c r="AC113" s="236">
        <v>1.8461759065082182</v>
      </c>
      <c r="AD113" s="233">
        <v>103</v>
      </c>
      <c r="AE113" s="237">
        <v>1.2515965006987066</v>
      </c>
      <c r="AF113" s="250">
        <v>242</v>
      </c>
    </row>
    <row r="114" spans="2:32" ht="14.25" x14ac:dyDescent="0.15">
      <c r="B114" s="258"/>
      <c r="C114" s="259"/>
      <c r="D114" s="260"/>
      <c r="E114" s="147"/>
      <c r="F114" s="261"/>
      <c r="G114" s="262"/>
      <c r="H114" s="263"/>
      <c r="I114" s="147"/>
      <c r="J114" s="262"/>
      <c r="K114" s="262"/>
      <c r="L114" s="263"/>
      <c r="M114" s="264"/>
      <c r="N114" s="265"/>
      <c r="O114" s="266"/>
      <c r="P114" s="267"/>
      <c r="Q114" s="268"/>
      <c r="R114" s="269"/>
      <c r="S114" s="264"/>
      <c r="T114" s="270"/>
      <c r="U114" s="270"/>
      <c r="V114" s="265"/>
      <c r="W114" s="264"/>
      <c r="X114" s="270"/>
      <c r="Y114" s="271"/>
      <c r="Z114" s="272"/>
      <c r="AA114" s="266"/>
      <c r="AB114" s="263"/>
      <c r="AC114" s="273"/>
      <c r="AD114" s="263"/>
      <c r="AE114" s="274"/>
      <c r="AF114" s="275"/>
    </row>
    <row r="115" spans="2:32" ht="6.75" customHeight="1" x14ac:dyDescent="0.15">
      <c r="D115" s="277"/>
      <c r="E115" s="278"/>
      <c r="F115" s="279"/>
      <c r="G115" s="280"/>
      <c r="H115" s="281"/>
      <c r="I115" s="278"/>
      <c r="J115" s="280"/>
      <c r="K115" s="280"/>
      <c r="L115" s="280"/>
      <c r="M115" s="282"/>
      <c r="N115" s="283"/>
      <c r="O115" s="284"/>
      <c r="P115" s="285"/>
      <c r="Q115" s="286"/>
      <c r="R115" s="287"/>
      <c r="S115" s="288"/>
      <c r="W115" s="288"/>
      <c r="AA115" s="284"/>
      <c r="AB115" s="281"/>
      <c r="AC115" s="284"/>
      <c r="AD115" s="281"/>
      <c r="AE115" s="126"/>
      <c r="AF115" s="289"/>
    </row>
    <row r="116" spans="2:32" ht="14.25" x14ac:dyDescent="0.15">
      <c r="B116" s="290" t="s">
        <v>254</v>
      </c>
      <c r="C116" s="291"/>
      <c r="D116" s="277"/>
      <c r="E116" s="278"/>
      <c r="F116" s="279"/>
      <c r="G116" s="280"/>
      <c r="H116" s="281"/>
      <c r="I116" s="278"/>
      <c r="J116" s="280"/>
      <c r="K116" s="280"/>
      <c r="L116" s="280"/>
      <c r="M116" s="282"/>
      <c r="N116" s="283"/>
      <c r="O116" s="284"/>
      <c r="P116" s="285"/>
      <c r="Q116" s="292"/>
      <c r="R116" s="293"/>
      <c r="S116" s="294"/>
      <c r="W116" s="288"/>
      <c r="AA116" s="284"/>
      <c r="AB116" s="281"/>
      <c r="AC116" s="284"/>
      <c r="AD116" s="281"/>
      <c r="AE116" s="126"/>
      <c r="AF116" s="295"/>
    </row>
    <row r="117" spans="2:32" ht="14.25" x14ac:dyDescent="0.15">
      <c r="B117" s="296" t="s">
        <v>255</v>
      </c>
      <c r="C117" s="297"/>
      <c r="D117" s="298"/>
      <c r="E117" s="89"/>
      <c r="F117" s="217"/>
      <c r="G117" s="299"/>
      <c r="H117" s="300"/>
      <c r="I117" s="89"/>
      <c r="J117" s="299"/>
      <c r="K117" s="299"/>
      <c r="L117" s="300"/>
      <c r="M117" s="301"/>
      <c r="N117" s="221"/>
      <c r="O117" s="90"/>
      <c r="P117" s="302"/>
      <c r="Q117" s="303"/>
      <c r="R117" s="304"/>
      <c r="S117" s="305"/>
      <c r="T117" s="226"/>
      <c r="U117" s="226"/>
      <c r="V117" s="221"/>
      <c r="W117" s="305"/>
      <c r="X117" s="226"/>
      <c r="Y117" s="226"/>
      <c r="Z117" s="221"/>
      <c r="AA117" s="90"/>
      <c r="AB117" s="300"/>
      <c r="AC117" s="90"/>
      <c r="AD117" s="300"/>
      <c r="AE117" s="306"/>
      <c r="AF117" s="307"/>
    </row>
    <row r="118" spans="2:32" ht="14.25" x14ac:dyDescent="0.15">
      <c r="B118" s="308" t="s">
        <v>256</v>
      </c>
      <c r="C118" s="309"/>
      <c r="D118" s="240">
        <v>754128</v>
      </c>
      <c r="E118" s="230">
        <v>9.3352852566142612</v>
      </c>
      <c r="F118" s="229">
        <v>7040</v>
      </c>
      <c r="G118" s="229">
        <v>3587</v>
      </c>
      <c r="H118" s="229">
        <v>3453</v>
      </c>
      <c r="I118" s="230">
        <v>8.4773407166953092</v>
      </c>
      <c r="J118" s="229">
        <v>6393</v>
      </c>
      <c r="K118" s="229">
        <v>3642</v>
      </c>
      <c r="L118" s="253">
        <v>2751</v>
      </c>
      <c r="M118" s="310">
        <v>2.1306818181818179</v>
      </c>
      <c r="N118" s="253">
        <v>15</v>
      </c>
      <c r="O118" s="230">
        <v>0.85227272727272718</v>
      </c>
      <c r="P118" s="253">
        <v>6</v>
      </c>
      <c r="Q118" s="234">
        <v>0.85794453991895281</v>
      </c>
      <c r="R118" s="253">
        <v>647</v>
      </c>
      <c r="S118" s="232">
        <v>22.49375173562899</v>
      </c>
      <c r="T118" s="229">
        <v>162</v>
      </c>
      <c r="U118" s="229">
        <v>82</v>
      </c>
      <c r="V118" s="229">
        <v>80</v>
      </c>
      <c r="W118" s="232">
        <v>3.6821979889534062</v>
      </c>
      <c r="X118" s="229">
        <v>26</v>
      </c>
      <c r="Y118" s="229">
        <v>21</v>
      </c>
      <c r="Z118" s="229">
        <v>5</v>
      </c>
      <c r="AA118" s="230">
        <v>6.123628879977935</v>
      </c>
      <c r="AB118" s="229">
        <v>4618</v>
      </c>
      <c r="AC118" s="236">
        <v>2.1640888549423969</v>
      </c>
      <c r="AD118" s="253">
        <v>1632</v>
      </c>
      <c r="AE118" s="311">
        <v>1.522312189312353</v>
      </c>
      <c r="AF118" s="312" t="s">
        <v>257</v>
      </c>
    </row>
    <row r="119" spans="2:32" ht="14.25" x14ac:dyDescent="0.15">
      <c r="B119" s="308" t="s">
        <v>258</v>
      </c>
      <c r="C119" s="313"/>
      <c r="D119" s="240">
        <v>693931</v>
      </c>
      <c r="E119" s="230">
        <v>9.1911155431880118</v>
      </c>
      <c r="F119" s="229">
        <v>6378</v>
      </c>
      <c r="G119" s="229">
        <v>3252</v>
      </c>
      <c r="H119" s="229">
        <v>3126</v>
      </c>
      <c r="I119" s="230">
        <v>7.5857686138823608</v>
      </c>
      <c r="J119" s="229">
        <v>5264</v>
      </c>
      <c r="K119" s="229">
        <v>2919</v>
      </c>
      <c r="L119" s="253">
        <v>2345</v>
      </c>
      <c r="M119" s="310">
        <v>2.1950454687989969</v>
      </c>
      <c r="N119" s="253">
        <v>14</v>
      </c>
      <c r="O119" s="230">
        <v>1.0975227343994984</v>
      </c>
      <c r="P119" s="253">
        <v>7</v>
      </c>
      <c r="Q119" s="234">
        <v>1.6053469293056515</v>
      </c>
      <c r="R119" s="253">
        <v>1114</v>
      </c>
      <c r="S119" s="232">
        <v>18.316145913498538</v>
      </c>
      <c r="T119" s="229">
        <v>119</v>
      </c>
      <c r="U119" s="229">
        <v>59</v>
      </c>
      <c r="V119" s="229">
        <v>60</v>
      </c>
      <c r="W119" s="232">
        <v>2.9724655819774721</v>
      </c>
      <c r="X119" s="229">
        <v>19</v>
      </c>
      <c r="Y119" s="229">
        <v>14</v>
      </c>
      <c r="Z119" s="229">
        <v>5</v>
      </c>
      <c r="AA119" s="230">
        <v>5.4256114801039299</v>
      </c>
      <c r="AB119" s="229">
        <v>3765</v>
      </c>
      <c r="AC119" s="236">
        <v>1.8503280585533721</v>
      </c>
      <c r="AD119" s="253">
        <v>1284</v>
      </c>
      <c r="AE119" s="311">
        <v>1.4928317344281432</v>
      </c>
      <c r="AF119" s="312" t="s">
        <v>259</v>
      </c>
    </row>
    <row r="120" spans="2:32" ht="14.25" x14ac:dyDescent="0.15">
      <c r="B120" s="308" t="s">
        <v>260</v>
      </c>
      <c r="C120" s="313"/>
      <c r="D120" s="240">
        <v>1118457</v>
      </c>
      <c r="E120" s="230">
        <v>7.9332508983358325</v>
      </c>
      <c r="F120" s="229">
        <v>8873</v>
      </c>
      <c r="G120" s="229">
        <v>4645</v>
      </c>
      <c r="H120" s="229">
        <v>4228</v>
      </c>
      <c r="I120" s="230">
        <v>8.1514085923732438</v>
      </c>
      <c r="J120" s="229">
        <v>9117</v>
      </c>
      <c r="K120" s="229">
        <v>5167</v>
      </c>
      <c r="L120" s="253">
        <v>3950</v>
      </c>
      <c r="M120" s="310">
        <v>2.0286261692775835</v>
      </c>
      <c r="N120" s="253">
        <v>18</v>
      </c>
      <c r="O120" s="230">
        <v>1.3524174461850558</v>
      </c>
      <c r="P120" s="253">
        <v>12</v>
      </c>
      <c r="Q120" s="234">
        <v>-0.21815769403741045</v>
      </c>
      <c r="R120" s="235">
        <v>-244</v>
      </c>
      <c r="S120" s="232">
        <v>24.301737409280847</v>
      </c>
      <c r="T120" s="229">
        <v>221</v>
      </c>
      <c r="U120" s="229">
        <v>100</v>
      </c>
      <c r="V120" s="229">
        <v>121</v>
      </c>
      <c r="W120" s="232">
        <v>4.7153923880094304</v>
      </c>
      <c r="X120" s="229">
        <v>42</v>
      </c>
      <c r="Y120" s="229">
        <v>34</v>
      </c>
      <c r="Z120" s="229">
        <v>8</v>
      </c>
      <c r="AA120" s="230">
        <v>5.0104742515805256</v>
      </c>
      <c r="AB120" s="229">
        <v>5604</v>
      </c>
      <c r="AC120" s="236">
        <v>2.0081236918361633</v>
      </c>
      <c r="AD120" s="253">
        <v>2246</v>
      </c>
      <c r="AE120" s="311">
        <v>1.4257740461192734</v>
      </c>
      <c r="AF120" s="312" t="s">
        <v>261</v>
      </c>
    </row>
    <row r="121" spans="2:32" ht="14.25" x14ac:dyDescent="0.15">
      <c r="B121" s="308"/>
      <c r="C121" s="313" t="s">
        <v>262</v>
      </c>
      <c r="D121" s="240">
        <v>590132</v>
      </c>
      <c r="E121" s="230">
        <v>7.4474863250933687</v>
      </c>
      <c r="F121" s="229">
        <v>4395</v>
      </c>
      <c r="G121" s="229">
        <v>2300</v>
      </c>
      <c r="H121" s="229">
        <v>2095</v>
      </c>
      <c r="I121" s="230">
        <v>8.3710085201277007</v>
      </c>
      <c r="J121" s="229">
        <v>4940</v>
      </c>
      <c r="K121" s="229">
        <v>2720</v>
      </c>
      <c r="L121" s="253">
        <v>2220</v>
      </c>
      <c r="M121" s="310">
        <v>1.8202502844141069</v>
      </c>
      <c r="N121" s="253">
        <v>8</v>
      </c>
      <c r="O121" s="230">
        <v>1.3651877133105803</v>
      </c>
      <c r="P121" s="253">
        <v>6</v>
      </c>
      <c r="Q121" s="234">
        <v>-0.92352219503433131</v>
      </c>
      <c r="R121" s="235">
        <v>-545</v>
      </c>
      <c r="S121" s="232">
        <v>25.930851063829788</v>
      </c>
      <c r="T121" s="229">
        <v>117</v>
      </c>
      <c r="U121" s="229">
        <v>61</v>
      </c>
      <c r="V121" s="229">
        <v>56</v>
      </c>
      <c r="W121" s="232">
        <v>4.532064355313846</v>
      </c>
      <c r="X121" s="229">
        <v>20</v>
      </c>
      <c r="Y121" s="229">
        <v>18</v>
      </c>
      <c r="Z121" s="229">
        <v>2</v>
      </c>
      <c r="AA121" s="230">
        <v>4.7768973721133579</v>
      </c>
      <c r="AB121" s="229">
        <v>2819</v>
      </c>
      <c r="AC121" s="236">
        <v>1.875851504409183</v>
      </c>
      <c r="AD121" s="253">
        <v>1107</v>
      </c>
      <c r="AE121" s="311">
        <v>1.3455125108219079</v>
      </c>
      <c r="AF121" s="314" t="s">
        <v>263</v>
      </c>
    </row>
    <row r="122" spans="2:32" ht="14.25" x14ac:dyDescent="0.15">
      <c r="B122" s="308"/>
      <c r="C122" s="313" t="s">
        <v>264</v>
      </c>
      <c r="D122" s="240">
        <v>528325</v>
      </c>
      <c r="E122" s="230">
        <v>8.47584346756258</v>
      </c>
      <c r="F122" s="229">
        <v>4478</v>
      </c>
      <c r="G122" s="229">
        <v>2345</v>
      </c>
      <c r="H122" s="229">
        <v>2133</v>
      </c>
      <c r="I122" s="230">
        <v>7.9061183930345909</v>
      </c>
      <c r="J122" s="229">
        <v>4177</v>
      </c>
      <c r="K122" s="229">
        <v>2447</v>
      </c>
      <c r="L122" s="253">
        <v>1730</v>
      </c>
      <c r="M122" s="310">
        <v>2.2331397945511386</v>
      </c>
      <c r="N122" s="253">
        <v>10</v>
      </c>
      <c r="O122" s="230">
        <v>1.3398838767306833</v>
      </c>
      <c r="P122" s="253">
        <v>6</v>
      </c>
      <c r="Q122" s="234">
        <v>0.56972507452798948</v>
      </c>
      <c r="R122" s="253">
        <v>301</v>
      </c>
      <c r="S122" s="232">
        <v>22.697512003491926</v>
      </c>
      <c r="T122" s="229">
        <v>104</v>
      </c>
      <c r="U122" s="229">
        <v>39</v>
      </c>
      <c r="V122" s="229">
        <v>65</v>
      </c>
      <c r="W122" s="232">
        <v>4.8954161103693821</v>
      </c>
      <c r="X122" s="229">
        <v>22</v>
      </c>
      <c r="Y122" s="229">
        <v>16</v>
      </c>
      <c r="Z122" s="229">
        <v>6</v>
      </c>
      <c r="AA122" s="230">
        <v>5.2713765201343872</v>
      </c>
      <c r="AB122" s="229">
        <v>2785</v>
      </c>
      <c r="AC122" s="236">
        <v>2.1558699664032557</v>
      </c>
      <c r="AD122" s="253">
        <v>1139</v>
      </c>
      <c r="AE122" s="311">
        <v>1.5155924182449527</v>
      </c>
      <c r="AF122" s="314" t="s">
        <v>265</v>
      </c>
    </row>
    <row r="123" spans="2:32" ht="14.25" x14ac:dyDescent="0.15">
      <c r="B123" s="308" t="s">
        <v>266</v>
      </c>
      <c r="C123" s="313"/>
      <c r="D123" s="240">
        <v>1249983</v>
      </c>
      <c r="E123" s="230">
        <v>8.588116798388457</v>
      </c>
      <c r="F123" s="229">
        <v>10735</v>
      </c>
      <c r="G123" s="229">
        <v>5506</v>
      </c>
      <c r="H123" s="229">
        <v>5229</v>
      </c>
      <c r="I123" s="230">
        <v>7.9001074414612047</v>
      </c>
      <c r="J123" s="229">
        <v>9875</v>
      </c>
      <c r="K123" s="229">
        <v>5423</v>
      </c>
      <c r="L123" s="253">
        <v>4452</v>
      </c>
      <c r="M123" s="310">
        <v>2.0493712156497437</v>
      </c>
      <c r="N123" s="253">
        <v>22</v>
      </c>
      <c r="O123" s="230">
        <v>0.74522589659990679</v>
      </c>
      <c r="P123" s="253">
        <v>8</v>
      </c>
      <c r="Q123" s="234">
        <v>0.68800935692725418</v>
      </c>
      <c r="R123" s="253">
        <v>860</v>
      </c>
      <c r="S123" s="232">
        <v>21.065110341054169</v>
      </c>
      <c r="T123" s="229">
        <v>231</v>
      </c>
      <c r="U123" s="229">
        <v>108</v>
      </c>
      <c r="V123" s="229">
        <v>123</v>
      </c>
      <c r="W123" s="232">
        <v>3.0660596487968039</v>
      </c>
      <c r="X123" s="229">
        <v>33</v>
      </c>
      <c r="Y123" s="229">
        <v>28</v>
      </c>
      <c r="Z123" s="229">
        <v>5</v>
      </c>
      <c r="AA123" s="230">
        <v>5.3536728099502158</v>
      </c>
      <c r="AB123" s="229">
        <v>6692</v>
      </c>
      <c r="AC123" s="236">
        <v>1.630422173741563</v>
      </c>
      <c r="AD123" s="253">
        <v>2038</v>
      </c>
      <c r="AE123" s="311">
        <v>1.4139528020499956</v>
      </c>
      <c r="AF123" s="312" t="s">
        <v>267</v>
      </c>
    </row>
    <row r="124" spans="2:32" ht="14.25" x14ac:dyDescent="0.15">
      <c r="B124" s="308" t="s">
        <v>268</v>
      </c>
      <c r="C124" s="313"/>
      <c r="D124" s="240">
        <v>522613</v>
      </c>
      <c r="E124" s="230">
        <v>7.1773951279436217</v>
      </c>
      <c r="F124" s="229">
        <v>3751</v>
      </c>
      <c r="G124" s="229">
        <v>1880</v>
      </c>
      <c r="H124" s="229">
        <v>1871</v>
      </c>
      <c r="I124" s="230">
        <v>8.3197318091972452</v>
      </c>
      <c r="J124" s="229">
        <v>4348</v>
      </c>
      <c r="K124" s="229">
        <v>2336</v>
      </c>
      <c r="L124" s="253">
        <v>2012</v>
      </c>
      <c r="M124" s="310">
        <v>1.0663822980538522</v>
      </c>
      <c r="N124" s="253">
        <v>4</v>
      </c>
      <c r="O124" s="230">
        <v>0.5331911490269261</v>
      </c>
      <c r="P124" s="253">
        <v>2</v>
      </c>
      <c r="Q124" s="234">
        <v>-1.1423366812536238</v>
      </c>
      <c r="R124" s="235">
        <v>-597</v>
      </c>
      <c r="S124" s="232">
        <v>19.858897308596813</v>
      </c>
      <c r="T124" s="229">
        <v>76</v>
      </c>
      <c r="U124" s="229">
        <v>41</v>
      </c>
      <c r="V124" s="229">
        <v>35</v>
      </c>
      <c r="W124" s="232">
        <v>2.1282255919127429</v>
      </c>
      <c r="X124" s="229">
        <v>8</v>
      </c>
      <c r="Y124" s="229">
        <v>8</v>
      </c>
      <c r="Z124" s="229">
        <v>0</v>
      </c>
      <c r="AA124" s="230">
        <v>4.1694332134868439</v>
      </c>
      <c r="AB124" s="229">
        <v>2179</v>
      </c>
      <c r="AC124" s="236">
        <v>1.6073078932211791</v>
      </c>
      <c r="AD124" s="253">
        <v>840</v>
      </c>
      <c r="AE124" s="311">
        <v>1.3364165828592474</v>
      </c>
      <c r="AF124" s="312" t="s">
        <v>269</v>
      </c>
    </row>
    <row r="125" spans="2:32" ht="14.25" x14ac:dyDescent="0.15">
      <c r="B125" s="308" t="s">
        <v>270</v>
      </c>
      <c r="C125" s="313"/>
      <c r="D125" s="240">
        <v>784515</v>
      </c>
      <c r="E125" s="230">
        <v>7.0553144299344179</v>
      </c>
      <c r="F125" s="229">
        <v>5535</v>
      </c>
      <c r="G125" s="229">
        <v>2832</v>
      </c>
      <c r="H125" s="229">
        <v>2703</v>
      </c>
      <c r="I125" s="230">
        <v>9.326781514693792</v>
      </c>
      <c r="J125" s="229">
        <v>7317</v>
      </c>
      <c r="K125" s="229">
        <v>3984</v>
      </c>
      <c r="L125" s="253">
        <v>3333</v>
      </c>
      <c r="M125" s="310">
        <v>2.5293586269196022</v>
      </c>
      <c r="N125" s="253">
        <v>14</v>
      </c>
      <c r="O125" s="230">
        <v>0.18066847335140018</v>
      </c>
      <c r="P125" s="253">
        <v>1</v>
      </c>
      <c r="Q125" s="234">
        <v>-2.2714670847593736</v>
      </c>
      <c r="R125" s="235">
        <v>-1782</v>
      </c>
      <c r="S125" s="232">
        <v>29.287969133637322</v>
      </c>
      <c r="T125" s="229">
        <v>167</v>
      </c>
      <c r="U125" s="229">
        <v>83</v>
      </c>
      <c r="V125" s="229">
        <v>84</v>
      </c>
      <c r="W125" s="232">
        <v>3.9596832253419727</v>
      </c>
      <c r="X125" s="229">
        <v>22</v>
      </c>
      <c r="Y125" s="229">
        <v>21</v>
      </c>
      <c r="Z125" s="229">
        <v>1</v>
      </c>
      <c r="AA125" s="230">
        <v>4.2497594054925658</v>
      </c>
      <c r="AB125" s="229">
        <v>3334</v>
      </c>
      <c r="AC125" s="236">
        <v>1.5946157817250148</v>
      </c>
      <c r="AD125" s="253">
        <v>1251</v>
      </c>
      <c r="AE125" s="311">
        <v>1.3257151623879204</v>
      </c>
      <c r="AF125" s="315" t="s">
        <v>271</v>
      </c>
    </row>
    <row r="126" spans="2:32" ht="14.25" x14ac:dyDescent="0.15">
      <c r="B126" s="308"/>
      <c r="C126" s="313" t="s">
        <v>272</v>
      </c>
      <c r="D126" s="240">
        <v>210630</v>
      </c>
      <c r="E126" s="230">
        <v>6.561268575226701</v>
      </c>
      <c r="F126" s="229">
        <v>1382</v>
      </c>
      <c r="G126" s="229">
        <v>722</v>
      </c>
      <c r="H126" s="229">
        <v>660</v>
      </c>
      <c r="I126" s="230">
        <v>10.81992118881451</v>
      </c>
      <c r="J126" s="229">
        <v>2279</v>
      </c>
      <c r="K126" s="229">
        <v>1211</v>
      </c>
      <c r="L126" s="253">
        <v>1068</v>
      </c>
      <c r="M126" s="310">
        <v>2.8943560057887119</v>
      </c>
      <c r="N126" s="253">
        <v>4</v>
      </c>
      <c r="O126" s="230">
        <v>0</v>
      </c>
      <c r="P126" s="253">
        <v>0</v>
      </c>
      <c r="Q126" s="234">
        <v>-4.2586526135878078</v>
      </c>
      <c r="R126" s="235">
        <v>-897</v>
      </c>
      <c r="S126" s="232">
        <v>28.812368236120872</v>
      </c>
      <c r="T126" s="229">
        <v>41</v>
      </c>
      <c r="U126" s="229">
        <v>22</v>
      </c>
      <c r="V126" s="229">
        <v>19</v>
      </c>
      <c r="W126" s="232">
        <v>2.8860028860028861</v>
      </c>
      <c r="X126" s="229">
        <v>4</v>
      </c>
      <c r="Y126" s="229">
        <v>4</v>
      </c>
      <c r="Z126" s="229">
        <v>0</v>
      </c>
      <c r="AA126" s="230">
        <v>3.6414565826330532</v>
      </c>
      <c r="AB126" s="229">
        <v>767</v>
      </c>
      <c r="AC126" s="236">
        <v>1.4005602240896358</v>
      </c>
      <c r="AD126" s="253">
        <v>295</v>
      </c>
      <c r="AE126" s="311">
        <v>1.3308889541804025</v>
      </c>
      <c r="AF126" s="314" t="s">
        <v>263</v>
      </c>
    </row>
    <row r="127" spans="2:32" ht="14.25" x14ac:dyDescent="0.15">
      <c r="B127" s="308"/>
      <c r="C127" s="313" t="s">
        <v>273</v>
      </c>
      <c r="D127" s="240">
        <v>573885</v>
      </c>
      <c r="E127" s="230">
        <v>7.236641487406013</v>
      </c>
      <c r="F127" s="229">
        <v>4153</v>
      </c>
      <c r="G127" s="229">
        <v>2110</v>
      </c>
      <c r="H127" s="229">
        <v>2043</v>
      </c>
      <c r="I127" s="230">
        <v>8.7787622955818669</v>
      </c>
      <c r="J127" s="229">
        <v>5038</v>
      </c>
      <c r="K127" s="229">
        <v>2773</v>
      </c>
      <c r="L127" s="253">
        <v>2265</v>
      </c>
      <c r="M127" s="310">
        <v>2.4078979051288227</v>
      </c>
      <c r="N127" s="253">
        <v>10</v>
      </c>
      <c r="O127" s="230">
        <v>0.24078979051288224</v>
      </c>
      <c r="P127" s="253">
        <v>1</v>
      </c>
      <c r="Q127" s="234">
        <v>-1.542120808175854</v>
      </c>
      <c r="R127" s="235">
        <v>-885</v>
      </c>
      <c r="S127" s="232">
        <v>29.44613227389577</v>
      </c>
      <c r="T127" s="229">
        <v>126</v>
      </c>
      <c r="U127" s="229">
        <v>61</v>
      </c>
      <c r="V127" s="229">
        <v>65</v>
      </c>
      <c r="W127" s="232">
        <v>4.3165467625899279</v>
      </c>
      <c r="X127" s="229">
        <v>18</v>
      </c>
      <c r="Y127" s="229">
        <v>17</v>
      </c>
      <c r="Z127" s="229">
        <v>1</v>
      </c>
      <c r="AA127" s="230">
        <v>4.4730215984038617</v>
      </c>
      <c r="AB127" s="229">
        <v>2567</v>
      </c>
      <c r="AC127" s="236">
        <v>1.6658389747074762</v>
      </c>
      <c r="AD127" s="253">
        <v>956</v>
      </c>
      <c r="AE127" s="311">
        <v>1.3232520351100001</v>
      </c>
      <c r="AF127" s="314" t="s">
        <v>265</v>
      </c>
    </row>
    <row r="128" spans="2:32" ht="14.25" x14ac:dyDescent="0.15">
      <c r="B128" s="308" t="s">
        <v>274</v>
      </c>
      <c r="C128" s="313"/>
      <c r="D128" s="240">
        <v>764725</v>
      </c>
      <c r="E128" s="230">
        <v>7.2169734218183006</v>
      </c>
      <c r="F128" s="229">
        <v>5519</v>
      </c>
      <c r="G128" s="229">
        <v>2842</v>
      </c>
      <c r="H128" s="229">
        <v>2677</v>
      </c>
      <c r="I128" s="230">
        <v>8.7521658112393332</v>
      </c>
      <c r="J128" s="229">
        <v>6693</v>
      </c>
      <c r="K128" s="229">
        <v>3695</v>
      </c>
      <c r="L128" s="253">
        <v>2998</v>
      </c>
      <c r="M128" s="310">
        <v>1.4495379597753215</v>
      </c>
      <c r="N128" s="253">
        <v>8</v>
      </c>
      <c r="O128" s="230">
        <v>0.72476897988766076</v>
      </c>
      <c r="P128" s="253">
        <v>4</v>
      </c>
      <c r="Q128" s="234">
        <v>-1.5351923894210338</v>
      </c>
      <c r="R128" s="235">
        <v>-1174</v>
      </c>
      <c r="S128" s="232">
        <v>24.222065063649222</v>
      </c>
      <c r="T128" s="229">
        <v>137</v>
      </c>
      <c r="U128" s="229">
        <v>73</v>
      </c>
      <c r="V128" s="229">
        <v>64</v>
      </c>
      <c r="W128" s="232">
        <v>3.7933526011560694</v>
      </c>
      <c r="X128" s="229">
        <v>21</v>
      </c>
      <c r="Y128" s="229">
        <v>17</v>
      </c>
      <c r="Z128" s="229">
        <v>4</v>
      </c>
      <c r="AA128" s="230">
        <v>4.4499656739350746</v>
      </c>
      <c r="AB128" s="229">
        <v>3403</v>
      </c>
      <c r="AC128" s="236">
        <v>1.6502664356468013</v>
      </c>
      <c r="AD128" s="253">
        <v>1262</v>
      </c>
      <c r="AE128" s="311">
        <v>1.3614969568870281</v>
      </c>
      <c r="AF128" s="312" t="s">
        <v>275</v>
      </c>
    </row>
    <row r="129" spans="2:32" ht="14.25" x14ac:dyDescent="0.15">
      <c r="B129" s="308" t="s">
        <v>276</v>
      </c>
      <c r="C129" s="313"/>
      <c r="D129" s="240">
        <v>639178</v>
      </c>
      <c r="E129" s="230">
        <v>6.3612952886363425</v>
      </c>
      <c r="F129" s="229">
        <v>4066</v>
      </c>
      <c r="G129" s="229">
        <v>2067</v>
      </c>
      <c r="H129" s="229">
        <v>1999</v>
      </c>
      <c r="I129" s="230">
        <v>10.159924152583475</v>
      </c>
      <c r="J129" s="229">
        <v>6494</v>
      </c>
      <c r="K129" s="229">
        <v>3489</v>
      </c>
      <c r="L129" s="253">
        <v>3005</v>
      </c>
      <c r="M129" s="310">
        <v>1.7215937038858828</v>
      </c>
      <c r="N129" s="253">
        <v>7</v>
      </c>
      <c r="O129" s="230">
        <v>0.98376783079193308</v>
      </c>
      <c r="P129" s="253">
        <v>4</v>
      </c>
      <c r="Q129" s="234">
        <v>-3.7986288639471324</v>
      </c>
      <c r="R129" s="235">
        <v>-2428</v>
      </c>
      <c r="S129" s="232">
        <v>26.340996168582375</v>
      </c>
      <c r="T129" s="229">
        <v>110</v>
      </c>
      <c r="U129" s="229">
        <v>48</v>
      </c>
      <c r="V129" s="229">
        <v>62</v>
      </c>
      <c r="W129" s="232">
        <v>4.166666666666667</v>
      </c>
      <c r="X129" s="229">
        <v>17</v>
      </c>
      <c r="Y129" s="229">
        <v>14</v>
      </c>
      <c r="Z129" s="229">
        <v>3</v>
      </c>
      <c r="AA129" s="230">
        <v>4.0630309553833204</v>
      </c>
      <c r="AB129" s="229">
        <v>2597</v>
      </c>
      <c r="AC129" s="236">
        <v>1.7021862454590115</v>
      </c>
      <c r="AD129" s="253">
        <v>1088</v>
      </c>
      <c r="AE129" s="311">
        <v>1.2411504746111142</v>
      </c>
      <c r="AF129" s="312" t="s">
        <v>277</v>
      </c>
    </row>
    <row r="130" spans="2:32" ht="14.25" x14ac:dyDescent="0.15">
      <c r="B130" s="308"/>
      <c r="C130" s="313" t="s">
        <v>278</v>
      </c>
      <c r="D130" s="240">
        <v>245713</v>
      </c>
      <c r="E130" s="230">
        <v>6.2918933878142385</v>
      </c>
      <c r="F130" s="229">
        <v>1546</v>
      </c>
      <c r="G130" s="229">
        <v>819</v>
      </c>
      <c r="H130" s="229">
        <v>727</v>
      </c>
      <c r="I130" s="230">
        <v>11.26924501349135</v>
      </c>
      <c r="J130" s="229">
        <v>2769</v>
      </c>
      <c r="K130" s="229">
        <v>1450</v>
      </c>
      <c r="L130" s="253">
        <v>1319</v>
      </c>
      <c r="M130" s="310">
        <v>1.9404915912031049</v>
      </c>
      <c r="N130" s="253">
        <v>3</v>
      </c>
      <c r="O130" s="230">
        <v>0.646830530401035</v>
      </c>
      <c r="P130" s="253">
        <v>1</v>
      </c>
      <c r="Q130" s="234">
        <v>-4.9773516256771115</v>
      </c>
      <c r="R130" s="235">
        <v>-1223</v>
      </c>
      <c r="S130" s="232">
        <v>20.899303356554778</v>
      </c>
      <c r="T130" s="229">
        <v>33</v>
      </c>
      <c r="U130" s="229">
        <v>17</v>
      </c>
      <c r="V130" s="229">
        <v>16</v>
      </c>
      <c r="W130" s="232">
        <v>4.5103092783505154</v>
      </c>
      <c r="X130" s="229">
        <v>7</v>
      </c>
      <c r="Y130" s="229">
        <v>6</v>
      </c>
      <c r="Z130" s="229">
        <v>1</v>
      </c>
      <c r="AA130" s="230">
        <v>4.0087419062076481</v>
      </c>
      <c r="AB130" s="229">
        <v>985</v>
      </c>
      <c r="AC130" s="236">
        <v>1.8314049317699919</v>
      </c>
      <c r="AD130" s="253">
        <v>450</v>
      </c>
      <c r="AE130" s="311">
        <v>1.2495603228403305</v>
      </c>
      <c r="AF130" s="314" t="s">
        <v>263</v>
      </c>
    </row>
    <row r="131" spans="2:32" ht="14.25" x14ac:dyDescent="0.15">
      <c r="B131" s="308"/>
      <c r="C131" s="313" t="s">
        <v>279</v>
      </c>
      <c r="D131" s="240">
        <v>393465</v>
      </c>
      <c r="E131" s="230">
        <v>6.4046357363424953</v>
      </c>
      <c r="F131" s="229">
        <v>2520</v>
      </c>
      <c r="G131" s="229">
        <v>1248</v>
      </c>
      <c r="H131" s="229">
        <v>1272</v>
      </c>
      <c r="I131" s="230">
        <v>9.4671698880459498</v>
      </c>
      <c r="J131" s="229">
        <v>3725</v>
      </c>
      <c r="K131" s="229">
        <v>2039</v>
      </c>
      <c r="L131" s="253">
        <v>1686</v>
      </c>
      <c r="M131" s="310">
        <v>1.5873015873015872</v>
      </c>
      <c r="N131" s="253">
        <v>4</v>
      </c>
      <c r="O131" s="230">
        <v>1.1904761904761907</v>
      </c>
      <c r="P131" s="253">
        <v>3</v>
      </c>
      <c r="Q131" s="234">
        <v>-3.0625341517034554</v>
      </c>
      <c r="R131" s="235">
        <v>-1205</v>
      </c>
      <c r="S131" s="232">
        <v>29.649595687331537</v>
      </c>
      <c r="T131" s="229">
        <v>77</v>
      </c>
      <c r="U131" s="229">
        <v>31</v>
      </c>
      <c r="V131" s="229">
        <v>46</v>
      </c>
      <c r="W131" s="232">
        <v>3.9556962025316458</v>
      </c>
      <c r="X131" s="229">
        <v>10</v>
      </c>
      <c r="Y131" s="229">
        <v>8</v>
      </c>
      <c r="Z131" s="229">
        <v>2</v>
      </c>
      <c r="AA131" s="230">
        <v>4.0969336535651202</v>
      </c>
      <c r="AB131" s="229">
        <v>1612</v>
      </c>
      <c r="AC131" s="236">
        <v>1.6214911110263937</v>
      </c>
      <c r="AD131" s="253">
        <v>638</v>
      </c>
      <c r="AE131" s="311">
        <v>1.2343127089757544</v>
      </c>
      <c r="AF131" s="314" t="s">
        <v>265</v>
      </c>
    </row>
    <row r="132" spans="2:32" ht="14.25" x14ac:dyDescent="0.15">
      <c r="B132" s="308" t="s">
        <v>280</v>
      </c>
      <c r="C132" s="313"/>
      <c r="D132" s="240">
        <v>501298</v>
      </c>
      <c r="E132" s="230">
        <v>7.1095436247501489</v>
      </c>
      <c r="F132" s="229">
        <v>3564</v>
      </c>
      <c r="G132" s="229">
        <v>1804</v>
      </c>
      <c r="H132" s="229">
        <v>1760</v>
      </c>
      <c r="I132" s="230">
        <v>11.151051869347175</v>
      </c>
      <c r="J132" s="229">
        <v>5590</v>
      </c>
      <c r="K132" s="229">
        <v>2892</v>
      </c>
      <c r="L132" s="253">
        <v>2698</v>
      </c>
      <c r="M132" s="310">
        <v>1.6835016835016834</v>
      </c>
      <c r="N132" s="253">
        <v>6</v>
      </c>
      <c r="O132" s="230">
        <v>0.5611672278338945</v>
      </c>
      <c r="P132" s="253">
        <v>2</v>
      </c>
      <c r="Q132" s="234">
        <v>-4.0415082445970256</v>
      </c>
      <c r="R132" s="235">
        <v>-2026</v>
      </c>
      <c r="S132" s="232">
        <v>29.411764705882351</v>
      </c>
      <c r="T132" s="229">
        <v>108</v>
      </c>
      <c r="U132" s="229">
        <v>69</v>
      </c>
      <c r="V132" s="229">
        <v>39</v>
      </c>
      <c r="W132" s="232">
        <v>5.0265289025411901</v>
      </c>
      <c r="X132" s="229">
        <v>18</v>
      </c>
      <c r="Y132" s="229">
        <v>17</v>
      </c>
      <c r="Z132" s="229">
        <v>1</v>
      </c>
      <c r="AA132" s="230">
        <v>4.422519140311751</v>
      </c>
      <c r="AB132" s="229">
        <v>2217</v>
      </c>
      <c r="AC132" s="236">
        <v>1.7115567985509617</v>
      </c>
      <c r="AD132" s="253">
        <v>858</v>
      </c>
      <c r="AE132" s="311">
        <v>1.3918061416150753</v>
      </c>
      <c r="AF132" s="312" t="s">
        <v>281</v>
      </c>
    </row>
    <row r="133" spans="2:32" ht="14.25" x14ac:dyDescent="0.15">
      <c r="B133" s="308"/>
      <c r="C133" s="313" t="s">
        <v>282</v>
      </c>
      <c r="D133" s="240">
        <v>371060</v>
      </c>
      <c r="E133" s="230">
        <v>7.2144666630733578</v>
      </c>
      <c r="F133" s="229">
        <v>2677</v>
      </c>
      <c r="G133" s="229">
        <v>1370</v>
      </c>
      <c r="H133" s="229">
        <v>1307</v>
      </c>
      <c r="I133" s="230">
        <v>10.866167196679783</v>
      </c>
      <c r="J133" s="229">
        <v>4032</v>
      </c>
      <c r="K133" s="229">
        <v>2100</v>
      </c>
      <c r="L133" s="253">
        <v>1932</v>
      </c>
      <c r="M133" s="310">
        <v>2.2413149047441165</v>
      </c>
      <c r="N133" s="253">
        <v>6</v>
      </c>
      <c r="O133" s="230">
        <v>0.74710496824803885</v>
      </c>
      <c r="P133" s="253">
        <v>2</v>
      </c>
      <c r="Q133" s="234">
        <v>-3.6517005336064252</v>
      </c>
      <c r="R133" s="235">
        <v>-1355</v>
      </c>
      <c r="S133" s="232">
        <v>24.061246810061977</v>
      </c>
      <c r="T133" s="229">
        <v>66</v>
      </c>
      <c r="U133" s="229">
        <v>38</v>
      </c>
      <c r="V133" s="229">
        <v>28</v>
      </c>
      <c r="W133" s="232">
        <v>5.2044609665427508</v>
      </c>
      <c r="X133" s="229">
        <v>14</v>
      </c>
      <c r="Y133" s="229">
        <v>13</v>
      </c>
      <c r="Z133" s="229">
        <v>1</v>
      </c>
      <c r="AA133" s="230">
        <v>4.4170754055947832</v>
      </c>
      <c r="AB133" s="229">
        <v>1639</v>
      </c>
      <c r="AC133" s="236">
        <v>1.7220934619738049</v>
      </c>
      <c r="AD133" s="253">
        <v>639</v>
      </c>
      <c r="AE133" s="311">
        <v>1.3974072114900333</v>
      </c>
      <c r="AF133" s="314" t="s">
        <v>283</v>
      </c>
    </row>
    <row r="134" spans="2:32" ht="14.25" x14ac:dyDescent="0.15">
      <c r="B134" s="308"/>
      <c r="C134" s="313" t="s">
        <v>284</v>
      </c>
      <c r="D134" s="240">
        <v>130238</v>
      </c>
      <c r="E134" s="230">
        <v>6.8106082710115325</v>
      </c>
      <c r="F134" s="229">
        <v>887</v>
      </c>
      <c r="G134" s="229">
        <v>434</v>
      </c>
      <c r="H134" s="229">
        <v>453</v>
      </c>
      <c r="I134" s="230">
        <v>11.962714415147653</v>
      </c>
      <c r="J134" s="229">
        <v>1558</v>
      </c>
      <c r="K134" s="229">
        <v>792</v>
      </c>
      <c r="L134" s="253">
        <v>766</v>
      </c>
      <c r="M134" s="310">
        <v>0</v>
      </c>
      <c r="N134" s="253">
        <v>0</v>
      </c>
      <c r="O134" s="230">
        <v>0</v>
      </c>
      <c r="P134" s="253">
        <v>0</v>
      </c>
      <c r="Q134" s="234">
        <v>-5.1521061441361198</v>
      </c>
      <c r="R134" s="235">
        <v>-671</v>
      </c>
      <c r="S134" s="232">
        <v>45.209903121636167</v>
      </c>
      <c r="T134" s="229">
        <v>42</v>
      </c>
      <c r="U134" s="229">
        <v>31</v>
      </c>
      <c r="V134" s="229">
        <v>11</v>
      </c>
      <c r="W134" s="232">
        <v>4.489337822671156</v>
      </c>
      <c r="X134" s="229">
        <v>4</v>
      </c>
      <c r="Y134" s="229">
        <v>4</v>
      </c>
      <c r="Z134" s="229">
        <v>0</v>
      </c>
      <c r="AA134" s="230">
        <v>4.4380288395092062</v>
      </c>
      <c r="AB134" s="229">
        <v>578</v>
      </c>
      <c r="AC134" s="236">
        <v>1.6815368786375713</v>
      </c>
      <c r="AD134" s="253">
        <v>219</v>
      </c>
      <c r="AE134" s="311">
        <v>1.3748854506994566</v>
      </c>
      <c r="AF134" s="314" t="s">
        <v>285</v>
      </c>
    </row>
    <row r="135" spans="2:32" ht="14.25" x14ac:dyDescent="0.15">
      <c r="B135" s="308" t="s">
        <v>286</v>
      </c>
      <c r="C135" s="313"/>
      <c r="D135" s="240">
        <v>100973</v>
      </c>
      <c r="E135" s="230">
        <v>6.1006407653531145</v>
      </c>
      <c r="F135" s="229">
        <v>616</v>
      </c>
      <c r="G135" s="229">
        <v>325</v>
      </c>
      <c r="H135" s="229">
        <v>291</v>
      </c>
      <c r="I135" s="230">
        <v>14.597961831380665</v>
      </c>
      <c r="J135" s="229">
        <v>1474</v>
      </c>
      <c r="K135" s="229">
        <v>765</v>
      </c>
      <c r="L135" s="253">
        <v>709</v>
      </c>
      <c r="M135" s="310">
        <v>4.8701298701298699</v>
      </c>
      <c r="N135" s="253">
        <v>3</v>
      </c>
      <c r="O135" s="230">
        <v>3.2467532467532472</v>
      </c>
      <c r="P135" s="253">
        <v>2</v>
      </c>
      <c r="Q135" s="234">
        <v>-8.4973210660275527</v>
      </c>
      <c r="R135" s="235">
        <v>-858</v>
      </c>
      <c r="S135" s="232">
        <v>29.921259842519685</v>
      </c>
      <c r="T135" s="229">
        <v>19</v>
      </c>
      <c r="U135" s="229">
        <v>7</v>
      </c>
      <c r="V135" s="229">
        <v>12</v>
      </c>
      <c r="W135" s="232">
        <v>3.2414910858995136</v>
      </c>
      <c r="X135" s="229">
        <v>2</v>
      </c>
      <c r="Y135" s="229">
        <v>1</v>
      </c>
      <c r="Z135" s="229">
        <v>1</v>
      </c>
      <c r="AA135" s="230">
        <v>3.4464658869202656</v>
      </c>
      <c r="AB135" s="229">
        <v>348</v>
      </c>
      <c r="AC135" s="236">
        <v>1.6638111178235766</v>
      </c>
      <c r="AD135" s="253">
        <v>168</v>
      </c>
      <c r="AE135" s="311">
        <v>1.4250884296056165</v>
      </c>
      <c r="AF135" s="312" t="s">
        <v>287</v>
      </c>
    </row>
    <row r="136" spans="2:32" ht="14.25" x14ac:dyDescent="0.15">
      <c r="B136" s="316"/>
      <c r="C136" s="317"/>
      <c r="D136" s="318"/>
      <c r="E136" s="319"/>
      <c r="F136" s="320"/>
      <c r="G136" s="320"/>
      <c r="H136" s="320"/>
      <c r="I136" s="319"/>
      <c r="J136" s="320"/>
      <c r="K136" s="320"/>
      <c r="L136" s="321"/>
      <c r="M136" s="322"/>
      <c r="N136" s="321"/>
      <c r="O136" s="319"/>
      <c r="P136" s="321"/>
      <c r="Q136" s="268"/>
      <c r="R136" s="269"/>
      <c r="S136" s="323"/>
      <c r="T136" s="320"/>
      <c r="U136" s="320"/>
      <c r="V136" s="320"/>
      <c r="W136" s="323"/>
      <c r="X136" s="320"/>
      <c r="Y136" s="320"/>
      <c r="Z136" s="320"/>
      <c r="AA136" s="319"/>
      <c r="AB136" s="320"/>
      <c r="AC136" s="324"/>
      <c r="AD136" s="321"/>
      <c r="AE136" s="325"/>
      <c r="AF136" s="326"/>
    </row>
    <row r="137" spans="2:32" ht="18.75" customHeight="1" x14ac:dyDescent="0.15">
      <c r="B137" s="327" t="s">
        <v>288</v>
      </c>
      <c r="C137" s="328"/>
      <c r="D137" s="329"/>
      <c r="E137" s="330"/>
      <c r="F137" s="217"/>
      <c r="G137" s="218"/>
      <c r="H137" s="218"/>
      <c r="I137" s="330"/>
      <c r="J137" s="218"/>
      <c r="K137" s="218"/>
      <c r="L137" s="218"/>
      <c r="M137" s="331"/>
      <c r="N137" s="226"/>
      <c r="O137" s="255"/>
      <c r="Q137" s="332"/>
      <c r="R137" s="333"/>
      <c r="AA137" s="255"/>
    </row>
    <row r="138" spans="2:32" ht="18.75" customHeight="1" x14ac:dyDescent="0.15">
      <c r="B138" s="334" t="s">
        <v>289</v>
      </c>
      <c r="C138" s="335"/>
      <c r="E138" s="336"/>
      <c r="F138" s="336"/>
      <c r="G138" s="336"/>
      <c r="H138" s="336"/>
      <c r="I138" s="336"/>
      <c r="J138" s="336"/>
      <c r="K138" s="336"/>
      <c r="L138" s="336"/>
      <c r="M138" s="336"/>
      <c r="N138" s="336"/>
      <c r="O138" s="156"/>
      <c r="P138" s="337"/>
      <c r="Q138" s="336"/>
      <c r="R138" s="336"/>
      <c r="S138" s="338"/>
      <c r="T138" s="339"/>
      <c r="U138" s="339"/>
      <c r="V138" s="339"/>
      <c r="W138" s="338"/>
      <c r="X138" s="339"/>
      <c r="Y138" s="339"/>
      <c r="Z138" s="339"/>
      <c r="AA138" s="340"/>
      <c r="AB138" s="175"/>
      <c r="AC138" s="156"/>
      <c r="AD138" s="175"/>
      <c r="AE138" s="156"/>
    </row>
    <row r="139" spans="2:32" x14ac:dyDescent="0.15">
      <c r="B139" s="334" t="s">
        <v>290</v>
      </c>
      <c r="C139" s="335"/>
      <c r="E139" s="340"/>
      <c r="F139" s="341"/>
      <c r="G139" s="342"/>
      <c r="H139" s="175"/>
      <c r="I139" s="156"/>
      <c r="J139" s="175"/>
      <c r="K139" s="175"/>
      <c r="L139" s="175"/>
      <c r="M139" s="338"/>
      <c r="N139" s="339"/>
      <c r="O139" s="156"/>
      <c r="P139" s="337"/>
      <c r="Q139" s="340"/>
      <c r="R139" s="337"/>
      <c r="S139" s="338"/>
      <c r="T139" s="339"/>
      <c r="U139" s="339"/>
      <c r="V139" s="339"/>
      <c r="W139" s="338"/>
      <c r="X139" s="339"/>
      <c r="Y139" s="339"/>
      <c r="Z139" s="339"/>
      <c r="AA139" s="340"/>
      <c r="AB139" s="175"/>
      <c r="AC139" s="156"/>
      <c r="AD139" s="175"/>
      <c r="AE139" s="156"/>
    </row>
    <row r="140" spans="2:32" x14ac:dyDescent="0.15">
      <c r="B140" s="290" t="s">
        <v>291</v>
      </c>
      <c r="C140" s="335"/>
    </row>
  </sheetData>
  <mergeCells count="15">
    <mergeCell ref="B3:B6"/>
    <mergeCell ref="C3:C6"/>
    <mergeCell ref="D3:D6"/>
    <mergeCell ref="E3:H5"/>
    <mergeCell ref="I3:L5"/>
    <mergeCell ref="AF3:AF6"/>
    <mergeCell ref="M5:N5"/>
    <mergeCell ref="O5:P5"/>
    <mergeCell ref="Q3:R5"/>
    <mergeCell ref="S3:V5"/>
    <mergeCell ref="W3:Z5"/>
    <mergeCell ref="AA3:AB5"/>
    <mergeCell ref="AC3:AD5"/>
    <mergeCell ref="AE3:AE6"/>
    <mergeCell ref="M3:P3"/>
  </mergeCells>
  <phoneticPr fontId="3"/>
  <printOptions horizontalCentered="1"/>
  <pageMargins left="0.23622047244094491" right="0.23622047244094491" top="0.74803149606299213" bottom="0.74803149606299213" header="0.31496062992125984" footer="0.31496062992125984"/>
  <pageSetup paperSize="9" scale="59" fitToWidth="2" fitToHeight="0" pageOrder="overThenDown" orientation="portrait" r:id="rId1"/>
  <headerFooter alignWithMargins="0"/>
  <rowBreaks count="1" manualBreakCount="1">
    <brk id="81" max="31" man="1"/>
  </rowBreaks>
  <colBreaks count="1" manualBreakCount="1">
    <brk id="16" max="14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64"/>
  <sheetViews>
    <sheetView view="pageBreakPreview" zoomScale="60" zoomScaleNormal="100" workbookViewId="0">
      <pane xSplit="4" ySplit="7" topLeftCell="E8" activePane="bottomRight" state="frozen"/>
      <selection pane="topRight" activeCell="E1" sqref="E1"/>
      <selection pane="bottomLeft" activeCell="A6" sqref="A6"/>
      <selection pane="bottomRight" activeCell="B1" sqref="B1"/>
    </sheetView>
  </sheetViews>
  <sheetFormatPr defaultRowHeight="13.5" x14ac:dyDescent="0.15"/>
  <cols>
    <col min="1" max="1" width="1.625" style="343" customWidth="1"/>
    <col min="2" max="2" width="6.375" style="343" customWidth="1"/>
    <col min="3" max="3" width="5.375" style="344" customWidth="1"/>
    <col min="4" max="4" width="3.375" style="343" customWidth="1"/>
    <col min="5" max="5" width="13.75" style="347" customWidth="1"/>
    <col min="6" max="6" width="13.75" style="346" customWidth="1"/>
    <col min="7" max="7" width="13.75" style="347" customWidth="1"/>
    <col min="8" max="8" width="13.75" style="346" customWidth="1"/>
    <col min="9" max="9" width="13.75" style="347" customWidth="1"/>
    <col min="10" max="10" width="13.75" style="346" customWidth="1"/>
    <col min="11" max="11" width="13.75" style="347" customWidth="1"/>
    <col min="12" max="12" width="13.75" style="346" customWidth="1"/>
    <col min="13" max="13" width="13.75" style="347" customWidth="1"/>
    <col min="14" max="14" width="13.75" style="346" customWidth="1"/>
    <col min="15" max="17" width="11.5" style="347" customWidth="1"/>
    <col min="18" max="18" width="11.5" style="343" customWidth="1"/>
    <col min="19" max="19" width="10" style="343" customWidth="1"/>
    <col min="20" max="20" width="10.875" style="343" customWidth="1"/>
    <col min="21" max="21" width="11.5" style="347" customWidth="1"/>
    <col min="22" max="22" width="11.5" style="346" customWidth="1"/>
    <col min="23" max="23" width="13.5" style="347" customWidth="1"/>
    <col min="24" max="24" width="10.875" style="343" customWidth="1"/>
    <col min="25" max="25" width="13.5" style="347" customWidth="1"/>
    <col min="26" max="26" width="10.875" style="343" customWidth="1"/>
    <col min="27" max="27" width="1.375" style="343" customWidth="1"/>
    <col min="28" max="28" width="13.375" style="343" customWidth="1"/>
    <col min="29" max="16384" width="9" style="343"/>
  </cols>
  <sheetData>
    <row r="1" spans="2:28" ht="36.75" customHeight="1" x14ac:dyDescent="0.3">
      <c r="E1" s="345" t="s">
        <v>292</v>
      </c>
      <c r="N1" s="348"/>
      <c r="V1" s="349"/>
      <c r="AB1" s="350" t="s">
        <v>293</v>
      </c>
    </row>
    <row r="2" spans="2:28" ht="12" customHeight="1" x14ac:dyDescent="0.15"/>
    <row r="3" spans="2:28" ht="19.5" customHeight="1" x14ac:dyDescent="0.15">
      <c r="B3" s="531"/>
      <c r="C3" s="532"/>
      <c r="D3" s="533"/>
      <c r="E3" s="519" t="s">
        <v>294</v>
      </c>
      <c r="F3" s="519"/>
      <c r="G3" s="540" t="s">
        <v>159</v>
      </c>
      <c r="H3" s="541"/>
      <c r="I3" s="524"/>
      <c r="J3" s="524"/>
      <c r="K3" s="524"/>
      <c r="L3" s="545"/>
      <c r="M3" s="519" t="s">
        <v>160</v>
      </c>
      <c r="N3" s="519"/>
      <c r="O3" s="519" t="s">
        <v>161</v>
      </c>
      <c r="P3" s="519"/>
      <c r="Q3" s="519"/>
      <c r="R3" s="519"/>
      <c r="S3" s="519"/>
      <c r="T3" s="519"/>
      <c r="U3" s="519" t="s">
        <v>295</v>
      </c>
      <c r="V3" s="519"/>
      <c r="W3" s="519" t="s">
        <v>296</v>
      </c>
      <c r="X3" s="519"/>
      <c r="Y3" s="519" t="s">
        <v>164</v>
      </c>
      <c r="Z3" s="519"/>
      <c r="AB3" s="520" t="s">
        <v>297</v>
      </c>
    </row>
    <row r="4" spans="2:28" ht="19.5" customHeight="1" x14ac:dyDescent="0.15">
      <c r="B4" s="534"/>
      <c r="C4" s="535"/>
      <c r="D4" s="536"/>
      <c r="E4" s="519"/>
      <c r="F4" s="519"/>
      <c r="G4" s="542"/>
      <c r="H4" s="543"/>
      <c r="I4" s="351"/>
      <c r="J4" s="352"/>
      <c r="K4" s="353"/>
      <c r="L4" s="353"/>
      <c r="M4" s="519"/>
      <c r="N4" s="519"/>
      <c r="O4" s="519"/>
      <c r="P4" s="519"/>
      <c r="Q4" s="519"/>
      <c r="R4" s="519"/>
      <c r="S4" s="519"/>
      <c r="T4" s="519"/>
      <c r="U4" s="519"/>
      <c r="V4" s="519"/>
      <c r="W4" s="519"/>
      <c r="X4" s="519"/>
      <c r="Y4" s="519"/>
      <c r="Z4" s="519"/>
      <c r="AB4" s="520"/>
    </row>
    <row r="5" spans="2:28" s="354" customFormat="1" ht="34.5" customHeight="1" x14ac:dyDescent="0.15">
      <c r="B5" s="534"/>
      <c r="C5" s="535"/>
      <c r="D5" s="536"/>
      <c r="E5" s="519"/>
      <c r="F5" s="519"/>
      <c r="G5" s="521"/>
      <c r="H5" s="544"/>
      <c r="I5" s="521" t="s">
        <v>166</v>
      </c>
      <c r="J5" s="522"/>
      <c r="K5" s="523" t="s">
        <v>167</v>
      </c>
      <c r="L5" s="524"/>
      <c r="M5" s="519"/>
      <c r="N5" s="519"/>
      <c r="O5" s="519"/>
      <c r="P5" s="519"/>
      <c r="Q5" s="519"/>
      <c r="R5" s="519"/>
      <c r="S5" s="519"/>
      <c r="T5" s="519"/>
      <c r="U5" s="519"/>
      <c r="V5" s="519"/>
      <c r="W5" s="519"/>
      <c r="X5" s="519"/>
      <c r="Y5" s="519"/>
      <c r="Z5" s="519"/>
      <c r="AB5" s="520"/>
    </row>
    <row r="6" spans="2:28" s="354" customFormat="1" ht="25.5" customHeight="1" x14ac:dyDescent="0.15">
      <c r="B6" s="534"/>
      <c r="C6" s="535"/>
      <c r="D6" s="536"/>
      <c r="E6" s="355" t="s">
        <v>168</v>
      </c>
      <c r="F6" s="356" t="s">
        <v>169</v>
      </c>
      <c r="G6" s="355" t="s">
        <v>168</v>
      </c>
      <c r="H6" s="356" t="s">
        <v>169</v>
      </c>
      <c r="I6" s="355" t="s">
        <v>168</v>
      </c>
      <c r="J6" s="356" t="s">
        <v>169</v>
      </c>
      <c r="K6" s="355" t="s">
        <v>168</v>
      </c>
      <c r="L6" s="356" t="s">
        <v>169</v>
      </c>
      <c r="M6" s="355" t="s">
        <v>168</v>
      </c>
      <c r="N6" s="356" t="s">
        <v>169</v>
      </c>
      <c r="O6" s="357" t="s">
        <v>2</v>
      </c>
      <c r="P6" s="358" t="s">
        <v>298</v>
      </c>
      <c r="Q6" s="359" t="s">
        <v>299</v>
      </c>
      <c r="R6" s="357" t="s">
        <v>2</v>
      </c>
      <c r="S6" s="358" t="s">
        <v>298</v>
      </c>
      <c r="T6" s="359" t="s">
        <v>299</v>
      </c>
      <c r="U6" s="360" t="s">
        <v>168</v>
      </c>
      <c r="V6" s="361" t="s">
        <v>169</v>
      </c>
      <c r="W6" s="355" t="s">
        <v>168</v>
      </c>
      <c r="X6" s="362" t="s">
        <v>169</v>
      </c>
      <c r="Y6" s="355" t="s">
        <v>168</v>
      </c>
      <c r="Z6" s="362" t="s">
        <v>169</v>
      </c>
      <c r="AB6" s="520"/>
    </row>
    <row r="7" spans="2:28" s="367" customFormat="1" ht="24" customHeight="1" x14ac:dyDescent="0.15">
      <c r="B7" s="537"/>
      <c r="C7" s="538"/>
      <c r="D7" s="539"/>
      <c r="E7" s="363"/>
      <c r="F7" s="364" t="s">
        <v>300</v>
      </c>
      <c r="G7" s="365"/>
      <c r="H7" s="364" t="s">
        <v>300</v>
      </c>
      <c r="I7" s="365"/>
      <c r="J7" s="364" t="s">
        <v>301</v>
      </c>
      <c r="K7" s="365"/>
      <c r="L7" s="364" t="s">
        <v>301</v>
      </c>
      <c r="M7" s="365"/>
      <c r="N7" s="364" t="s">
        <v>300</v>
      </c>
      <c r="O7" s="525" t="s">
        <v>168</v>
      </c>
      <c r="P7" s="526"/>
      <c r="Q7" s="527"/>
      <c r="R7" s="528" t="s">
        <v>302</v>
      </c>
      <c r="S7" s="529"/>
      <c r="T7" s="530"/>
      <c r="U7" s="365"/>
      <c r="V7" s="364" t="s">
        <v>303</v>
      </c>
      <c r="W7" s="365"/>
      <c r="X7" s="366" t="s">
        <v>304</v>
      </c>
      <c r="Y7" s="365"/>
      <c r="Z7" s="366" t="s">
        <v>305</v>
      </c>
      <c r="AB7" s="520"/>
    </row>
    <row r="8" spans="2:28" s="349" customFormat="1" ht="28.5" customHeight="1" x14ac:dyDescent="0.15">
      <c r="B8" s="368" t="s">
        <v>306</v>
      </c>
      <c r="C8" s="369">
        <v>25</v>
      </c>
      <c r="D8" s="370" t="s">
        <v>307</v>
      </c>
      <c r="E8" s="371">
        <v>62558</v>
      </c>
      <c r="F8" s="372">
        <v>29.1</v>
      </c>
      <c r="G8" s="373">
        <v>26258</v>
      </c>
      <c r="H8" s="372">
        <v>12.2</v>
      </c>
      <c r="I8" s="373">
        <v>4119</v>
      </c>
      <c r="J8" s="372">
        <v>65.8</v>
      </c>
      <c r="K8" s="374" t="s">
        <v>308</v>
      </c>
      <c r="L8" s="374" t="s">
        <v>309</v>
      </c>
      <c r="M8" s="373">
        <f>E8-G8</f>
        <v>36300</v>
      </c>
      <c r="N8" s="372">
        <v>16.899999999999999</v>
      </c>
      <c r="O8" s="375">
        <v>5040</v>
      </c>
      <c r="P8" s="375">
        <v>3200</v>
      </c>
      <c r="Q8" s="375">
        <v>1840</v>
      </c>
      <c r="R8" s="376">
        <v>74.599999999999994</v>
      </c>
      <c r="S8" s="376">
        <v>47.3</v>
      </c>
      <c r="T8" s="376">
        <v>27.2</v>
      </c>
      <c r="U8" s="374" t="s">
        <v>309</v>
      </c>
      <c r="V8" s="374" t="s">
        <v>309</v>
      </c>
      <c r="W8" s="373">
        <v>17211</v>
      </c>
      <c r="X8" s="376">
        <v>8</v>
      </c>
      <c r="Y8" s="373">
        <v>1590</v>
      </c>
      <c r="Z8" s="377">
        <v>0.74</v>
      </c>
      <c r="AA8" s="378"/>
      <c r="AB8" s="379" t="s">
        <v>310</v>
      </c>
    </row>
    <row r="9" spans="2:28" s="349" customFormat="1" ht="28.5" customHeight="1" x14ac:dyDescent="0.15">
      <c r="B9" s="380"/>
      <c r="C9" s="381">
        <v>30</v>
      </c>
      <c r="D9" s="382"/>
      <c r="E9" s="383">
        <v>47813</v>
      </c>
      <c r="F9" s="384">
        <v>21.1</v>
      </c>
      <c r="G9" s="385">
        <v>19238</v>
      </c>
      <c r="H9" s="384">
        <v>8.5</v>
      </c>
      <c r="I9" s="385">
        <v>2304</v>
      </c>
      <c r="J9" s="384">
        <v>48.2</v>
      </c>
      <c r="K9" s="385">
        <v>1409</v>
      </c>
      <c r="L9" s="384">
        <v>29.5</v>
      </c>
      <c r="M9" s="385">
        <f>E9-G9</f>
        <v>28575</v>
      </c>
      <c r="N9" s="384">
        <v>12.6</v>
      </c>
      <c r="O9" s="386">
        <v>4233</v>
      </c>
      <c r="P9" s="386">
        <v>2609</v>
      </c>
      <c r="Q9" s="386">
        <v>1624</v>
      </c>
      <c r="R9" s="387">
        <v>81.3</v>
      </c>
      <c r="S9" s="387">
        <v>50.1</v>
      </c>
      <c r="T9" s="387">
        <v>31.2</v>
      </c>
      <c r="U9" s="388" t="s">
        <v>309</v>
      </c>
      <c r="V9" s="388" t="s">
        <v>310</v>
      </c>
      <c r="W9" s="385">
        <v>17330</v>
      </c>
      <c r="X9" s="387">
        <v>7.7</v>
      </c>
      <c r="Y9" s="385">
        <v>1340</v>
      </c>
      <c r="Z9" s="389">
        <v>0.59</v>
      </c>
      <c r="AA9" s="378"/>
      <c r="AB9" s="389">
        <v>2.71</v>
      </c>
    </row>
    <row r="10" spans="2:28" s="349" customFormat="1" ht="28.5" customHeight="1" x14ac:dyDescent="0.15">
      <c r="B10" s="380"/>
      <c r="C10" s="381">
        <v>35</v>
      </c>
      <c r="D10" s="382"/>
      <c r="E10" s="383">
        <v>43421</v>
      </c>
      <c r="F10" s="384">
        <v>17.899999999999999</v>
      </c>
      <c r="G10" s="385">
        <v>19089</v>
      </c>
      <c r="H10" s="384">
        <v>7.9</v>
      </c>
      <c r="I10" s="385">
        <v>1523</v>
      </c>
      <c r="J10" s="384">
        <v>35.1</v>
      </c>
      <c r="K10" s="385">
        <v>955</v>
      </c>
      <c r="L10" s="384">
        <v>22</v>
      </c>
      <c r="M10" s="385">
        <f t="shared" ref="M10:M46" si="0">E10-G10</f>
        <v>24332</v>
      </c>
      <c r="N10" s="384">
        <v>10</v>
      </c>
      <c r="O10" s="385">
        <v>3794</v>
      </c>
      <c r="P10" s="385">
        <v>2491</v>
      </c>
      <c r="Q10" s="385">
        <v>1303</v>
      </c>
      <c r="R10" s="387">
        <v>80.400000000000006</v>
      </c>
      <c r="S10" s="387">
        <v>52.8</v>
      </c>
      <c r="T10" s="387">
        <v>27.6</v>
      </c>
      <c r="U10" s="385">
        <v>1892</v>
      </c>
      <c r="V10" s="384">
        <v>43.6</v>
      </c>
      <c r="W10" s="385">
        <v>21485</v>
      </c>
      <c r="X10" s="387">
        <v>8.8000000000000007</v>
      </c>
      <c r="Y10" s="385">
        <v>1182</v>
      </c>
      <c r="Z10" s="389">
        <v>0.49</v>
      </c>
      <c r="AA10" s="378"/>
      <c r="AB10" s="389">
        <v>2.16</v>
      </c>
    </row>
    <row r="11" spans="2:28" s="349" customFormat="1" ht="28.5" customHeight="1" x14ac:dyDescent="0.15">
      <c r="B11" s="380"/>
      <c r="C11" s="381">
        <v>40</v>
      </c>
      <c r="D11" s="382"/>
      <c r="E11" s="383">
        <v>66585</v>
      </c>
      <c r="F11" s="384">
        <v>22.1</v>
      </c>
      <c r="G11" s="385">
        <v>20117</v>
      </c>
      <c r="H11" s="384">
        <v>6.7</v>
      </c>
      <c r="I11" s="385">
        <v>1348</v>
      </c>
      <c r="J11" s="384">
        <v>20.2</v>
      </c>
      <c r="K11" s="385">
        <v>931</v>
      </c>
      <c r="L11" s="384">
        <v>14</v>
      </c>
      <c r="M11" s="385">
        <f t="shared" si="0"/>
        <v>46468</v>
      </c>
      <c r="N11" s="384">
        <v>15.4</v>
      </c>
      <c r="O11" s="385">
        <v>4237</v>
      </c>
      <c r="P11" s="385">
        <v>3077</v>
      </c>
      <c r="Q11" s="385">
        <v>1160</v>
      </c>
      <c r="R11" s="387">
        <v>59.8</v>
      </c>
      <c r="S11" s="387">
        <v>43.4</v>
      </c>
      <c r="T11" s="387">
        <v>16.399999999999999</v>
      </c>
      <c r="U11" s="385">
        <v>1956</v>
      </c>
      <c r="V11" s="384">
        <v>29.4</v>
      </c>
      <c r="W11" s="385">
        <v>33131</v>
      </c>
      <c r="X11" s="387">
        <v>11</v>
      </c>
      <c r="Y11" s="385">
        <v>1797</v>
      </c>
      <c r="Z11" s="389">
        <v>0.6</v>
      </c>
      <c r="AA11" s="378"/>
      <c r="AB11" s="389">
        <v>2.4</v>
      </c>
    </row>
    <row r="12" spans="2:28" s="349" customFormat="1" ht="28.5" customHeight="1" x14ac:dyDescent="0.15">
      <c r="B12" s="380"/>
      <c r="C12" s="381">
        <v>45</v>
      </c>
      <c r="D12" s="382"/>
      <c r="E12" s="383">
        <v>91113</v>
      </c>
      <c r="F12" s="384">
        <v>23.6</v>
      </c>
      <c r="G12" s="385">
        <v>21836</v>
      </c>
      <c r="H12" s="384">
        <v>5.7</v>
      </c>
      <c r="I12" s="385">
        <v>1232</v>
      </c>
      <c r="J12" s="384">
        <v>13.5</v>
      </c>
      <c r="K12" s="385">
        <v>869</v>
      </c>
      <c r="L12" s="384">
        <v>9.5</v>
      </c>
      <c r="M12" s="385">
        <f t="shared" si="0"/>
        <v>69277</v>
      </c>
      <c r="N12" s="384">
        <v>18</v>
      </c>
      <c r="O12" s="385">
        <v>4277</v>
      </c>
      <c r="P12" s="385">
        <v>3307</v>
      </c>
      <c r="Q12" s="385">
        <v>970</v>
      </c>
      <c r="R12" s="387">
        <v>44.8</v>
      </c>
      <c r="S12" s="387">
        <v>34.700000000000003</v>
      </c>
      <c r="T12" s="387">
        <v>10.199999999999999</v>
      </c>
      <c r="U12" s="385">
        <v>1889</v>
      </c>
      <c r="V12" s="384">
        <v>20.7</v>
      </c>
      <c r="W12" s="385">
        <v>43517</v>
      </c>
      <c r="X12" s="387">
        <v>11.3</v>
      </c>
      <c r="Y12" s="385">
        <v>2990</v>
      </c>
      <c r="Z12" s="389">
        <v>0.77</v>
      </c>
      <c r="AA12" s="378"/>
      <c r="AB12" s="389">
        <v>2.35</v>
      </c>
    </row>
    <row r="13" spans="2:28" s="349" customFormat="1" ht="28.5" customHeight="1" x14ac:dyDescent="0.15">
      <c r="B13" s="380"/>
      <c r="C13" s="381">
        <v>50</v>
      </c>
      <c r="D13" s="382"/>
      <c r="E13" s="383">
        <v>96033</v>
      </c>
      <c r="F13" s="384">
        <v>19.899999999999999</v>
      </c>
      <c r="G13" s="385">
        <v>22688</v>
      </c>
      <c r="H13" s="384">
        <v>4.7</v>
      </c>
      <c r="I13" s="385">
        <v>1015</v>
      </c>
      <c r="J13" s="384">
        <v>10.6</v>
      </c>
      <c r="K13" s="385">
        <v>673</v>
      </c>
      <c r="L13" s="384">
        <v>7</v>
      </c>
      <c r="M13" s="385">
        <f t="shared" si="0"/>
        <v>73345</v>
      </c>
      <c r="N13" s="384">
        <v>15.2</v>
      </c>
      <c r="O13" s="385">
        <v>3795</v>
      </c>
      <c r="P13" s="385">
        <v>2976</v>
      </c>
      <c r="Q13" s="385">
        <v>819</v>
      </c>
      <c r="R13" s="387">
        <v>38</v>
      </c>
      <c r="S13" s="387">
        <v>29.8</v>
      </c>
      <c r="T13" s="387">
        <v>8.1999999999999993</v>
      </c>
      <c r="U13" s="385">
        <v>1546</v>
      </c>
      <c r="V13" s="384">
        <v>16.100000000000001</v>
      </c>
      <c r="W13" s="385">
        <v>42340</v>
      </c>
      <c r="X13" s="387">
        <v>8.8000000000000007</v>
      </c>
      <c r="Y13" s="385">
        <v>4584</v>
      </c>
      <c r="Z13" s="389">
        <v>0.95</v>
      </c>
      <c r="AA13" s="378"/>
      <c r="AB13" s="389">
        <v>2.06</v>
      </c>
    </row>
    <row r="14" spans="2:28" s="349" customFormat="1" ht="28.5" customHeight="1" x14ac:dyDescent="0.15">
      <c r="B14" s="380"/>
      <c r="C14" s="381">
        <v>51</v>
      </c>
      <c r="D14" s="382"/>
      <c r="E14" s="383">
        <v>91629</v>
      </c>
      <c r="F14" s="384">
        <v>18.5</v>
      </c>
      <c r="G14" s="385">
        <v>22653</v>
      </c>
      <c r="H14" s="384">
        <v>4.5999999999999996</v>
      </c>
      <c r="I14" s="385">
        <v>827</v>
      </c>
      <c r="J14" s="384">
        <v>9</v>
      </c>
      <c r="K14" s="385">
        <v>561</v>
      </c>
      <c r="L14" s="384">
        <v>6.1</v>
      </c>
      <c r="M14" s="385">
        <f t="shared" si="0"/>
        <v>68976</v>
      </c>
      <c r="N14" s="384">
        <v>13.9</v>
      </c>
      <c r="O14" s="385">
        <v>3835</v>
      </c>
      <c r="P14" s="385">
        <v>2798</v>
      </c>
      <c r="Q14" s="385">
        <v>1037</v>
      </c>
      <c r="R14" s="387">
        <v>40.200000000000003</v>
      </c>
      <c r="S14" s="387">
        <v>29.3</v>
      </c>
      <c r="T14" s="387">
        <v>10.9</v>
      </c>
      <c r="U14" s="385">
        <v>1342</v>
      </c>
      <c r="V14" s="384">
        <v>14.6</v>
      </c>
      <c r="W14" s="385">
        <v>38871</v>
      </c>
      <c r="X14" s="387">
        <v>7.8</v>
      </c>
      <c r="Y14" s="385">
        <v>4988</v>
      </c>
      <c r="Z14" s="389">
        <v>1</v>
      </c>
      <c r="AA14" s="378"/>
      <c r="AB14" s="389">
        <v>1.92</v>
      </c>
    </row>
    <row r="15" spans="2:28" s="349" customFormat="1" ht="28.5" customHeight="1" x14ac:dyDescent="0.15">
      <c r="B15" s="380"/>
      <c r="C15" s="381">
        <v>52</v>
      </c>
      <c r="D15" s="382"/>
      <c r="E15" s="383">
        <v>87636</v>
      </c>
      <c r="F15" s="384">
        <v>17.2</v>
      </c>
      <c r="G15" s="385">
        <v>22641</v>
      </c>
      <c r="H15" s="384">
        <v>4.4000000000000004</v>
      </c>
      <c r="I15" s="385">
        <v>780</v>
      </c>
      <c r="J15" s="384">
        <v>8.9</v>
      </c>
      <c r="K15" s="385">
        <v>546</v>
      </c>
      <c r="L15" s="384">
        <v>6.2</v>
      </c>
      <c r="M15" s="385">
        <f t="shared" si="0"/>
        <v>64995</v>
      </c>
      <c r="N15" s="384">
        <v>12.8</v>
      </c>
      <c r="O15" s="385">
        <v>3387</v>
      </c>
      <c r="P15" s="385">
        <v>2594</v>
      </c>
      <c r="Q15" s="385">
        <v>793</v>
      </c>
      <c r="R15" s="387">
        <v>37.200000000000003</v>
      </c>
      <c r="S15" s="387">
        <v>28.5</v>
      </c>
      <c r="T15" s="387">
        <v>8.6999999999999993</v>
      </c>
      <c r="U15" s="385">
        <v>1217</v>
      </c>
      <c r="V15" s="384">
        <v>13.9</v>
      </c>
      <c r="W15" s="385">
        <v>36518</v>
      </c>
      <c r="X15" s="387">
        <v>7.2</v>
      </c>
      <c r="Y15" s="385">
        <v>5145</v>
      </c>
      <c r="Z15" s="389">
        <v>1.01</v>
      </c>
      <c r="AA15" s="378"/>
      <c r="AB15" s="389">
        <v>1.86</v>
      </c>
    </row>
    <row r="16" spans="2:28" s="349" customFormat="1" ht="28.5" customHeight="1" x14ac:dyDescent="0.15">
      <c r="B16" s="380"/>
      <c r="C16" s="381">
        <v>53</v>
      </c>
      <c r="D16" s="382"/>
      <c r="E16" s="383">
        <v>84493</v>
      </c>
      <c r="F16" s="384">
        <v>16.2</v>
      </c>
      <c r="G16" s="385">
        <v>23143</v>
      </c>
      <c r="H16" s="384">
        <v>4.4000000000000004</v>
      </c>
      <c r="I16" s="385">
        <v>751</v>
      </c>
      <c r="J16" s="384">
        <v>8.9</v>
      </c>
      <c r="K16" s="385">
        <v>517</v>
      </c>
      <c r="L16" s="384">
        <v>6.1</v>
      </c>
      <c r="M16" s="385">
        <f t="shared" si="0"/>
        <v>61350</v>
      </c>
      <c r="N16" s="384">
        <v>11.8</v>
      </c>
      <c r="O16" s="385">
        <v>3159</v>
      </c>
      <c r="P16" s="385">
        <v>2375</v>
      </c>
      <c r="Q16" s="390">
        <v>784</v>
      </c>
      <c r="R16" s="387">
        <v>36</v>
      </c>
      <c r="S16" s="387">
        <v>27.1</v>
      </c>
      <c r="T16" s="387">
        <v>8.9</v>
      </c>
      <c r="U16" s="385">
        <v>1110</v>
      </c>
      <c r="V16" s="384">
        <v>13.1</v>
      </c>
      <c r="W16" s="385">
        <v>34730</v>
      </c>
      <c r="X16" s="387">
        <v>6.7</v>
      </c>
      <c r="Y16" s="385">
        <v>5337</v>
      </c>
      <c r="Z16" s="389">
        <v>1.03</v>
      </c>
      <c r="AA16" s="378"/>
      <c r="AB16" s="389">
        <v>1.82</v>
      </c>
    </row>
    <row r="17" spans="2:28" s="349" customFormat="1" ht="28.5" customHeight="1" x14ac:dyDescent="0.15">
      <c r="B17" s="380"/>
      <c r="C17" s="381">
        <v>54</v>
      </c>
      <c r="D17" s="382"/>
      <c r="E17" s="383">
        <v>80546</v>
      </c>
      <c r="F17" s="384">
        <v>15.1</v>
      </c>
      <c r="G17" s="385">
        <v>22617</v>
      </c>
      <c r="H17" s="384">
        <v>4.3</v>
      </c>
      <c r="I17" s="385">
        <v>668</v>
      </c>
      <c r="J17" s="384">
        <v>8.3000000000000007</v>
      </c>
      <c r="K17" s="385">
        <v>445</v>
      </c>
      <c r="L17" s="384">
        <v>5.5</v>
      </c>
      <c r="M17" s="385">
        <f t="shared" si="0"/>
        <v>57929</v>
      </c>
      <c r="N17" s="384">
        <v>10.8</v>
      </c>
      <c r="O17" s="385">
        <v>3034</v>
      </c>
      <c r="P17" s="385">
        <v>2247</v>
      </c>
      <c r="Q17" s="385">
        <v>787</v>
      </c>
      <c r="R17" s="387">
        <v>36.299999999999997</v>
      </c>
      <c r="S17" s="387">
        <v>26.9</v>
      </c>
      <c r="T17" s="387">
        <v>9.4</v>
      </c>
      <c r="U17" s="385">
        <v>1021</v>
      </c>
      <c r="V17" s="384">
        <v>12.7</v>
      </c>
      <c r="W17" s="385">
        <v>34869</v>
      </c>
      <c r="X17" s="387">
        <v>6.6</v>
      </c>
      <c r="Y17" s="385">
        <v>5543</v>
      </c>
      <c r="Z17" s="389">
        <v>1.04</v>
      </c>
      <c r="AA17" s="378"/>
      <c r="AB17" s="389">
        <v>1.76</v>
      </c>
    </row>
    <row r="18" spans="2:28" s="349" customFormat="1" ht="28.5" customHeight="1" x14ac:dyDescent="0.15">
      <c r="B18" s="380"/>
      <c r="C18" s="381">
        <v>55</v>
      </c>
      <c r="D18" s="382"/>
      <c r="E18" s="383">
        <v>75090</v>
      </c>
      <c r="F18" s="384">
        <v>13.9</v>
      </c>
      <c r="G18" s="385">
        <v>24129</v>
      </c>
      <c r="H18" s="384">
        <v>4.5</v>
      </c>
      <c r="I18" s="385">
        <v>558</v>
      </c>
      <c r="J18" s="384">
        <v>7.4</v>
      </c>
      <c r="K18" s="385">
        <v>369</v>
      </c>
      <c r="L18" s="384">
        <v>4.9000000000000004</v>
      </c>
      <c r="M18" s="385">
        <f t="shared" si="0"/>
        <v>50961</v>
      </c>
      <c r="N18" s="384">
        <v>9.4</v>
      </c>
      <c r="O18" s="385">
        <v>2792</v>
      </c>
      <c r="P18" s="385">
        <v>2021</v>
      </c>
      <c r="Q18" s="385">
        <v>771</v>
      </c>
      <c r="R18" s="387">
        <v>35.799999999999997</v>
      </c>
      <c r="S18" s="387">
        <v>25.9</v>
      </c>
      <c r="T18" s="387">
        <v>9.9</v>
      </c>
      <c r="U18" s="385">
        <v>899</v>
      </c>
      <c r="V18" s="384">
        <v>12</v>
      </c>
      <c r="W18" s="385">
        <v>34708</v>
      </c>
      <c r="X18" s="387">
        <v>6.4</v>
      </c>
      <c r="Y18" s="385">
        <v>5901</v>
      </c>
      <c r="Z18" s="389">
        <v>1.0900000000000001</v>
      </c>
      <c r="AA18" s="378"/>
      <c r="AB18" s="389">
        <v>1.73</v>
      </c>
    </row>
    <row r="19" spans="2:28" s="349" customFormat="1" ht="28.5" customHeight="1" x14ac:dyDescent="0.15">
      <c r="B19" s="380"/>
      <c r="C19" s="381">
        <v>56</v>
      </c>
      <c r="D19" s="382"/>
      <c r="E19" s="383">
        <v>73917</v>
      </c>
      <c r="F19" s="384">
        <v>13.4</v>
      </c>
      <c r="G19" s="385">
        <v>24363</v>
      </c>
      <c r="H19" s="384">
        <v>4.4000000000000004</v>
      </c>
      <c r="I19" s="385">
        <v>537</v>
      </c>
      <c r="J19" s="384">
        <v>7.3</v>
      </c>
      <c r="K19" s="385">
        <v>353</v>
      </c>
      <c r="L19" s="384">
        <v>4.8</v>
      </c>
      <c r="M19" s="385">
        <f t="shared" si="0"/>
        <v>49554</v>
      </c>
      <c r="N19" s="384">
        <v>9</v>
      </c>
      <c r="O19" s="385">
        <v>2939</v>
      </c>
      <c r="P19" s="385">
        <v>1982</v>
      </c>
      <c r="Q19" s="385">
        <v>957</v>
      </c>
      <c r="R19" s="387">
        <v>38.200000000000003</v>
      </c>
      <c r="S19" s="387">
        <v>25.8</v>
      </c>
      <c r="T19" s="387">
        <v>12.5</v>
      </c>
      <c r="U19" s="385">
        <v>818</v>
      </c>
      <c r="V19" s="384">
        <v>11.1</v>
      </c>
      <c r="W19" s="385">
        <v>34580</v>
      </c>
      <c r="X19" s="387">
        <v>6.3</v>
      </c>
      <c r="Y19" s="385">
        <v>6578</v>
      </c>
      <c r="Z19" s="389">
        <v>1.19</v>
      </c>
      <c r="AA19" s="378"/>
      <c r="AB19" s="389">
        <v>1.73</v>
      </c>
    </row>
    <row r="20" spans="2:28" s="349" customFormat="1" ht="28.5" customHeight="1" x14ac:dyDescent="0.15">
      <c r="B20" s="380"/>
      <c r="C20" s="381">
        <v>57</v>
      </c>
      <c r="D20" s="382"/>
      <c r="E20" s="383">
        <v>72689</v>
      </c>
      <c r="F20" s="384">
        <v>13</v>
      </c>
      <c r="G20" s="385">
        <v>24341</v>
      </c>
      <c r="H20" s="384">
        <v>4.3</v>
      </c>
      <c r="I20" s="385">
        <v>496</v>
      </c>
      <c r="J20" s="384">
        <v>6.8</v>
      </c>
      <c r="K20" s="385">
        <v>330</v>
      </c>
      <c r="L20" s="384">
        <v>4.5</v>
      </c>
      <c r="M20" s="385">
        <f t="shared" si="0"/>
        <v>48348</v>
      </c>
      <c r="N20" s="384">
        <v>8.6999999999999993</v>
      </c>
      <c r="O20" s="385">
        <v>2847</v>
      </c>
      <c r="P20" s="385">
        <v>1920</v>
      </c>
      <c r="Q20" s="385">
        <v>927</v>
      </c>
      <c r="R20" s="387">
        <v>37.700000000000003</v>
      </c>
      <c r="S20" s="387">
        <v>25.4</v>
      </c>
      <c r="T20" s="387">
        <v>12.3</v>
      </c>
      <c r="U20" s="385">
        <v>737</v>
      </c>
      <c r="V20" s="384">
        <v>10.1</v>
      </c>
      <c r="W20" s="385">
        <v>34670</v>
      </c>
      <c r="X20" s="387">
        <v>6.2</v>
      </c>
      <c r="Y20" s="385">
        <v>7012</v>
      </c>
      <c r="Z20" s="389">
        <v>1.25</v>
      </c>
      <c r="AA20" s="378"/>
      <c r="AB20" s="389">
        <v>1.76</v>
      </c>
    </row>
    <row r="21" spans="2:28" s="349" customFormat="1" ht="28.5" customHeight="1" x14ac:dyDescent="0.15">
      <c r="B21" s="380"/>
      <c r="C21" s="381">
        <v>58</v>
      </c>
      <c r="D21" s="382"/>
      <c r="E21" s="383">
        <v>71144</v>
      </c>
      <c r="F21" s="384">
        <v>12.5</v>
      </c>
      <c r="G21" s="385">
        <v>25618</v>
      </c>
      <c r="H21" s="384">
        <v>4.5</v>
      </c>
      <c r="I21" s="385">
        <v>438</v>
      </c>
      <c r="J21" s="384">
        <v>6.2</v>
      </c>
      <c r="K21" s="385">
        <v>264</v>
      </c>
      <c r="L21" s="384">
        <v>3.7</v>
      </c>
      <c r="M21" s="385">
        <f t="shared" si="0"/>
        <v>45526</v>
      </c>
      <c r="N21" s="384">
        <v>8</v>
      </c>
      <c r="O21" s="385">
        <v>2631</v>
      </c>
      <c r="P21" s="390">
        <v>1708</v>
      </c>
      <c r="Q21" s="385">
        <v>923</v>
      </c>
      <c r="R21" s="387">
        <v>35.700000000000003</v>
      </c>
      <c r="S21" s="387">
        <v>23.2</v>
      </c>
      <c r="T21" s="387">
        <v>12.5</v>
      </c>
      <c r="U21" s="385">
        <v>633</v>
      </c>
      <c r="V21" s="384">
        <v>8.9</v>
      </c>
      <c r="W21" s="385">
        <v>34087</v>
      </c>
      <c r="X21" s="387">
        <v>6</v>
      </c>
      <c r="Y21" s="385">
        <v>7979</v>
      </c>
      <c r="Z21" s="389">
        <v>1.4</v>
      </c>
      <c r="AA21" s="378"/>
      <c r="AB21" s="389">
        <v>1.77</v>
      </c>
    </row>
    <row r="22" spans="2:28" s="349" customFormat="1" ht="28.5" customHeight="1" x14ac:dyDescent="0.15">
      <c r="B22" s="380"/>
      <c r="C22" s="381">
        <v>59</v>
      </c>
      <c r="D22" s="382"/>
      <c r="E22" s="383">
        <v>69556</v>
      </c>
      <c r="F22" s="384">
        <v>12</v>
      </c>
      <c r="G22" s="385">
        <v>25854</v>
      </c>
      <c r="H22" s="384">
        <v>4.5</v>
      </c>
      <c r="I22" s="385">
        <v>410</v>
      </c>
      <c r="J22" s="384">
        <v>5.9</v>
      </c>
      <c r="K22" s="385">
        <v>237</v>
      </c>
      <c r="L22" s="384">
        <v>3.4</v>
      </c>
      <c r="M22" s="385">
        <f t="shared" si="0"/>
        <v>43702</v>
      </c>
      <c r="N22" s="384">
        <v>7.5</v>
      </c>
      <c r="O22" s="385">
        <v>2731</v>
      </c>
      <c r="P22" s="385">
        <v>1727</v>
      </c>
      <c r="Q22" s="385">
        <v>1004</v>
      </c>
      <c r="R22" s="387">
        <v>37.799999999999997</v>
      </c>
      <c r="S22" s="387">
        <v>23.9</v>
      </c>
      <c r="T22" s="387">
        <v>13.9</v>
      </c>
      <c r="U22" s="385">
        <v>641</v>
      </c>
      <c r="V22" s="384">
        <v>9.1999999999999993</v>
      </c>
      <c r="W22" s="385">
        <v>33026</v>
      </c>
      <c r="X22" s="387">
        <v>5.7</v>
      </c>
      <c r="Y22" s="385">
        <v>7892</v>
      </c>
      <c r="Z22" s="389">
        <v>1.37</v>
      </c>
      <c r="AA22" s="378"/>
      <c r="AB22" s="389">
        <v>1.76</v>
      </c>
    </row>
    <row r="23" spans="2:28" s="349" customFormat="1" ht="28.5" customHeight="1" x14ac:dyDescent="0.15">
      <c r="B23" s="380"/>
      <c r="C23" s="381">
        <v>60</v>
      </c>
      <c r="D23" s="382"/>
      <c r="E23" s="383">
        <v>67260</v>
      </c>
      <c r="F23" s="384">
        <v>11.5</v>
      </c>
      <c r="G23" s="385">
        <v>26417</v>
      </c>
      <c r="H23" s="384">
        <v>4.5</v>
      </c>
      <c r="I23" s="385">
        <v>369</v>
      </c>
      <c r="J23" s="384">
        <v>5.5</v>
      </c>
      <c r="K23" s="385">
        <v>228</v>
      </c>
      <c r="L23" s="384">
        <v>3.4</v>
      </c>
      <c r="M23" s="385">
        <f t="shared" si="0"/>
        <v>40843</v>
      </c>
      <c r="N23" s="384">
        <v>7</v>
      </c>
      <c r="O23" s="385">
        <v>2630</v>
      </c>
      <c r="P23" s="385">
        <v>1521</v>
      </c>
      <c r="Q23" s="385">
        <v>1109</v>
      </c>
      <c r="R23" s="387">
        <v>37.6</v>
      </c>
      <c r="S23" s="387">
        <v>21.8</v>
      </c>
      <c r="T23" s="387">
        <v>15.9</v>
      </c>
      <c r="U23" s="385">
        <v>555</v>
      </c>
      <c r="V23" s="384">
        <v>8.3000000000000007</v>
      </c>
      <c r="W23" s="385">
        <v>33446</v>
      </c>
      <c r="X23" s="387">
        <v>5.7</v>
      </c>
      <c r="Y23" s="385">
        <v>7494</v>
      </c>
      <c r="Z23" s="389">
        <v>1.28</v>
      </c>
      <c r="AA23" s="378"/>
      <c r="AB23" s="389">
        <v>1.72</v>
      </c>
    </row>
    <row r="24" spans="2:28" s="349" customFormat="1" ht="28.5" customHeight="1" x14ac:dyDescent="0.15">
      <c r="B24" s="380"/>
      <c r="C24" s="381">
        <v>61</v>
      </c>
      <c r="D24" s="382"/>
      <c r="E24" s="383">
        <v>64392</v>
      </c>
      <c r="F24" s="384">
        <v>10.8</v>
      </c>
      <c r="G24" s="385">
        <v>26453</v>
      </c>
      <c r="H24" s="384">
        <v>4.4000000000000004</v>
      </c>
      <c r="I24" s="385">
        <v>316</v>
      </c>
      <c r="J24" s="384">
        <v>4.9000000000000004</v>
      </c>
      <c r="K24" s="385">
        <v>183</v>
      </c>
      <c r="L24" s="384">
        <v>2.8</v>
      </c>
      <c r="M24" s="385">
        <f t="shared" si="0"/>
        <v>37939</v>
      </c>
      <c r="N24" s="384">
        <v>6.4</v>
      </c>
      <c r="O24" s="385">
        <v>2528</v>
      </c>
      <c r="P24" s="385">
        <v>1439</v>
      </c>
      <c r="Q24" s="385">
        <v>1089</v>
      </c>
      <c r="R24" s="387">
        <v>37.799999999999997</v>
      </c>
      <c r="S24" s="387">
        <v>21.5</v>
      </c>
      <c r="T24" s="387">
        <v>16.3</v>
      </c>
      <c r="U24" s="385">
        <v>497</v>
      </c>
      <c r="V24" s="384">
        <v>7.7</v>
      </c>
      <c r="W24" s="385">
        <v>33089</v>
      </c>
      <c r="X24" s="387">
        <v>5.6</v>
      </c>
      <c r="Y24" s="385">
        <v>7387</v>
      </c>
      <c r="Z24" s="389">
        <v>1.24</v>
      </c>
      <c r="AA24" s="378"/>
      <c r="AB24" s="389">
        <v>1.65</v>
      </c>
    </row>
    <row r="25" spans="2:28" s="349" customFormat="1" ht="28.5" customHeight="1" x14ac:dyDescent="0.15">
      <c r="B25" s="380"/>
      <c r="C25" s="381">
        <v>62</v>
      </c>
      <c r="D25" s="382"/>
      <c r="E25" s="383">
        <v>64496</v>
      </c>
      <c r="F25" s="384">
        <v>10.6</v>
      </c>
      <c r="G25" s="385">
        <v>27619</v>
      </c>
      <c r="H25" s="384">
        <v>4.5999999999999996</v>
      </c>
      <c r="I25" s="385">
        <v>366</v>
      </c>
      <c r="J25" s="384">
        <v>5.7</v>
      </c>
      <c r="K25" s="385">
        <v>213</v>
      </c>
      <c r="L25" s="384">
        <v>3.3</v>
      </c>
      <c r="M25" s="385">
        <f t="shared" si="0"/>
        <v>36877</v>
      </c>
      <c r="N25" s="384">
        <v>6</v>
      </c>
      <c r="O25" s="385">
        <v>2537</v>
      </c>
      <c r="P25" s="385">
        <v>1348</v>
      </c>
      <c r="Q25" s="385">
        <v>1189</v>
      </c>
      <c r="R25" s="387">
        <v>37.799999999999997</v>
      </c>
      <c r="S25" s="387">
        <v>20.100000000000001</v>
      </c>
      <c r="T25" s="387">
        <v>17.7</v>
      </c>
      <c r="U25" s="385">
        <v>469</v>
      </c>
      <c r="V25" s="384">
        <v>7.3</v>
      </c>
      <c r="W25" s="385">
        <v>34197</v>
      </c>
      <c r="X25" s="387">
        <v>5.6</v>
      </c>
      <c r="Y25" s="385">
        <v>7180</v>
      </c>
      <c r="Z25" s="389">
        <v>1.18</v>
      </c>
      <c r="AA25" s="378"/>
      <c r="AB25" s="389">
        <v>1.64</v>
      </c>
    </row>
    <row r="26" spans="2:28" s="349" customFormat="1" ht="28.5" customHeight="1" x14ac:dyDescent="0.15">
      <c r="B26" s="380"/>
      <c r="C26" s="381">
        <v>63</v>
      </c>
      <c r="D26" s="382"/>
      <c r="E26" s="383">
        <v>65396</v>
      </c>
      <c r="F26" s="384">
        <v>10.6</v>
      </c>
      <c r="G26" s="385">
        <v>29139</v>
      </c>
      <c r="H26" s="384">
        <v>4.7</v>
      </c>
      <c r="I26" s="385">
        <v>313</v>
      </c>
      <c r="J26" s="384">
        <v>4.8</v>
      </c>
      <c r="K26" s="385">
        <v>171</v>
      </c>
      <c r="L26" s="384">
        <v>2.6</v>
      </c>
      <c r="M26" s="385">
        <f t="shared" si="0"/>
        <v>36257</v>
      </c>
      <c r="N26" s="384">
        <v>5.9</v>
      </c>
      <c r="O26" s="385">
        <v>2382</v>
      </c>
      <c r="P26" s="385">
        <v>1247</v>
      </c>
      <c r="Q26" s="385">
        <v>1135</v>
      </c>
      <c r="R26" s="387">
        <v>35.1</v>
      </c>
      <c r="S26" s="387">
        <v>18.399999999999999</v>
      </c>
      <c r="T26" s="387">
        <v>16.7</v>
      </c>
      <c r="U26" s="385">
        <v>436</v>
      </c>
      <c r="V26" s="384">
        <v>6.7</v>
      </c>
      <c r="W26" s="385">
        <v>36220</v>
      </c>
      <c r="X26" s="387">
        <v>5.8</v>
      </c>
      <c r="Y26" s="385">
        <v>7337</v>
      </c>
      <c r="Z26" s="389">
        <v>1.18</v>
      </c>
      <c r="AA26" s="378"/>
      <c r="AB26" s="389">
        <v>1.63</v>
      </c>
    </row>
    <row r="27" spans="2:28" s="349" customFormat="1" ht="28.5" customHeight="1" x14ac:dyDescent="0.15">
      <c r="B27" s="380" t="s">
        <v>311</v>
      </c>
      <c r="C27" s="381" t="s">
        <v>312</v>
      </c>
      <c r="D27" s="382" t="s">
        <v>307</v>
      </c>
      <c r="E27" s="383">
        <v>63419</v>
      </c>
      <c r="F27" s="384">
        <v>10.1</v>
      </c>
      <c r="G27" s="385">
        <v>29565</v>
      </c>
      <c r="H27" s="384">
        <v>4.7</v>
      </c>
      <c r="I27" s="385">
        <v>281</v>
      </c>
      <c r="J27" s="384">
        <v>4.4000000000000004</v>
      </c>
      <c r="K27" s="385">
        <v>174</v>
      </c>
      <c r="L27" s="384">
        <v>2.7</v>
      </c>
      <c r="M27" s="385">
        <f t="shared" si="0"/>
        <v>33854</v>
      </c>
      <c r="N27" s="384">
        <v>5.4</v>
      </c>
      <c r="O27" s="385">
        <v>2326</v>
      </c>
      <c r="P27" s="385">
        <v>1176</v>
      </c>
      <c r="Q27" s="385">
        <v>1150</v>
      </c>
      <c r="R27" s="387">
        <v>35.4</v>
      </c>
      <c r="S27" s="387">
        <v>17.899999999999999</v>
      </c>
      <c r="T27" s="387">
        <v>17.5</v>
      </c>
      <c r="U27" s="390">
        <v>385</v>
      </c>
      <c r="V27" s="384">
        <v>6.1</v>
      </c>
      <c r="W27" s="385">
        <v>38085</v>
      </c>
      <c r="X27" s="387">
        <v>6</v>
      </c>
      <c r="Y27" s="385">
        <v>7560</v>
      </c>
      <c r="Z27" s="389">
        <v>1.2</v>
      </c>
      <c r="AA27" s="378"/>
      <c r="AB27" s="389">
        <v>1.54</v>
      </c>
    </row>
    <row r="28" spans="2:28" s="349" customFormat="1" ht="28.5" customHeight="1" x14ac:dyDescent="0.15">
      <c r="B28" s="380"/>
      <c r="C28" s="381">
        <v>2</v>
      </c>
      <c r="D28" s="382"/>
      <c r="E28" s="383">
        <v>63299</v>
      </c>
      <c r="F28" s="384">
        <v>9.9</v>
      </c>
      <c r="G28" s="385">
        <v>31222</v>
      </c>
      <c r="H28" s="384">
        <v>4.9000000000000004</v>
      </c>
      <c r="I28" s="385">
        <v>280</v>
      </c>
      <c r="J28" s="384">
        <v>4.4000000000000004</v>
      </c>
      <c r="K28" s="385">
        <v>168</v>
      </c>
      <c r="L28" s="384">
        <v>2.7</v>
      </c>
      <c r="M28" s="385">
        <f t="shared" si="0"/>
        <v>32077</v>
      </c>
      <c r="N28" s="384">
        <v>5</v>
      </c>
      <c r="O28" s="385">
        <v>2324</v>
      </c>
      <c r="P28" s="385">
        <v>1226</v>
      </c>
      <c r="Q28" s="385">
        <v>1098</v>
      </c>
      <c r="R28" s="387">
        <v>35.4</v>
      </c>
      <c r="S28" s="387">
        <v>18.7</v>
      </c>
      <c r="T28" s="387">
        <v>16.7</v>
      </c>
      <c r="U28" s="385">
        <v>401</v>
      </c>
      <c r="V28" s="384">
        <v>6.3</v>
      </c>
      <c r="W28" s="385">
        <v>39234</v>
      </c>
      <c r="X28" s="387">
        <v>6.2</v>
      </c>
      <c r="Y28" s="385">
        <v>7775</v>
      </c>
      <c r="Z28" s="389">
        <v>1.22</v>
      </c>
      <c r="AA28" s="378"/>
      <c r="AB28" s="389">
        <v>1.5</v>
      </c>
    </row>
    <row r="29" spans="2:28" s="349" customFormat="1" ht="28.5" customHeight="1" x14ac:dyDescent="0.15">
      <c r="B29" s="380"/>
      <c r="C29" s="381">
        <v>3</v>
      </c>
      <c r="D29" s="382"/>
      <c r="E29" s="383">
        <v>65928</v>
      </c>
      <c r="F29" s="384">
        <v>10.199999999999999</v>
      </c>
      <c r="G29" s="385">
        <v>31596</v>
      </c>
      <c r="H29" s="384">
        <v>4.9000000000000004</v>
      </c>
      <c r="I29" s="385">
        <v>302</v>
      </c>
      <c r="J29" s="384">
        <v>4.5999999999999996</v>
      </c>
      <c r="K29" s="385">
        <v>166</v>
      </c>
      <c r="L29" s="384">
        <v>2.5</v>
      </c>
      <c r="M29" s="385">
        <f t="shared" si="0"/>
        <v>34332</v>
      </c>
      <c r="N29" s="384">
        <v>5.3</v>
      </c>
      <c r="O29" s="385">
        <v>2170</v>
      </c>
      <c r="P29" s="385">
        <v>1154</v>
      </c>
      <c r="Q29" s="385">
        <v>1016</v>
      </c>
      <c r="R29" s="387">
        <v>31.9</v>
      </c>
      <c r="S29" s="387">
        <v>16.899999999999999</v>
      </c>
      <c r="T29" s="387">
        <v>14.9</v>
      </c>
      <c r="U29" s="385">
        <v>390</v>
      </c>
      <c r="V29" s="384">
        <v>5.9</v>
      </c>
      <c r="W29" s="385">
        <v>41597</v>
      </c>
      <c r="X29" s="387">
        <v>6.4</v>
      </c>
      <c r="Y29" s="385">
        <v>8608</v>
      </c>
      <c r="Z29" s="389">
        <v>1.33</v>
      </c>
      <c r="AA29" s="378"/>
      <c r="AB29" s="389">
        <v>1.51</v>
      </c>
    </row>
    <row r="30" spans="2:28" s="349" customFormat="1" ht="28.5" customHeight="1" x14ac:dyDescent="0.15">
      <c r="B30" s="380"/>
      <c r="C30" s="381">
        <v>4</v>
      </c>
      <c r="D30" s="382"/>
      <c r="E30" s="383">
        <v>65219</v>
      </c>
      <c r="F30" s="384">
        <v>10</v>
      </c>
      <c r="G30" s="385">
        <v>33388</v>
      </c>
      <c r="H30" s="384">
        <v>5.0999999999999996</v>
      </c>
      <c r="I30" s="385">
        <v>316</v>
      </c>
      <c r="J30" s="384">
        <v>4.8</v>
      </c>
      <c r="K30" s="385">
        <v>156</v>
      </c>
      <c r="L30" s="384">
        <v>2.4</v>
      </c>
      <c r="M30" s="385">
        <f t="shared" si="0"/>
        <v>31831</v>
      </c>
      <c r="N30" s="384">
        <v>4.9000000000000004</v>
      </c>
      <c r="O30" s="385">
        <v>2208</v>
      </c>
      <c r="P30" s="385">
        <v>1146</v>
      </c>
      <c r="Q30" s="385">
        <v>1062</v>
      </c>
      <c r="R30" s="387">
        <v>32.700000000000003</v>
      </c>
      <c r="S30" s="387">
        <v>17</v>
      </c>
      <c r="T30" s="387">
        <v>15.8</v>
      </c>
      <c r="U30" s="385">
        <v>366</v>
      </c>
      <c r="V30" s="384">
        <v>5.6</v>
      </c>
      <c r="W30" s="385">
        <v>43177</v>
      </c>
      <c r="X30" s="387">
        <v>6.6</v>
      </c>
      <c r="Y30" s="385">
        <v>9239</v>
      </c>
      <c r="Z30" s="389">
        <v>1.42</v>
      </c>
      <c r="AA30" s="378"/>
      <c r="AB30" s="389">
        <v>1.44</v>
      </c>
    </row>
    <row r="31" spans="2:28" s="349" customFormat="1" ht="28.5" customHeight="1" x14ac:dyDescent="0.15">
      <c r="B31" s="380"/>
      <c r="C31" s="381">
        <v>5</v>
      </c>
      <c r="D31" s="382"/>
      <c r="E31" s="383">
        <v>66268</v>
      </c>
      <c r="F31" s="384">
        <v>10</v>
      </c>
      <c r="G31" s="385">
        <v>34712</v>
      </c>
      <c r="H31" s="384">
        <v>5.3</v>
      </c>
      <c r="I31" s="385">
        <v>284</v>
      </c>
      <c r="J31" s="384">
        <v>4.3</v>
      </c>
      <c r="K31" s="385">
        <v>133</v>
      </c>
      <c r="L31" s="384">
        <v>2</v>
      </c>
      <c r="M31" s="385">
        <f t="shared" si="0"/>
        <v>31556</v>
      </c>
      <c r="N31" s="384">
        <v>4.7</v>
      </c>
      <c r="O31" s="385">
        <v>2094</v>
      </c>
      <c r="P31" s="385">
        <v>1118</v>
      </c>
      <c r="Q31" s="385">
        <v>976</v>
      </c>
      <c r="R31" s="387">
        <v>30.6</v>
      </c>
      <c r="S31" s="387">
        <v>16.399999999999999</v>
      </c>
      <c r="T31" s="387">
        <v>14.3</v>
      </c>
      <c r="U31" s="385">
        <v>322</v>
      </c>
      <c r="V31" s="384">
        <v>4.9000000000000004</v>
      </c>
      <c r="W31" s="385">
        <v>46036</v>
      </c>
      <c r="X31" s="387">
        <v>7</v>
      </c>
      <c r="Y31" s="385">
        <v>9724</v>
      </c>
      <c r="Z31" s="389">
        <v>1.47</v>
      </c>
      <c r="AA31" s="378"/>
      <c r="AB31" s="389">
        <v>1.42</v>
      </c>
    </row>
    <row r="32" spans="2:28" s="349" customFormat="1" ht="28.5" customHeight="1" x14ac:dyDescent="0.15">
      <c r="B32" s="380"/>
      <c r="C32" s="381">
        <v>6</v>
      </c>
      <c r="D32" s="382"/>
      <c r="E32" s="383">
        <v>69776</v>
      </c>
      <c r="F32" s="384">
        <v>10.5</v>
      </c>
      <c r="G32" s="385">
        <v>34653</v>
      </c>
      <c r="H32" s="384">
        <v>5.2</v>
      </c>
      <c r="I32" s="385">
        <v>305</v>
      </c>
      <c r="J32" s="384">
        <v>4.4000000000000004</v>
      </c>
      <c r="K32" s="385">
        <v>174</v>
      </c>
      <c r="L32" s="384">
        <v>2.5</v>
      </c>
      <c r="M32" s="385">
        <f t="shared" si="0"/>
        <v>35123</v>
      </c>
      <c r="N32" s="384">
        <v>5.3</v>
      </c>
      <c r="O32" s="385">
        <v>2072</v>
      </c>
      <c r="P32" s="385">
        <v>1163</v>
      </c>
      <c r="Q32" s="385">
        <v>909</v>
      </c>
      <c r="R32" s="387">
        <v>28.8</v>
      </c>
      <c r="S32" s="387">
        <v>16.2</v>
      </c>
      <c r="T32" s="387">
        <v>12.7</v>
      </c>
      <c r="U32" s="385">
        <v>371</v>
      </c>
      <c r="V32" s="384">
        <v>5.3</v>
      </c>
      <c r="W32" s="385">
        <v>45313</v>
      </c>
      <c r="X32" s="387">
        <v>6.8</v>
      </c>
      <c r="Y32" s="385">
        <v>10622</v>
      </c>
      <c r="Z32" s="389">
        <v>1.6</v>
      </c>
      <c r="AA32" s="378"/>
      <c r="AB32" s="389">
        <v>1.45</v>
      </c>
    </row>
    <row r="33" spans="2:28" s="349" customFormat="1" ht="28.5" customHeight="1" x14ac:dyDescent="0.15">
      <c r="B33" s="380"/>
      <c r="C33" s="381">
        <v>7</v>
      </c>
      <c r="D33" s="382"/>
      <c r="E33" s="383">
        <v>67750</v>
      </c>
      <c r="F33" s="384">
        <v>10.1</v>
      </c>
      <c r="G33" s="385">
        <v>36799</v>
      </c>
      <c r="H33" s="384">
        <v>5.5</v>
      </c>
      <c r="I33" s="385">
        <v>257</v>
      </c>
      <c r="J33" s="384">
        <v>3.8</v>
      </c>
      <c r="K33" s="385">
        <v>124</v>
      </c>
      <c r="L33" s="384">
        <v>1.8</v>
      </c>
      <c r="M33" s="385">
        <f t="shared" si="0"/>
        <v>30951</v>
      </c>
      <c r="N33" s="384">
        <v>4.5999999999999996</v>
      </c>
      <c r="O33" s="385">
        <v>1944</v>
      </c>
      <c r="P33" s="385">
        <v>1057</v>
      </c>
      <c r="Q33" s="385">
        <v>887</v>
      </c>
      <c r="R33" s="387">
        <v>27.9</v>
      </c>
      <c r="S33" s="387">
        <v>15.2</v>
      </c>
      <c r="T33" s="387">
        <v>12.7</v>
      </c>
      <c r="U33" s="385">
        <v>476</v>
      </c>
      <c r="V33" s="384">
        <v>7</v>
      </c>
      <c r="W33" s="385">
        <v>46224</v>
      </c>
      <c r="X33" s="387">
        <v>6.9</v>
      </c>
      <c r="Y33" s="385">
        <v>11062</v>
      </c>
      <c r="Z33" s="389">
        <v>1.65</v>
      </c>
      <c r="AA33" s="378"/>
      <c r="AB33" s="389">
        <v>1.41</v>
      </c>
    </row>
    <row r="34" spans="2:28" s="349" customFormat="1" ht="28.5" customHeight="1" x14ac:dyDescent="0.15">
      <c r="B34" s="380"/>
      <c r="C34" s="381">
        <v>8</v>
      </c>
      <c r="D34" s="382"/>
      <c r="E34" s="383">
        <v>68695</v>
      </c>
      <c r="F34" s="384">
        <v>10.199999999999999</v>
      </c>
      <c r="G34" s="385">
        <v>36608</v>
      </c>
      <c r="H34" s="384">
        <v>5.4</v>
      </c>
      <c r="I34" s="385">
        <v>264</v>
      </c>
      <c r="J34" s="384">
        <v>3.8</v>
      </c>
      <c r="K34" s="385">
        <v>128</v>
      </c>
      <c r="L34" s="384">
        <v>1.9</v>
      </c>
      <c r="M34" s="385">
        <f t="shared" si="0"/>
        <v>32087</v>
      </c>
      <c r="N34" s="384">
        <v>4.8</v>
      </c>
      <c r="O34" s="385">
        <v>1930</v>
      </c>
      <c r="P34" s="385">
        <v>1049</v>
      </c>
      <c r="Q34" s="385">
        <v>881</v>
      </c>
      <c r="R34" s="387">
        <v>27.3</v>
      </c>
      <c r="S34" s="387">
        <v>14.9</v>
      </c>
      <c r="T34" s="387">
        <v>12.5</v>
      </c>
      <c r="U34" s="385">
        <v>497</v>
      </c>
      <c r="V34" s="384">
        <v>7.2</v>
      </c>
      <c r="W34" s="385">
        <v>44934</v>
      </c>
      <c r="X34" s="387">
        <v>6.7</v>
      </c>
      <c r="Y34" s="385">
        <v>11630</v>
      </c>
      <c r="Z34" s="389">
        <v>1.72</v>
      </c>
      <c r="AA34" s="378"/>
      <c r="AB34" s="389">
        <v>1.37</v>
      </c>
    </row>
    <row r="35" spans="2:28" s="349" customFormat="1" ht="28.5" customHeight="1" x14ac:dyDescent="0.15">
      <c r="B35" s="380"/>
      <c r="C35" s="381">
        <v>9</v>
      </c>
      <c r="D35" s="382"/>
      <c r="E35" s="383">
        <v>67585</v>
      </c>
      <c r="F35" s="384">
        <v>9.9</v>
      </c>
      <c r="G35" s="385">
        <v>37217</v>
      </c>
      <c r="H35" s="384">
        <v>5.5</v>
      </c>
      <c r="I35" s="385">
        <v>296</v>
      </c>
      <c r="J35" s="384">
        <v>4.4000000000000004</v>
      </c>
      <c r="K35" s="385">
        <v>153</v>
      </c>
      <c r="L35" s="384">
        <v>2.2999999999999998</v>
      </c>
      <c r="M35" s="385">
        <f t="shared" si="0"/>
        <v>30368</v>
      </c>
      <c r="N35" s="384">
        <v>4.5</v>
      </c>
      <c r="O35" s="385">
        <v>1980</v>
      </c>
      <c r="P35" s="385">
        <v>1014</v>
      </c>
      <c r="Q35" s="385">
        <v>966</v>
      </c>
      <c r="R35" s="387">
        <v>28.5</v>
      </c>
      <c r="S35" s="387">
        <v>14.6</v>
      </c>
      <c r="T35" s="387">
        <v>13.9</v>
      </c>
      <c r="U35" s="385">
        <v>445</v>
      </c>
      <c r="V35" s="384">
        <v>6.6</v>
      </c>
      <c r="W35" s="385">
        <v>43551</v>
      </c>
      <c r="X35" s="387">
        <v>6.4</v>
      </c>
      <c r="Y35" s="385">
        <v>12451</v>
      </c>
      <c r="Z35" s="389">
        <v>1.83</v>
      </c>
      <c r="AA35" s="378"/>
      <c r="AB35" s="389">
        <v>1.31</v>
      </c>
    </row>
    <row r="36" spans="2:28" s="349" customFormat="1" ht="28.5" customHeight="1" x14ac:dyDescent="0.15">
      <c r="B36" s="380"/>
      <c r="C36" s="381">
        <v>10</v>
      </c>
      <c r="D36" s="382"/>
      <c r="E36" s="383">
        <v>67144</v>
      </c>
      <c r="F36" s="384">
        <v>9.8000000000000007</v>
      </c>
      <c r="G36" s="385">
        <v>39382</v>
      </c>
      <c r="H36" s="384">
        <v>5.8</v>
      </c>
      <c r="I36" s="385">
        <v>238</v>
      </c>
      <c r="J36" s="384">
        <v>3.5</v>
      </c>
      <c r="K36" s="385">
        <v>118</v>
      </c>
      <c r="L36" s="384">
        <v>1.8</v>
      </c>
      <c r="M36" s="385">
        <f t="shared" si="0"/>
        <v>27762</v>
      </c>
      <c r="N36" s="384">
        <v>4.0999999999999996</v>
      </c>
      <c r="O36" s="385">
        <v>1940</v>
      </c>
      <c r="P36" s="385">
        <v>957</v>
      </c>
      <c r="Q36" s="385">
        <v>983</v>
      </c>
      <c r="R36" s="387">
        <v>28.1</v>
      </c>
      <c r="S36" s="387">
        <v>13.9</v>
      </c>
      <c r="T36" s="387">
        <v>14.2</v>
      </c>
      <c r="U36" s="385">
        <v>415</v>
      </c>
      <c r="V36" s="384">
        <v>6.1</v>
      </c>
      <c r="W36" s="385">
        <v>44110</v>
      </c>
      <c r="X36" s="387">
        <v>6.5</v>
      </c>
      <c r="Y36" s="385">
        <v>13455</v>
      </c>
      <c r="Z36" s="389">
        <v>1.97</v>
      </c>
      <c r="AA36" s="378"/>
      <c r="AB36" s="389">
        <v>1.28</v>
      </c>
    </row>
    <row r="37" spans="2:28" s="349" customFormat="1" ht="28.5" customHeight="1" x14ac:dyDescent="0.15">
      <c r="B37" s="380"/>
      <c r="C37" s="381">
        <v>11</v>
      </c>
      <c r="D37" s="382"/>
      <c r="E37" s="383">
        <v>65711</v>
      </c>
      <c r="F37" s="384">
        <v>9.6</v>
      </c>
      <c r="G37" s="385">
        <v>41067</v>
      </c>
      <c r="H37" s="384">
        <v>6</v>
      </c>
      <c r="I37" s="385">
        <v>195</v>
      </c>
      <c r="J37" s="384">
        <v>3</v>
      </c>
      <c r="K37" s="385">
        <v>101</v>
      </c>
      <c r="L37" s="384">
        <v>1.5</v>
      </c>
      <c r="M37" s="385">
        <f t="shared" si="0"/>
        <v>24644</v>
      </c>
      <c r="N37" s="384">
        <v>3.6</v>
      </c>
      <c r="O37" s="385">
        <v>1888</v>
      </c>
      <c r="P37" s="385">
        <v>959</v>
      </c>
      <c r="Q37" s="385">
        <v>929</v>
      </c>
      <c r="R37" s="387">
        <v>27.9</v>
      </c>
      <c r="S37" s="387">
        <v>14.2</v>
      </c>
      <c r="T37" s="387">
        <v>13.7</v>
      </c>
      <c r="U37" s="385">
        <v>410</v>
      </c>
      <c r="V37" s="384">
        <v>6.2</v>
      </c>
      <c r="W37" s="385">
        <v>42858</v>
      </c>
      <c r="X37" s="387">
        <v>6.2</v>
      </c>
      <c r="Y37" s="385">
        <v>13988</v>
      </c>
      <c r="Z37" s="389">
        <v>2.04</v>
      </c>
      <c r="AA37" s="378"/>
      <c r="AB37" s="389">
        <v>1.23</v>
      </c>
    </row>
    <row r="38" spans="2:28" s="349" customFormat="1" ht="28.5" customHeight="1" x14ac:dyDescent="0.15">
      <c r="B38" s="380"/>
      <c r="C38" s="381">
        <v>12</v>
      </c>
      <c r="D38" s="382"/>
      <c r="E38" s="383">
        <v>66376</v>
      </c>
      <c r="F38" s="384">
        <v>9.6999999999999993</v>
      </c>
      <c r="G38" s="385">
        <v>40486</v>
      </c>
      <c r="H38" s="384">
        <v>5.9</v>
      </c>
      <c r="I38" s="385">
        <v>210</v>
      </c>
      <c r="J38" s="384">
        <v>3.2</v>
      </c>
      <c r="K38" s="385">
        <v>105</v>
      </c>
      <c r="L38" s="384">
        <v>1.6</v>
      </c>
      <c r="M38" s="385">
        <f t="shared" si="0"/>
        <v>25890</v>
      </c>
      <c r="N38" s="384">
        <v>3.8</v>
      </c>
      <c r="O38" s="385">
        <v>1907</v>
      </c>
      <c r="P38" s="385">
        <v>941</v>
      </c>
      <c r="Q38" s="385">
        <v>966</v>
      </c>
      <c r="R38" s="387">
        <v>27.9</v>
      </c>
      <c r="S38" s="387">
        <v>13.8</v>
      </c>
      <c r="T38" s="387">
        <v>14.1</v>
      </c>
      <c r="U38" s="385">
        <v>397</v>
      </c>
      <c r="V38" s="384">
        <v>6</v>
      </c>
      <c r="W38" s="385">
        <v>45636</v>
      </c>
      <c r="X38" s="387">
        <v>6.6</v>
      </c>
      <c r="Y38" s="385">
        <v>14368</v>
      </c>
      <c r="Z38" s="389">
        <v>2.09</v>
      </c>
      <c r="AA38" s="378"/>
      <c r="AB38" s="389">
        <v>1.3</v>
      </c>
    </row>
    <row r="39" spans="2:28" s="349" customFormat="1" ht="28.5" customHeight="1" x14ac:dyDescent="0.15">
      <c r="B39" s="380"/>
      <c r="C39" s="381">
        <v>13</v>
      </c>
      <c r="D39" s="382"/>
      <c r="E39" s="391">
        <v>65417</v>
      </c>
      <c r="F39" s="384">
        <v>9.5</v>
      </c>
      <c r="G39" s="385">
        <v>41467</v>
      </c>
      <c r="H39" s="384">
        <v>6</v>
      </c>
      <c r="I39" s="385">
        <v>205</v>
      </c>
      <c r="J39" s="384">
        <v>3.1</v>
      </c>
      <c r="K39" s="385">
        <v>105</v>
      </c>
      <c r="L39" s="384">
        <v>1.6</v>
      </c>
      <c r="M39" s="385">
        <f t="shared" si="0"/>
        <v>23950</v>
      </c>
      <c r="N39" s="384">
        <v>3.5</v>
      </c>
      <c r="O39" s="385">
        <v>1834</v>
      </c>
      <c r="P39" s="385">
        <v>876</v>
      </c>
      <c r="Q39" s="385">
        <v>958</v>
      </c>
      <c r="R39" s="387">
        <v>27.3</v>
      </c>
      <c r="S39" s="387">
        <v>13</v>
      </c>
      <c r="T39" s="387">
        <v>14.2</v>
      </c>
      <c r="U39" s="385">
        <v>391</v>
      </c>
      <c r="V39" s="384">
        <v>5.9</v>
      </c>
      <c r="W39" s="385">
        <v>45720</v>
      </c>
      <c r="X39" s="387">
        <v>6.6</v>
      </c>
      <c r="Y39" s="385">
        <v>15664</v>
      </c>
      <c r="Z39" s="389">
        <v>2.27</v>
      </c>
      <c r="AA39" s="389"/>
      <c r="AB39" s="389">
        <v>1.24</v>
      </c>
    </row>
    <row r="40" spans="2:28" s="349" customFormat="1" ht="28.5" customHeight="1" x14ac:dyDescent="0.15">
      <c r="B40" s="380"/>
      <c r="C40" s="381">
        <v>14</v>
      </c>
      <c r="D40" s="382"/>
      <c r="E40" s="391">
        <v>64762</v>
      </c>
      <c r="F40" s="384">
        <v>9.3000000000000007</v>
      </c>
      <c r="G40" s="385">
        <v>42662</v>
      </c>
      <c r="H40" s="384">
        <v>6.2</v>
      </c>
      <c r="I40" s="385">
        <v>219</v>
      </c>
      <c r="J40" s="384">
        <v>3.4</v>
      </c>
      <c r="K40" s="385">
        <v>132</v>
      </c>
      <c r="L40" s="384">
        <v>2</v>
      </c>
      <c r="M40" s="385">
        <f t="shared" si="0"/>
        <v>22100</v>
      </c>
      <c r="N40" s="384">
        <v>3.2</v>
      </c>
      <c r="O40" s="385">
        <v>1853</v>
      </c>
      <c r="P40" s="385">
        <v>933</v>
      </c>
      <c r="Q40" s="385">
        <v>920</v>
      </c>
      <c r="R40" s="387">
        <v>27.8</v>
      </c>
      <c r="S40" s="387">
        <v>14</v>
      </c>
      <c r="T40" s="387">
        <v>13.8</v>
      </c>
      <c r="U40" s="385">
        <v>410</v>
      </c>
      <c r="V40" s="384">
        <v>6.3</v>
      </c>
      <c r="W40" s="385">
        <v>42946</v>
      </c>
      <c r="X40" s="387">
        <v>6.2</v>
      </c>
      <c r="Y40" s="385">
        <v>15573</v>
      </c>
      <c r="Z40" s="389">
        <v>2.25</v>
      </c>
      <c r="AA40" s="392"/>
      <c r="AB40" s="389">
        <v>1.23</v>
      </c>
    </row>
    <row r="41" spans="2:28" s="349" customFormat="1" ht="28.5" customHeight="1" x14ac:dyDescent="0.15">
      <c r="B41" s="380"/>
      <c r="C41" s="381">
        <v>15</v>
      </c>
      <c r="D41" s="382"/>
      <c r="E41" s="391">
        <v>63224</v>
      </c>
      <c r="F41" s="384">
        <v>9.1</v>
      </c>
      <c r="G41" s="385">
        <v>44187</v>
      </c>
      <c r="H41" s="384">
        <v>6.4</v>
      </c>
      <c r="I41" s="385">
        <v>178</v>
      </c>
      <c r="J41" s="384">
        <v>2.8</v>
      </c>
      <c r="K41" s="385">
        <v>104</v>
      </c>
      <c r="L41" s="384">
        <v>1.6</v>
      </c>
      <c r="M41" s="385">
        <f t="shared" si="0"/>
        <v>19037</v>
      </c>
      <c r="N41" s="384">
        <v>2.7</v>
      </c>
      <c r="O41" s="385">
        <v>1728</v>
      </c>
      <c r="P41" s="385">
        <v>793</v>
      </c>
      <c r="Q41" s="385">
        <v>935</v>
      </c>
      <c r="R41" s="387">
        <v>26.6</v>
      </c>
      <c r="S41" s="387">
        <v>12.2</v>
      </c>
      <c r="T41" s="387">
        <v>14.4</v>
      </c>
      <c r="U41" s="385">
        <v>322</v>
      </c>
      <c r="V41" s="384">
        <v>5.0999999999999996</v>
      </c>
      <c r="W41" s="385">
        <v>41979</v>
      </c>
      <c r="X41" s="387">
        <v>6</v>
      </c>
      <c r="Y41" s="385">
        <v>15370</v>
      </c>
      <c r="Z41" s="389">
        <v>2.21</v>
      </c>
      <c r="AA41" s="392"/>
      <c r="AB41" s="389">
        <v>1.21</v>
      </c>
    </row>
    <row r="42" spans="2:28" s="349" customFormat="1" ht="28.5" customHeight="1" x14ac:dyDescent="0.15">
      <c r="B42" s="380"/>
      <c r="C42" s="381">
        <v>16</v>
      </c>
      <c r="D42" s="382"/>
      <c r="E42" s="391">
        <v>61946</v>
      </c>
      <c r="F42" s="384">
        <v>8.9</v>
      </c>
      <c r="G42" s="385">
        <v>44987</v>
      </c>
      <c r="H42" s="384">
        <v>6.5</v>
      </c>
      <c r="I42" s="385">
        <v>197</v>
      </c>
      <c r="J42" s="384">
        <v>3.2</v>
      </c>
      <c r="K42" s="385">
        <v>92</v>
      </c>
      <c r="L42" s="384">
        <v>1.5</v>
      </c>
      <c r="M42" s="385">
        <f t="shared" si="0"/>
        <v>16959</v>
      </c>
      <c r="N42" s="384">
        <v>2.4</v>
      </c>
      <c r="O42" s="385">
        <v>1726</v>
      </c>
      <c r="P42" s="385">
        <v>814</v>
      </c>
      <c r="Q42" s="385">
        <v>912</v>
      </c>
      <c r="R42" s="387">
        <v>27.1</v>
      </c>
      <c r="S42" s="387">
        <v>12.8</v>
      </c>
      <c r="T42" s="387">
        <v>14.3</v>
      </c>
      <c r="U42" s="385">
        <v>305</v>
      </c>
      <c r="V42" s="384">
        <v>4.9000000000000004</v>
      </c>
      <c r="W42" s="385">
        <v>41141</v>
      </c>
      <c r="X42" s="387">
        <v>5.9</v>
      </c>
      <c r="Y42" s="385">
        <v>14895</v>
      </c>
      <c r="Z42" s="389">
        <v>2.14</v>
      </c>
      <c r="AA42" s="392"/>
      <c r="AB42" s="389">
        <v>1.2</v>
      </c>
    </row>
    <row r="43" spans="2:28" s="349" customFormat="1" ht="28.5" customHeight="1" x14ac:dyDescent="0.15">
      <c r="B43" s="380"/>
      <c r="C43" s="381">
        <v>17</v>
      </c>
      <c r="D43" s="382"/>
      <c r="E43" s="383">
        <v>59731</v>
      </c>
      <c r="F43" s="384">
        <v>8.6</v>
      </c>
      <c r="G43" s="385">
        <v>48095</v>
      </c>
      <c r="H43" s="384">
        <v>6.9</v>
      </c>
      <c r="I43" s="385">
        <v>137</v>
      </c>
      <c r="J43" s="384">
        <v>2.2999999999999998</v>
      </c>
      <c r="K43" s="385">
        <v>61</v>
      </c>
      <c r="L43" s="384">
        <v>1</v>
      </c>
      <c r="M43" s="385">
        <f t="shared" si="0"/>
        <v>11636</v>
      </c>
      <c r="N43" s="384">
        <v>1.7</v>
      </c>
      <c r="O43" s="385">
        <v>1637</v>
      </c>
      <c r="P43" s="385">
        <v>780</v>
      </c>
      <c r="Q43" s="385">
        <v>857</v>
      </c>
      <c r="R43" s="387">
        <v>26.7</v>
      </c>
      <c r="S43" s="387">
        <v>12.7</v>
      </c>
      <c r="T43" s="387">
        <v>14</v>
      </c>
      <c r="U43" s="385">
        <v>281</v>
      </c>
      <c r="V43" s="384">
        <v>4.7</v>
      </c>
      <c r="W43" s="385">
        <v>40486</v>
      </c>
      <c r="X43" s="387">
        <v>5.8</v>
      </c>
      <c r="Y43" s="385">
        <v>14521</v>
      </c>
      <c r="Z43" s="389">
        <v>2.08</v>
      </c>
      <c r="AA43" s="392"/>
      <c r="AB43" s="389">
        <v>1.22</v>
      </c>
    </row>
    <row r="44" spans="2:28" s="349" customFormat="1" ht="28.5" customHeight="1" x14ac:dyDescent="0.15">
      <c r="B44" s="380"/>
      <c r="C44" s="381">
        <v>18</v>
      </c>
      <c r="D44" s="382"/>
      <c r="E44" s="383">
        <v>61201</v>
      </c>
      <c r="F44" s="384">
        <v>8.8000000000000007</v>
      </c>
      <c r="G44" s="385">
        <v>48579</v>
      </c>
      <c r="H44" s="384">
        <v>7</v>
      </c>
      <c r="I44" s="385">
        <v>163</v>
      </c>
      <c r="J44" s="384">
        <v>2.7</v>
      </c>
      <c r="K44" s="385">
        <v>78</v>
      </c>
      <c r="L44" s="384">
        <v>1.3</v>
      </c>
      <c r="M44" s="385">
        <f t="shared" si="0"/>
        <v>12622</v>
      </c>
      <c r="N44" s="384">
        <v>1.8</v>
      </c>
      <c r="O44" s="385">
        <v>1602</v>
      </c>
      <c r="P44" s="385">
        <v>797</v>
      </c>
      <c r="Q44" s="385">
        <v>805</v>
      </c>
      <c r="R44" s="387">
        <v>25.5</v>
      </c>
      <c r="S44" s="387">
        <v>12.7</v>
      </c>
      <c r="T44" s="387">
        <v>12.8</v>
      </c>
      <c r="U44" s="385">
        <v>313</v>
      </c>
      <c r="V44" s="384">
        <v>5.0999999999999996</v>
      </c>
      <c r="W44" s="385">
        <v>40907</v>
      </c>
      <c r="X44" s="387">
        <v>5.9</v>
      </c>
      <c r="Y44" s="385">
        <v>14117</v>
      </c>
      <c r="Z44" s="389">
        <v>2.02</v>
      </c>
      <c r="AA44" s="392"/>
      <c r="AB44" s="389">
        <v>1.24</v>
      </c>
    </row>
    <row r="45" spans="2:28" s="349" customFormat="1" ht="28.5" customHeight="1" x14ac:dyDescent="0.15">
      <c r="B45" s="380"/>
      <c r="C45" s="381">
        <v>19</v>
      </c>
      <c r="D45" s="382"/>
      <c r="E45" s="383">
        <v>60818</v>
      </c>
      <c r="F45" s="384">
        <v>8.6999999999999993</v>
      </c>
      <c r="G45" s="385">
        <v>50134</v>
      </c>
      <c r="H45" s="384">
        <v>7.2</v>
      </c>
      <c r="I45" s="385">
        <v>147</v>
      </c>
      <c r="J45" s="384">
        <v>2.4</v>
      </c>
      <c r="K45" s="385">
        <v>69</v>
      </c>
      <c r="L45" s="384">
        <v>1.1000000000000001</v>
      </c>
      <c r="M45" s="385">
        <f t="shared" si="0"/>
        <v>10684</v>
      </c>
      <c r="N45" s="384">
        <v>1.5</v>
      </c>
      <c r="O45" s="385">
        <v>1580</v>
      </c>
      <c r="P45" s="385">
        <v>762</v>
      </c>
      <c r="Q45" s="385">
        <v>818</v>
      </c>
      <c r="R45" s="387">
        <v>25.3</v>
      </c>
      <c r="S45" s="387">
        <v>12.2</v>
      </c>
      <c r="T45" s="387">
        <v>13.1</v>
      </c>
      <c r="U45" s="385">
        <v>258</v>
      </c>
      <c r="V45" s="384">
        <v>4.2</v>
      </c>
      <c r="W45" s="385">
        <v>40304</v>
      </c>
      <c r="X45" s="387">
        <v>5.8</v>
      </c>
      <c r="Y45" s="385">
        <v>14201</v>
      </c>
      <c r="Z45" s="389">
        <v>2.0299999999999998</v>
      </c>
      <c r="AA45" s="392"/>
      <c r="AB45" s="389">
        <v>1.26</v>
      </c>
    </row>
    <row r="46" spans="2:28" s="349" customFormat="1" ht="28.5" customHeight="1" x14ac:dyDescent="0.15">
      <c r="B46" s="380"/>
      <c r="C46" s="381">
        <v>20</v>
      </c>
      <c r="D46" s="382"/>
      <c r="E46" s="383">
        <v>60520</v>
      </c>
      <c r="F46" s="384">
        <v>8.6</v>
      </c>
      <c r="G46" s="385">
        <v>51730</v>
      </c>
      <c r="H46" s="384">
        <v>7.4</v>
      </c>
      <c r="I46" s="385">
        <v>164</v>
      </c>
      <c r="J46" s="384">
        <v>2.7</v>
      </c>
      <c r="K46" s="385">
        <v>67</v>
      </c>
      <c r="L46" s="384">
        <v>1.1000000000000001</v>
      </c>
      <c r="M46" s="385">
        <f t="shared" si="0"/>
        <v>8790</v>
      </c>
      <c r="N46" s="384">
        <v>1.3</v>
      </c>
      <c r="O46" s="385">
        <v>1452</v>
      </c>
      <c r="P46" s="385">
        <v>716</v>
      </c>
      <c r="Q46" s="385">
        <v>736</v>
      </c>
      <c r="R46" s="387">
        <v>23.4</v>
      </c>
      <c r="S46" s="387">
        <v>11.6</v>
      </c>
      <c r="T46" s="387">
        <v>11.9</v>
      </c>
      <c r="U46" s="385">
        <v>264</v>
      </c>
      <c r="V46" s="384">
        <v>4.3</v>
      </c>
      <c r="W46" s="385">
        <v>40604</v>
      </c>
      <c r="X46" s="387">
        <v>5.8</v>
      </c>
      <c r="Y46" s="385">
        <v>14112</v>
      </c>
      <c r="Z46" s="389">
        <v>2.0099999999999998</v>
      </c>
      <c r="AA46" s="392"/>
      <c r="AB46" s="389">
        <v>1.28</v>
      </c>
    </row>
    <row r="47" spans="2:28" s="393" customFormat="1" ht="28.5" customHeight="1" x14ac:dyDescent="0.15">
      <c r="B47" s="380"/>
      <c r="C47" s="381">
        <v>21</v>
      </c>
      <c r="D47" s="382"/>
      <c r="E47" s="383">
        <v>59725</v>
      </c>
      <c r="F47" s="384">
        <v>8.5</v>
      </c>
      <c r="G47" s="385">
        <v>52374</v>
      </c>
      <c r="H47" s="384">
        <v>7.4</v>
      </c>
      <c r="I47" s="385">
        <v>140</v>
      </c>
      <c r="J47" s="384">
        <v>2.2999999999999998</v>
      </c>
      <c r="K47" s="385">
        <v>65</v>
      </c>
      <c r="L47" s="384">
        <v>1.1000000000000001</v>
      </c>
      <c r="M47" s="385">
        <f>E47-G47</f>
        <v>7351</v>
      </c>
      <c r="N47" s="384">
        <v>1</v>
      </c>
      <c r="O47" s="385">
        <v>1400</v>
      </c>
      <c r="P47" s="385">
        <v>680</v>
      </c>
      <c r="Q47" s="385">
        <v>720</v>
      </c>
      <c r="R47" s="387">
        <v>22.9</v>
      </c>
      <c r="S47" s="387">
        <v>11.1</v>
      </c>
      <c r="T47" s="387">
        <v>11.8</v>
      </c>
      <c r="U47" s="385">
        <v>235</v>
      </c>
      <c r="V47" s="384">
        <v>3.9</v>
      </c>
      <c r="W47" s="385">
        <v>39399</v>
      </c>
      <c r="X47" s="387">
        <v>5.6</v>
      </c>
      <c r="Y47" s="385">
        <v>14584</v>
      </c>
      <c r="Z47" s="389">
        <v>2.0699999999999998</v>
      </c>
      <c r="AA47" s="392"/>
      <c r="AB47" s="389">
        <v>1.28</v>
      </c>
    </row>
    <row r="48" spans="2:28" s="349" customFormat="1" ht="28.5" customHeight="1" x14ac:dyDescent="0.15">
      <c r="B48" s="380"/>
      <c r="C48" s="381">
        <v>22</v>
      </c>
      <c r="D48" s="382"/>
      <c r="E48" s="385">
        <v>59437</v>
      </c>
      <c r="F48" s="384">
        <v>8.4</v>
      </c>
      <c r="G48" s="385">
        <v>55487</v>
      </c>
      <c r="H48" s="384">
        <v>7.8</v>
      </c>
      <c r="I48" s="385">
        <v>133</v>
      </c>
      <c r="J48" s="384">
        <v>2.2000000000000002</v>
      </c>
      <c r="K48" s="385">
        <v>62</v>
      </c>
      <c r="L48" s="384">
        <v>1</v>
      </c>
      <c r="M48" s="385">
        <f>E48-G48</f>
        <v>3950</v>
      </c>
      <c r="N48" s="384">
        <v>0.6</v>
      </c>
      <c r="O48" s="385">
        <v>1375</v>
      </c>
      <c r="P48" s="385">
        <v>690</v>
      </c>
      <c r="Q48" s="385">
        <v>685</v>
      </c>
      <c r="R48" s="387">
        <v>22.6</v>
      </c>
      <c r="S48" s="387">
        <v>11.3</v>
      </c>
      <c r="T48" s="387">
        <v>11.3</v>
      </c>
      <c r="U48" s="385">
        <v>252</v>
      </c>
      <c r="V48" s="384">
        <v>4.2</v>
      </c>
      <c r="W48" s="385">
        <v>39160</v>
      </c>
      <c r="X48" s="387">
        <v>5.5</v>
      </c>
      <c r="Y48" s="385">
        <v>14325</v>
      </c>
      <c r="Z48" s="389">
        <v>2.02</v>
      </c>
      <c r="AA48" s="392"/>
      <c r="AB48" s="389">
        <v>1.32</v>
      </c>
    </row>
    <row r="49" spans="2:28" s="349" customFormat="1" ht="28.5" customHeight="1" x14ac:dyDescent="0.15">
      <c r="B49" s="380"/>
      <c r="C49" s="381">
        <v>23</v>
      </c>
      <c r="D49" s="382"/>
      <c r="E49" s="383">
        <v>58059</v>
      </c>
      <c r="F49" s="384">
        <v>8.1999999999999993</v>
      </c>
      <c r="G49" s="385">
        <v>57670</v>
      </c>
      <c r="H49" s="384">
        <v>8.1</v>
      </c>
      <c r="I49" s="385">
        <v>109</v>
      </c>
      <c r="J49" s="384">
        <v>1.9</v>
      </c>
      <c r="K49" s="385">
        <v>48</v>
      </c>
      <c r="L49" s="394">
        <v>0.8</v>
      </c>
      <c r="M49" s="385">
        <f>E49-G49</f>
        <v>389</v>
      </c>
      <c r="N49" s="394">
        <v>0.1</v>
      </c>
      <c r="O49" s="385">
        <v>1393</v>
      </c>
      <c r="P49" s="385">
        <v>704</v>
      </c>
      <c r="Q49" s="385">
        <v>689</v>
      </c>
      <c r="R49" s="395">
        <v>23.4</v>
      </c>
      <c r="S49" s="395">
        <v>11.8</v>
      </c>
      <c r="T49" s="395">
        <v>11.6</v>
      </c>
      <c r="U49" s="385">
        <v>255</v>
      </c>
      <c r="V49" s="384">
        <v>4.4000000000000004</v>
      </c>
      <c r="W49" s="385">
        <v>36227</v>
      </c>
      <c r="X49" s="387">
        <v>5.0999999999999996</v>
      </c>
      <c r="Y49" s="385">
        <v>13547</v>
      </c>
      <c r="Z49" s="389">
        <v>1.9</v>
      </c>
      <c r="AA49" s="392"/>
      <c r="AB49" s="389">
        <v>1.28</v>
      </c>
    </row>
    <row r="50" spans="2:28" s="349" customFormat="1" ht="28.5" customHeight="1" x14ac:dyDescent="0.15">
      <c r="B50" s="380"/>
      <c r="C50" s="381">
        <v>24</v>
      </c>
      <c r="D50" s="382"/>
      <c r="E50" s="383">
        <v>56943</v>
      </c>
      <c r="F50" s="384">
        <v>8</v>
      </c>
      <c r="G50" s="385">
        <v>59137</v>
      </c>
      <c r="H50" s="384">
        <v>8.3000000000000007</v>
      </c>
      <c r="I50" s="385">
        <v>114</v>
      </c>
      <c r="J50" s="384">
        <v>2</v>
      </c>
      <c r="K50" s="385">
        <v>50</v>
      </c>
      <c r="L50" s="394">
        <v>0.9</v>
      </c>
      <c r="M50" s="385">
        <f>E50-G50</f>
        <v>-2194</v>
      </c>
      <c r="N50" s="394">
        <v>-0.3</v>
      </c>
      <c r="O50" s="385">
        <v>1390</v>
      </c>
      <c r="P50" s="385">
        <v>693</v>
      </c>
      <c r="Q50" s="385">
        <v>697</v>
      </c>
      <c r="R50" s="395">
        <v>23.8</v>
      </c>
      <c r="S50" s="395">
        <v>11.9</v>
      </c>
      <c r="T50" s="395">
        <v>11.9</v>
      </c>
      <c r="U50" s="385">
        <v>249</v>
      </c>
      <c r="V50" s="384">
        <v>4.4000000000000004</v>
      </c>
      <c r="W50" s="385">
        <v>36776</v>
      </c>
      <c r="X50" s="387">
        <v>5.2</v>
      </c>
      <c r="Y50" s="385">
        <v>13434</v>
      </c>
      <c r="Z50" s="389">
        <v>1.89</v>
      </c>
      <c r="AA50" s="392"/>
      <c r="AB50" s="389">
        <v>1.29</v>
      </c>
    </row>
    <row r="51" spans="2:28" s="349" customFormat="1" ht="28.5" customHeight="1" x14ac:dyDescent="0.15">
      <c r="B51" s="380"/>
      <c r="C51" s="381">
        <v>25</v>
      </c>
      <c r="D51" s="382"/>
      <c r="E51" s="383">
        <v>57470</v>
      </c>
      <c r="F51" s="384">
        <v>8.1</v>
      </c>
      <c r="G51" s="385">
        <v>60264</v>
      </c>
      <c r="H51" s="384">
        <v>8.4</v>
      </c>
      <c r="I51" s="385">
        <v>114</v>
      </c>
      <c r="J51" s="384">
        <v>2</v>
      </c>
      <c r="K51" s="385">
        <v>50</v>
      </c>
      <c r="L51" s="394">
        <v>0.9</v>
      </c>
      <c r="M51" s="385">
        <v>-2794</v>
      </c>
      <c r="N51" s="394">
        <v>-0.4</v>
      </c>
      <c r="O51" s="385">
        <v>1401</v>
      </c>
      <c r="P51" s="385">
        <v>697</v>
      </c>
      <c r="Q51" s="385">
        <v>704</v>
      </c>
      <c r="R51" s="395">
        <v>23.8</v>
      </c>
      <c r="S51" s="395">
        <v>11.8</v>
      </c>
      <c r="T51" s="395">
        <v>12</v>
      </c>
      <c r="U51" s="385">
        <v>216</v>
      </c>
      <c r="V51" s="384">
        <v>3.7</v>
      </c>
      <c r="W51" s="385">
        <v>36279</v>
      </c>
      <c r="X51" s="387">
        <v>5.0999999999999996</v>
      </c>
      <c r="Y51" s="385">
        <v>13138</v>
      </c>
      <c r="Z51" s="389">
        <v>1.84</v>
      </c>
      <c r="AA51" s="392"/>
      <c r="AB51" s="389">
        <v>1.33</v>
      </c>
    </row>
    <row r="52" spans="2:28" s="393" customFormat="1" ht="27" customHeight="1" x14ac:dyDescent="0.15">
      <c r="B52" s="380"/>
      <c r="C52" s="381">
        <v>26</v>
      </c>
      <c r="D52" s="382"/>
      <c r="E52" s="383">
        <v>55765</v>
      </c>
      <c r="F52" s="384">
        <v>7.8</v>
      </c>
      <c r="G52" s="385">
        <v>61269</v>
      </c>
      <c r="H52" s="384">
        <v>8.6</v>
      </c>
      <c r="I52" s="385">
        <v>118</v>
      </c>
      <c r="J52" s="384">
        <v>2.1</v>
      </c>
      <c r="K52" s="385">
        <v>54</v>
      </c>
      <c r="L52" s="394">
        <v>1</v>
      </c>
      <c r="M52" s="385">
        <v>-5504</v>
      </c>
      <c r="N52" s="394">
        <v>-0.8</v>
      </c>
      <c r="O52" s="385">
        <v>1382</v>
      </c>
      <c r="P52" s="385">
        <v>665</v>
      </c>
      <c r="Q52" s="385">
        <v>717</v>
      </c>
      <c r="R52" s="395">
        <v>24.2</v>
      </c>
      <c r="S52" s="395">
        <v>11.6</v>
      </c>
      <c r="T52" s="395">
        <v>12.5</v>
      </c>
      <c r="U52" s="385">
        <v>221</v>
      </c>
      <c r="V52" s="384">
        <v>4</v>
      </c>
      <c r="W52" s="385">
        <v>35218</v>
      </c>
      <c r="X52" s="387">
        <v>4.9000000000000004</v>
      </c>
      <c r="Y52" s="385">
        <v>12484</v>
      </c>
      <c r="Z52" s="389">
        <v>1.75</v>
      </c>
      <c r="AA52" s="392"/>
      <c r="AB52" s="389">
        <v>1.31</v>
      </c>
    </row>
    <row r="53" spans="2:28" s="349" customFormat="1" ht="27" customHeight="1" x14ac:dyDescent="0.15">
      <c r="B53" s="396"/>
      <c r="C53" s="397">
        <v>27</v>
      </c>
      <c r="D53" s="398"/>
      <c r="E53" s="399">
        <v>56077</v>
      </c>
      <c r="F53" s="400">
        <v>7.8</v>
      </c>
      <c r="G53" s="401">
        <v>62565</v>
      </c>
      <c r="H53" s="400">
        <v>8.6999999999999993</v>
      </c>
      <c r="I53" s="401">
        <v>111</v>
      </c>
      <c r="J53" s="400">
        <v>2</v>
      </c>
      <c r="K53" s="401">
        <v>48</v>
      </c>
      <c r="L53" s="402">
        <v>0.9</v>
      </c>
      <c r="M53" s="401">
        <f>E53-G53</f>
        <v>-6488</v>
      </c>
      <c r="N53" s="402">
        <f>F53-H53</f>
        <v>-0.89999999999999947</v>
      </c>
      <c r="O53" s="401">
        <v>1350</v>
      </c>
      <c r="P53" s="401">
        <v>670</v>
      </c>
      <c r="Q53" s="401">
        <v>680</v>
      </c>
      <c r="R53" s="403">
        <v>23.5</v>
      </c>
      <c r="S53" s="403">
        <v>11.7</v>
      </c>
      <c r="T53" s="403">
        <v>11.8</v>
      </c>
      <c r="U53" s="401">
        <v>208</v>
      </c>
      <c r="V53" s="400">
        <v>3.7</v>
      </c>
      <c r="W53" s="401">
        <v>34757</v>
      </c>
      <c r="X53" s="404">
        <v>4.9000000000000004</v>
      </c>
      <c r="Y53" s="401">
        <v>12667</v>
      </c>
      <c r="Z53" s="405">
        <v>1.77</v>
      </c>
      <c r="AA53" s="392"/>
      <c r="AB53" s="405">
        <v>1.39</v>
      </c>
    </row>
    <row r="54" spans="2:28" s="349" customFormat="1" ht="15.75" customHeight="1" x14ac:dyDescent="0.15">
      <c r="B54" s="393"/>
      <c r="C54" s="381"/>
      <c r="D54" s="393"/>
      <c r="E54" s="391"/>
      <c r="F54" s="406"/>
      <c r="G54" s="391"/>
      <c r="H54" s="406"/>
      <c r="I54" s="391"/>
      <c r="J54" s="406"/>
      <c r="K54" s="391"/>
      <c r="L54" s="407"/>
      <c r="M54" s="391"/>
      <c r="N54" s="407"/>
      <c r="O54" s="391"/>
      <c r="P54" s="391"/>
      <c r="Q54" s="391"/>
      <c r="R54" s="408"/>
      <c r="S54" s="408"/>
      <c r="T54" s="408"/>
      <c r="U54" s="391"/>
      <c r="V54" s="406"/>
      <c r="W54" s="391"/>
      <c r="X54" s="409"/>
      <c r="Y54" s="391"/>
      <c r="Z54" s="392"/>
      <c r="AA54" s="392"/>
      <c r="AB54" s="392"/>
    </row>
    <row r="55" spans="2:28" s="349" customFormat="1" ht="21" customHeight="1" x14ac:dyDescent="0.15">
      <c r="B55" s="393"/>
      <c r="C55" s="381"/>
      <c r="D55" s="393"/>
      <c r="E55" s="410" t="s">
        <v>313</v>
      </c>
      <c r="F55" s="406"/>
      <c r="G55" s="391"/>
      <c r="H55" s="406"/>
      <c r="I55" s="391"/>
      <c r="J55" s="406"/>
      <c r="K55" s="391"/>
      <c r="L55" s="407"/>
      <c r="M55" s="391"/>
      <c r="N55" s="407"/>
      <c r="O55" s="391"/>
      <c r="P55" s="391"/>
      <c r="Q55" s="391"/>
      <c r="R55" s="408"/>
      <c r="S55" s="408"/>
      <c r="T55" s="408"/>
      <c r="U55" s="391"/>
      <c r="V55" s="406"/>
      <c r="W55" s="391"/>
      <c r="X55" s="409"/>
      <c r="Y55" s="391"/>
      <c r="Z55" s="392"/>
      <c r="AA55" s="392"/>
      <c r="AB55" s="392"/>
    </row>
    <row r="56" spans="2:28" s="349" customFormat="1" ht="21" customHeight="1" x14ac:dyDescent="0.15">
      <c r="B56" s="393"/>
      <c r="C56" s="381"/>
      <c r="D56" s="393"/>
      <c r="E56" s="410" t="s">
        <v>314</v>
      </c>
      <c r="F56" s="406"/>
      <c r="G56" s="391"/>
      <c r="H56" s="406"/>
      <c r="I56" s="391"/>
      <c r="J56" s="406"/>
      <c r="K56" s="391"/>
      <c r="L56" s="407"/>
      <c r="M56" s="391"/>
      <c r="N56" s="407"/>
      <c r="O56" s="391"/>
      <c r="P56" s="391"/>
      <c r="Q56" s="391"/>
      <c r="R56" s="408"/>
      <c r="S56" s="408"/>
      <c r="T56" s="408"/>
      <c r="U56" s="391"/>
      <c r="V56" s="406"/>
      <c r="W56" s="391"/>
      <c r="X56" s="409"/>
      <c r="Y56" s="391"/>
      <c r="Z56" s="392"/>
      <c r="AA56" s="392"/>
      <c r="AB56" s="392"/>
    </row>
    <row r="57" spans="2:28" s="411" customFormat="1" ht="21" customHeight="1" x14ac:dyDescent="0.2">
      <c r="C57" s="412"/>
      <c r="E57" s="413" t="s">
        <v>315</v>
      </c>
      <c r="F57" s="414"/>
      <c r="G57" s="415"/>
      <c r="H57" s="414"/>
      <c r="I57" s="415"/>
      <c r="J57" s="414"/>
      <c r="K57" s="415"/>
      <c r="L57" s="414"/>
      <c r="M57" s="415"/>
      <c r="N57" s="414"/>
      <c r="O57" s="415"/>
      <c r="P57" s="415"/>
      <c r="Q57" s="415"/>
      <c r="U57" s="415"/>
      <c r="V57" s="414"/>
      <c r="W57" s="415"/>
      <c r="Y57" s="415"/>
    </row>
    <row r="58" spans="2:28" s="411" customFormat="1" ht="21" customHeight="1" x14ac:dyDescent="0.2">
      <c r="C58" s="412"/>
      <c r="E58" s="413" t="s">
        <v>316</v>
      </c>
      <c r="F58" s="414"/>
      <c r="G58" s="415"/>
      <c r="H58" s="414"/>
      <c r="I58" s="415"/>
      <c r="J58" s="414"/>
      <c r="K58" s="415"/>
      <c r="L58" s="414"/>
      <c r="M58" s="415"/>
      <c r="N58" s="414"/>
      <c r="O58" s="415"/>
      <c r="P58" s="415"/>
      <c r="Q58" s="415"/>
      <c r="U58" s="415"/>
      <c r="V58" s="414"/>
      <c r="W58" s="415"/>
      <c r="Y58" s="415"/>
    </row>
    <row r="59" spans="2:28" ht="21" customHeight="1" x14ac:dyDescent="0.2">
      <c r="E59" s="413"/>
    </row>
    <row r="60" spans="2:28" ht="21" customHeight="1" x14ac:dyDescent="0.2">
      <c r="E60" s="413"/>
    </row>
    <row r="64" spans="2:28" ht="24" x14ac:dyDescent="0.15">
      <c r="E64" s="416"/>
    </row>
  </sheetData>
  <mergeCells count="14">
    <mergeCell ref="B3:D7"/>
    <mergeCell ref="E3:F5"/>
    <mergeCell ref="G3:H5"/>
    <mergeCell ref="I3:L3"/>
    <mergeCell ref="M3:N5"/>
    <mergeCell ref="U3:V5"/>
    <mergeCell ref="W3:X5"/>
    <mergeCell ref="Y3:Z5"/>
    <mergeCell ref="AB3:AB7"/>
    <mergeCell ref="I5:J5"/>
    <mergeCell ref="K5:L5"/>
    <mergeCell ref="O7:Q7"/>
    <mergeCell ref="R7:T7"/>
    <mergeCell ref="O3:T5"/>
  </mergeCells>
  <phoneticPr fontId="3"/>
  <printOptions horizontalCentered="1"/>
  <pageMargins left="0.78740157480314965" right="0.78740157480314965" top="0.98425196850393704" bottom="0.78740157480314965" header="0.70866141732283472" footer="0.51181102362204722"/>
  <pageSetup paperSize="9" scale="47" fitToWidth="2" orientation="portrait" r:id="rId1"/>
  <headerFooter differentOddEven="1" scaleWithDoc="0"/>
  <colBreaks count="1" manualBreakCount="1">
    <brk id="14" max="5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61"/>
  <sheetViews>
    <sheetView view="pageBreakPreview" zoomScale="60" zoomScaleNormal="100" workbookViewId="0">
      <pane xSplit="4" ySplit="7" topLeftCell="E8" activePane="bottomRight" state="frozen"/>
      <selection activeCell="Q43" sqref="Q43"/>
      <selection pane="topRight" activeCell="Q43" sqref="Q43"/>
      <selection pane="bottomLeft" activeCell="Q43" sqref="Q43"/>
      <selection pane="bottomRight" activeCell="B1" sqref="B1"/>
    </sheetView>
  </sheetViews>
  <sheetFormatPr defaultRowHeight="13.5" x14ac:dyDescent="0.15"/>
  <cols>
    <col min="1" max="1" width="1.375" style="346" customWidth="1"/>
    <col min="2" max="2" width="8.125" style="346" customWidth="1"/>
    <col min="3" max="3" width="4.875" style="417" customWidth="1"/>
    <col min="4" max="4" width="5.5" style="346" customWidth="1"/>
    <col min="5" max="5" width="16.375" style="347" customWidth="1"/>
    <col min="6" max="6" width="13.125" style="346" customWidth="1"/>
    <col min="7" max="7" width="16.625" style="347" customWidth="1"/>
    <col min="8" max="8" width="13" style="346" customWidth="1"/>
    <col min="9" max="9" width="15.5" style="347" customWidth="1"/>
    <col min="10" max="10" width="12.25" style="346" customWidth="1"/>
    <col min="11" max="11" width="14.5" style="347" customWidth="1"/>
    <col min="12" max="12" width="12.5" style="346" customWidth="1"/>
    <col min="13" max="13" width="16.375" style="347" customWidth="1"/>
    <col min="14" max="14" width="12.25" style="346" customWidth="1"/>
    <col min="15" max="15" width="14.625" style="347" customWidth="1"/>
    <col min="16" max="17" width="13.375" style="347" customWidth="1"/>
    <col min="18" max="18" width="11.375" style="346" customWidth="1"/>
    <col min="19" max="19" width="9.75" style="346" customWidth="1"/>
    <col min="20" max="20" width="9.625" style="346" customWidth="1"/>
    <col min="21" max="21" width="15.125" style="347" customWidth="1"/>
    <col min="22" max="22" width="11.625" style="346" customWidth="1"/>
    <col min="23" max="23" width="16.375" style="347" customWidth="1"/>
    <col min="24" max="24" width="11.25" style="346" customWidth="1"/>
    <col min="25" max="25" width="16.5" style="347" customWidth="1"/>
    <col min="26" max="26" width="11.25" style="420" customWidth="1"/>
    <col min="27" max="27" width="1.375" style="346" customWidth="1"/>
    <col min="28" max="28" width="13.25" style="445" customWidth="1"/>
    <col min="29" max="16384" width="9" style="346"/>
  </cols>
  <sheetData>
    <row r="1" spans="2:28" ht="49.5" customHeight="1" x14ac:dyDescent="0.3">
      <c r="E1" s="418" t="s">
        <v>317</v>
      </c>
      <c r="G1" s="419"/>
      <c r="AB1" s="421" t="s">
        <v>318</v>
      </c>
    </row>
    <row r="3" spans="2:28" s="343" customFormat="1" ht="19.5" customHeight="1" x14ac:dyDescent="0.15">
      <c r="B3" s="531"/>
      <c r="C3" s="532"/>
      <c r="D3" s="533"/>
      <c r="E3" s="519" t="s">
        <v>294</v>
      </c>
      <c r="F3" s="519"/>
      <c r="G3" s="540" t="s">
        <v>159</v>
      </c>
      <c r="H3" s="541"/>
      <c r="I3" s="524"/>
      <c r="J3" s="524"/>
      <c r="K3" s="524"/>
      <c r="L3" s="545"/>
      <c r="M3" s="519" t="s">
        <v>160</v>
      </c>
      <c r="N3" s="519"/>
      <c r="O3" s="519" t="s">
        <v>161</v>
      </c>
      <c r="P3" s="519"/>
      <c r="Q3" s="519"/>
      <c r="R3" s="519"/>
      <c r="S3" s="519"/>
      <c r="T3" s="519"/>
      <c r="U3" s="519" t="s">
        <v>295</v>
      </c>
      <c r="V3" s="519"/>
      <c r="W3" s="519" t="s">
        <v>296</v>
      </c>
      <c r="X3" s="519"/>
      <c r="Y3" s="519" t="s">
        <v>164</v>
      </c>
      <c r="Z3" s="519"/>
      <c r="AB3" s="520" t="s">
        <v>238</v>
      </c>
    </row>
    <row r="4" spans="2:28" s="343" customFormat="1" ht="19.5" customHeight="1" x14ac:dyDescent="0.15">
      <c r="B4" s="534"/>
      <c r="C4" s="535"/>
      <c r="D4" s="536"/>
      <c r="E4" s="519"/>
      <c r="F4" s="519"/>
      <c r="G4" s="542"/>
      <c r="H4" s="543"/>
      <c r="I4" s="351"/>
      <c r="J4" s="352"/>
      <c r="K4" s="353"/>
      <c r="L4" s="353"/>
      <c r="M4" s="519"/>
      <c r="N4" s="519"/>
      <c r="O4" s="519"/>
      <c r="P4" s="519"/>
      <c r="Q4" s="519"/>
      <c r="R4" s="519"/>
      <c r="S4" s="519"/>
      <c r="T4" s="519"/>
      <c r="U4" s="519"/>
      <c r="V4" s="519"/>
      <c r="W4" s="519"/>
      <c r="X4" s="519"/>
      <c r="Y4" s="519"/>
      <c r="Z4" s="519"/>
      <c r="AB4" s="520"/>
    </row>
    <row r="5" spans="2:28" s="354" customFormat="1" ht="34.5" customHeight="1" x14ac:dyDescent="0.15">
      <c r="B5" s="534"/>
      <c r="C5" s="535"/>
      <c r="D5" s="536"/>
      <c r="E5" s="519"/>
      <c r="F5" s="519"/>
      <c r="G5" s="521"/>
      <c r="H5" s="544"/>
      <c r="I5" s="521" t="s">
        <v>166</v>
      </c>
      <c r="J5" s="522"/>
      <c r="K5" s="523" t="s">
        <v>167</v>
      </c>
      <c r="L5" s="524"/>
      <c r="M5" s="519"/>
      <c r="N5" s="519"/>
      <c r="O5" s="519"/>
      <c r="P5" s="519"/>
      <c r="Q5" s="519"/>
      <c r="R5" s="519"/>
      <c r="S5" s="519"/>
      <c r="T5" s="519"/>
      <c r="U5" s="519"/>
      <c r="V5" s="519"/>
      <c r="W5" s="519"/>
      <c r="X5" s="519"/>
      <c r="Y5" s="519"/>
      <c r="Z5" s="519"/>
      <c r="AB5" s="520"/>
    </row>
    <row r="6" spans="2:28" s="354" customFormat="1" ht="25.5" customHeight="1" x14ac:dyDescent="0.15">
      <c r="B6" s="534"/>
      <c r="C6" s="535"/>
      <c r="D6" s="536"/>
      <c r="E6" s="355" t="s">
        <v>168</v>
      </c>
      <c r="F6" s="356" t="s">
        <v>169</v>
      </c>
      <c r="G6" s="355" t="s">
        <v>168</v>
      </c>
      <c r="H6" s="356" t="s">
        <v>169</v>
      </c>
      <c r="I6" s="355" t="s">
        <v>168</v>
      </c>
      <c r="J6" s="356" t="s">
        <v>169</v>
      </c>
      <c r="K6" s="355" t="s">
        <v>168</v>
      </c>
      <c r="L6" s="356" t="s">
        <v>169</v>
      </c>
      <c r="M6" s="355" t="s">
        <v>168</v>
      </c>
      <c r="N6" s="356" t="s">
        <v>169</v>
      </c>
      <c r="O6" s="357" t="s">
        <v>2</v>
      </c>
      <c r="P6" s="358" t="s">
        <v>298</v>
      </c>
      <c r="Q6" s="359" t="s">
        <v>299</v>
      </c>
      <c r="R6" s="357" t="s">
        <v>2</v>
      </c>
      <c r="S6" s="358" t="s">
        <v>298</v>
      </c>
      <c r="T6" s="359" t="s">
        <v>299</v>
      </c>
      <c r="U6" s="360" t="s">
        <v>168</v>
      </c>
      <c r="V6" s="361" t="s">
        <v>169</v>
      </c>
      <c r="W6" s="355" t="s">
        <v>168</v>
      </c>
      <c r="X6" s="362" t="s">
        <v>169</v>
      </c>
      <c r="Y6" s="355" t="s">
        <v>168</v>
      </c>
      <c r="Z6" s="362" t="s">
        <v>169</v>
      </c>
      <c r="AB6" s="520"/>
    </row>
    <row r="7" spans="2:28" s="367" customFormat="1" ht="24" customHeight="1" x14ac:dyDescent="0.15">
      <c r="B7" s="537"/>
      <c r="C7" s="538"/>
      <c r="D7" s="539"/>
      <c r="E7" s="363"/>
      <c r="F7" s="364" t="s">
        <v>300</v>
      </c>
      <c r="G7" s="365"/>
      <c r="H7" s="364" t="s">
        <v>300</v>
      </c>
      <c r="I7" s="365"/>
      <c r="J7" s="364" t="s">
        <v>301</v>
      </c>
      <c r="K7" s="365"/>
      <c r="L7" s="364" t="s">
        <v>301</v>
      </c>
      <c r="M7" s="365"/>
      <c r="N7" s="364" t="s">
        <v>300</v>
      </c>
      <c r="O7" s="525" t="s">
        <v>168</v>
      </c>
      <c r="P7" s="526"/>
      <c r="Q7" s="527"/>
      <c r="R7" s="528" t="s">
        <v>302</v>
      </c>
      <c r="S7" s="529"/>
      <c r="T7" s="530"/>
      <c r="U7" s="365"/>
      <c r="V7" s="364" t="s">
        <v>303</v>
      </c>
      <c r="W7" s="365"/>
      <c r="X7" s="366" t="s">
        <v>304</v>
      </c>
      <c r="Y7" s="365"/>
      <c r="Z7" s="366" t="s">
        <v>305</v>
      </c>
      <c r="AB7" s="520"/>
    </row>
    <row r="8" spans="2:28" s="427" customFormat="1" ht="33" customHeight="1" x14ac:dyDescent="0.15">
      <c r="B8" s="422" t="s">
        <v>319</v>
      </c>
      <c r="C8" s="369">
        <v>25</v>
      </c>
      <c r="D8" s="423" t="s">
        <v>320</v>
      </c>
      <c r="E8" s="424">
        <v>2337507</v>
      </c>
      <c r="F8" s="372">
        <v>28.1</v>
      </c>
      <c r="G8" s="425">
        <v>904876</v>
      </c>
      <c r="H8" s="372">
        <v>10.9</v>
      </c>
      <c r="I8" s="373">
        <v>140515</v>
      </c>
      <c r="J8" s="372">
        <v>60.1</v>
      </c>
      <c r="K8" s="373">
        <v>64142</v>
      </c>
      <c r="L8" s="372">
        <v>27.4</v>
      </c>
      <c r="M8" s="425">
        <f t="shared" ref="M8:M47" si="0">E8-G8</f>
        <v>1432631</v>
      </c>
      <c r="N8" s="372">
        <v>17.2</v>
      </c>
      <c r="O8" s="425">
        <v>216974</v>
      </c>
      <c r="P8" s="373">
        <v>106594</v>
      </c>
      <c r="Q8" s="373">
        <v>110380</v>
      </c>
      <c r="R8" s="372">
        <v>84.9</v>
      </c>
      <c r="S8" s="372">
        <v>41.7</v>
      </c>
      <c r="T8" s="372">
        <v>43.2</v>
      </c>
      <c r="U8" s="425">
        <v>108843</v>
      </c>
      <c r="V8" s="372">
        <v>46.6</v>
      </c>
      <c r="W8" s="425">
        <v>715081</v>
      </c>
      <c r="X8" s="372">
        <v>8.6</v>
      </c>
      <c r="Y8" s="425">
        <v>83689</v>
      </c>
      <c r="Z8" s="426">
        <v>1.01</v>
      </c>
      <c r="AB8" s="428">
        <v>3.65</v>
      </c>
    </row>
    <row r="9" spans="2:28" s="427" customFormat="1" ht="33" customHeight="1" x14ac:dyDescent="0.15">
      <c r="B9" s="429"/>
      <c r="C9" s="381">
        <v>30</v>
      </c>
      <c r="D9" s="430"/>
      <c r="E9" s="431">
        <v>1730692</v>
      </c>
      <c r="F9" s="384">
        <v>19.399999999999999</v>
      </c>
      <c r="G9" s="432">
        <v>693523</v>
      </c>
      <c r="H9" s="384">
        <v>7.8</v>
      </c>
      <c r="I9" s="385">
        <v>68801</v>
      </c>
      <c r="J9" s="384">
        <v>39.799999999999997</v>
      </c>
      <c r="K9" s="385">
        <v>38646</v>
      </c>
      <c r="L9" s="384">
        <v>22.3</v>
      </c>
      <c r="M9" s="432">
        <f t="shared" si="0"/>
        <v>1037169</v>
      </c>
      <c r="N9" s="384">
        <v>11.6</v>
      </c>
      <c r="O9" s="432">
        <v>183265</v>
      </c>
      <c r="P9" s="385">
        <v>85159</v>
      </c>
      <c r="Q9" s="385">
        <v>98106</v>
      </c>
      <c r="R9" s="384">
        <v>95.8</v>
      </c>
      <c r="S9" s="384">
        <v>44.5</v>
      </c>
      <c r="T9" s="384">
        <v>51.3</v>
      </c>
      <c r="U9" s="432">
        <v>75918</v>
      </c>
      <c r="V9" s="384">
        <v>43.9</v>
      </c>
      <c r="W9" s="432">
        <v>714861</v>
      </c>
      <c r="X9" s="384">
        <v>8</v>
      </c>
      <c r="Y9" s="432">
        <v>75267</v>
      </c>
      <c r="Z9" s="433">
        <v>0.84</v>
      </c>
      <c r="AB9" s="434">
        <v>2.37</v>
      </c>
    </row>
    <row r="10" spans="2:28" s="427" customFormat="1" ht="33" customHeight="1" x14ac:dyDescent="0.15">
      <c r="B10" s="429"/>
      <c r="C10" s="381">
        <v>35</v>
      </c>
      <c r="D10" s="430"/>
      <c r="E10" s="431">
        <v>1606041</v>
      </c>
      <c r="F10" s="384">
        <v>17.2</v>
      </c>
      <c r="G10" s="432">
        <v>706599</v>
      </c>
      <c r="H10" s="384">
        <v>7.6</v>
      </c>
      <c r="I10" s="385">
        <v>49293</v>
      </c>
      <c r="J10" s="384">
        <v>30.7</v>
      </c>
      <c r="K10" s="385">
        <v>27362</v>
      </c>
      <c r="L10" s="384">
        <v>17</v>
      </c>
      <c r="M10" s="432">
        <f t="shared" si="0"/>
        <v>899442</v>
      </c>
      <c r="N10" s="384">
        <v>9.6</v>
      </c>
      <c r="O10" s="432">
        <v>179281</v>
      </c>
      <c r="P10" s="385">
        <v>93424</v>
      </c>
      <c r="Q10" s="385">
        <v>85857</v>
      </c>
      <c r="R10" s="384">
        <v>100.4</v>
      </c>
      <c r="S10" s="384">
        <v>52.3</v>
      </c>
      <c r="T10" s="384">
        <v>48.1</v>
      </c>
      <c r="U10" s="432">
        <v>66552</v>
      </c>
      <c r="V10" s="384">
        <v>41.4</v>
      </c>
      <c r="W10" s="432">
        <v>866115</v>
      </c>
      <c r="X10" s="384">
        <v>9.3000000000000007</v>
      </c>
      <c r="Y10" s="432">
        <v>69410</v>
      </c>
      <c r="Z10" s="433">
        <v>0.74</v>
      </c>
      <c r="AB10" s="434">
        <v>2</v>
      </c>
    </row>
    <row r="11" spans="2:28" s="427" customFormat="1" ht="33" customHeight="1" x14ac:dyDescent="0.15">
      <c r="B11" s="429"/>
      <c r="C11" s="381">
        <v>40</v>
      </c>
      <c r="D11" s="430"/>
      <c r="E11" s="431">
        <v>1823697</v>
      </c>
      <c r="F11" s="384">
        <v>18.600000000000001</v>
      </c>
      <c r="G11" s="432">
        <v>700438</v>
      </c>
      <c r="H11" s="384">
        <v>7.1</v>
      </c>
      <c r="I11" s="385">
        <v>33742</v>
      </c>
      <c r="J11" s="384">
        <v>18.5</v>
      </c>
      <c r="K11" s="385">
        <v>21260</v>
      </c>
      <c r="L11" s="384">
        <v>11.7</v>
      </c>
      <c r="M11" s="432">
        <f t="shared" si="0"/>
        <v>1123259</v>
      </c>
      <c r="N11" s="384">
        <v>11.4</v>
      </c>
      <c r="O11" s="432">
        <v>161617</v>
      </c>
      <c r="P11" s="385">
        <v>94476</v>
      </c>
      <c r="Q11" s="385">
        <v>67141</v>
      </c>
      <c r="R11" s="384">
        <v>81.400000000000006</v>
      </c>
      <c r="S11" s="384">
        <v>47.6</v>
      </c>
      <c r="T11" s="384">
        <v>33.799999999999997</v>
      </c>
      <c r="U11" s="432">
        <v>54904</v>
      </c>
      <c r="V11" s="384">
        <v>30.1</v>
      </c>
      <c r="W11" s="432">
        <v>954852</v>
      </c>
      <c r="X11" s="384">
        <v>9.6999999999999993</v>
      </c>
      <c r="Y11" s="432">
        <v>77195</v>
      </c>
      <c r="Z11" s="433">
        <v>0.79</v>
      </c>
      <c r="AB11" s="434">
        <v>2.14</v>
      </c>
    </row>
    <row r="12" spans="2:28" s="427" customFormat="1" ht="33" customHeight="1" x14ac:dyDescent="0.15">
      <c r="B12" s="429"/>
      <c r="C12" s="381">
        <v>45</v>
      </c>
      <c r="D12" s="430"/>
      <c r="E12" s="431">
        <v>1934239</v>
      </c>
      <c r="F12" s="384">
        <v>18.8</v>
      </c>
      <c r="G12" s="432">
        <v>712962</v>
      </c>
      <c r="H12" s="384">
        <v>6.9</v>
      </c>
      <c r="I12" s="385">
        <v>25412</v>
      </c>
      <c r="J12" s="384">
        <v>13.1</v>
      </c>
      <c r="K12" s="385">
        <v>16742</v>
      </c>
      <c r="L12" s="384">
        <v>8.6999999999999993</v>
      </c>
      <c r="M12" s="432">
        <f t="shared" si="0"/>
        <v>1221277</v>
      </c>
      <c r="N12" s="384">
        <v>11.8</v>
      </c>
      <c r="O12" s="432">
        <v>135095</v>
      </c>
      <c r="P12" s="385">
        <v>84073</v>
      </c>
      <c r="Q12" s="385">
        <v>51022</v>
      </c>
      <c r="R12" s="384">
        <v>65.3</v>
      </c>
      <c r="S12" s="384">
        <v>40.6</v>
      </c>
      <c r="T12" s="384">
        <v>24.7</v>
      </c>
      <c r="U12" s="432">
        <v>41917</v>
      </c>
      <c r="V12" s="384">
        <v>21.7</v>
      </c>
      <c r="W12" s="432">
        <v>1029405</v>
      </c>
      <c r="X12" s="384">
        <v>10</v>
      </c>
      <c r="Y12" s="432">
        <v>95937</v>
      </c>
      <c r="Z12" s="433">
        <v>0.93</v>
      </c>
      <c r="AB12" s="434">
        <v>2.13</v>
      </c>
    </row>
    <row r="13" spans="2:28" s="427" customFormat="1" ht="33" customHeight="1" x14ac:dyDescent="0.15">
      <c r="B13" s="429"/>
      <c r="C13" s="381">
        <v>50</v>
      </c>
      <c r="D13" s="430"/>
      <c r="E13" s="431">
        <v>1901440</v>
      </c>
      <c r="F13" s="384">
        <v>17.100000000000001</v>
      </c>
      <c r="G13" s="432">
        <v>702275</v>
      </c>
      <c r="H13" s="384">
        <v>6.3</v>
      </c>
      <c r="I13" s="385">
        <v>19103</v>
      </c>
      <c r="J13" s="384">
        <v>10</v>
      </c>
      <c r="K13" s="385">
        <v>12912</v>
      </c>
      <c r="L13" s="384">
        <v>6.8</v>
      </c>
      <c r="M13" s="432">
        <f t="shared" si="0"/>
        <v>1199165</v>
      </c>
      <c r="N13" s="384">
        <v>10.8</v>
      </c>
      <c r="O13" s="432">
        <v>101862</v>
      </c>
      <c r="P13" s="385">
        <v>67643</v>
      </c>
      <c r="Q13" s="385">
        <v>34219</v>
      </c>
      <c r="R13" s="384">
        <v>50.8</v>
      </c>
      <c r="S13" s="384">
        <v>33.799999999999997</v>
      </c>
      <c r="T13" s="384">
        <v>17.100000000000001</v>
      </c>
      <c r="U13" s="432">
        <v>30513</v>
      </c>
      <c r="V13" s="384">
        <v>16</v>
      </c>
      <c r="W13" s="432">
        <v>941628</v>
      </c>
      <c r="X13" s="384">
        <v>8.5</v>
      </c>
      <c r="Y13" s="432">
        <v>119135</v>
      </c>
      <c r="Z13" s="433">
        <v>1.07</v>
      </c>
      <c r="AB13" s="434">
        <v>1.91</v>
      </c>
    </row>
    <row r="14" spans="2:28" s="427" customFormat="1" ht="33" customHeight="1" x14ac:dyDescent="0.15">
      <c r="B14" s="429"/>
      <c r="C14" s="381">
        <v>51</v>
      </c>
      <c r="D14" s="430"/>
      <c r="E14" s="431">
        <v>1832617</v>
      </c>
      <c r="F14" s="384">
        <v>16.3</v>
      </c>
      <c r="G14" s="432">
        <v>703270</v>
      </c>
      <c r="H14" s="384">
        <v>6.3</v>
      </c>
      <c r="I14" s="385">
        <v>17105</v>
      </c>
      <c r="J14" s="384">
        <v>9.3000000000000007</v>
      </c>
      <c r="K14" s="385">
        <v>11638</v>
      </c>
      <c r="L14" s="384">
        <v>6.4</v>
      </c>
      <c r="M14" s="432">
        <f t="shared" si="0"/>
        <v>1129347</v>
      </c>
      <c r="N14" s="384">
        <v>10</v>
      </c>
      <c r="O14" s="432">
        <v>101930</v>
      </c>
      <c r="P14" s="385">
        <v>64046</v>
      </c>
      <c r="Q14" s="385">
        <v>37884</v>
      </c>
      <c r="R14" s="384">
        <v>52.7</v>
      </c>
      <c r="S14" s="384">
        <v>33.1</v>
      </c>
      <c r="T14" s="384">
        <v>19.600000000000001</v>
      </c>
      <c r="U14" s="432">
        <v>27133</v>
      </c>
      <c r="V14" s="384">
        <v>14.8</v>
      </c>
      <c r="W14" s="432">
        <v>871543</v>
      </c>
      <c r="X14" s="384">
        <v>7.8</v>
      </c>
      <c r="Y14" s="432">
        <v>124512</v>
      </c>
      <c r="Z14" s="433">
        <v>1.1100000000000001</v>
      </c>
      <c r="AB14" s="434">
        <v>1.85</v>
      </c>
    </row>
    <row r="15" spans="2:28" s="427" customFormat="1" ht="33" customHeight="1" x14ac:dyDescent="0.15">
      <c r="B15" s="429"/>
      <c r="C15" s="381">
        <v>52</v>
      </c>
      <c r="D15" s="430"/>
      <c r="E15" s="431">
        <v>1755100</v>
      </c>
      <c r="F15" s="384">
        <v>15.5</v>
      </c>
      <c r="G15" s="432">
        <v>690074</v>
      </c>
      <c r="H15" s="384">
        <v>6.1</v>
      </c>
      <c r="I15" s="385">
        <v>15666</v>
      </c>
      <c r="J15" s="384">
        <v>8.9</v>
      </c>
      <c r="K15" s="385">
        <v>10773</v>
      </c>
      <c r="L15" s="384">
        <v>6.1</v>
      </c>
      <c r="M15" s="432">
        <f t="shared" si="0"/>
        <v>1065026</v>
      </c>
      <c r="N15" s="384">
        <v>9.4</v>
      </c>
      <c r="O15" s="432">
        <v>95247</v>
      </c>
      <c r="P15" s="385">
        <v>60330</v>
      </c>
      <c r="Q15" s="385">
        <v>34917</v>
      </c>
      <c r="R15" s="384">
        <v>51.5</v>
      </c>
      <c r="S15" s="384">
        <v>32.6</v>
      </c>
      <c r="T15" s="384">
        <v>18.899999999999999</v>
      </c>
      <c r="U15" s="432">
        <v>24708</v>
      </c>
      <c r="V15" s="384">
        <v>14.1</v>
      </c>
      <c r="W15" s="432">
        <v>821029</v>
      </c>
      <c r="X15" s="384">
        <v>7.2</v>
      </c>
      <c r="Y15" s="432">
        <v>129485</v>
      </c>
      <c r="Z15" s="433">
        <v>1.1399999999999999</v>
      </c>
      <c r="AB15" s="434">
        <v>1.8</v>
      </c>
    </row>
    <row r="16" spans="2:28" s="427" customFormat="1" ht="33" customHeight="1" x14ac:dyDescent="0.15">
      <c r="B16" s="429"/>
      <c r="C16" s="381">
        <v>53</v>
      </c>
      <c r="D16" s="430"/>
      <c r="E16" s="431">
        <v>1708643</v>
      </c>
      <c r="F16" s="384">
        <v>14.9</v>
      </c>
      <c r="G16" s="432">
        <v>695821</v>
      </c>
      <c r="H16" s="384">
        <v>6.1</v>
      </c>
      <c r="I16" s="385">
        <v>14327</v>
      </c>
      <c r="J16" s="384">
        <v>8.4</v>
      </c>
      <c r="K16" s="385">
        <v>9628</v>
      </c>
      <c r="L16" s="384">
        <v>5.6</v>
      </c>
      <c r="M16" s="432">
        <f t="shared" si="0"/>
        <v>1012822</v>
      </c>
      <c r="N16" s="384">
        <v>8.8000000000000007</v>
      </c>
      <c r="O16" s="432">
        <v>87463</v>
      </c>
      <c r="P16" s="385">
        <v>55818</v>
      </c>
      <c r="Q16" s="385">
        <v>31645</v>
      </c>
      <c r="R16" s="384">
        <v>48.7</v>
      </c>
      <c r="S16" s="384">
        <v>31.1</v>
      </c>
      <c r="T16" s="384">
        <v>17.600000000000001</v>
      </c>
      <c r="U16" s="432">
        <v>22217</v>
      </c>
      <c r="V16" s="384">
        <v>13</v>
      </c>
      <c r="W16" s="432">
        <v>793257</v>
      </c>
      <c r="X16" s="384">
        <v>6.9</v>
      </c>
      <c r="Y16" s="432">
        <v>132146</v>
      </c>
      <c r="Z16" s="433">
        <v>1.1499999999999999</v>
      </c>
      <c r="AB16" s="434">
        <v>1.79</v>
      </c>
    </row>
    <row r="17" spans="2:28" s="427" customFormat="1" ht="33" customHeight="1" x14ac:dyDescent="0.15">
      <c r="B17" s="429"/>
      <c r="C17" s="381">
        <v>54</v>
      </c>
      <c r="D17" s="430"/>
      <c r="E17" s="431">
        <v>1642580</v>
      </c>
      <c r="F17" s="384">
        <v>14.2</v>
      </c>
      <c r="G17" s="432">
        <v>689664</v>
      </c>
      <c r="H17" s="384">
        <v>6</v>
      </c>
      <c r="I17" s="385">
        <v>12923</v>
      </c>
      <c r="J17" s="384">
        <v>7.9</v>
      </c>
      <c r="K17" s="385">
        <v>8590</v>
      </c>
      <c r="L17" s="384">
        <v>5.2</v>
      </c>
      <c r="M17" s="432">
        <f t="shared" si="0"/>
        <v>952916</v>
      </c>
      <c r="N17" s="384">
        <v>8.3000000000000007</v>
      </c>
      <c r="O17" s="432">
        <v>82311</v>
      </c>
      <c r="P17" s="385">
        <v>51083</v>
      </c>
      <c r="Q17" s="385">
        <v>31228</v>
      </c>
      <c r="R17" s="384">
        <v>47.7</v>
      </c>
      <c r="S17" s="384">
        <v>29.6</v>
      </c>
      <c r="T17" s="384">
        <v>18.100000000000001</v>
      </c>
      <c r="U17" s="432">
        <v>20481</v>
      </c>
      <c r="V17" s="384">
        <v>12.5</v>
      </c>
      <c r="W17" s="432">
        <v>788505</v>
      </c>
      <c r="X17" s="384">
        <v>6.8</v>
      </c>
      <c r="Y17" s="432">
        <v>135250</v>
      </c>
      <c r="Z17" s="433">
        <v>1.17</v>
      </c>
      <c r="AB17" s="434">
        <v>1.77</v>
      </c>
    </row>
    <row r="18" spans="2:28" s="427" customFormat="1" ht="33" customHeight="1" x14ac:dyDescent="0.15">
      <c r="B18" s="429"/>
      <c r="C18" s="381">
        <v>55</v>
      </c>
      <c r="D18" s="430"/>
      <c r="E18" s="431">
        <v>1576889</v>
      </c>
      <c r="F18" s="384">
        <v>13.6</v>
      </c>
      <c r="G18" s="432">
        <v>722801</v>
      </c>
      <c r="H18" s="384">
        <v>6.2</v>
      </c>
      <c r="I18" s="385">
        <v>11841</v>
      </c>
      <c r="J18" s="384">
        <v>7.5</v>
      </c>
      <c r="K18" s="385">
        <v>7796</v>
      </c>
      <c r="L18" s="384">
        <v>4.9000000000000004</v>
      </c>
      <c r="M18" s="432">
        <f t="shared" si="0"/>
        <v>854088</v>
      </c>
      <c r="N18" s="384">
        <v>7.3</v>
      </c>
      <c r="O18" s="432">
        <v>77446</v>
      </c>
      <c r="P18" s="385">
        <v>47651</v>
      </c>
      <c r="Q18" s="385">
        <v>29795</v>
      </c>
      <c r="R18" s="384">
        <v>46.8</v>
      </c>
      <c r="S18" s="384">
        <v>28.8</v>
      </c>
      <c r="T18" s="384">
        <v>18</v>
      </c>
      <c r="U18" s="432">
        <v>18385</v>
      </c>
      <c r="V18" s="384">
        <v>11.7</v>
      </c>
      <c r="W18" s="432">
        <v>774702</v>
      </c>
      <c r="X18" s="384">
        <v>6.7</v>
      </c>
      <c r="Y18" s="432">
        <v>141689</v>
      </c>
      <c r="Z18" s="433">
        <v>1.22</v>
      </c>
      <c r="AB18" s="434">
        <v>1.75</v>
      </c>
    </row>
    <row r="19" spans="2:28" s="427" customFormat="1" ht="33" customHeight="1" x14ac:dyDescent="0.15">
      <c r="B19" s="429"/>
      <c r="C19" s="381">
        <v>56</v>
      </c>
      <c r="D19" s="430"/>
      <c r="E19" s="431">
        <v>1529455</v>
      </c>
      <c r="F19" s="384">
        <v>13</v>
      </c>
      <c r="G19" s="432">
        <v>720262</v>
      </c>
      <c r="H19" s="384">
        <v>6.1</v>
      </c>
      <c r="I19" s="385">
        <v>10891</v>
      </c>
      <c r="J19" s="384">
        <v>7.1</v>
      </c>
      <c r="K19" s="385">
        <v>7188</v>
      </c>
      <c r="L19" s="384">
        <v>4.7</v>
      </c>
      <c r="M19" s="432">
        <f t="shared" si="0"/>
        <v>809193</v>
      </c>
      <c r="N19" s="384">
        <v>6.9</v>
      </c>
      <c r="O19" s="432">
        <v>79222</v>
      </c>
      <c r="P19" s="385">
        <v>46296</v>
      </c>
      <c r="Q19" s="385">
        <v>32926</v>
      </c>
      <c r="R19" s="384">
        <v>49.2</v>
      </c>
      <c r="S19" s="384">
        <v>28.8</v>
      </c>
      <c r="T19" s="384">
        <v>20.5</v>
      </c>
      <c r="U19" s="432">
        <v>16531</v>
      </c>
      <c r="V19" s="384">
        <v>10.8</v>
      </c>
      <c r="W19" s="432">
        <v>776531</v>
      </c>
      <c r="X19" s="384">
        <v>6.6</v>
      </c>
      <c r="Y19" s="432">
        <v>154221</v>
      </c>
      <c r="Z19" s="433">
        <v>1.32</v>
      </c>
      <c r="AB19" s="434">
        <v>1.74</v>
      </c>
    </row>
    <row r="20" spans="2:28" s="427" customFormat="1" ht="33" customHeight="1" x14ac:dyDescent="0.15">
      <c r="B20" s="429"/>
      <c r="C20" s="381">
        <v>57</v>
      </c>
      <c r="D20" s="430"/>
      <c r="E20" s="431">
        <v>1515392</v>
      </c>
      <c r="F20" s="384">
        <v>12.8</v>
      </c>
      <c r="G20" s="432">
        <v>711883</v>
      </c>
      <c r="H20" s="384">
        <v>6</v>
      </c>
      <c r="I20" s="385">
        <v>9969</v>
      </c>
      <c r="J20" s="384">
        <v>6.6</v>
      </c>
      <c r="K20" s="385">
        <v>6425</v>
      </c>
      <c r="L20" s="384">
        <v>4.2</v>
      </c>
      <c r="M20" s="432">
        <f t="shared" si="0"/>
        <v>803509</v>
      </c>
      <c r="N20" s="384">
        <v>6.8</v>
      </c>
      <c r="O20" s="432">
        <v>78107</v>
      </c>
      <c r="P20" s="385">
        <v>44135</v>
      </c>
      <c r="Q20" s="385">
        <v>33972</v>
      </c>
      <c r="R20" s="384">
        <v>49</v>
      </c>
      <c r="S20" s="384">
        <v>27.7</v>
      </c>
      <c r="T20" s="384">
        <v>21.3</v>
      </c>
      <c r="U20" s="432">
        <v>15303</v>
      </c>
      <c r="V20" s="384">
        <v>10.1</v>
      </c>
      <c r="W20" s="432">
        <v>781252</v>
      </c>
      <c r="X20" s="384">
        <v>6.6</v>
      </c>
      <c r="Y20" s="432">
        <v>163980</v>
      </c>
      <c r="Z20" s="433">
        <v>1.39</v>
      </c>
      <c r="AB20" s="434">
        <v>1.77</v>
      </c>
    </row>
    <row r="21" spans="2:28" s="427" customFormat="1" ht="33" customHeight="1" x14ac:dyDescent="0.15">
      <c r="B21" s="429"/>
      <c r="C21" s="381">
        <v>58</v>
      </c>
      <c r="D21" s="430"/>
      <c r="E21" s="431">
        <v>1508687</v>
      </c>
      <c r="F21" s="384">
        <v>12.7</v>
      </c>
      <c r="G21" s="432">
        <v>740038</v>
      </c>
      <c r="H21" s="384">
        <v>6.2</v>
      </c>
      <c r="I21" s="385">
        <v>9406</v>
      </c>
      <c r="J21" s="384">
        <v>6.2</v>
      </c>
      <c r="K21" s="385">
        <v>5894</v>
      </c>
      <c r="L21" s="384">
        <v>3.9</v>
      </c>
      <c r="M21" s="432">
        <f t="shared" si="0"/>
        <v>768649</v>
      </c>
      <c r="N21" s="384">
        <v>6.5</v>
      </c>
      <c r="O21" s="432">
        <v>71941</v>
      </c>
      <c r="P21" s="385">
        <v>40108</v>
      </c>
      <c r="Q21" s="385">
        <v>31833</v>
      </c>
      <c r="R21" s="384">
        <v>45.5</v>
      </c>
      <c r="S21" s="384">
        <v>25.4</v>
      </c>
      <c r="T21" s="384">
        <v>20.100000000000001</v>
      </c>
      <c r="U21" s="432">
        <v>14035</v>
      </c>
      <c r="V21" s="384">
        <v>9.3000000000000007</v>
      </c>
      <c r="W21" s="432">
        <v>762552</v>
      </c>
      <c r="X21" s="384">
        <v>6.4</v>
      </c>
      <c r="Y21" s="432">
        <v>179150</v>
      </c>
      <c r="Z21" s="433">
        <v>1.51</v>
      </c>
      <c r="AB21" s="434">
        <v>1.8</v>
      </c>
    </row>
    <row r="22" spans="2:28" s="427" customFormat="1" ht="33" customHeight="1" x14ac:dyDescent="0.15">
      <c r="B22" s="429"/>
      <c r="C22" s="381">
        <v>59</v>
      </c>
      <c r="D22" s="430"/>
      <c r="E22" s="431">
        <v>1489780</v>
      </c>
      <c r="F22" s="384">
        <v>12.5</v>
      </c>
      <c r="G22" s="432">
        <v>740247</v>
      </c>
      <c r="H22" s="384">
        <v>6.2</v>
      </c>
      <c r="I22" s="385">
        <v>8920</v>
      </c>
      <c r="J22" s="384">
        <v>6</v>
      </c>
      <c r="K22" s="385">
        <v>5527</v>
      </c>
      <c r="L22" s="384">
        <v>3.7</v>
      </c>
      <c r="M22" s="432">
        <f t="shared" si="0"/>
        <v>749533</v>
      </c>
      <c r="N22" s="384">
        <v>6.3</v>
      </c>
      <c r="O22" s="432">
        <v>72361</v>
      </c>
      <c r="P22" s="385">
        <v>37976</v>
      </c>
      <c r="Q22" s="385">
        <v>34385</v>
      </c>
      <c r="R22" s="384">
        <v>46.3</v>
      </c>
      <c r="S22" s="384">
        <v>24.3</v>
      </c>
      <c r="T22" s="384">
        <v>22</v>
      </c>
      <c r="U22" s="432">
        <v>12998</v>
      </c>
      <c r="V22" s="384">
        <v>8.6999999999999993</v>
      </c>
      <c r="W22" s="432">
        <v>739991</v>
      </c>
      <c r="X22" s="384">
        <v>6.2</v>
      </c>
      <c r="Y22" s="432">
        <v>178746</v>
      </c>
      <c r="Z22" s="433">
        <v>1.5</v>
      </c>
      <c r="AB22" s="434">
        <v>1.81</v>
      </c>
    </row>
    <row r="23" spans="2:28" s="427" customFormat="1" ht="33" customHeight="1" x14ac:dyDescent="0.15">
      <c r="B23" s="429"/>
      <c r="C23" s="381">
        <v>60</v>
      </c>
      <c r="D23" s="430"/>
      <c r="E23" s="431">
        <v>1431577</v>
      </c>
      <c r="F23" s="384">
        <v>11.9</v>
      </c>
      <c r="G23" s="432">
        <v>752283</v>
      </c>
      <c r="H23" s="384">
        <v>6.3</v>
      </c>
      <c r="I23" s="385">
        <v>7899</v>
      </c>
      <c r="J23" s="384">
        <v>5.5</v>
      </c>
      <c r="K23" s="385">
        <v>4910</v>
      </c>
      <c r="L23" s="384">
        <v>3.4</v>
      </c>
      <c r="M23" s="432">
        <f t="shared" si="0"/>
        <v>679294</v>
      </c>
      <c r="N23" s="384">
        <v>5.6</v>
      </c>
      <c r="O23" s="432">
        <v>69009</v>
      </c>
      <c r="P23" s="385">
        <v>33114</v>
      </c>
      <c r="Q23" s="385">
        <v>35895</v>
      </c>
      <c r="R23" s="384">
        <v>46</v>
      </c>
      <c r="S23" s="384">
        <v>22.1</v>
      </c>
      <c r="T23" s="384">
        <v>23.9</v>
      </c>
      <c r="U23" s="432">
        <v>11470</v>
      </c>
      <c r="V23" s="384">
        <v>8</v>
      </c>
      <c r="W23" s="432">
        <v>735850</v>
      </c>
      <c r="X23" s="384">
        <v>6.1</v>
      </c>
      <c r="Y23" s="432">
        <v>166640</v>
      </c>
      <c r="Z23" s="433">
        <v>1.39</v>
      </c>
      <c r="AB23" s="434">
        <v>1.76</v>
      </c>
    </row>
    <row r="24" spans="2:28" s="427" customFormat="1" ht="33" customHeight="1" x14ac:dyDescent="0.15">
      <c r="B24" s="429"/>
      <c r="C24" s="381">
        <v>61</v>
      </c>
      <c r="D24" s="430"/>
      <c r="E24" s="431">
        <v>1382946</v>
      </c>
      <c r="F24" s="384">
        <v>11.4</v>
      </c>
      <c r="G24" s="432">
        <v>750620</v>
      </c>
      <c r="H24" s="384">
        <v>6.2</v>
      </c>
      <c r="I24" s="385">
        <v>7251</v>
      </c>
      <c r="J24" s="384">
        <v>5.2</v>
      </c>
      <c r="K24" s="385">
        <v>4296</v>
      </c>
      <c r="L24" s="384">
        <v>3.1</v>
      </c>
      <c r="M24" s="432">
        <f t="shared" si="0"/>
        <v>632326</v>
      </c>
      <c r="N24" s="384">
        <v>5.2</v>
      </c>
      <c r="O24" s="432">
        <v>65678</v>
      </c>
      <c r="P24" s="385">
        <v>31050</v>
      </c>
      <c r="Q24" s="385">
        <v>34628</v>
      </c>
      <c r="R24" s="384">
        <v>45.3</v>
      </c>
      <c r="S24" s="384">
        <v>21.4</v>
      </c>
      <c r="T24" s="384">
        <v>23.9</v>
      </c>
      <c r="U24" s="432">
        <v>10148</v>
      </c>
      <c r="V24" s="384">
        <v>7.3</v>
      </c>
      <c r="W24" s="432">
        <v>710962</v>
      </c>
      <c r="X24" s="384">
        <v>5.9</v>
      </c>
      <c r="Y24" s="432">
        <v>166054</v>
      </c>
      <c r="Z24" s="433">
        <v>1.37</v>
      </c>
      <c r="AB24" s="434">
        <v>1.72</v>
      </c>
    </row>
    <row r="25" spans="2:28" s="427" customFormat="1" ht="33" customHeight="1" x14ac:dyDescent="0.15">
      <c r="B25" s="429"/>
      <c r="C25" s="381">
        <v>62</v>
      </c>
      <c r="D25" s="430"/>
      <c r="E25" s="431">
        <v>1346658</v>
      </c>
      <c r="F25" s="384">
        <v>11.1</v>
      </c>
      <c r="G25" s="432">
        <v>751172</v>
      </c>
      <c r="H25" s="384">
        <v>6.2</v>
      </c>
      <c r="I25" s="385">
        <v>6711</v>
      </c>
      <c r="J25" s="384">
        <v>5</v>
      </c>
      <c r="K25" s="385">
        <v>3933</v>
      </c>
      <c r="L25" s="384">
        <v>2.9</v>
      </c>
      <c r="M25" s="432">
        <f t="shared" si="0"/>
        <v>595486</v>
      </c>
      <c r="N25" s="384">
        <v>4.9000000000000004</v>
      </c>
      <c r="O25" s="432">
        <v>63834</v>
      </c>
      <c r="P25" s="385">
        <v>29956</v>
      </c>
      <c r="Q25" s="385">
        <v>33878</v>
      </c>
      <c r="R25" s="384">
        <v>45.3</v>
      </c>
      <c r="S25" s="384">
        <v>21.2</v>
      </c>
      <c r="T25" s="384">
        <v>24</v>
      </c>
      <c r="U25" s="432">
        <v>9317</v>
      </c>
      <c r="V25" s="384">
        <v>6.9</v>
      </c>
      <c r="W25" s="432">
        <v>696173</v>
      </c>
      <c r="X25" s="384">
        <v>5.7</v>
      </c>
      <c r="Y25" s="432">
        <v>158227</v>
      </c>
      <c r="Z25" s="433">
        <v>1.3</v>
      </c>
      <c r="AB25" s="434">
        <v>1.69</v>
      </c>
    </row>
    <row r="26" spans="2:28" s="427" customFormat="1" ht="33" customHeight="1" x14ac:dyDescent="0.15">
      <c r="B26" s="429"/>
      <c r="C26" s="381">
        <v>63</v>
      </c>
      <c r="D26" s="430"/>
      <c r="E26" s="431">
        <v>1314006</v>
      </c>
      <c r="F26" s="384">
        <v>10.8</v>
      </c>
      <c r="G26" s="432">
        <v>793014</v>
      </c>
      <c r="H26" s="384">
        <v>6.5</v>
      </c>
      <c r="I26" s="385">
        <v>6265</v>
      </c>
      <c r="J26" s="384">
        <v>4.8</v>
      </c>
      <c r="K26" s="385">
        <v>3592</v>
      </c>
      <c r="L26" s="384">
        <v>2.7</v>
      </c>
      <c r="M26" s="432">
        <f t="shared" si="0"/>
        <v>520992</v>
      </c>
      <c r="N26" s="384">
        <v>4.3</v>
      </c>
      <c r="O26" s="432">
        <v>59636</v>
      </c>
      <c r="P26" s="385">
        <v>26804</v>
      </c>
      <c r="Q26" s="385">
        <v>32832</v>
      </c>
      <c r="R26" s="384">
        <v>43.4</v>
      </c>
      <c r="S26" s="384">
        <v>19.5</v>
      </c>
      <c r="T26" s="384">
        <v>23.9</v>
      </c>
      <c r="U26" s="432">
        <v>8508</v>
      </c>
      <c r="V26" s="384">
        <v>6.5</v>
      </c>
      <c r="W26" s="432">
        <v>707716</v>
      </c>
      <c r="X26" s="384">
        <v>5.8</v>
      </c>
      <c r="Y26" s="432">
        <v>153600</v>
      </c>
      <c r="Z26" s="433">
        <v>1.26</v>
      </c>
      <c r="AB26" s="434">
        <v>1.66</v>
      </c>
    </row>
    <row r="27" spans="2:28" s="427" customFormat="1" ht="33" customHeight="1" x14ac:dyDescent="0.15">
      <c r="B27" s="429" t="s">
        <v>321</v>
      </c>
      <c r="C27" s="381" t="s">
        <v>312</v>
      </c>
      <c r="D27" s="430" t="s">
        <v>320</v>
      </c>
      <c r="E27" s="431">
        <v>1246802</v>
      </c>
      <c r="F27" s="384">
        <v>10.199999999999999</v>
      </c>
      <c r="G27" s="432">
        <v>788594</v>
      </c>
      <c r="H27" s="384">
        <v>6.4</v>
      </c>
      <c r="I27" s="385">
        <v>5724</v>
      </c>
      <c r="J27" s="384">
        <v>4.5999999999999996</v>
      </c>
      <c r="K27" s="385">
        <v>3214</v>
      </c>
      <c r="L27" s="384">
        <v>2.6</v>
      </c>
      <c r="M27" s="432">
        <f t="shared" si="0"/>
        <v>458208</v>
      </c>
      <c r="N27" s="384">
        <v>3.7</v>
      </c>
      <c r="O27" s="432">
        <v>55204</v>
      </c>
      <c r="P27" s="385">
        <v>24558</v>
      </c>
      <c r="Q27" s="385">
        <v>30646</v>
      </c>
      <c r="R27" s="384">
        <v>42.4</v>
      </c>
      <c r="S27" s="384">
        <v>18.899999999999999</v>
      </c>
      <c r="T27" s="384">
        <v>23.5</v>
      </c>
      <c r="U27" s="432">
        <v>7450</v>
      </c>
      <c r="V27" s="384">
        <v>6</v>
      </c>
      <c r="W27" s="432">
        <v>708316</v>
      </c>
      <c r="X27" s="384">
        <v>5.8</v>
      </c>
      <c r="Y27" s="432">
        <v>157811</v>
      </c>
      <c r="Z27" s="433">
        <v>1.29</v>
      </c>
      <c r="AB27" s="434">
        <v>1.57</v>
      </c>
    </row>
    <row r="28" spans="2:28" s="427" customFormat="1" ht="33" customHeight="1" x14ac:dyDescent="0.15">
      <c r="B28" s="429"/>
      <c r="C28" s="381">
        <v>2</v>
      </c>
      <c r="D28" s="430"/>
      <c r="E28" s="431">
        <v>1221585</v>
      </c>
      <c r="F28" s="384">
        <v>10</v>
      </c>
      <c r="G28" s="432">
        <v>820305</v>
      </c>
      <c r="H28" s="384">
        <v>6.7</v>
      </c>
      <c r="I28" s="385">
        <v>5616</v>
      </c>
      <c r="J28" s="384">
        <v>4.5999999999999996</v>
      </c>
      <c r="K28" s="385">
        <v>3179</v>
      </c>
      <c r="L28" s="384">
        <v>2.6</v>
      </c>
      <c r="M28" s="432">
        <f t="shared" si="0"/>
        <v>401280</v>
      </c>
      <c r="N28" s="384">
        <v>3.3</v>
      </c>
      <c r="O28" s="432">
        <v>53892</v>
      </c>
      <c r="P28" s="385">
        <v>23383</v>
      </c>
      <c r="Q28" s="385">
        <v>30509</v>
      </c>
      <c r="R28" s="384">
        <v>42.3</v>
      </c>
      <c r="S28" s="384">
        <v>18.3</v>
      </c>
      <c r="T28" s="384">
        <v>23.9</v>
      </c>
      <c r="U28" s="432">
        <v>7001</v>
      </c>
      <c r="V28" s="384">
        <v>5.7</v>
      </c>
      <c r="W28" s="432">
        <v>722138</v>
      </c>
      <c r="X28" s="384">
        <v>5.9</v>
      </c>
      <c r="Y28" s="432">
        <v>157608</v>
      </c>
      <c r="Z28" s="433">
        <v>1.28</v>
      </c>
      <c r="AB28" s="434">
        <v>1.54</v>
      </c>
    </row>
    <row r="29" spans="2:28" s="427" customFormat="1" ht="33" customHeight="1" x14ac:dyDescent="0.15">
      <c r="B29" s="429"/>
      <c r="C29" s="381">
        <v>3</v>
      </c>
      <c r="D29" s="430"/>
      <c r="E29" s="431">
        <v>1223245</v>
      </c>
      <c r="F29" s="384">
        <v>9.9</v>
      </c>
      <c r="G29" s="432">
        <v>829797</v>
      </c>
      <c r="H29" s="384">
        <v>6.7</v>
      </c>
      <c r="I29" s="385">
        <v>5418</v>
      </c>
      <c r="J29" s="384">
        <v>4.4000000000000004</v>
      </c>
      <c r="K29" s="385">
        <v>2978</v>
      </c>
      <c r="L29" s="384">
        <v>2.4</v>
      </c>
      <c r="M29" s="432">
        <f t="shared" si="0"/>
        <v>393448</v>
      </c>
      <c r="N29" s="384">
        <v>3.2</v>
      </c>
      <c r="O29" s="432">
        <v>50510</v>
      </c>
      <c r="P29" s="385">
        <v>22317</v>
      </c>
      <c r="Q29" s="385">
        <v>28193</v>
      </c>
      <c r="R29" s="384">
        <v>39.700000000000003</v>
      </c>
      <c r="S29" s="384">
        <v>17.5</v>
      </c>
      <c r="T29" s="384">
        <v>22.1</v>
      </c>
      <c r="U29" s="432">
        <v>6544</v>
      </c>
      <c r="V29" s="384">
        <v>5.3</v>
      </c>
      <c r="W29" s="432">
        <v>742264</v>
      </c>
      <c r="X29" s="384">
        <v>6</v>
      </c>
      <c r="Y29" s="432">
        <v>168969</v>
      </c>
      <c r="Z29" s="433">
        <v>1.37</v>
      </c>
      <c r="AB29" s="434">
        <v>1.53</v>
      </c>
    </row>
    <row r="30" spans="2:28" s="427" customFormat="1" ht="33" customHeight="1" x14ac:dyDescent="0.15">
      <c r="B30" s="429"/>
      <c r="C30" s="381">
        <v>4</v>
      </c>
      <c r="D30" s="430"/>
      <c r="E30" s="431">
        <v>1208989</v>
      </c>
      <c r="F30" s="384">
        <v>9.8000000000000007</v>
      </c>
      <c r="G30" s="432">
        <v>856643</v>
      </c>
      <c r="H30" s="384">
        <v>6.9</v>
      </c>
      <c r="I30" s="385">
        <v>5477</v>
      </c>
      <c r="J30" s="384">
        <v>4.5</v>
      </c>
      <c r="K30" s="385">
        <v>2905</v>
      </c>
      <c r="L30" s="384">
        <v>2.4</v>
      </c>
      <c r="M30" s="432">
        <f t="shared" si="0"/>
        <v>352346</v>
      </c>
      <c r="N30" s="384">
        <v>2.9</v>
      </c>
      <c r="O30" s="432">
        <v>48896</v>
      </c>
      <c r="P30" s="385">
        <v>21689</v>
      </c>
      <c r="Q30" s="385">
        <v>27207</v>
      </c>
      <c r="R30" s="384">
        <v>38.9</v>
      </c>
      <c r="S30" s="384">
        <v>17.2</v>
      </c>
      <c r="T30" s="384">
        <v>21.6</v>
      </c>
      <c r="U30" s="432">
        <v>6321</v>
      </c>
      <c r="V30" s="384">
        <v>5.2</v>
      </c>
      <c r="W30" s="432">
        <v>754441</v>
      </c>
      <c r="X30" s="384">
        <v>6.1</v>
      </c>
      <c r="Y30" s="432">
        <v>179191</v>
      </c>
      <c r="Z30" s="433">
        <v>1.45</v>
      </c>
      <c r="AB30" s="434">
        <v>1.5</v>
      </c>
    </row>
    <row r="31" spans="2:28" s="427" customFormat="1" ht="33" customHeight="1" x14ac:dyDescent="0.15">
      <c r="B31" s="429"/>
      <c r="C31" s="381">
        <v>5</v>
      </c>
      <c r="D31" s="430"/>
      <c r="E31" s="431">
        <v>1188282</v>
      </c>
      <c r="F31" s="384">
        <v>9.6</v>
      </c>
      <c r="G31" s="432">
        <v>878532</v>
      </c>
      <c r="H31" s="384">
        <v>7.1</v>
      </c>
      <c r="I31" s="385">
        <v>5169</v>
      </c>
      <c r="J31" s="384">
        <v>4.3</v>
      </c>
      <c r="K31" s="385">
        <v>2765</v>
      </c>
      <c r="L31" s="384">
        <v>2.2999999999999998</v>
      </c>
      <c r="M31" s="432">
        <f t="shared" si="0"/>
        <v>309750</v>
      </c>
      <c r="N31" s="384">
        <v>2.5</v>
      </c>
      <c r="O31" s="432">
        <v>45090</v>
      </c>
      <c r="P31" s="385">
        <v>20205</v>
      </c>
      <c r="Q31" s="385">
        <v>24885</v>
      </c>
      <c r="R31" s="384">
        <v>36.6</v>
      </c>
      <c r="S31" s="384">
        <v>16.399999999999999</v>
      </c>
      <c r="T31" s="384">
        <v>20.2</v>
      </c>
      <c r="U31" s="432">
        <v>5989</v>
      </c>
      <c r="V31" s="384">
        <v>5</v>
      </c>
      <c r="W31" s="432">
        <v>792658</v>
      </c>
      <c r="X31" s="384">
        <v>6.4</v>
      </c>
      <c r="Y31" s="432">
        <v>188297</v>
      </c>
      <c r="Z31" s="433">
        <v>1.52</v>
      </c>
      <c r="AB31" s="434">
        <v>1.46</v>
      </c>
    </row>
    <row r="32" spans="2:28" s="427" customFormat="1" ht="33" customHeight="1" x14ac:dyDescent="0.15">
      <c r="B32" s="429"/>
      <c r="C32" s="381">
        <v>6</v>
      </c>
      <c r="D32" s="430"/>
      <c r="E32" s="431">
        <v>1238328</v>
      </c>
      <c r="F32" s="384">
        <v>10</v>
      </c>
      <c r="G32" s="432">
        <v>875933</v>
      </c>
      <c r="H32" s="384">
        <v>7.1</v>
      </c>
      <c r="I32" s="385">
        <v>5261</v>
      </c>
      <c r="J32" s="384">
        <v>4.2</v>
      </c>
      <c r="K32" s="385">
        <v>2889</v>
      </c>
      <c r="L32" s="384">
        <v>2.2999999999999998</v>
      </c>
      <c r="M32" s="432">
        <f t="shared" si="0"/>
        <v>362395</v>
      </c>
      <c r="N32" s="384">
        <v>2.9</v>
      </c>
      <c r="O32" s="432">
        <v>42962</v>
      </c>
      <c r="P32" s="385">
        <v>19754</v>
      </c>
      <c r="Q32" s="385">
        <v>23208</v>
      </c>
      <c r="R32" s="384">
        <v>33.5</v>
      </c>
      <c r="S32" s="384">
        <v>15.4</v>
      </c>
      <c r="T32" s="384">
        <v>18.100000000000001</v>
      </c>
      <c r="U32" s="432">
        <v>6134</v>
      </c>
      <c r="V32" s="384">
        <v>5</v>
      </c>
      <c r="W32" s="432">
        <v>782738</v>
      </c>
      <c r="X32" s="384">
        <v>6.3</v>
      </c>
      <c r="Y32" s="432">
        <v>195106</v>
      </c>
      <c r="Z32" s="433">
        <v>1.57</v>
      </c>
      <c r="AB32" s="434">
        <v>1.5</v>
      </c>
    </row>
    <row r="33" spans="2:28" s="427" customFormat="1" ht="33" customHeight="1" x14ac:dyDescent="0.15">
      <c r="B33" s="429"/>
      <c r="C33" s="381">
        <v>7</v>
      </c>
      <c r="D33" s="430"/>
      <c r="E33" s="431">
        <v>1187064</v>
      </c>
      <c r="F33" s="384">
        <v>9.6</v>
      </c>
      <c r="G33" s="432">
        <v>922139</v>
      </c>
      <c r="H33" s="384">
        <v>7.4</v>
      </c>
      <c r="I33" s="385">
        <v>5054</v>
      </c>
      <c r="J33" s="384">
        <v>4.3</v>
      </c>
      <c r="K33" s="385">
        <v>2615</v>
      </c>
      <c r="L33" s="384">
        <v>2.2000000000000002</v>
      </c>
      <c r="M33" s="432">
        <f t="shared" si="0"/>
        <v>264925</v>
      </c>
      <c r="N33" s="384">
        <v>2.1</v>
      </c>
      <c r="O33" s="432">
        <v>39403</v>
      </c>
      <c r="P33" s="385">
        <v>18262</v>
      </c>
      <c r="Q33" s="385">
        <v>21141</v>
      </c>
      <c r="R33" s="384">
        <v>32.1</v>
      </c>
      <c r="S33" s="384">
        <v>14.9</v>
      </c>
      <c r="T33" s="384">
        <v>17.2</v>
      </c>
      <c r="U33" s="432">
        <v>8412</v>
      </c>
      <c r="V33" s="384">
        <v>7</v>
      </c>
      <c r="W33" s="432">
        <v>791888</v>
      </c>
      <c r="X33" s="384">
        <v>6.4</v>
      </c>
      <c r="Y33" s="432">
        <v>199016</v>
      </c>
      <c r="Z33" s="433">
        <v>1.6</v>
      </c>
      <c r="AB33" s="434">
        <v>1.42</v>
      </c>
    </row>
    <row r="34" spans="2:28" s="427" customFormat="1" ht="33" customHeight="1" x14ac:dyDescent="0.15">
      <c r="B34" s="429"/>
      <c r="C34" s="381">
        <v>8</v>
      </c>
      <c r="D34" s="430"/>
      <c r="E34" s="431">
        <v>1206555</v>
      </c>
      <c r="F34" s="384">
        <v>9.6999999999999993</v>
      </c>
      <c r="G34" s="432">
        <v>896211</v>
      </c>
      <c r="H34" s="384">
        <v>7.2</v>
      </c>
      <c r="I34" s="385">
        <v>4546</v>
      </c>
      <c r="J34" s="384">
        <v>3.8</v>
      </c>
      <c r="K34" s="385">
        <v>2438</v>
      </c>
      <c r="L34" s="384">
        <v>2</v>
      </c>
      <c r="M34" s="432">
        <f t="shared" si="0"/>
        <v>310344</v>
      </c>
      <c r="N34" s="384">
        <v>2.5</v>
      </c>
      <c r="O34" s="432">
        <v>39536</v>
      </c>
      <c r="P34" s="385">
        <v>18329</v>
      </c>
      <c r="Q34" s="385">
        <v>21207</v>
      </c>
      <c r="R34" s="384">
        <v>31.7</v>
      </c>
      <c r="S34" s="384">
        <v>14.7</v>
      </c>
      <c r="T34" s="384">
        <v>17</v>
      </c>
      <c r="U34" s="432">
        <v>8080</v>
      </c>
      <c r="V34" s="384">
        <v>6.7</v>
      </c>
      <c r="W34" s="432">
        <v>795080</v>
      </c>
      <c r="X34" s="384">
        <v>6.4</v>
      </c>
      <c r="Y34" s="432">
        <v>206955</v>
      </c>
      <c r="Z34" s="433">
        <v>1.66</v>
      </c>
      <c r="AB34" s="434">
        <v>1.43</v>
      </c>
    </row>
    <row r="35" spans="2:28" s="427" customFormat="1" ht="33" customHeight="1" x14ac:dyDescent="0.15">
      <c r="B35" s="429"/>
      <c r="C35" s="381">
        <v>9</v>
      </c>
      <c r="D35" s="430"/>
      <c r="E35" s="431">
        <v>1191665</v>
      </c>
      <c r="F35" s="384">
        <v>9.5</v>
      </c>
      <c r="G35" s="432">
        <v>913402</v>
      </c>
      <c r="H35" s="384">
        <v>7.3</v>
      </c>
      <c r="I35" s="385">
        <v>4403</v>
      </c>
      <c r="J35" s="384">
        <v>3.7</v>
      </c>
      <c r="K35" s="385">
        <v>2307</v>
      </c>
      <c r="L35" s="384">
        <v>1.9</v>
      </c>
      <c r="M35" s="432">
        <f t="shared" si="0"/>
        <v>278263</v>
      </c>
      <c r="N35" s="384">
        <v>2.2000000000000002</v>
      </c>
      <c r="O35" s="432">
        <v>39546</v>
      </c>
      <c r="P35" s="385">
        <v>17453</v>
      </c>
      <c r="Q35" s="385">
        <v>22093</v>
      </c>
      <c r="R35" s="384">
        <v>32.1</v>
      </c>
      <c r="S35" s="384">
        <v>14.2</v>
      </c>
      <c r="T35" s="384">
        <v>17.899999999999999</v>
      </c>
      <c r="U35" s="432">
        <v>7624</v>
      </c>
      <c r="V35" s="384">
        <v>6.4</v>
      </c>
      <c r="W35" s="432">
        <v>775651</v>
      </c>
      <c r="X35" s="384">
        <v>6.2</v>
      </c>
      <c r="Y35" s="432">
        <v>222635</v>
      </c>
      <c r="Z35" s="433">
        <v>1.78</v>
      </c>
      <c r="AB35" s="434">
        <v>1.39</v>
      </c>
    </row>
    <row r="36" spans="2:28" s="427" customFormat="1" ht="33" customHeight="1" x14ac:dyDescent="0.15">
      <c r="B36" s="429"/>
      <c r="C36" s="381">
        <v>10</v>
      </c>
      <c r="D36" s="430"/>
      <c r="E36" s="431">
        <v>1203147</v>
      </c>
      <c r="F36" s="384">
        <v>9.6</v>
      </c>
      <c r="G36" s="432">
        <v>936484</v>
      </c>
      <c r="H36" s="384">
        <v>7.5</v>
      </c>
      <c r="I36" s="385">
        <v>4380</v>
      </c>
      <c r="J36" s="384">
        <v>3.6</v>
      </c>
      <c r="K36" s="385">
        <v>2353</v>
      </c>
      <c r="L36" s="384">
        <v>2</v>
      </c>
      <c r="M36" s="432">
        <f t="shared" si="0"/>
        <v>266663</v>
      </c>
      <c r="N36" s="384">
        <v>2.1</v>
      </c>
      <c r="O36" s="432">
        <v>38988</v>
      </c>
      <c r="P36" s="385">
        <v>16936</v>
      </c>
      <c r="Q36" s="385">
        <v>22052</v>
      </c>
      <c r="R36" s="384">
        <v>31.4</v>
      </c>
      <c r="S36" s="384">
        <v>13.6</v>
      </c>
      <c r="T36" s="384">
        <v>17.8</v>
      </c>
      <c r="U36" s="432">
        <v>7447</v>
      </c>
      <c r="V36" s="384">
        <v>6.2</v>
      </c>
      <c r="W36" s="432">
        <v>784595</v>
      </c>
      <c r="X36" s="384">
        <v>6.3</v>
      </c>
      <c r="Y36" s="432">
        <v>243183</v>
      </c>
      <c r="Z36" s="433">
        <v>1.94</v>
      </c>
      <c r="AB36" s="434">
        <v>1.38</v>
      </c>
    </row>
    <row r="37" spans="2:28" s="427" customFormat="1" ht="33" customHeight="1" x14ac:dyDescent="0.15">
      <c r="B37" s="429"/>
      <c r="C37" s="381">
        <v>11</v>
      </c>
      <c r="D37" s="430"/>
      <c r="E37" s="431">
        <v>1177669</v>
      </c>
      <c r="F37" s="384">
        <v>9.4</v>
      </c>
      <c r="G37" s="432">
        <v>982031</v>
      </c>
      <c r="H37" s="384">
        <v>7.8</v>
      </c>
      <c r="I37" s="385">
        <v>4010</v>
      </c>
      <c r="J37" s="384">
        <v>3.4</v>
      </c>
      <c r="K37" s="385">
        <v>2137</v>
      </c>
      <c r="L37" s="384">
        <v>1.8</v>
      </c>
      <c r="M37" s="432">
        <f t="shared" si="0"/>
        <v>195638</v>
      </c>
      <c r="N37" s="384">
        <v>1.6</v>
      </c>
      <c r="O37" s="432">
        <v>38452</v>
      </c>
      <c r="P37" s="385">
        <v>16711</v>
      </c>
      <c r="Q37" s="385">
        <v>21741</v>
      </c>
      <c r="R37" s="384">
        <v>31.6</v>
      </c>
      <c r="S37" s="384">
        <v>13.7</v>
      </c>
      <c r="T37" s="384">
        <v>17.899999999999999</v>
      </c>
      <c r="U37" s="432">
        <v>7102</v>
      </c>
      <c r="V37" s="384">
        <v>6</v>
      </c>
      <c r="W37" s="432">
        <v>762028</v>
      </c>
      <c r="X37" s="384">
        <v>6.1</v>
      </c>
      <c r="Y37" s="432">
        <v>250529</v>
      </c>
      <c r="Z37" s="433">
        <v>2</v>
      </c>
      <c r="AB37" s="434">
        <v>1.34</v>
      </c>
    </row>
    <row r="38" spans="2:28" s="427" customFormat="1" ht="33" customHeight="1" x14ac:dyDescent="0.15">
      <c r="B38" s="429"/>
      <c r="C38" s="381">
        <v>12</v>
      </c>
      <c r="D38" s="430"/>
      <c r="E38" s="431">
        <v>1190547</v>
      </c>
      <c r="F38" s="384">
        <v>9.5</v>
      </c>
      <c r="G38" s="432">
        <v>961653</v>
      </c>
      <c r="H38" s="384">
        <v>7.7</v>
      </c>
      <c r="I38" s="385">
        <v>3830</v>
      </c>
      <c r="J38" s="384">
        <v>3.2</v>
      </c>
      <c r="K38" s="385">
        <v>2106</v>
      </c>
      <c r="L38" s="384">
        <v>1.8</v>
      </c>
      <c r="M38" s="432">
        <f t="shared" si="0"/>
        <v>228894</v>
      </c>
      <c r="N38" s="384">
        <v>1.8</v>
      </c>
      <c r="O38" s="432">
        <v>38393</v>
      </c>
      <c r="P38" s="385">
        <v>16200</v>
      </c>
      <c r="Q38" s="385">
        <v>22193</v>
      </c>
      <c r="R38" s="384">
        <v>31.2</v>
      </c>
      <c r="S38" s="384">
        <v>13.2</v>
      </c>
      <c r="T38" s="384">
        <v>18.100000000000001</v>
      </c>
      <c r="U38" s="432">
        <v>6881</v>
      </c>
      <c r="V38" s="384">
        <v>5.8</v>
      </c>
      <c r="W38" s="432">
        <v>798138</v>
      </c>
      <c r="X38" s="384">
        <v>6.4</v>
      </c>
      <c r="Y38" s="432">
        <v>264246</v>
      </c>
      <c r="Z38" s="433">
        <v>2.1</v>
      </c>
      <c r="AB38" s="434">
        <v>1.36</v>
      </c>
    </row>
    <row r="39" spans="2:28" s="427" customFormat="1" ht="33" customHeight="1" x14ac:dyDescent="0.15">
      <c r="B39" s="429"/>
      <c r="C39" s="381">
        <v>13</v>
      </c>
      <c r="D39" s="430"/>
      <c r="E39" s="431">
        <v>1170662</v>
      </c>
      <c r="F39" s="384">
        <v>9.3000000000000007</v>
      </c>
      <c r="G39" s="432">
        <v>970331</v>
      </c>
      <c r="H39" s="384">
        <v>7.7</v>
      </c>
      <c r="I39" s="385">
        <v>3599</v>
      </c>
      <c r="J39" s="384">
        <v>3.1</v>
      </c>
      <c r="K39" s="385">
        <v>1909</v>
      </c>
      <c r="L39" s="384">
        <v>1.6</v>
      </c>
      <c r="M39" s="432">
        <f t="shared" si="0"/>
        <v>200331</v>
      </c>
      <c r="N39" s="384">
        <v>1.6</v>
      </c>
      <c r="O39" s="432">
        <v>37467</v>
      </c>
      <c r="P39" s="385">
        <v>15704</v>
      </c>
      <c r="Q39" s="385">
        <v>21763</v>
      </c>
      <c r="R39" s="384">
        <v>31</v>
      </c>
      <c r="S39" s="384">
        <v>13</v>
      </c>
      <c r="T39" s="384">
        <v>18</v>
      </c>
      <c r="U39" s="432">
        <v>6476</v>
      </c>
      <c r="V39" s="384">
        <v>5.5</v>
      </c>
      <c r="W39" s="432">
        <v>799999</v>
      </c>
      <c r="X39" s="384">
        <v>6.4</v>
      </c>
      <c r="Y39" s="432">
        <v>285911</v>
      </c>
      <c r="Z39" s="433">
        <v>2.27</v>
      </c>
      <c r="AA39" s="406"/>
      <c r="AB39" s="434">
        <v>1.33</v>
      </c>
    </row>
    <row r="40" spans="2:28" s="427" customFormat="1" ht="33" customHeight="1" x14ac:dyDescent="0.15">
      <c r="B40" s="429"/>
      <c r="C40" s="381">
        <v>14</v>
      </c>
      <c r="D40" s="430"/>
      <c r="E40" s="431">
        <v>1153855</v>
      </c>
      <c r="F40" s="384">
        <v>9.1999999999999993</v>
      </c>
      <c r="G40" s="432">
        <v>982379</v>
      </c>
      <c r="H40" s="384">
        <v>7.8</v>
      </c>
      <c r="I40" s="385">
        <v>3497</v>
      </c>
      <c r="J40" s="384">
        <v>3</v>
      </c>
      <c r="K40" s="385">
        <v>1937</v>
      </c>
      <c r="L40" s="384">
        <v>1.7</v>
      </c>
      <c r="M40" s="432">
        <f t="shared" si="0"/>
        <v>171476</v>
      </c>
      <c r="N40" s="384">
        <v>1.4</v>
      </c>
      <c r="O40" s="432">
        <v>36978</v>
      </c>
      <c r="P40" s="385">
        <v>15161</v>
      </c>
      <c r="Q40" s="385">
        <v>21817</v>
      </c>
      <c r="R40" s="384">
        <v>31.1</v>
      </c>
      <c r="S40" s="384">
        <v>12.7</v>
      </c>
      <c r="T40" s="384">
        <v>18.3</v>
      </c>
      <c r="U40" s="432">
        <v>6333</v>
      </c>
      <c r="V40" s="384">
        <v>5.5</v>
      </c>
      <c r="W40" s="432">
        <v>757331</v>
      </c>
      <c r="X40" s="384">
        <v>6</v>
      </c>
      <c r="Y40" s="432">
        <v>289836</v>
      </c>
      <c r="Z40" s="433">
        <v>2.2999999999999998</v>
      </c>
      <c r="AA40" s="406"/>
      <c r="AB40" s="434">
        <v>1.32</v>
      </c>
    </row>
    <row r="41" spans="2:28" s="427" customFormat="1" ht="33" customHeight="1" x14ac:dyDescent="0.15">
      <c r="B41" s="429"/>
      <c r="C41" s="381">
        <v>15</v>
      </c>
      <c r="D41" s="430"/>
      <c r="E41" s="431">
        <v>1123610</v>
      </c>
      <c r="F41" s="384">
        <v>8.9</v>
      </c>
      <c r="G41" s="432">
        <v>1014951</v>
      </c>
      <c r="H41" s="384">
        <v>8</v>
      </c>
      <c r="I41" s="385">
        <v>3364</v>
      </c>
      <c r="J41" s="384">
        <v>3</v>
      </c>
      <c r="K41" s="385">
        <v>1879</v>
      </c>
      <c r="L41" s="384">
        <v>1.7</v>
      </c>
      <c r="M41" s="432">
        <f t="shared" si="0"/>
        <v>108659</v>
      </c>
      <c r="N41" s="384">
        <v>0.9</v>
      </c>
      <c r="O41" s="432">
        <v>35330</v>
      </c>
      <c r="P41" s="385">
        <v>14644</v>
      </c>
      <c r="Q41" s="385">
        <v>20686</v>
      </c>
      <c r="R41" s="384">
        <v>30.5</v>
      </c>
      <c r="S41" s="384">
        <v>12.6</v>
      </c>
      <c r="T41" s="384">
        <v>17.8</v>
      </c>
      <c r="U41" s="432">
        <v>5929</v>
      </c>
      <c r="V41" s="384">
        <v>5.3</v>
      </c>
      <c r="W41" s="432">
        <v>740191</v>
      </c>
      <c r="X41" s="384">
        <v>5.9</v>
      </c>
      <c r="Y41" s="432">
        <v>283854</v>
      </c>
      <c r="Z41" s="433">
        <v>2.25</v>
      </c>
      <c r="AA41" s="406"/>
      <c r="AB41" s="434">
        <v>1.29</v>
      </c>
    </row>
    <row r="42" spans="2:28" s="427" customFormat="1" ht="33" customHeight="1" x14ac:dyDescent="0.15">
      <c r="B42" s="429"/>
      <c r="C42" s="381">
        <v>16</v>
      </c>
      <c r="D42" s="430"/>
      <c r="E42" s="431">
        <v>1110721</v>
      </c>
      <c r="F42" s="384">
        <v>8.8000000000000007</v>
      </c>
      <c r="G42" s="432">
        <v>1028602</v>
      </c>
      <c r="H42" s="384">
        <v>8.1999999999999993</v>
      </c>
      <c r="I42" s="385">
        <v>3122</v>
      </c>
      <c r="J42" s="384">
        <v>2.8</v>
      </c>
      <c r="K42" s="385">
        <v>1622</v>
      </c>
      <c r="L42" s="384">
        <v>1.5</v>
      </c>
      <c r="M42" s="432">
        <f t="shared" si="0"/>
        <v>82119</v>
      </c>
      <c r="N42" s="384">
        <v>0.7</v>
      </c>
      <c r="O42" s="432">
        <v>34365</v>
      </c>
      <c r="P42" s="385">
        <v>14288</v>
      </c>
      <c r="Q42" s="385">
        <v>20077</v>
      </c>
      <c r="R42" s="384">
        <v>30</v>
      </c>
      <c r="S42" s="384">
        <v>12.5</v>
      </c>
      <c r="T42" s="384">
        <v>17.5</v>
      </c>
      <c r="U42" s="432">
        <v>5541</v>
      </c>
      <c r="V42" s="384">
        <v>5</v>
      </c>
      <c r="W42" s="432">
        <v>720417</v>
      </c>
      <c r="X42" s="384">
        <v>5.7</v>
      </c>
      <c r="Y42" s="432">
        <v>270804</v>
      </c>
      <c r="Z42" s="433">
        <v>2.15</v>
      </c>
      <c r="AA42" s="406"/>
      <c r="AB42" s="434">
        <v>1.29</v>
      </c>
    </row>
    <row r="43" spans="2:28" s="427" customFormat="1" ht="33" customHeight="1" x14ac:dyDescent="0.15">
      <c r="B43" s="429"/>
      <c r="C43" s="381">
        <v>17</v>
      </c>
      <c r="D43" s="430"/>
      <c r="E43" s="431">
        <v>1062530</v>
      </c>
      <c r="F43" s="384">
        <v>8.4</v>
      </c>
      <c r="G43" s="432">
        <v>1083796</v>
      </c>
      <c r="H43" s="384">
        <v>8.6</v>
      </c>
      <c r="I43" s="385">
        <v>2958</v>
      </c>
      <c r="J43" s="384">
        <v>2.8</v>
      </c>
      <c r="K43" s="385">
        <v>1510</v>
      </c>
      <c r="L43" s="384">
        <v>1.4</v>
      </c>
      <c r="M43" s="432">
        <f t="shared" si="0"/>
        <v>-21266</v>
      </c>
      <c r="N43" s="384">
        <v>-0.2</v>
      </c>
      <c r="O43" s="432">
        <v>31818</v>
      </c>
      <c r="P43" s="385">
        <v>13502</v>
      </c>
      <c r="Q43" s="385">
        <v>18316</v>
      </c>
      <c r="R43" s="384">
        <v>29.1</v>
      </c>
      <c r="S43" s="384">
        <v>12.3</v>
      </c>
      <c r="T43" s="384">
        <v>16.7</v>
      </c>
      <c r="U43" s="432">
        <v>5149</v>
      </c>
      <c r="V43" s="384">
        <v>4.8</v>
      </c>
      <c r="W43" s="432">
        <v>714265</v>
      </c>
      <c r="X43" s="384">
        <v>5.7</v>
      </c>
      <c r="Y43" s="432">
        <v>261917</v>
      </c>
      <c r="Z43" s="433">
        <v>2.08</v>
      </c>
      <c r="AA43" s="406"/>
      <c r="AB43" s="434">
        <v>1.26</v>
      </c>
    </row>
    <row r="44" spans="2:28" s="427" customFormat="1" ht="33" customHeight="1" x14ac:dyDescent="0.15">
      <c r="B44" s="429"/>
      <c r="C44" s="381">
        <v>18</v>
      </c>
      <c r="D44" s="430"/>
      <c r="E44" s="431">
        <v>1092674</v>
      </c>
      <c r="F44" s="384">
        <v>8.6999999999999993</v>
      </c>
      <c r="G44" s="432">
        <v>1084450</v>
      </c>
      <c r="H44" s="384">
        <v>8.6</v>
      </c>
      <c r="I44" s="385">
        <v>2864</v>
      </c>
      <c r="J44" s="384">
        <v>2.6</v>
      </c>
      <c r="K44" s="385">
        <v>1444</v>
      </c>
      <c r="L44" s="384">
        <v>1.3</v>
      </c>
      <c r="M44" s="432">
        <f t="shared" si="0"/>
        <v>8224</v>
      </c>
      <c r="N44" s="384">
        <v>0.1</v>
      </c>
      <c r="O44" s="432">
        <v>30911</v>
      </c>
      <c r="P44" s="385">
        <v>13424</v>
      </c>
      <c r="Q44" s="385">
        <v>17487</v>
      </c>
      <c r="R44" s="384">
        <v>27.5</v>
      </c>
      <c r="S44" s="384">
        <v>11.9</v>
      </c>
      <c r="T44" s="384">
        <v>15.6</v>
      </c>
      <c r="U44" s="432">
        <v>5100</v>
      </c>
      <c r="V44" s="384">
        <v>4.7</v>
      </c>
      <c r="W44" s="432">
        <v>730971</v>
      </c>
      <c r="X44" s="384">
        <v>5.8</v>
      </c>
      <c r="Y44" s="432">
        <v>257475</v>
      </c>
      <c r="Z44" s="433">
        <v>2.04</v>
      </c>
      <c r="AA44" s="406"/>
      <c r="AB44" s="434">
        <v>1.32</v>
      </c>
    </row>
    <row r="45" spans="2:28" s="427" customFormat="1" ht="33" customHeight="1" x14ac:dyDescent="0.15">
      <c r="B45" s="429"/>
      <c r="C45" s="381">
        <v>19</v>
      </c>
      <c r="D45" s="430"/>
      <c r="E45" s="431">
        <v>1089818</v>
      </c>
      <c r="F45" s="384">
        <v>8.6</v>
      </c>
      <c r="G45" s="432">
        <v>1108334</v>
      </c>
      <c r="H45" s="384">
        <v>8.8000000000000007</v>
      </c>
      <c r="I45" s="385">
        <v>2828</v>
      </c>
      <c r="J45" s="384">
        <v>2.6</v>
      </c>
      <c r="K45" s="385">
        <v>1434</v>
      </c>
      <c r="L45" s="384">
        <v>1.3</v>
      </c>
      <c r="M45" s="432">
        <f t="shared" si="0"/>
        <v>-18516</v>
      </c>
      <c r="N45" s="384">
        <v>-0.1</v>
      </c>
      <c r="O45" s="432">
        <v>29313</v>
      </c>
      <c r="P45" s="385">
        <v>13107</v>
      </c>
      <c r="Q45" s="385">
        <v>16206</v>
      </c>
      <c r="R45" s="384">
        <v>26.2</v>
      </c>
      <c r="S45" s="384">
        <v>11.7</v>
      </c>
      <c r="T45" s="384">
        <v>14.5</v>
      </c>
      <c r="U45" s="432">
        <v>4906</v>
      </c>
      <c r="V45" s="384">
        <v>4.5</v>
      </c>
      <c r="W45" s="432">
        <v>719822</v>
      </c>
      <c r="X45" s="384">
        <v>5.7</v>
      </c>
      <c r="Y45" s="432">
        <v>254832</v>
      </c>
      <c r="Z45" s="433">
        <v>2.02</v>
      </c>
      <c r="AA45" s="406"/>
      <c r="AB45" s="434">
        <v>1.34</v>
      </c>
    </row>
    <row r="46" spans="2:28" s="427" customFormat="1" ht="33" customHeight="1" x14ac:dyDescent="0.15">
      <c r="B46" s="429"/>
      <c r="C46" s="381">
        <v>20</v>
      </c>
      <c r="D46" s="430"/>
      <c r="E46" s="431">
        <v>1091156</v>
      </c>
      <c r="F46" s="384">
        <v>8.6999999999999993</v>
      </c>
      <c r="G46" s="432">
        <v>1142407</v>
      </c>
      <c r="H46" s="384">
        <v>9.1</v>
      </c>
      <c r="I46" s="385">
        <v>2798</v>
      </c>
      <c r="J46" s="384">
        <v>2.6</v>
      </c>
      <c r="K46" s="385">
        <v>1331</v>
      </c>
      <c r="L46" s="384">
        <v>1.2</v>
      </c>
      <c r="M46" s="432">
        <f t="shared" si="0"/>
        <v>-51251</v>
      </c>
      <c r="N46" s="384">
        <v>-0.4</v>
      </c>
      <c r="O46" s="432">
        <v>28177</v>
      </c>
      <c r="P46" s="385">
        <v>12625</v>
      </c>
      <c r="Q46" s="385">
        <v>15552</v>
      </c>
      <c r="R46" s="384">
        <v>25.2</v>
      </c>
      <c r="S46" s="384">
        <v>11.3</v>
      </c>
      <c r="T46" s="384">
        <v>13.9</v>
      </c>
      <c r="U46" s="432">
        <v>4720</v>
      </c>
      <c r="V46" s="384">
        <v>4.3</v>
      </c>
      <c r="W46" s="432">
        <v>726106</v>
      </c>
      <c r="X46" s="384">
        <v>5.8</v>
      </c>
      <c r="Y46" s="432">
        <v>251136</v>
      </c>
      <c r="Z46" s="433">
        <v>1.99</v>
      </c>
      <c r="AA46" s="406"/>
      <c r="AB46" s="434">
        <v>1.37</v>
      </c>
    </row>
    <row r="47" spans="2:28" s="406" customFormat="1" ht="29.25" customHeight="1" x14ac:dyDescent="0.15">
      <c r="B47" s="429"/>
      <c r="C47" s="381">
        <v>21</v>
      </c>
      <c r="D47" s="430"/>
      <c r="E47" s="431">
        <v>1070035</v>
      </c>
      <c r="F47" s="384">
        <v>8.5</v>
      </c>
      <c r="G47" s="432">
        <v>1141865</v>
      </c>
      <c r="H47" s="384">
        <v>9.1</v>
      </c>
      <c r="I47" s="385">
        <v>2556</v>
      </c>
      <c r="J47" s="384">
        <v>2.4</v>
      </c>
      <c r="K47" s="385">
        <v>1254</v>
      </c>
      <c r="L47" s="384">
        <v>1.2</v>
      </c>
      <c r="M47" s="432">
        <f t="shared" si="0"/>
        <v>-71830</v>
      </c>
      <c r="N47" s="384">
        <v>-0.6</v>
      </c>
      <c r="O47" s="432">
        <v>27005</v>
      </c>
      <c r="P47" s="385">
        <v>12214</v>
      </c>
      <c r="Q47" s="385">
        <v>14791</v>
      </c>
      <c r="R47" s="384">
        <v>24.6</v>
      </c>
      <c r="S47" s="384">
        <v>11.1</v>
      </c>
      <c r="T47" s="384">
        <v>13.5</v>
      </c>
      <c r="U47" s="432">
        <v>4519</v>
      </c>
      <c r="V47" s="384">
        <v>4.2</v>
      </c>
      <c r="W47" s="432">
        <v>707734</v>
      </c>
      <c r="X47" s="384">
        <v>5.6</v>
      </c>
      <c r="Y47" s="432">
        <v>253353</v>
      </c>
      <c r="Z47" s="433">
        <v>2.0099999999999998</v>
      </c>
      <c r="AB47" s="434">
        <v>1.37</v>
      </c>
    </row>
    <row r="48" spans="2:28" s="427" customFormat="1" ht="29.25" customHeight="1" x14ac:dyDescent="0.15">
      <c r="B48" s="429"/>
      <c r="C48" s="381">
        <v>22</v>
      </c>
      <c r="D48" s="430"/>
      <c r="E48" s="431">
        <v>1071304</v>
      </c>
      <c r="F48" s="384">
        <v>8.5</v>
      </c>
      <c r="G48" s="432">
        <v>1197012</v>
      </c>
      <c r="H48" s="384">
        <v>9.5</v>
      </c>
      <c r="I48" s="385">
        <v>2450</v>
      </c>
      <c r="J48" s="384">
        <v>2.2999999999999998</v>
      </c>
      <c r="K48" s="385">
        <v>1167</v>
      </c>
      <c r="L48" s="384">
        <v>1.1000000000000001</v>
      </c>
      <c r="M48" s="432">
        <v>-125708</v>
      </c>
      <c r="N48" s="384">
        <v>-1</v>
      </c>
      <c r="O48" s="432">
        <v>26560</v>
      </c>
      <c r="P48" s="385">
        <v>12245</v>
      </c>
      <c r="Q48" s="385">
        <v>14315</v>
      </c>
      <c r="R48" s="384">
        <v>24.2</v>
      </c>
      <c r="S48" s="384">
        <v>11.2</v>
      </c>
      <c r="T48" s="384">
        <v>13</v>
      </c>
      <c r="U48" s="432">
        <v>4515</v>
      </c>
      <c r="V48" s="384">
        <v>4.2</v>
      </c>
      <c r="W48" s="432">
        <v>700214</v>
      </c>
      <c r="X48" s="384">
        <v>5.5</v>
      </c>
      <c r="Y48" s="432">
        <v>251378</v>
      </c>
      <c r="Z48" s="433">
        <v>1.99</v>
      </c>
      <c r="AA48" s="406"/>
      <c r="AB48" s="434">
        <v>1.39</v>
      </c>
    </row>
    <row r="49" spans="2:28" s="427" customFormat="1" ht="29.25" customHeight="1" x14ac:dyDescent="0.15">
      <c r="B49" s="429"/>
      <c r="C49" s="381">
        <v>23</v>
      </c>
      <c r="D49" s="430"/>
      <c r="E49" s="431">
        <v>1050806</v>
      </c>
      <c r="F49" s="384">
        <v>8.3000000000000007</v>
      </c>
      <c r="G49" s="432">
        <v>1253066</v>
      </c>
      <c r="H49" s="384">
        <v>9.9</v>
      </c>
      <c r="I49" s="385">
        <v>2463</v>
      </c>
      <c r="J49" s="384">
        <v>2.2999999999999998</v>
      </c>
      <c r="K49" s="385">
        <v>1147</v>
      </c>
      <c r="L49" s="384">
        <v>1.1000000000000001</v>
      </c>
      <c r="M49" s="432">
        <v>-202260</v>
      </c>
      <c r="N49" s="384">
        <v>-1.6</v>
      </c>
      <c r="O49" s="432">
        <v>25751</v>
      </c>
      <c r="P49" s="385">
        <v>11940</v>
      </c>
      <c r="Q49" s="385">
        <v>13811</v>
      </c>
      <c r="R49" s="384">
        <v>23.9</v>
      </c>
      <c r="S49" s="384">
        <v>11.1</v>
      </c>
      <c r="T49" s="384">
        <v>12.8</v>
      </c>
      <c r="U49" s="432">
        <v>4315</v>
      </c>
      <c r="V49" s="384">
        <v>4.0999999999999996</v>
      </c>
      <c r="W49" s="432">
        <v>661895</v>
      </c>
      <c r="X49" s="384">
        <v>5.2</v>
      </c>
      <c r="Y49" s="432">
        <v>235719</v>
      </c>
      <c r="Z49" s="433">
        <v>1.87</v>
      </c>
      <c r="AA49" s="406"/>
      <c r="AB49" s="434">
        <v>1.39</v>
      </c>
    </row>
    <row r="50" spans="2:28" s="427" customFormat="1" ht="29.25" customHeight="1" x14ac:dyDescent="0.15">
      <c r="B50" s="429"/>
      <c r="C50" s="381">
        <v>24</v>
      </c>
      <c r="D50" s="430"/>
      <c r="E50" s="431">
        <v>1037231</v>
      </c>
      <c r="F50" s="384">
        <v>8.1999999999999993</v>
      </c>
      <c r="G50" s="432">
        <v>1256359</v>
      </c>
      <c r="H50" s="384">
        <v>10</v>
      </c>
      <c r="I50" s="385">
        <v>2299</v>
      </c>
      <c r="J50" s="384">
        <v>2.2000000000000002</v>
      </c>
      <c r="K50" s="385">
        <v>1065</v>
      </c>
      <c r="L50" s="384">
        <v>1</v>
      </c>
      <c r="M50" s="432">
        <v>-219128</v>
      </c>
      <c r="N50" s="384">
        <v>-1.7</v>
      </c>
      <c r="O50" s="432">
        <v>24800</v>
      </c>
      <c r="P50" s="385">
        <v>11448</v>
      </c>
      <c r="Q50" s="385">
        <v>13352</v>
      </c>
      <c r="R50" s="384">
        <v>23.4</v>
      </c>
      <c r="S50" s="384">
        <v>10.8</v>
      </c>
      <c r="T50" s="384">
        <v>12.6</v>
      </c>
      <c r="U50" s="432">
        <v>4133</v>
      </c>
      <c r="V50" s="384">
        <v>4</v>
      </c>
      <c r="W50" s="432">
        <v>668869</v>
      </c>
      <c r="X50" s="384">
        <v>5.3</v>
      </c>
      <c r="Y50" s="432">
        <v>235406</v>
      </c>
      <c r="Z50" s="433">
        <v>1.87</v>
      </c>
      <c r="AA50" s="406"/>
      <c r="AB50" s="434">
        <v>1.41</v>
      </c>
    </row>
    <row r="51" spans="2:28" s="427" customFormat="1" ht="29.25" customHeight="1" x14ac:dyDescent="0.15">
      <c r="B51" s="429"/>
      <c r="C51" s="381">
        <v>25</v>
      </c>
      <c r="D51" s="430"/>
      <c r="E51" s="431">
        <v>1029816</v>
      </c>
      <c r="F51" s="384">
        <v>8.1999999999999993</v>
      </c>
      <c r="G51" s="432">
        <v>1268436</v>
      </c>
      <c r="H51" s="384">
        <v>10.1</v>
      </c>
      <c r="I51" s="385">
        <v>2185</v>
      </c>
      <c r="J51" s="384">
        <v>2.1</v>
      </c>
      <c r="K51" s="385">
        <v>1026</v>
      </c>
      <c r="L51" s="384">
        <v>1</v>
      </c>
      <c r="M51" s="432">
        <v>-238620</v>
      </c>
      <c r="N51" s="384">
        <v>-1.9</v>
      </c>
      <c r="O51" s="432">
        <v>24102</v>
      </c>
      <c r="P51" s="385">
        <v>10938</v>
      </c>
      <c r="Q51" s="385">
        <v>13164</v>
      </c>
      <c r="R51" s="384">
        <v>22.9</v>
      </c>
      <c r="S51" s="384">
        <v>10.4</v>
      </c>
      <c r="T51" s="384">
        <v>12.5</v>
      </c>
      <c r="U51" s="432">
        <v>3862</v>
      </c>
      <c r="V51" s="384">
        <v>3.7</v>
      </c>
      <c r="W51" s="432">
        <v>660613</v>
      </c>
      <c r="X51" s="384">
        <v>5.3</v>
      </c>
      <c r="Y51" s="432">
        <v>231383</v>
      </c>
      <c r="Z51" s="433">
        <v>1.84</v>
      </c>
      <c r="AA51" s="406"/>
      <c r="AB51" s="434">
        <v>1.43</v>
      </c>
    </row>
    <row r="52" spans="2:28" s="406" customFormat="1" ht="29.25" customHeight="1" x14ac:dyDescent="0.15">
      <c r="B52" s="429"/>
      <c r="C52" s="381">
        <v>26</v>
      </c>
      <c r="D52" s="430"/>
      <c r="E52" s="431">
        <v>1003539</v>
      </c>
      <c r="F52" s="384">
        <v>8</v>
      </c>
      <c r="G52" s="432">
        <v>1273004</v>
      </c>
      <c r="H52" s="384">
        <v>10.1</v>
      </c>
      <c r="I52" s="385">
        <v>2080</v>
      </c>
      <c r="J52" s="384">
        <v>2.1</v>
      </c>
      <c r="K52" s="385">
        <v>952</v>
      </c>
      <c r="L52" s="384">
        <v>0.9</v>
      </c>
      <c r="M52" s="432">
        <v>-269465</v>
      </c>
      <c r="N52" s="384">
        <v>-2.1</v>
      </c>
      <c r="O52" s="432">
        <v>23524</v>
      </c>
      <c r="P52" s="385">
        <v>10905</v>
      </c>
      <c r="Q52" s="385">
        <v>12619</v>
      </c>
      <c r="R52" s="384">
        <v>22.9</v>
      </c>
      <c r="S52" s="384">
        <v>10.6</v>
      </c>
      <c r="T52" s="384">
        <v>12.3</v>
      </c>
      <c r="U52" s="432">
        <v>3750</v>
      </c>
      <c r="V52" s="384">
        <v>3.7</v>
      </c>
      <c r="W52" s="432">
        <v>643749</v>
      </c>
      <c r="X52" s="384">
        <v>5.0999999999999996</v>
      </c>
      <c r="Y52" s="432">
        <v>222107</v>
      </c>
      <c r="Z52" s="433">
        <v>1.77</v>
      </c>
      <c r="AB52" s="434">
        <v>1.42</v>
      </c>
    </row>
    <row r="53" spans="2:28" s="427" customFormat="1" ht="29.25" customHeight="1" x14ac:dyDescent="0.15">
      <c r="B53" s="435"/>
      <c r="C53" s="397">
        <v>27</v>
      </c>
      <c r="D53" s="436"/>
      <c r="E53" s="437">
        <v>1005677</v>
      </c>
      <c r="F53" s="400">
        <v>8</v>
      </c>
      <c r="G53" s="438">
        <v>1290444</v>
      </c>
      <c r="H53" s="400">
        <v>10.3</v>
      </c>
      <c r="I53" s="401">
        <v>1916</v>
      </c>
      <c r="J53" s="400">
        <v>1.9</v>
      </c>
      <c r="K53" s="401">
        <v>902</v>
      </c>
      <c r="L53" s="400">
        <v>0.9</v>
      </c>
      <c r="M53" s="438">
        <f>E53-G53</f>
        <v>-284767</v>
      </c>
      <c r="N53" s="400">
        <f>F53-H53</f>
        <v>-2.3000000000000007</v>
      </c>
      <c r="O53" s="438">
        <v>22617</v>
      </c>
      <c r="P53" s="401">
        <v>10862</v>
      </c>
      <c r="Q53" s="401">
        <v>11755</v>
      </c>
      <c r="R53" s="400">
        <v>22</v>
      </c>
      <c r="S53" s="400">
        <v>10.6</v>
      </c>
      <c r="T53" s="400">
        <v>11.4</v>
      </c>
      <c r="U53" s="438">
        <v>3728</v>
      </c>
      <c r="V53" s="400">
        <v>3.7</v>
      </c>
      <c r="W53" s="438">
        <v>635156</v>
      </c>
      <c r="X53" s="400">
        <v>5.0999999999999996</v>
      </c>
      <c r="Y53" s="438">
        <v>226215</v>
      </c>
      <c r="Z53" s="439">
        <v>1.81</v>
      </c>
      <c r="AA53" s="406"/>
      <c r="AB53" s="440">
        <v>1.45</v>
      </c>
    </row>
    <row r="54" spans="2:28" s="427" customFormat="1" ht="15.75" customHeight="1" x14ac:dyDescent="0.15">
      <c r="B54" s="406"/>
      <c r="C54" s="381"/>
      <c r="D54" s="406"/>
      <c r="E54" s="441"/>
      <c r="F54" s="406"/>
      <c r="G54" s="441"/>
      <c r="H54" s="406"/>
      <c r="I54" s="391"/>
      <c r="J54" s="406"/>
      <c r="K54" s="391"/>
      <c r="L54" s="406"/>
      <c r="M54" s="441"/>
      <c r="N54" s="406"/>
      <c r="O54" s="441"/>
      <c r="P54" s="391"/>
      <c r="Q54" s="391"/>
      <c r="R54" s="406"/>
      <c r="S54" s="406"/>
      <c r="T54" s="406"/>
      <c r="U54" s="441"/>
      <c r="V54" s="406"/>
      <c r="W54" s="441"/>
      <c r="X54" s="406"/>
      <c r="Y54" s="441"/>
      <c r="Z54" s="442"/>
      <c r="AA54" s="406"/>
      <c r="AB54" s="443"/>
    </row>
    <row r="55" spans="2:28" s="427" customFormat="1" ht="21" customHeight="1" x14ac:dyDescent="0.15">
      <c r="B55" s="406"/>
      <c r="C55" s="381"/>
      <c r="D55" s="406"/>
      <c r="E55" s="410" t="s">
        <v>313</v>
      </c>
      <c r="F55" s="406"/>
      <c r="G55" s="441"/>
      <c r="H55" s="406"/>
      <c r="I55" s="391"/>
      <c r="J55" s="406"/>
      <c r="K55" s="391"/>
      <c r="L55" s="406"/>
      <c r="M55" s="441"/>
      <c r="N55" s="406"/>
      <c r="O55" s="441"/>
      <c r="P55" s="391"/>
      <c r="Q55" s="391"/>
      <c r="R55" s="406"/>
      <c r="S55" s="406"/>
      <c r="T55" s="406"/>
      <c r="U55" s="441"/>
      <c r="V55" s="406"/>
      <c r="W55" s="441"/>
      <c r="X55" s="406"/>
      <c r="Y55" s="441"/>
      <c r="Z55" s="442"/>
      <c r="AA55" s="406"/>
      <c r="AB55" s="443"/>
    </row>
    <row r="56" spans="2:28" ht="21" customHeight="1" x14ac:dyDescent="0.15">
      <c r="E56" s="410" t="s">
        <v>314</v>
      </c>
      <c r="G56" s="444"/>
    </row>
    <row r="57" spans="2:28" ht="21" customHeight="1" x14ac:dyDescent="0.15">
      <c r="E57" s="446" t="s">
        <v>315</v>
      </c>
      <c r="G57" s="444"/>
    </row>
    <row r="58" spans="2:28" ht="21" customHeight="1" x14ac:dyDescent="0.15">
      <c r="E58" s="446" t="s">
        <v>316</v>
      </c>
    </row>
    <row r="61" spans="2:28" ht="25.5" x14ac:dyDescent="0.15">
      <c r="M61" s="447"/>
    </row>
  </sheetData>
  <mergeCells count="14">
    <mergeCell ref="B3:D7"/>
    <mergeCell ref="E3:F5"/>
    <mergeCell ref="G3:H5"/>
    <mergeCell ref="I3:L3"/>
    <mergeCell ref="M3:N5"/>
    <mergeCell ref="U3:V5"/>
    <mergeCell ref="W3:X5"/>
    <mergeCell ref="Y3:Z5"/>
    <mergeCell ref="AB3:AB7"/>
    <mergeCell ref="I5:J5"/>
    <mergeCell ref="K5:L5"/>
    <mergeCell ref="O7:Q7"/>
    <mergeCell ref="R7:T7"/>
    <mergeCell ref="O3:T5"/>
  </mergeCells>
  <phoneticPr fontId="3"/>
  <printOptions horizontalCentered="1"/>
  <pageMargins left="0.78740157480314965" right="0.78740157480314965" top="0.78740157480314965" bottom="0.78740157480314965" header="0.51181102362204722" footer="0.51181102362204722"/>
  <pageSetup paperSize="9" scale="44" fitToWidth="2" orientation="portrait" r:id="rId1"/>
  <headerFooter scaleWithDoc="0" alignWithMargins="0"/>
  <colBreaks count="1" manualBreakCount="1">
    <brk id="14"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1-01</vt:lpstr>
      <vt:lpstr>1-02</vt:lpstr>
      <vt:lpstr>1-03</vt:lpstr>
      <vt:lpstr>1-04</vt:lpstr>
      <vt:lpstr>1-05</vt:lpstr>
      <vt:lpstr>1-06</vt:lpstr>
      <vt:lpstr>'1-01'!Print_Area</vt:lpstr>
      <vt:lpstr>'1-02'!Print_Area</vt:lpstr>
      <vt:lpstr>'1-03'!Print_Area</vt:lpstr>
      <vt:lpstr>'1-04'!Print_Area</vt:lpstr>
      <vt:lpstr>'1-05'!Print_Area</vt:lpstr>
      <vt:lpstr>'1-06'!Print_Area</vt:lpstr>
      <vt:lpstr>'1-02'!Print_Titles</vt:lpstr>
      <vt:lpstr>'1-03'!Print_Titles</vt:lpstr>
      <vt:lpstr>'1-04'!Print_Titles</vt:lpstr>
      <vt:lpstr>'1-05'!Print_Titles</vt:lpstr>
      <vt:lpstr>'1-06'!Print_Titles</vt:lpstr>
    </vt:vector>
  </TitlesOfParts>
  <Company>埼玉県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saitamaken</cp:lastModifiedBy>
  <cp:lastPrinted>2017-05-12T04:54:05Z</cp:lastPrinted>
  <dcterms:created xsi:type="dcterms:W3CDTF">2017-05-09T07:50:50Z</dcterms:created>
  <dcterms:modified xsi:type="dcterms:W3CDTF">2017-06-09T07:52:23Z</dcterms:modified>
</cp:coreProperties>
</file>