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316\Box\【02_課所共有】06_04_高齢者福祉課\R07年度\02_施設・事業者指導担当\24_老人施設（老人福祉法）\24_01_施設指導\24_01_070_社会福祉法人利用者負担軽減\申出書・名簿\名簿\"/>
    </mc:Choice>
  </mc:AlternateContent>
  <xr:revisionPtr revIDLastSave="0" documentId="13_ncr:1_{B87D218D-8F0C-4206-AFB7-C78D4D4B6FC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地域密着" sheetId="1" r:id="rId1"/>
  </sheets>
  <definedNames>
    <definedName name="_xlnm.Print_Area" localSheetId="0">地域密着!$A$1:$R$87</definedName>
    <definedName name="_xlnm.Print_Titles" localSheetId="0">地域密着!$1:$2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4" i="1" l="1"/>
  <c r="A60" i="1"/>
  <c r="A45" i="1" l="1"/>
  <c r="A46" i="1"/>
  <c r="A4" i="1"/>
  <c r="A44" i="1" l="1"/>
  <c r="A43" i="1"/>
  <c r="A25" i="1" l="1"/>
  <c r="A8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5" i="1"/>
  <c r="A6" i="1"/>
  <c r="A5" i="1"/>
  <c r="A3" i="1"/>
</calcChain>
</file>

<file path=xl/sharedStrings.xml><?xml version="1.0" encoding="utf-8"?>
<sst xmlns="http://schemas.openxmlformats.org/spreadsheetml/2006/main" count="570" uniqueCount="375">
  <si>
    <t>(５)地域密着型サービス</t>
    <rPh sb="3" eb="5">
      <t>チイキ</t>
    </rPh>
    <rPh sb="5" eb="8">
      <t>ミッチャクガタ</t>
    </rPh>
    <phoneticPr fontId="2"/>
  </si>
  <si>
    <t>介護保険事業者番号</t>
  </si>
  <si>
    <t>申請（開設）者の名称</t>
  </si>
  <si>
    <t>事業所名称</t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</si>
  <si>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</si>
  <si>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ツウショ</t>
    </rPh>
    <rPh sb="12" eb="14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</si>
  <si>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</si>
  <si>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</si>
  <si>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</si>
  <si>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</si>
  <si>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</si>
  <si>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複合型サービス</t>
    <rPh sb="0" eb="3">
      <t>フクゴウガタ</t>
    </rPh>
    <phoneticPr fontId="2"/>
  </si>
  <si>
    <t>事業所等の
郵便番号</t>
    <rPh sb="0" eb="2">
      <t>ジギョウ</t>
    </rPh>
    <phoneticPr fontId="2"/>
  </si>
  <si>
    <t>事業所等の所在地</t>
    <rPh sb="0" eb="2">
      <t>ジギョウ</t>
    </rPh>
    <phoneticPr fontId="2"/>
  </si>
  <si>
    <t>事業所等の
電話番号</t>
    <rPh sb="3" eb="4">
      <t>トウ</t>
    </rPh>
    <phoneticPr fontId="2"/>
  </si>
  <si>
    <t>337-0024</t>
  </si>
  <si>
    <t>048-686-2611</t>
  </si>
  <si>
    <t>354-0044</t>
  </si>
  <si>
    <t>048-532-2800</t>
  </si>
  <si>
    <t>359-0005</t>
  </si>
  <si>
    <t>335-0014</t>
  </si>
  <si>
    <t>048-432-1500</t>
  </si>
  <si>
    <t>地域密着型通所介護</t>
    <rPh sb="0" eb="2">
      <t>チイキ</t>
    </rPh>
    <rPh sb="2" eb="5">
      <t>ミッチャクガタ</t>
    </rPh>
    <rPh sb="5" eb="9">
      <t>ツウショカイゴ</t>
    </rPh>
    <phoneticPr fontId="2"/>
  </si>
  <si>
    <t>340-0033</t>
  </si>
  <si>
    <t>048-934-9601</t>
  </si>
  <si>
    <t>369-0217</t>
  </si>
  <si>
    <t>介護予防訪問介護相当事業</t>
    <rPh sb="0" eb="2">
      <t>カイゴ</t>
    </rPh>
    <rPh sb="2" eb="4">
      <t>ヨボウ</t>
    </rPh>
    <rPh sb="4" eb="6">
      <t>ホウモン</t>
    </rPh>
    <rPh sb="6" eb="8">
      <t>カイゴ</t>
    </rPh>
    <rPh sb="8" eb="10">
      <t>ソウトウ</t>
    </rPh>
    <rPh sb="10" eb="12">
      <t>ジギョウ</t>
    </rPh>
    <phoneticPr fontId="2"/>
  </si>
  <si>
    <t>介護予防通所介護相当事業</t>
    <rPh sb="0" eb="2">
      <t>カイゴ</t>
    </rPh>
    <rPh sb="2" eb="4">
      <t>ヨボウ</t>
    </rPh>
    <rPh sb="4" eb="6">
      <t>ツウショ</t>
    </rPh>
    <rPh sb="6" eb="8">
      <t>カイゴ</t>
    </rPh>
    <rPh sb="8" eb="10">
      <t>ソウトウ</t>
    </rPh>
    <rPh sb="10" eb="12">
      <t>ジギョウ</t>
    </rPh>
    <phoneticPr fontId="2"/>
  </si>
  <si>
    <t>社会福祉法人　欣彰会</t>
  </si>
  <si>
    <t>社会福祉法人　欣彰会　敬寿園　デイサービスセンター</t>
  </si>
  <si>
    <t>社会福祉法人むつみ会</t>
  </si>
  <si>
    <t>認知症対応型通所介護春陽苑</t>
  </si>
  <si>
    <t>社会福祉法人戸田市社会福祉事業団</t>
  </si>
  <si>
    <t>ふれあいランド戸田</t>
  </si>
  <si>
    <t>社会福祉法人ぱる</t>
  </si>
  <si>
    <t>いきいきタウンとだ</t>
  </si>
  <si>
    <t>社会福祉法人ルストホフ志木</t>
  </si>
  <si>
    <t>通所介護事業所　ブロン</t>
  </si>
  <si>
    <t>社会福祉法人三芳町社会福祉協議会</t>
  </si>
  <si>
    <t>デイサービスセンター「けやきの家」</t>
  </si>
  <si>
    <t>社会福祉法人愛の泉</t>
  </si>
  <si>
    <t>デイサービスあいせん</t>
  </si>
  <si>
    <t>社会福祉法人エンゼル福祉会</t>
  </si>
  <si>
    <t>越谷なごみの郷</t>
  </si>
  <si>
    <t>社会福祉法人かつみ会</t>
  </si>
  <si>
    <t>331-0068</t>
  </si>
  <si>
    <t>335-0022</t>
  </si>
  <si>
    <t>353-0004</t>
  </si>
  <si>
    <t>347-0022</t>
  </si>
  <si>
    <t>343-0827</t>
  </si>
  <si>
    <t>埼玉県さいたま市見沼区片柳1298番地</t>
  </si>
  <si>
    <t>埼玉県さいたま市西区飯田新田９１－１</t>
  </si>
  <si>
    <t>048-625-0707</t>
  </si>
  <si>
    <t>埼玉県戸田市上戸田５－４</t>
  </si>
  <si>
    <t>048-432-2222</t>
  </si>
  <si>
    <t>埼玉県戸田市喜沢南２－５－２３</t>
  </si>
  <si>
    <t>埼玉県志木市本町２－１０－５０</t>
  </si>
  <si>
    <t>048-473-3000</t>
  </si>
  <si>
    <t>埼玉県入間郡三芳町北永井２５６－４</t>
  </si>
  <si>
    <t>049-257-3232</t>
  </si>
  <si>
    <t>埼玉県加須市水深８６９番地１７</t>
  </si>
  <si>
    <t>0480-67-2360</t>
  </si>
  <si>
    <t>埼玉県越谷市川柳町三丁目５５番地１</t>
  </si>
  <si>
    <t>048-987-0753</t>
  </si>
  <si>
    <t>埼玉県深谷市山河３１０</t>
  </si>
  <si>
    <t>いきいきタウンとだ　　　</t>
  </si>
  <si>
    <t>社会福祉法人すこやか福祉会</t>
  </si>
  <si>
    <t>小規模多機能サービス　馬渡さん家</t>
  </si>
  <si>
    <t>ぱるの家きざわ</t>
  </si>
  <si>
    <t>社会福祉法人　博寿会</t>
  </si>
  <si>
    <t>小規模多機能ホーム　飛鳥野の森</t>
  </si>
  <si>
    <t>社会福祉法人　苗場福祉会</t>
  </si>
  <si>
    <t>健康倶楽部　むさし野の森</t>
  </si>
  <si>
    <t>社会福祉法人東松山市社会福祉協議会</t>
  </si>
  <si>
    <t>小規模多機能居宅介護あすみーる</t>
  </si>
  <si>
    <t>社会福祉法人　敬寿会</t>
  </si>
  <si>
    <t>小規模多機能型居宅介護事業所　埼玉さくらんぼⅡ番館</t>
  </si>
  <si>
    <t>社会福祉法人　永寿荘</t>
  </si>
  <si>
    <t>小規模多機能型居宅介護　扇の森</t>
  </si>
  <si>
    <t>341-0035</t>
  </si>
  <si>
    <t>埼玉県三郷市鷹野五丁目５１６－１　１階</t>
  </si>
  <si>
    <t>048-948-0130</t>
  </si>
  <si>
    <t>埼玉県戸田市喜沢南2-5-23</t>
  </si>
  <si>
    <t>048-475-8616</t>
  </si>
  <si>
    <t>埼玉県所沢市大字神米金５０５番地の１</t>
  </si>
  <si>
    <t>04-2990-1080</t>
  </si>
  <si>
    <t>359-1164</t>
  </si>
  <si>
    <t>埼玉県所沢市三ケ島5丁目1445番地7</t>
  </si>
  <si>
    <t>04-2947-6060</t>
  </si>
  <si>
    <t>355-0017</t>
  </si>
  <si>
    <t>埼玉県東松山市松葉町２丁目５番３７号</t>
  </si>
  <si>
    <t>0493-21-5603</t>
  </si>
  <si>
    <t>336-0015</t>
  </si>
  <si>
    <t>埼玉県さいたま市南区太田窪3516番地の17</t>
  </si>
  <si>
    <t>048-799-2960</t>
  </si>
  <si>
    <t>331-0077</t>
  </si>
  <si>
    <t>埼玉県さいたま市西区中釘2345-1</t>
  </si>
  <si>
    <t>048-729-6070</t>
  </si>
  <si>
    <t>1196500399</t>
  </si>
  <si>
    <t>特別養護老人ホーム扇の森ＷＥＳＴ</t>
  </si>
  <si>
    <t>1196500316</t>
  </si>
  <si>
    <t>特別養護老人ホーム　埼玉さくらんぼⅡ番館</t>
  </si>
  <si>
    <t>1190800217</t>
  </si>
  <si>
    <t>地域密着型介護老人福祉施設　越谷なごみの郷</t>
  </si>
  <si>
    <t>1193100144</t>
  </si>
  <si>
    <t>社会福祉法人松仁会</t>
  </si>
  <si>
    <t>地域密着型介護老人福祉施設　熊谷ホーム</t>
  </si>
  <si>
    <t>1196100026</t>
  </si>
  <si>
    <t>社会福祉法人みゆき会</t>
  </si>
  <si>
    <t>地域密着型特別養護老人ホーム　みゆきの里</t>
  </si>
  <si>
    <t>1192500021</t>
  </si>
  <si>
    <t>社会福祉法人博寿会</t>
  </si>
  <si>
    <t>地域密着型特別養護老人ホーム　飛鳥野の森</t>
  </si>
  <si>
    <t>1190200533</t>
  </si>
  <si>
    <t>社会福祉法人　寿星会</t>
  </si>
  <si>
    <t>地域密着型特別養護老人ホーム　悠久の栖</t>
  </si>
  <si>
    <t>1191800208</t>
  </si>
  <si>
    <t>社会福祉法人　白寿会</t>
  </si>
  <si>
    <t>特別養護老人ホーム　プレミア草加南</t>
  </si>
  <si>
    <t>360-0841</t>
  </si>
  <si>
    <t>埼玉県熊谷市新堀１１４０</t>
  </si>
  <si>
    <t>340-0105</t>
  </si>
  <si>
    <t>埼玉県幸手市松石東２２０－２</t>
  </si>
  <si>
    <t>0480-43-7671</t>
  </si>
  <si>
    <t>埼玉県所沢市神米金５０５－１</t>
  </si>
  <si>
    <t>04-2990-2580</t>
  </si>
  <si>
    <t>333-0835</t>
  </si>
  <si>
    <t>埼玉県川口市大字道合字八本木９３７番－１</t>
  </si>
  <si>
    <t>048-287-5151</t>
  </si>
  <si>
    <t>埼玉県草加市柳島町８９０番４</t>
  </si>
  <si>
    <t>埼玉県さいたま市南区太田窪3516番地17</t>
  </si>
  <si>
    <t>048-987-8753</t>
  </si>
  <si>
    <t>1170700130</t>
  </si>
  <si>
    <t>社会福祉法人　春秋会</t>
  </si>
  <si>
    <t>社会福祉法人　春秋会　松鶴園</t>
  </si>
  <si>
    <t>1170700668</t>
  </si>
  <si>
    <t>社会福祉法人　さいたま市社会福祉事業団</t>
  </si>
  <si>
    <t>さいたま市槻寿苑デイサービスセンター</t>
  </si>
  <si>
    <t>1171500166</t>
  </si>
  <si>
    <t>社会福祉法人 明日栄会</t>
  </si>
  <si>
    <t>さいたま市上峰デイサービスセンター</t>
  </si>
  <si>
    <t>1170300709</t>
  </si>
  <si>
    <t>さいたま市大砂土デイサービスセンター</t>
  </si>
  <si>
    <t>1176503710</t>
  </si>
  <si>
    <t>社会福祉法人埼玉県共済会</t>
  </si>
  <si>
    <t>年輪荘デイサービスセンター</t>
  </si>
  <si>
    <t>1175200078</t>
  </si>
  <si>
    <t>社会福祉法人明和会</t>
  </si>
  <si>
    <t>べに花の郷</t>
  </si>
  <si>
    <t>1176400081</t>
  </si>
  <si>
    <t>社会福祉法人楽栄会</t>
  </si>
  <si>
    <t>社会福祉法人楽栄会ききょう苑</t>
  </si>
  <si>
    <t>1170901274</t>
  </si>
  <si>
    <t>社会福祉法人グローリング</t>
  </si>
  <si>
    <t>ローレル高柳デイサービスセンター</t>
  </si>
  <si>
    <t>1170901324</t>
  </si>
  <si>
    <t>社会福祉法人茂樹会</t>
  </si>
  <si>
    <t>地域密着型通所介護事業所　喜びの里鷲宮</t>
  </si>
  <si>
    <t>1173102987</t>
  </si>
  <si>
    <t>社会福祉法人　万正会</t>
  </si>
  <si>
    <t>ヘルスアップサポート</t>
  </si>
  <si>
    <t>1173100759</t>
  </si>
  <si>
    <t>社会福祉法人古宮会</t>
  </si>
  <si>
    <t>ほしのみやデイサービスセンター</t>
  </si>
  <si>
    <t>1171200288</t>
  </si>
  <si>
    <t>社会福祉法人緑風会</t>
  </si>
  <si>
    <t>デイサービスセンターしいの木の郷</t>
  </si>
  <si>
    <t>1174602100</t>
  </si>
  <si>
    <t>社会福祉法人　望未会</t>
  </si>
  <si>
    <t>通所介護事業所　サンライズガーデン</t>
  </si>
  <si>
    <t>1172000224</t>
  </si>
  <si>
    <t>社会福祉法人ゆうゆう会</t>
  </si>
  <si>
    <t>桜さんちの家　Ｎｏ２　たんぽぽ</t>
  </si>
  <si>
    <t>1170200578</t>
  </si>
  <si>
    <t>社会福祉法人川口市社会福祉事業団</t>
  </si>
  <si>
    <t>川口市通所介護事業所「芝南れんげそう」</t>
  </si>
  <si>
    <t>1170201816</t>
  </si>
  <si>
    <t>社会福祉法人徳誠会</t>
  </si>
  <si>
    <t>老人デイサービス　春輝苑</t>
  </si>
  <si>
    <t>1174800118</t>
  </si>
  <si>
    <t>社会福祉法人秩父福祉会</t>
  </si>
  <si>
    <t>社会福祉法人秩父福祉会　白砂恵慈園</t>
  </si>
  <si>
    <t>1174901031</t>
  </si>
  <si>
    <t>社会福祉法人秩父市社会福祉事業団</t>
  </si>
  <si>
    <t>秩父市上吉田デイサービスセンター</t>
  </si>
  <si>
    <t>1196200123</t>
  </si>
  <si>
    <t>社会福祉法人鶴守会</t>
  </si>
  <si>
    <t>清光苑デイサービスセンター</t>
  </si>
  <si>
    <t>1172600304</t>
  </si>
  <si>
    <t>社会福祉法人名栗園</t>
  </si>
  <si>
    <t>敬愛園</t>
  </si>
  <si>
    <t>1171100371</t>
  </si>
  <si>
    <t>社会福祉法人松大会</t>
  </si>
  <si>
    <t>社会福祉法人　松大会　デイサービスセンター</t>
  </si>
  <si>
    <t>1171300062</t>
  </si>
  <si>
    <t>社会福祉法人大樹会</t>
  </si>
  <si>
    <t>デイサービスセンター　伊奈の里</t>
  </si>
  <si>
    <t>1175300076</t>
  </si>
  <si>
    <t>社会福祉法人徳慈会</t>
  </si>
  <si>
    <t>特別養護老人ホームさくら苑</t>
  </si>
  <si>
    <t>1171400649</t>
  </si>
  <si>
    <t>デイサービスぱる蕨</t>
  </si>
  <si>
    <t>339-0072</t>
  </si>
  <si>
    <t>埼玉県さいたま市岩槻区古ケ場１１</t>
  </si>
  <si>
    <t>048-795-2201</t>
  </si>
  <si>
    <t>339-0034</t>
  </si>
  <si>
    <t>埼玉県さいたま市岩槻区笹久保１３９３</t>
  </si>
  <si>
    <t>048-798-8088</t>
  </si>
  <si>
    <t>338-0014</t>
  </si>
  <si>
    <t>埼玉県さいたま市中央区上峰３－１０－６</t>
  </si>
  <si>
    <t>048-856-4101</t>
  </si>
  <si>
    <t>331-0801</t>
  </si>
  <si>
    <t>埼玉県さいたま市北区今羽町637番地1</t>
  </si>
  <si>
    <t>048-652-8366</t>
  </si>
  <si>
    <t>336-0932</t>
  </si>
  <si>
    <t>埼玉県さいたま市緑区中尾１４０４</t>
  </si>
  <si>
    <t>048-873-1763</t>
  </si>
  <si>
    <t>363-0008</t>
  </si>
  <si>
    <t>埼玉県桶川市坂田５１６－１</t>
  </si>
  <si>
    <t>048-729-1241</t>
  </si>
  <si>
    <t>342-0025</t>
  </si>
  <si>
    <t>埼玉県吉川市飯島２７４</t>
  </si>
  <si>
    <t>048-984-1603</t>
  </si>
  <si>
    <t>349-1125</t>
  </si>
  <si>
    <t>埼玉県久喜市高柳字神取前2261番地</t>
  </si>
  <si>
    <t>0480-55-1172</t>
  </si>
  <si>
    <t>340-0217</t>
  </si>
  <si>
    <t>埼玉県久喜市鷲宮3055番地1</t>
  </si>
  <si>
    <t>0480-98-2100</t>
  </si>
  <si>
    <t>360-0162</t>
  </si>
  <si>
    <t>埼玉県熊谷市村岡５０番地</t>
  </si>
  <si>
    <t>048-536-8125</t>
  </si>
  <si>
    <t>360-0011</t>
  </si>
  <si>
    <t>埼玉県熊谷市池上５７６番地１</t>
  </si>
  <si>
    <t>048-525-0088</t>
  </si>
  <si>
    <t>341-0056</t>
  </si>
  <si>
    <t>埼玉県三郷市番匠免１－３１４</t>
  </si>
  <si>
    <t>048-949-4126</t>
  </si>
  <si>
    <t>366-0004</t>
  </si>
  <si>
    <t>埼玉県深谷市上手計317-1</t>
  </si>
  <si>
    <t>048-577-7915</t>
  </si>
  <si>
    <t>334-0001</t>
  </si>
  <si>
    <t>埼玉県川口市桜町５－９－２</t>
  </si>
  <si>
    <t>048-286-6050</t>
  </si>
  <si>
    <t>333-0866</t>
  </si>
  <si>
    <t>埼玉県川口市芝３－１７－１</t>
  </si>
  <si>
    <t>048-262-0126</t>
  </si>
  <si>
    <t>332-0031</t>
  </si>
  <si>
    <t>埼玉県川口市青木３－２０－１５</t>
  </si>
  <si>
    <t>048-240-6066</t>
  </si>
  <si>
    <t>369-1501</t>
  </si>
  <si>
    <t>埼玉県秩父市吉田久長１８６－１</t>
  </si>
  <si>
    <t>0494-77-0099</t>
  </si>
  <si>
    <t>369-1505</t>
  </si>
  <si>
    <t>埼玉県秩父市上吉田３３５２番地１</t>
  </si>
  <si>
    <t>0494-78-0016</t>
  </si>
  <si>
    <t>350-2217</t>
  </si>
  <si>
    <t>埼玉県鶴ヶ島市三ツ木855-1</t>
  </si>
  <si>
    <t>049-285-5555</t>
  </si>
  <si>
    <t>357-0013</t>
  </si>
  <si>
    <t>埼玉県飯能市芦苅場698-3</t>
  </si>
  <si>
    <t>042-972-2110</t>
  </si>
  <si>
    <t>343-0106</t>
  </si>
  <si>
    <t>埼玉県北葛飾郡松伏町大川戸９６８－１</t>
  </si>
  <si>
    <t>048-992-3939</t>
  </si>
  <si>
    <t>362-0806</t>
  </si>
  <si>
    <t>埼玉県北足立郡伊奈町小室５０４９－１</t>
  </si>
  <si>
    <t>048-723-1122</t>
  </si>
  <si>
    <t>364-0001</t>
  </si>
  <si>
    <t>埼玉県北本市深井５－６７</t>
  </si>
  <si>
    <t>048-541-7771</t>
  </si>
  <si>
    <t>335-0005</t>
  </si>
  <si>
    <t>埼玉県蕨市錦町２－１０－４</t>
  </si>
  <si>
    <t>048-432-6576</t>
  </si>
  <si>
    <t>1171200270</t>
  </si>
  <si>
    <t>しいの木の郷訪問介護事業所</t>
  </si>
  <si>
    <t>1172600254</t>
  </si>
  <si>
    <t>社会福祉法人埼玉現成会</t>
  </si>
  <si>
    <t>ホームヘルパーステーション敦徳園</t>
  </si>
  <si>
    <t>341-0056</t>
    <phoneticPr fontId="11"/>
  </si>
  <si>
    <t>048-949-4123</t>
  </si>
  <si>
    <t>357-0062</t>
    <phoneticPr fontId="11"/>
  </si>
  <si>
    <t>埼玉県飯能市永田５２７－２</t>
  </si>
  <si>
    <t>042-975-1552</t>
  </si>
  <si>
    <t>1170200529</t>
  </si>
  <si>
    <t>1170200537</t>
  </si>
  <si>
    <t>1170200545</t>
  </si>
  <si>
    <t>1170200552</t>
  </si>
  <si>
    <t>1170205064</t>
  </si>
  <si>
    <t>1172600189</t>
  </si>
  <si>
    <t>1173102433</t>
  </si>
  <si>
    <t>1176200077</t>
  </si>
  <si>
    <t>川口市通所介護事業所「芝れんげそう」</t>
  </si>
  <si>
    <t>川口市通所介護事業所　「新郷れんげそう」</t>
  </si>
  <si>
    <t>川口市通所介護事業所　「横曽根れんげそう」</t>
  </si>
  <si>
    <t>川口市通所介護事業所　「社会福祉センター」</t>
  </si>
  <si>
    <t>川口市通所介護事業所　「芝南れんげそう」</t>
  </si>
  <si>
    <t>川口市通所介護事業所「鳩ヶ谷れんげそう」</t>
  </si>
  <si>
    <t>デイサービスセンター　蘭風園</t>
  </si>
  <si>
    <t>社会福祉法人　麻葉会</t>
  </si>
  <si>
    <t>デイサービス　ルーエ</t>
  </si>
  <si>
    <t>333-0865</t>
    <phoneticPr fontId="11"/>
  </si>
  <si>
    <t>埼玉県川口市伊刈２０番地</t>
  </si>
  <si>
    <t>048-264-3501</t>
  </si>
  <si>
    <t>334-0073</t>
    <phoneticPr fontId="11"/>
  </si>
  <si>
    <t>埼玉県川口市大字赤井１０５５番地</t>
  </si>
  <si>
    <t>048-280-1720</t>
  </si>
  <si>
    <t>332-0015</t>
    <phoneticPr fontId="11"/>
  </si>
  <si>
    <t>埼玉県川口市川口６－５－１４</t>
  </si>
  <si>
    <t>048-259-6711</t>
  </si>
  <si>
    <t>333-0835</t>
    <phoneticPr fontId="11"/>
  </si>
  <si>
    <t>埼玉県川口市道合１４２１</t>
  </si>
  <si>
    <t>048-297-7170</t>
  </si>
  <si>
    <t>333-0866</t>
    <phoneticPr fontId="11"/>
  </si>
  <si>
    <t>334-0012</t>
    <phoneticPr fontId="11"/>
  </si>
  <si>
    <t>埼玉県川口市八幡木１丁目１９番地の５</t>
  </si>
  <si>
    <t>048-287-1000</t>
  </si>
  <si>
    <t>341-0056</t>
    <phoneticPr fontId="11"/>
  </si>
  <si>
    <t>0489-49-4126</t>
  </si>
  <si>
    <t>357-0062</t>
    <phoneticPr fontId="11"/>
  </si>
  <si>
    <t>042-975-1551</t>
  </si>
  <si>
    <t>360-0837</t>
    <phoneticPr fontId="11"/>
  </si>
  <si>
    <t>埼玉県熊谷市川原明戸４７１－３</t>
  </si>
  <si>
    <t>048-531-3010</t>
  </si>
  <si>
    <t>364-0001</t>
    <phoneticPr fontId="11"/>
  </si>
  <si>
    <t>350-2217</t>
    <phoneticPr fontId="11"/>
  </si>
  <si>
    <t>埼玉県鶴ケ島市三ツ木855-1</t>
  </si>
  <si>
    <t>1190200863</t>
  </si>
  <si>
    <t>社会福祉法人水梅会</t>
    <rPh sb="0" eb="2">
      <t>シャカイ</t>
    </rPh>
    <rPh sb="2" eb="4">
      <t>フクシ</t>
    </rPh>
    <rPh sb="4" eb="6">
      <t>ホウジン</t>
    </rPh>
    <rPh sb="6" eb="7">
      <t>ミズ</t>
    </rPh>
    <rPh sb="7" eb="8">
      <t>ウメ</t>
    </rPh>
    <rPh sb="8" eb="9">
      <t>カイ</t>
    </rPh>
    <phoneticPr fontId="2"/>
  </si>
  <si>
    <t>通所介護紫水苑</t>
    <rPh sb="0" eb="2">
      <t>ツウショ</t>
    </rPh>
    <rPh sb="2" eb="4">
      <t>カイゴ</t>
    </rPh>
    <rPh sb="4" eb="5">
      <t>ムラサキ</t>
    </rPh>
    <rPh sb="5" eb="6">
      <t>ミズ</t>
    </rPh>
    <rPh sb="6" eb="7">
      <t>エン</t>
    </rPh>
    <phoneticPr fontId="2"/>
  </si>
  <si>
    <t>○</t>
  </si>
  <si>
    <t>○</t>
    <phoneticPr fontId="2"/>
  </si>
  <si>
    <t>○</t>
    <phoneticPr fontId="2"/>
  </si>
  <si>
    <t>333-0823</t>
    <phoneticPr fontId="2"/>
  </si>
  <si>
    <t>048-294-8996</t>
    <phoneticPr fontId="2"/>
  </si>
  <si>
    <t>埼玉県川口市石神１５６０－１</t>
    <rPh sb="0" eb="3">
      <t>サイタマケン</t>
    </rPh>
    <rPh sb="3" eb="6">
      <t>カワグチシ</t>
    </rPh>
    <rPh sb="6" eb="7">
      <t>イシ</t>
    </rPh>
    <rPh sb="7" eb="8">
      <t>カミ</t>
    </rPh>
    <phoneticPr fontId="2"/>
  </si>
  <si>
    <t>社会福祉法人一寿会</t>
    <rPh sb="0" eb="2">
      <t>シャカイ</t>
    </rPh>
    <rPh sb="2" eb="4">
      <t>フクシ</t>
    </rPh>
    <rPh sb="4" eb="6">
      <t>ホウジン</t>
    </rPh>
    <rPh sb="6" eb="7">
      <t>イチ</t>
    </rPh>
    <rPh sb="7" eb="8">
      <t>ジュ</t>
    </rPh>
    <rPh sb="8" eb="9">
      <t>カイ</t>
    </rPh>
    <phoneticPr fontId="2"/>
  </si>
  <si>
    <t>355-0034</t>
  </si>
  <si>
    <t>東松山市柏崎629-1</t>
    <rPh sb="0" eb="4">
      <t>ヒガシマツヤマシ</t>
    </rPh>
    <rPh sb="4" eb="6">
      <t>カシワザキ</t>
    </rPh>
    <phoneticPr fontId="2"/>
  </si>
  <si>
    <t>0493-21-2800</t>
  </si>
  <si>
    <t>小規模多機能ホームひがしまつやま寿苑</t>
    <rPh sb="0" eb="3">
      <t>ショウキボ</t>
    </rPh>
    <rPh sb="3" eb="6">
      <t>タキノウ</t>
    </rPh>
    <rPh sb="16" eb="18">
      <t>コトブキエン</t>
    </rPh>
    <phoneticPr fontId="2"/>
  </si>
  <si>
    <t>社会福祉法人新和会</t>
    <rPh sb="0" eb="2">
      <t>シャカイ</t>
    </rPh>
    <rPh sb="2" eb="4">
      <t>フクシ</t>
    </rPh>
    <rPh sb="4" eb="6">
      <t>ホウジン</t>
    </rPh>
    <rPh sb="6" eb="7">
      <t>シン</t>
    </rPh>
    <rPh sb="7" eb="8">
      <t>ワ</t>
    </rPh>
    <rPh sb="8" eb="9">
      <t>カイ</t>
    </rPh>
    <phoneticPr fontId="2"/>
  </si>
  <si>
    <t>地域密着型介護老人福祉施設いろは</t>
    <rPh sb="0" eb="2">
      <t>チイキ</t>
    </rPh>
    <rPh sb="2" eb="4">
      <t>ミッチャク</t>
    </rPh>
    <rPh sb="4" eb="5">
      <t>カタ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2"/>
  </si>
  <si>
    <t>埼玉県草加市両新田西町151-2</t>
    <rPh sb="6" eb="7">
      <t>リョウ</t>
    </rPh>
    <rPh sb="7" eb="9">
      <t>ニッタ</t>
    </rPh>
    <rPh sb="9" eb="10">
      <t>ニシ</t>
    </rPh>
    <rPh sb="10" eb="11">
      <t>マチ</t>
    </rPh>
    <phoneticPr fontId="2"/>
  </si>
  <si>
    <t>340-0027</t>
  </si>
  <si>
    <t>048-948-8593</t>
    <phoneticPr fontId="2"/>
  </si>
  <si>
    <t>社会福祉法人吉宙会</t>
    <rPh sb="0" eb="2">
      <t>シャカイ</t>
    </rPh>
    <rPh sb="2" eb="4">
      <t>フクシ</t>
    </rPh>
    <rPh sb="4" eb="6">
      <t>ホウジン</t>
    </rPh>
    <rPh sb="6" eb="7">
      <t>ヨシ</t>
    </rPh>
    <rPh sb="7" eb="8">
      <t>ソラ</t>
    </rPh>
    <rPh sb="8" eb="9">
      <t>カイ</t>
    </rPh>
    <phoneticPr fontId="2"/>
  </si>
  <si>
    <t>地域密着型特別養護老人ホームほほえみの家</t>
    <rPh sb="0" eb="2">
      <t>チイキ</t>
    </rPh>
    <rPh sb="2" eb="4">
      <t>ミッチャク</t>
    </rPh>
    <rPh sb="4" eb="5">
      <t>カタ</t>
    </rPh>
    <rPh sb="5" eb="7">
      <t>トクベツ</t>
    </rPh>
    <rPh sb="7" eb="9">
      <t>ヨウゴ</t>
    </rPh>
    <rPh sb="9" eb="11">
      <t>ロウジン</t>
    </rPh>
    <rPh sb="19" eb="20">
      <t>イエ</t>
    </rPh>
    <phoneticPr fontId="2"/>
  </si>
  <si>
    <t>342-0001</t>
    <phoneticPr fontId="2"/>
  </si>
  <si>
    <t>埼玉県吉川市上内川４４８番地１</t>
    <rPh sb="0" eb="3">
      <t>サイタマケン</t>
    </rPh>
    <rPh sb="6" eb="7">
      <t>ウエ</t>
    </rPh>
    <rPh sb="7" eb="9">
      <t>ウチカワ</t>
    </rPh>
    <rPh sb="12" eb="14">
      <t>バンチ</t>
    </rPh>
    <phoneticPr fontId="2"/>
  </si>
  <si>
    <t>048-993-1616</t>
    <phoneticPr fontId="2"/>
  </si>
  <si>
    <t>社会福祉法人大桜会</t>
    <rPh sb="0" eb="6">
      <t>シャカイフクシホウジン</t>
    </rPh>
    <rPh sb="6" eb="8">
      <t>オオサクラ</t>
    </rPh>
    <rPh sb="8" eb="9">
      <t>カイ</t>
    </rPh>
    <phoneticPr fontId="2"/>
  </si>
  <si>
    <t>大宮諏訪の苑デイサービスセンター</t>
    <rPh sb="0" eb="2">
      <t>オオミヤ</t>
    </rPh>
    <rPh sb="2" eb="4">
      <t>スワ</t>
    </rPh>
    <rPh sb="5" eb="6">
      <t>エン</t>
    </rPh>
    <phoneticPr fontId="2"/>
  </si>
  <si>
    <t>330-0856</t>
    <phoneticPr fontId="2"/>
  </si>
  <si>
    <t>埼玉県さいたま市大宮区三橋4-875-2</t>
    <rPh sb="0" eb="3">
      <t>サイタマケン</t>
    </rPh>
    <rPh sb="7" eb="8">
      <t>シ</t>
    </rPh>
    <rPh sb="8" eb="11">
      <t>オオミヤク</t>
    </rPh>
    <rPh sb="11" eb="13">
      <t>ミハシ</t>
    </rPh>
    <phoneticPr fontId="2"/>
  </si>
  <si>
    <t>048-622-7300</t>
    <phoneticPr fontId="2"/>
  </si>
  <si>
    <t>社会福祉法人敬寿会</t>
    <rPh sb="0" eb="4">
      <t>シャカイフクシ</t>
    </rPh>
    <rPh sb="4" eb="6">
      <t>ホウジン</t>
    </rPh>
    <rPh sb="6" eb="8">
      <t>ケイジュ</t>
    </rPh>
    <rPh sb="8" eb="9">
      <t>カイ</t>
    </rPh>
    <phoneticPr fontId="2"/>
  </si>
  <si>
    <t>看護小規模多機能型居宅介護事業所埼玉さくらんぼⅡ番館</t>
    <rPh sb="0" eb="2">
      <t>カンゴ</t>
    </rPh>
    <rPh sb="2" eb="5">
      <t>ショウキボ</t>
    </rPh>
    <rPh sb="5" eb="8">
      <t>タキノウ</t>
    </rPh>
    <rPh sb="8" eb="9">
      <t>カタ</t>
    </rPh>
    <rPh sb="9" eb="11">
      <t>キョタク</t>
    </rPh>
    <rPh sb="11" eb="13">
      <t>カイゴ</t>
    </rPh>
    <rPh sb="13" eb="16">
      <t>ジギョウショ</t>
    </rPh>
    <rPh sb="16" eb="18">
      <t>サイタマ</t>
    </rPh>
    <rPh sb="24" eb="26">
      <t>バンカン</t>
    </rPh>
    <phoneticPr fontId="2"/>
  </si>
  <si>
    <t>埼玉県さいたま市南区大字太田窪3516-17</t>
    <rPh sb="0" eb="3">
      <t>サイタマケン</t>
    </rPh>
    <rPh sb="7" eb="8">
      <t>シ</t>
    </rPh>
    <rPh sb="8" eb="10">
      <t>ミナミク</t>
    </rPh>
    <rPh sb="10" eb="12">
      <t>オオアザ</t>
    </rPh>
    <rPh sb="12" eb="15">
      <t>ダイタクボ</t>
    </rPh>
    <phoneticPr fontId="2"/>
  </si>
  <si>
    <t>336-0015</t>
    <phoneticPr fontId="2"/>
  </si>
  <si>
    <t>048-799-2960</t>
    <phoneticPr fontId="2"/>
  </si>
  <si>
    <t>エンゼルデイサービスセンター山河</t>
    <phoneticPr fontId="2"/>
  </si>
  <si>
    <t>048-501-6481</t>
    <phoneticPr fontId="2"/>
  </si>
  <si>
    <t>社会福祉法人
邑元会</t>
    <rPh sb="0" eb="4">
      <t>シャカイフクシ</t>
    </rPh>
    <rPh sb="4" eb="6">
      <t>ホウジン</t>
    </rPh>
    <rPh sb="7" eb="8">
      <t>ムラ</t>
    </rPh>
    <rPh sb="8" eb="9">
      <t>ゲン</t>
    </rPh>
    <rPh sb="9" eb="10">
      <t>カイ</t>
    </rPh>
    <phoneticPr fontId="2"/>
  </si>
  <si>
    <t>デイサービスセンターかがやき</t>
    <phoneticPr fontId="2"/>
  </si>
  <si>
    <t>366-0018</t>
    <phoneticPr fontId="2"/>
  </si>
  <si>
    <t>埼玉県深谷市成塚２１３番地</t>
    <rPh sb="6" eb="7">
      <t>ナリ</t>
    </rPh>
    <rPh sb="7" eb="8">
      <t>ツカ</t>
    </rPh>
    <rPh sb="11" eb="13">
      <t>バンチ</t>
    </rPh>
    <phoneticPr fontId="2"/>
  </si>
  <si>
    <t>048-501-5040</t>
    <phoneticPr fontId="2"/>
  </si>
  <si>
    <t>社会福祉法人枚方療育園</t>
    <rPh sb="0" eb="2">
      <t>シャカイ</t>
    </rPh>
    <rPh sb="2" eb="4">
      <t>フクシ</t>
    </rPh>
    <rPh sb="4" eb="6">
      <t>ホウジン</t>
    </rPh>
    <rPh sb="6" eb="8">
      <t>ヒラカタ</t>
    </rPh>
    <rPh sb="8" eb="10">
      <t>リョウイク</t>
    </rPh>
    <rPh sb="10" eb="11">
      <t>エン</t>
    </rPh>
    <phoneticPr fontId="2"/>
  </si>
  <si>
    <t>南河原福祉の里老人デイサービスセンター</t>
    <rPh sb="0" eb="3">
      <t>ミナミガワラ</t>
    </rPh>
    <rPh sb="3" eb="5">
      <t>フクシ</t>
    </rPh>
    <rPh sb="6" eb="7">
      <t>サト</t>
    </rPh>
    <rPh sb="7" eb="9">
      <t>ロウジン</t>
    </rPh>
    <phoneticPr fontId="2"/>
  </si>
  <si>
    <t>1173600196</t>
    <phoneticPr fontId="2"/>
  </si>
  <si>
    <t>361-0082</t>
    <phoneticPr fontId="2"/>
  </si>
  <si>
    <t>埼玉県行田市馬見塚693</t>
    <rPh sb="0" eb="3">
      <t>サイタマケン</t>
    </rPh>
    <rPh sb="3" eb="6">
      <t>ギョウダシ</t>
    </rPh>
    <rPh sb="6" eb="9">
      <t>ウマミヅカ</t>
    </rPh>
    <phoneticPr fontId="2"/>
  </si>
  <si>
    <t>048-557-3521</t>
    <phoneticPr fontId="2"/>
  </si>
  <si>
    <t>令和７年５月３０日現在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</si>
</sst>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9"/>
      <name val="HG丸ｺﾞｼｯｸM-PRO"/>
      <family val="3"/>
      <charset val="128"/>
    </font>
    <font>
      <b/>
      <sz val="14"/>
      <color indexed="9"/>
      <name val="HG丸ｺﾞｼｯｸM-PRO"/>
      <family val="3"/>
      <charset val="128"/>
    </font>
    <font>
      <b/>
      <sz val="10"/>
      <color indexed="9"/>
      <name val="HG丸ｺﾞｼｯｸM-PRO"/>
      <family val="3"/>
      <charset val="128"/>
    </font>
    <font>
      <b/>
      <sz val="12"/>
      <color indexed="9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>
      <alignment vertical="center"/>
    </xf>
  </cellStyleXfs>
  <cellXfs count="4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4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49" fontId="3" fillId="5" borderId="2" xfId="0" applyNumberFormat="1" applyFont="1" applyFill="1" applyBorder="1" applyAlignment="1">
      <alignment horizontal="left" vertical="center" wrapText="1"/>
    </xf>
    <xf numFmtId="49" fontId="3" fillId="5" borderId="3" xfId="0" applyNumberFormat="1" applyFont="1" applyFill="1" applyBorder="1" applyAlignment="1">
      <alignment horizontal="left" vertical="center" wrapText="1"/>
    </xf>
    <xf numFmtId="49" fontId="3" fillId="5" borderId="13" xfId="0" applyNumberFormat="1" applyFont="1" applyFill="1" applyBorder="1" applyAlignment="1">
      <alignment horizontal="left" vertical="center" wrapText="1"/>
    </xf>
    <xf numFmtId="49" fontId="3" fillId="5" borderId="15" xfId="0" applyNumberFormat="1" applyFont="1" applyFill="1" applyBorder="1" applyAlignment="1">
      <alignment horizontal="left" vertical="center" wrapText="1"/>
    </xf>
    <xf numFmtId="49" fontId="3" fillId="5" borderId="8" xfId="0" applyNumberFormat="1" applyFont="1" applyFill="1" applyBorder="1" applyAlignment="1">
      <alignment horizontal="left" vertical="center" wrapText="1"/>
    </xf>
    <xf numFmtId="49" fontId="3" fillId="5" borderId="9" xfId="0" applyNumberFormat="1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95"/>
  <sheetViews>
    <sheetView tabSelected="1" view="pageBreakPreview" zoomScaleNormal="75" zoomScaleSheetLayoutView="100" workbookViewId="0">
      <pane ySplit="2" topLeftCell="A78" activePane="bottomLeft" state="frozen"/>
      <selection activeCell="Q169" sqref="Q169"/>
      <selection pane="bottomLeft" activeCell="R2" sqref="R2"/>
    </sheetView>
  </sheetViews>
  <sheetFormatPr defaultColWidth="20.625" defaultRowHeight="50.1" customHeight="1"/>
  <cols>
    <col min="1" max="1" width="5.875" style="8" customWidth="1"/>
    <col min="2" max="2" width="19.125" style="8" bestFit="1" customWidth="1"/>
    <col min="3" max="3" width="17.125" style="11" customWidth="1"/>
    <col min="4" max="4" width="20.625" style="11" customWidth="1"/>
    <col min="5" max="6" width="9.625" style="11" customWidth="1"/>
    <col min="7" max="15" width="9.625" style="12" customWidth="1"/>
    <col min="16" max="16" width="15" style="9" customWidth="1"/>
    <col min="17" max="17" width="22.125" style="11" customWidth="1"/>
    <col min="18" max="18" width="15" style="8" customWidth="1"/>
    <col min="19" max="100" width="20.625" style="5" customWidth="1"/>
    <col min="101" max="16384" width="20.625" style="5"/>
  </cols>
  <sheetData>
    <row r="1" spans="1:18" ht="27" customHeight="1" thickBot="1">
      <c r="A1" s="1" t="s">
        <v>0</v>
      </c>
      <c r="B1" s="2"/>
      <c r="C1" s="3"/>
      <c r="D1" s="2"/>
      <c r="E1" s="2"/>
      <c r="F1" s="2"/>
      <c r="G1" s="20"/>
      <c r="H1" s="2"/>
      <c r="I1" s="2"/>
      <c r="J1" s="2"/>
      <c r="K1" s="2"/>
      <c r="L1" s="2"/>
      <c r="M1" s="2"/>
      <c r="N1" s="2"/>
      <c r="O1" s="2"/>
      <c r="P1" s="2"/>
      <c r="Q1" s="4"/>
      <c r="R1" s="17" t="s">
        <v>374</v>
      </c>
    </row>
    <row r="2" spans="1:18" s="7" customFormat="1" ht="74.25" customHeight="1" thickBot="1">
      <c r="A2" s="13"/>
      <c r="B2" s="14" t="s">
        <v>1</v>
      </c>
      <c r="C2" s="15" t="s">
        <v>2</v>
      </c>
      <c r="D2" s="14" t="s">
        <v>3</v>
      </c>
      <c r="E2" s="6" t="s">
        <v>10</v>
      </c>
      <c r="F2" s="6" t="s">
        <v>8</v>
      </c>
      <c r="G2" s="19" t="s">
        <v>4</v>
      </c>
      <c r="H2" s="6" t="s">
        <v>5</v>
      </c>
      <c r="I2" s="6" t="s">
        <v>6</v>
      </c>
      <c r="J2" s="6" t="s">
        <v>7</v>
      </c>
      <c r="K2" s="6" t="s">
        <v>9</v>
      </c>
      <c r="L2" s="6" t="s">
        <v>11</v>
      </c>
      <c r="M2" s="6" t="s">
        <v>22</v>
      </c>
      <c r="N2" s="6" t="s">
        <v>26</v>
      </c>
      <c r="O2" s="6" t="s">
        <v>27</v>
      </c>
      <c r="P2" s="14" t="s">
        <v>12</v>
      </c>
      <c r="Q2" s="14" t="s">
        <v>13</v>
      </c>
      <c r="R2" s="16" t="s">
        <v>14</v>
      </c>
    </row>
    <row r="3" spans="1:18" ht="50.1" customHeight="1">
      <c r="A3" s="45">
        <f>ROW()-2</f>
        <v>1</v>
      </c>
      <c r="B3" s="27">
        <v>1170300444</v>
      </c>
      <c r="C3" s="23" t="s">
        <v>28</v>
      </c>
      <c r="D3" s="23" t="s">
        <v>29</v>
      </c>
      <c r="E3" s="36"/>
      <c r="F3" s="36"/>
      <c r="G3" s="46" t="s">
        <v>331</v>
      </c>
      <c r="H3" s="36"/>
      <c r="I3" s="36"/>
      <c r="J3" s="36"/>
      <c r="K3" s="36"/>
      <c r="L3" s="36"/>
      <c r="M3" s="36"/>
      <c r="N3" s="36"/>
      <c r="O3" s="36"/>
      <c r="P3" s="23" t="s">
        <v>15</v>
      </c>
      <c r="Q3" s="23" t="s">
        <v>50</v>
      </c>
      <c r="R3" s="24" t="s">
        <v>16</v>
      </c>
    </row>
    <row r="4" spans="1:18" ht="50.1" customHeight="1">
      <c r="A4" s="18">
        <f>ROW()-2</f>
        <v>2</v>
      </c>
      <c r="B4" s="41">
        <v>1196500837</v>
      </c>
      <c r="C4" s="42" t="s">
        <v>351</v>
      </c>
      <c r="D4" s="42" t="s">
        <v>352</v>
      </c>
      <c r="E4" s="43"/>
      <c r="F4" s="43"/>
      <c r="G4" s="37" t="s">
        <v>331</v>
      </c>
      <c r="H4" s="43"/>
      <c r="I4" s="43"/>
      <c r="J4" s="43"/>
      <c r="K4" s="43"/>
      <c r="L4" s="43"/>
      <c r="M4" s="43"/>
      <c r="N4" s="43"/>
      <c r="O4" s="43"/>
      <c r="P4" s="42" t="s">
        <v>353</v>
      </c>
      <c r="Q4" s="42" t="s">
        <v>354</v>
      </c>
      <c r="R4" s="44" t="s">
        <v>355</v>
      </c>
    </row>
    <row r="5" spans="1:18" ht="50.1" customHeight="1">
      <c r="A5" s="18">
        <f>ROW()-2</f>
        <v>3</v>
      </c>
      <c r="B5" s="22">
        <v>1170300691</v>
      </c>
      <c r="C5" s="21" t="s">
        <v>30</v>
      </c>
      <c r="D5" s="21" t="s">
        <v>31</v>
      </c>
      <c r="E5" s="37"/>
      <c r="F5" s="37"/>
      <c r="G5" s="37" t="s">
        <v>330</v>
      </c>
      <c r="H5" s="37"/>
      <c r="I5" s="37"/>
      <c r="J5" s="37"/>
      <c r="K5" s="37"/>
      <c r="L5" s="37"/>
      <c r="M5" s="37"/>
      <c r="N5" s="37"/>
      <c r="O5" s="37"/>
      <c r="P5" s="21" t="s">
        <v>45</v>
      </c>
      <c r="Q5" s="21" t="s">
        <v>51</v>
      </c>
      <c r="R5" s="25" t="s">
        <v>52</v>
      </c>
    </row>
    <row r="6" spans="1:18" ht="50.1" customHeight="1">
      <c r="A6" s="18">
        <f>ROW()-2</f>
        <v>4</v>
      </c>
      <c r="B6" s="22">
        <v>1171900168</v>
      </c>
      <c r="C6" s="21" t="s">
        <v>32</v>
      </c>
      <c r="D6" s="21" t="s">
        <v>33</v>
      </c>
      <c r="E6" s="37"/>
      <c r="F6" s="37"/>
      <c r="G6" s="37" t="s">
        <v>330</v>
      </c>
      <c r="H6" s="37"/>
      <c r="I6" s="37"/>
      <c r="J6" s="37"/>
      <c r="K6" s="37"/>
      <c r="L6" s="37"/>
      <c r="M6" s="37"/>
      <c r="N6" s="37"/>
      <c r="O6" s="37"/>
      <c r="P6" s="21" t="s">
        <v>46</v>
      </c>
      <c r="Q6" s="21" t="s">
        <v>53</v>
      </c>
      <c r="R6" s="25" t="s">
        <v>54</v>
      </c>
    </row>
    <row r="7" spans="1:18" ht="50.1" customHeight="1">
      <c r="A7" s="18">
        <f t="shared" ref="A7:A75" si="0">ROW()-2</f>
        <v>5</v>
      </c>
      <c r="B7" s="22">
        <v>1171900564</v>
      </c>
      <c r="C7" s="21" t="s">
        <v>34</v>
      </c>
      <c r="D7" s="21" t="s">
        <v>35</v>
      </c>
      <c r="E7" s="37"/>
      <c r="F7" s="37"/>
      <c r="G7" s="37" t="s">
        <v>330</v>
      </c>
      <c r="H7" s="37"/>
      <c r="I7" s="37"/>
      <c r="J7" s="37"/>
      <c r="K7" s="37"/>
      <c r="L7" s="37"/>
      <c r="M7" s="37"/>
      <c r="N7" s="37"/>
      <c r="O7" s="37"/>
      <c r="P7" s="21" t="s">
        <v>20</v>
      </c>
      <c r="Q7" s="21" t="s">
        <v>55</v>
      </c>
      <c r="R7" s="25" t="s">
        <v>21</v>
      </c>
    </row>
    <row r="8" spans="1:18" ht="50.1" customHeight="1">
      <c r="A8" s="18">
        <f t="shared" si="0"/>
        <v>6</v>
      </c>
      <c r="B8" s="22">
        <v>1172200097</v>
      </c>
      <c r="C8" s="21" t="s">
        <v>36</v>
      </c>
      <c r="D8" s="21" t="s">
        <v>37</v>
      </c>
      <c r="E8" s="37"/>
      <c r="F8" s="37"/>
      <c r="G8" s="37" t="s">
        <v>330</v>
      </c>
      <c r="H8" s="37"/>
      <c r="I8" s="37"/>
      <c r="J8" s="37"/>
      <c r="K8" s="37"/>
      <c r="L8" s="37"/>
      <c r="M8" s="37"/>
      <c r="N8" s="37"/>
      <c r="O8" s="37"/>
      <c r="P8" s="21" t="s">
        <v>47</v>
      </c>
      <c r="Q8" s="21" t="s">
        <v>56</v>
      </c>
      <c r="R8" s="25" t="s">
        <v>57</v>
      </c>
    </row>
    <row r="9" spans="1:18" ht="50.1" customHeight="1">
      <c r="A9" s="18">
        <f t="shared" si="0"/>
        <v>7</v>
      </c>
      <c r="B9" s="22">
        <v>1172400812</v>
      </c>
      <c r="C9" s="21" t="s">
        <v>38</v>
      </c>
      <c r="D9" s="21" t="s">
        <v>39</v>
      </c>
      <c r="E9" s="37"/>
      <c r="F9" s="37"/>
      <c r="G9" s="37" t="s">
        <v>330</v>
      </c>
      <c r="H9" s="37"/>
      <c r="I9" s="37"/>
      <c r="J9" s="37"/>
      <c r="K9" s="37"/>
      <c r="L9" s="37"/>
      <c r="M9" s="37"/>
      <c r="N9" s="37"/>
      <c r="O9" s="37"/>
      <c r="P9" s="21" t="s">
        <v>17</v>
      </c>
      <c r="Q9" s="21" t="s">
        <v>58</v>
      </c>
      <c r="R9" s="25" t="s">
        <v>59</v>
      </c>
    </row>
    <row r="10" spans="1:18" ht="50.1" customHeight="1">
      <c r="A10" s="18">
        <f t="shared" si="0"/>
        <v>8</v>
      </c>
      <c r="B10" s="22">
        <v>1173800234</v>
      </c>
      <c r="C10" s="21" t="s">
        <v>40</v>
      </c>
      <c r="D10" s="21" t="s">
        <v>41</v>
      </c>
      <c r="E10" s="37"/>
      <c r="F10" s="37"/>
      <c r="G10" s="37" t="s">
        <v>330</v>
      </c>
      <c r="H10" s="37"/>
      <c r="I10" s="37"/>
      <c r="J10" s="37"/>
      <c r="K10" s="37"/>
      <c r="L10" s="37"/>
      <c r="M10" s="37"/>
      <c r="N10" s="37"/>
      <c r="O10" s="37"/>
      <c r="P10" s="21" t="s">
        <v>48</v>
      </c>
      <c r="Q10" s="21" t="s">
        <v>60</v>
      </c>
      <c r="R10" s="25" t="s">
        <v>61</v>
      </c>
    </row>
    <row r="11" spans="1:18" ht="50.1" customHeight="1">
      <c r="A11" s="18">
        <f t="shared" si="0"/>
        <v>9</v>
      </c>
      <c r="B11" s="22">
        <v>1190800092</v>
      </c>
      <c r="C11" s="21" t="s">
        <v>42</v>
      </c>
      <c r="D11" s="21" t="s">
        <v>43</v>
      </c>
      <c r="E11" s="37"/>
      <c r="F11" s="37"/>
      <c r="G11" s="37" t="s">
        <v>330</v>
      </c>
      <c r="H11" s="37"/>
      <c r="I11" s="37"/>
      <c r="J11" s="37"/>
      <c r="K11" s="37"/>
      <c r="L11" s="37"/>
      <c r="M11" s="37"/>
      <c r="N11" s="37"/>
      <c r="O11" s="37"/>
      <c r="P11" s="21" t="s">
        <v>49</v>
      </c>
      <c r="Q11" s="21" t="s">
        <v>62</v>
      </c>
      <c r="R11" s="25" t="s">
        <v>63</v>
      </c>
    </row>
    <row r="12" spans="1:18" ht="50.1" customHeight="1">
      <c r="A12" s="18">
        <f t="shared" si="0"/>
        <v>10</v>
      </c>
      <c r="B12" s="22">
        <v>1194600167</v>
      </c>
      <c r="C12" s="21" t="s">
        <v>44</v>
      </c>
      <c r="D12" s="21" t="s">
        <v>361</v>
      </c>
      <c r="E12" s="37"/>
      <c r="F12" s="37"/>
      <c r="G12" s="37" t="s">
        <v>330</v>
      </c>
      <c r="H12" s="37"/>
      <c r="I12" s="37"/>
      <c r="J12" s="37"/>
      <c r="K12" s="37"/>
      <c r="L12" s="37"/>
      <c r="M12" s="37"/>
      <c r="N12" s="37"/>
      <c r="O12" s="37"/>
      <c r="P12" s="21" t="s">
        <v>25</v>
      </c>
      <c r="Q12" s="21" t="s">
        <v>64</v>
      </c>
      <c r="R12" s="25" t="s">
        <v>362</v>
      </c>
    </row>
    <row r="13" spans="1:18" ht="50.1" customHeight="1">
      <c r="A13" s="18">
        <f t="shared" si="0"/>
        <v>11</v>
      </c>
      <c r="B13" s="22">
        <v>1170300444</v>
      </c>
      <c r="C13" s="21" t="s">
        <v>28</v>
      </c>
      <c r="D13" s="21" t="s">
        <v>29</v>
      </c>
      <c r="E13" s="37"/>
      <c r="F13" s="37"/>
      <c r="G13" s="37"/>
      <c r="H13" s="37" t="s">
        <v>330</v>
      </c>
      <c r="I13" s="37"/>
      <c r="J13" s="37"/>
      <c r="K13" s="37"/>
      <c r="L13" s="37"/>
      <c r="M13" s="37"/>
      <c r="N13" s="37"/>
      <c r="O13" s="37"/>
      <c r="P13" s="21" t="s">
        <v>15</v>
      </c>
      <c r="Q13" s="21" t="s">
        <v>50</v>
      </c>
      <c r="R13" s="25" t="s">
        <v>16</v>
      </c>
    </row>
    <row r="14" spans="1:18" ht="50.1" customHeight="1">
      <c r="A14" s="18">
        <f t="shared" si="0"/>
        <v>12</v>
      </c>
      <c r="B14" s="22">
        <v>1170300691</v>
      </c>
      <c r="C14" s="21" t="s">
        <v>30</v>
      </c>
      <c r="D14" s="21" t="s">
        <v>31</v>
      </c>
      <c r="E14" s="37"/>
      <c r="F14" s="37"/>
      <c r="G14" s="37"/>
      <c r="H14" s="37" t="s">
        <v>330</v>
      </c>
      <c r="I14" s="37"/>
      <c r="J14" s="37"/>
      <c r="K14" s="37"/>
      <c r="L14" s="37"/>
      <c r="M14" s="37"/>
      <c r="N14" s="37"/>
      <c r="O14" s="37"/>
      <c r="P14" s="21" t="s">
        <v>45</v>
      </c>
      <c r="Q14" s="21" t="s">
        <v>51</v>
      </c>
      <c r="R14" s="25" t="s">
        <v>52</v>
      </c>
    </row>
    <row r="15" spans="1:18" ht="50.1" customHeight="1">
      <c r="A15" s="18">
        <f t="shared" si="0"/>
        <v>13</v>
      </c>
      <c r="B15" s="22">
        <v>1171900168</v>
      </c>
      <c r="C15" s="21" t="s">
        <v>32</v>
      </c>
      <c r="D15" s="21" t="s">
        <v>33</v>
      </c>
      <c r="E15" s="37"/>
      <c r="F15" s="37"/>
      <c r="G15" s="37"/>
      <c r="H15" s="37" t="s">
        <v>330</v>
      </c>
      <c r="I15" s="37"/>
      <c r="J15" s="37"/>
      <c r="K15" s="37"/>
      <c r="L15" s="37"/>
      <c r="M15" s="37"/>
      <c r="N15" s="37"/>
      <c r="O15" s="37"/>
      <c r="P15" s="21" t="s">
        <v>46</v>
      </c>
      <c r="Q15" s="21" t="s">
        <v>53</v>
      </c>
      <c r="R15" s="25" t="s">
        <v>54</v>
      </c>
    </row>
    <row r="16" spans="1:18" ht="50.1" customHeight="1">
      <c r="A16" s="18">
        <f t="shared" si="0"/>
        <v>14</v>
      </c>
      <c r="B16" s="22">
        <v>1171900564</v>
      </c>
      <c r="C16" s="21" t="s">
        <v>34</v>
      </c>
      <c r="D16" s="21" t="s">
        <v>65</v>
      </c>
      <c r="E16" s="37"/>
      <c r="F16" s="37"/>
      <c r="G16" s="37"/>
      <c r="H16" s="37" t="s">
        <v>330</v>
      </c>
      <c r="I16" s="37"/>
      <c r="J16" s="37"/>
      <c r="K16" s="37"/>
      <c r="L16" s="37"/>
      <c r="M16" s="37"/>
      <c r="N16" s="37"/>
      <c r="O16" s="37"/>
      <c r="P16" s="21" t="s">
        <v>20</v>
      </c>
      <c r="Q16" s="21" t="s">
        <v>55</v>
      </c>
      <c r="R16" s="25" t="s">
        <v>21</v>
      </c>
    </row>
    <row r="17" spans="1:18" ht="50.1" customHeight="1">
      <c r="A17" s="18">
        <f t="shared" si="0"/>
        <v>15</v>
      </c>
      <c r="B17" s="22">
        <v>1172200097</v>
      </c>
      <c r="C17" s="21" t="s">
        <v>36</v>
      </c>
      <c r="D17" s="21" t="s">
        <v>37</v>
      </c>
      <c r="E17" s="37"/>
      <c r="F17" s="37"/>
      <c r="G17" s="37"/>
      <c r="H17" s="37" t="s">
        <v>330</v>
      </c>
      <c r="I17" s="37"/>
      <c r="J17" s="37"/>
      <c r="K17" s="37"/>
      <c r="L17" s="37"/>
      <c r="M17" s="37"/>
      <c r="N17" s="37"/>
      <c r="O17" s="37"/>
      <c r="P17" s="21" t="s">
        <v>47</v>
      </c>
      <c r="Q17" s="21" t="s">
        <v>56</v>
      </c>
      <c r="R17" s="25" t="s">
        <v>57</v>
      </c>
    </row>
    <row r="18" spans="1:18" ht="50.1" customHeight="1">
      <c r="A18" s="18">
        <f t="shared" si="0"/>
        <v>16</v>
      </c>
      <c r="B18" s="22">
        <v>1173800234</v>
      </c>
      <c r="C18" s="21" t="s">
        <v>40</v>
      </c>
      <c r="D18" s="21" t="s">
        <v>41</v>
      </c>
      <c r="E18" s="37"/>
      <c r="F18" s="37"/>
      <c r="G18" s="37"/>
      <c r="H18" s="37" t="s">
        <v>330</v>
      </c>
      <c r="I18" s="37"/>
      <c r="J18" s="37"/>
      <c r="K18" s="37"/>
      <c r="L18" s="37"/>
      <c r="M18" s="37"/>
      <c r="N18" s="37"/>
      <c r="O18" s="37"/>
      <c r="P18" s="21" t="s">
        <v>48</v>
      </c>
      <c r="Q18" s="21" t="s">
        <v>60</v>
      </c>
      <c r="R18" s="25" t="s">
        <v>61</v>
      </c>
    </row>
    <row r="19" spans="1:18" ht="50.1" customHeight="1">
      <c r="A19" s="18">
        <f t="shared" si="0"/>
        <v>17</v>
      </c>
      <c r="B19" s="22">
        <v>1190800092</v>
      </c>
      <c r="C19" s="21" t="s">
        <v>42</v>
      </c>
      <c r="D19" s="21" t="s">
        <v>43</v>
      </c>
      <c r="E19" s="37"/>
      <c r="F19" s="37"/>
      <c r="G19" s="37"/>
      <c r="H19" s="37" t="s">
        <v>330</v>
      </c>
      <c r="I19" s="37"/>
      <c r="J19" s="37"/>
      <c r="K19" s="37"/>
      <c r="L19" s="37"/>
      <c r="M19" s="37"/>
      <c r="N19" s="37"/>
      <c r="O19" s="37"/>
      <c r="P19" s="21" t="s">
        <v>49</v>
      </c>
      <c r="Q19" s="21" t="s">
        <v>62</v>
      </c>
      <c r="R19" s="25" t="s">
        <v>63</v>
      </c>
    </row>
    <row r="20" spans="1:18" ht="50.1" customHeight="1">
      <c r="A20" s="18">
        <f t="shared" si="0"/>
        <v>18</v>
      </c>
      <c r="B20" s="22">
        <v>1191200037</v>
      </c>
      <c r="C20" s="21" t="s">
        <v>66</v>
      </c>
      <c r="D20" s="21" t="s">
        <v>67</v>
      </c>
      <c r="E20" s="37"/>
      <c r="F20" s="37"/>
      <c r="G20" s="37"/>
      <c r="H20" s="37"/>
      <c r="I20" s="37" t="s">
        <v>330</v>
      </c>
      <c r="J20" s="37"/>
      <c r="K20" s="37"/>
      <c r="L20" s="37"/>
      <c r="M20" s="37"/>
      <c r="N20" s="37"/>
      <c r="O20" s="37"/>
      <c r="P20" s="21" t="s">
        <v>79</v>
      </c>
      <c r="Q20" s="21" t="s">
        <v>80</v>
      </c>
      <c r="R20" s="25" t="s">
        <v>81</v>
      </c>
    </row>
    <row r="21" spans="1:18" ht="50.1" customHeight="1">
      <c r="A21" s="18">
        <f t="shared" si="0"/>
        <v>19</v>
      </c>
      <c r="B21" s="22">
        <v>1191900073</v>
      </c>
      <c r="C21" s="21" t="s">
        <v>34</v>
      </c>
      <c r="D21" s="21" t="s">
        <v>68</v>
      </c>
      <c r="E21" s="37"/>
      <c r="F21" s="37"/>
      <c r="G21" s="37"/>
      <c r="H21" s="37"/>
      <c r="I21" s="37" t="s">
        <v>330</v>
      </c>
      <c r="J21" s="37"/>
      <c r="K21" s="37"/>
      <c r="L21" s="37"/>
      <c r="M21" s="37"/>
      <c r="N21" s="37"/>
      <c r="O21" s="37"/>
      <c r="P21" s="21" t="s">
        <v>20</v>
      </c>
      <c r="Q21" s="21" t="s">
        <v>82</v>
      </c>
      <c r="R21" s="25" t="s">
        <v>83</v>
      </c>
    </row>
    <row r="22" spans="1:18" ht="50.1" customHeight="1">
      <c r="A22" s="18">
        <f t="shared" si="0"/>
        <v>20</v>
      </c>
      <c r="B22" s="22">
        <v>1192500070</v>
      </c>
      <c r="C22" s="21" t="s">
        <v>69</v>
      </c>
      <c r="D22" s="21" t="s">
        <v>70</v>
      </c>
      <c r="E22" s="37"/>
      <c r="F22" s="37"/>
      <c r="G22" s="37"/>
      <c r="H22" s="37"/>
      <c r="I22" s="37" t="s">
        <v>330</v>
      </c>
      <c r="J22" s="37"/>
      <c r="K22" s="37"/>
      <c r="L22" s="37"/>
      <c r="M22" s="37"/>
      <c r="N22" s="37"/>
      <c r="O22" s="37"/>
      <c r="P22" s="21" t="s">
        <v>19</v>
      </c>
      <c r="Q22" s="21" t="s">
        <v>84</v>
      </c>
      <c r="R22" s="25" t="s">
        <v>85</v>
      </c>
    </row>
    <row r="23" spans="1:18" ht="50.1" customHeight="1">
      <c r="A23" s="18">
        <f t="shared" si="0"/>
        <v>21</v>
      </c>
      <c r="B23" s="22">
        <v>1192500245</v>
      </c>
      <c r="C23" s="21" t="s">
        <v>71</v>
      </c>
      <c r="D23" s="21" t="s">
        <v>72</v>
      </c>
      <c r="E23" s="37"/>
      <c r="F23" s="37"/>
      <c r="G23" s="37"/>
      <c r="H23" s="37"/>
      <c r="I23" s="37" t="s">
        <v>330</v>
      </c>
      <c r="J23" s="37"/>
      <c r="K23" s="37"/>
      <c r="L23" s="37"/>
      <c r="M23" s="37"/>
      <c r="N23" s="37"/>
      <c r="O23" s="37"/>
      <c r="P23" s="21" t="s">
        <v>86</v>
      </c>
      <c r="Q23" s="21" t="s">
        <v>87</v>
      </c>
      <c r="R23" s="25" t="s">
        <v>88</v>
      </c>
    </row>
    <row r="24" spans="1:18" ht="50.1" customHeight="1">
      <c r="A24" s="18">
        <f t="shared" si="0"/>
        <v>22</v>
      </c>
      <c r="B24" s="22">
        <v>1193300033</v>
      </c>
      <c r="C24" s="21" t="s">
        <v>73</v>
      </c>
      <c r="D24" s="21" t="s">
        <v>74</v>
      </c>
      <c r="E24" s="37"/>
      <c r="F24" s="37"/>
      <c r="G24" s="37"/>
      <c r="H24" s="37"/>
      <c r="I24" s="37" t="s">
        <v>330</v>
      </c>
      <c r="J24" s="37"/>
      <c r="K24" s="37"/>
      <c r="L24" s="37"/>
      <c r="M24" s="37"/>
      <c r="N24" s="37"/>
      <c r="O24" s="37"/>
      <c r="P24" s="21" t="s">
        <v>89</v>
      </c>
      <c r="Q24" s="21" t="s">
        <v>90</v>
      </c>
      <c r="R24" s="25" t="s">
        <v>91</v>
      </c>
    </row>
    <row r="25" spans="1:18" ht="50.1" customHeight="1">
      <c r="A25" s="18">
        <f t="shared" si="0"/>
        <v>23</v>
      </c>
      <c r="B25" s="22">
        <v>1193300041</v>
      </c>
      <c r="C25" s="21" t="s">
        <v>336</v>
      </c>
      <c r="D25" s="21" t="s">
        <v>340</v>
      </c>
      <c r="E25" s="37"/>
      <c r="F25" s="37"/>
      <c r="G25" s="37"/>
      <c r="H25" s="37"/>
      <c r="I25" s="37" t="s">
        <v>330</v>
      </c>
      <c r="J25" s="37"/>
      <c r="K25" s="37"/>
      <c r="L25" s="37"/>
      <c r="M25" s="37"/>
      <c r="N25" s="37"/>
      <c r="O25" s="37"/>
      <c r="P25" s="21" t="s">
        <v>337</v>
      </c>
      <c r="Q25" s="21" t="s">
        <v>338</v>
      </c>
      <c r="R25" s="25" t="s">
        <v>339</v>
      </c>
    </row>
    <row r="26" spans="1:18" ht="50.1" customHeight="1">
      <c r="A26" s="18">
        <f t="shared" si="0"/>
        <v>24</v>
      </c>
      <c r="B26" s="22">
        <v>1196500324</v>
      </c>
      <c r="C26" s="21" t="s">
        <v>75</v>
      </c>
      <c r="D26" s="21" t="s">
        <v>76</v>
      </c>
      <c r="E26" s="37"/>
      <c r="F26" s="37"/>
      <c r="G26" s="37"/>
      <c r="H26" s="37"/>
      <c r="I26" s="37" t="s">
        <v>330</v>
      </c>
      <c r="J26" s="37"/>
      <c r="K26" s="37"/>
      <c r="L26" s="37"/>
      <c r="M26" s="37"/>
      <c r="N26" s="37"/>
      <c r="O26" s="37"/>
      <c r="P26" s="21" t="s">
        <v>92</v>
      </c>
      <c r="Q26" s="21" t="s">
        <v>93</v>
      </c>
      <c r="R26" s="25" t="s">
        <v>94</v>
      </c>
    </row>
    <row r="27" spans="1:18" ht="50.1" customHeight="1">
      <c r="A27" s="18">
        <f t="shared" si="0"/>
        <v>25</v>
      </c>
      <c r="B27" s="22">
        <v>1196500407</v>
      </c>
      <c r="C27" s="21" t="s">
        <v>77</v>
      </c>
      <c r="D27" s="21" t="s">
        <v>78</v>
      </c>
      <c r="E27" s="37"/>
      <c r="F27" s="37"/>
      <c r="G27" s="37"/>
      <c r="H27" s="37"/>
      <c r="I27" s="37" t="s">
        <v>330</v>
      </c>
      <c r="J27" s="37"/>
      <c r="K27" s="37"/>
      <c r="L27" s="37"/>
      <c r="M27" s="37"/>
      <c r="N27" s="37"/>
      <c r="O27" s="37"/>
      <c r="P27" s="21" t="s">
        <v>95</v>
      </c>
      <c r="Q27" s="21" t="s">
        <v>96</v>
      </c>
      <c r="R27" s="25" t="s">
        <v>97</v>
      </c>
    </row>
    <row r="28" spans="1:18" ht="50.1" customHeight="1">
      <c r="A28" s="18">
        <f t="shared" si="0"/>
        <v>26</v>
      </c>
      <c r="B28" s="28">
        <v>1191200037</v>
      </c>
      <c r="C28" s="26" t="s">
        <v>66</v>
      </c>
      <c r="D28" s="26" t="s">
        <v>67</v>
      </c>
      <c r="E28" s="38"/>
      <c r="F28" s="38"/>
      <c r="G28" s="38"/>
      <c r="H28" s="38"/>
      <c r="I28" s="38"/>
      <c r="J28" s="37" t="s">
        <v>330</v>
      </c>
      <c r="K28" s="38"/>
      <c r="L28" s="38"/>
      <c r="M28" s="38"/>
      <c r="N28" s="38"/>
      <c r="O28" s="38"/>
      <c r="P28" s="26" t="s">
        <v>79</v>
      </c>
      <c r="Q28" s="26" t="s">
        <v>80</v>
      </c>
      <c r="R28" s="35" t="s">
        <v>81</v>
      </c>
    </row>
    <row r="29" spans="1:18" ht="50.1" customHeight="1">
      <c r="A29" s="18">
        <f t="shared" si="0"/>
        <v>27</v>
      </c>
      <c r="B29" s="28">
        <v>1191900073</v>
      </c>
      <c r="C29" s="26" t="s">
        <v>34</v>
      </c>
      <c r="D29" s="26" t="s">
        <v>68</v>
      </c>
      <c r="E29" s="38"/>
      <c r="F29" s="38"/>
      <c r="G29" s="38"/>
      <c r="H29" s="38"/>
      <c r="I29" s="38"/>
      <c r="J29" s="37" t="s">
        <v>330</v>
      </c>
      <c r="K29" s="38"/>
      <c r="L29" s="38"/>
      <c r="M29" s="38"/>
      <c r="N29" s="38"/>
      <c r="O29" s="38"/>
      <c r="P29" s="26" t="s">
        <v>20</v>
      </c>
      <c r="Q29" s="26" t="s">
        <v>82</v>
      </c>
      <c r="R29" s="35" t="s">
        <v>83</v>
      </c>
    </row>
    <row r="30" spans="1:18" ht="50.1" customHeight="1">
      <c r="A30" s="18">
        <f t="shared" si="0"/>
        <v>28</v>
      </c>
      <c r="B30" s="28">
        <v>1192500070</v>
      </c>
      <c r="C30" s="26" t="s">
        <v>69</v>
      </c>
      <c r="D30" s="26" t="s">
        <v>70</v>
      </c>
      <c r="E30" s="38"/>
      <c r="F30" s="38"/>
      <c r="G30" s="38"/>
      <c r="H30" s="38"/>
      <c r="I30" s="38"/>
      <c r="J30" s="37" t="s">
        <v>330</v>
      </c>
      <c r="K30" s="38"/>
      <c r="L30" s="38"/>
      <c r="M30" s="38"/>
      <c r="N30" s="38"/>
      <c r="O30" s="38"/>
      <c r="P30" s="26" t="s">
        <v>19</v>
      </c>
      <c r="Q30" s="26" t="s">
        <v>84</v>
      </c>
      <c r="R30" s="35" t="s">
        <v>85</v>
      </c>
    </row>
    <row r="31" spans="1:18" ht="50.1" customHeight="1">
      <c r="A31" s="18">
        <f t="shared" si="0"/>
        <v>29</v>
      </c>
      <c r="B31" s="28">
        <v>1192500245</v>
      </c>
      <c r="C31" s="26" t="s">
        <v>71</v>
      </c>
      <c r="D31" s="26" t="s">
        <v>72</v>
      </c>
      <c r="E31" s="38"/>
      <c r="F31" s="38"/>
      <c r="G31" s="38"/>
      <c r="H31" s="38"/>
      <c r="I31" s="38"/>
      <c r="J31" s="37" t="s">
        <v>330</v>
      </c>
      <c r="K31" s="38"/>
      <c r="L31" s="38"/>
      <c r="M31" s="38"/>
      <c r="N31" s="38"/>
      <c r="O31" s="38"/>
      <c r="P31" s="26" t="s">
        <v>86</v>
      </c>
      <c r="Q31" s="26" t="s">
        <v>87</v>
      </c>
      <c r="R31" s="35" t="s">
        <v>88</v>
      </c>
    </row>
    <row r="32" spans="1:18" ht="50.1" customHeight="1">
      <c r="A32" s="18">
        <f t="shared" si="0"/>
        <v>30</v>
      </c>
      <c r="B32" s="28">
        <v>1193300033</v>
      </c>
      <c r="C32" s="26" t="s">
        <v>73</v>
      </c>
      <c r="D32" s="26" t="s">
        <v>74</v>
      </c>
      <c r="E32" s="38"/>
      <c r="F32" s="38"/>
      <c r="G32" s="38"/>
      <c r="H32" s="38"/>
      <c r="I32" s="38"/>
      <c r="J32" s="37" t="s">
        <v>330</v>
      </c>
      <c r="K32" s="38"/>
      <c r="L32" s="38"/>
      <c r="M32" s="38"/>
      <c r="N32" s="38"/>
      <c r="O32" s="38"/>
      <c r="P32" s="26" t="s">
        <v>89</v>
      </c>
      <c r="Q32" s="26" t="s">
        <v>90</v>
      </c>
      <c r="R32" s="35" t="s">
        <v>91</v>
      </c>
    </row>
    <row r="33" spans="1:18" ht="50.1" customHeight="1">
      <c r="A33" s="18">
        <f t="shared" si="0"/>
        <v>31</v>
      </c>
      <c r="B33" s="28">
        <v>1196500324</v>
      </c>
      <c r="C33" s="26" t="s">
        <v>75</v>
      </c>
      <c r="D33" s="26" t="s">
        <v>76</v>
      </c>
      <c r="E33" s="38"/>
      <c r="F33" s="38"/>
      <c r="G33" s="38"/>
      <c r="H33" s="38"/>
      <c r="I33" s="38"/>
      <c r="J33" s="37" t="s">
        <v>330</v>
      </c>
      <c r="K33" s="38"/>
      <c r="L33" s="38"/>
      <c r="M33" s="38"/>
      <c r="N33" s="38"/>
      <c r="O33" s="38"/>
      <c r="P33" s="26" t="s">
        <v>92</v>
      </c>
      <c r="Q33" s="26" t="s">
        <v>93</v>
      </c>
      <c r="R33" s="35" t="s">
        <v>94</v>
      </c>
    </row>
    <row r="34" spans="1:18" ht="50.1" customHeight="1">
      <c r="A34" s="18">
        <f t="shared" si="0"/>
        <v>32</v>
      </c>
      <c r="B34" s="28">
        <v>1196500407</v>
      </c>
      <c r="C34" s="26" t="s">
        <v>77</v>
      </c>
      <c r="D34" s="26" t="s">
        <v>78</v>
      </c>
      <c r="E34" s="38"/>
      <c r="F34" s="38"/>
      <c r="G34" s="38"/>
      <c r="H34" s="38"/>
      <c r="I34" s="38"/>
      <c r="J34" s="37" t="s">
        <v>332</v>
      </c>
      <c r="K34" s="38"/>
      <c r="L34" s="38"/>
      <c r="M34" s="38"/>
      <c r="N34" s="38"/>
      <c r="O34" s="38"/>
      <c r="P34" s="26" t="s">
        <v>95</v>
      </c>
      <c r="Q34" s="26" t="s">
        <v>96</v>
      </c>
      <c r="R34" s="35" t="s">
        <v>97</v>
      </c>
    </row>
    <row r="35" spans="1:18" ht="50.1" customHeight="1">
      <c r="A35" s="18">
        <f t="shared" si="0"/>
        <v>33</v>
      </c>
      <c r="B35" s="28" t="s">
        <v>98</v>
      </c>
      <c r="C35" s="26" t="s">
        <v>77</v>
      </c>
      <c r="D35" s="26" t="s">
        <v>99</v>
      </c>
      <c r="E35" s="38"/>
      <c r="F35" s="38"/>
      <c r="G35" s="38"/>
      <c r="H35" s="38"/>
      <c r="I35" s="38"/>
      <c r="J35" s="38"/>
      <c r="K35" s="37" t="s">
        <v>332</v>
      </c>
      <c r="L35" s="38"/>
      <c r="M35" s="38"/>
      <c r="N35" s="38"/>
      <c r="O35" s="38"/>
      <c r="P35" s="26" t="s">
        <v>95</v>
      </c>
      <c r="Q35" s="26" t="s">
        <v>96</v>
      </c>
      <c r="R35" s="35" t="s">
        <v>97</v>
      </c>
    </row>
    <row r="36" spans="1:18" ht="50.1" customHeight="1">
      <c r="A36" s="18">
        <f t="shared" si="0"/>
        <v>34</v>
      </c>
      <c r="B36" s="28" t="s">
        <v>100</v>
      </c>
      <c r="C36" s="26" t="s">
        <v>75</v>
      </c>
      <c r="D36" s="26" t="s">
        <v>101</v>
      </c>
      <c r="E36" s="38"/>
      <c r="F36" s="38"/>
      <c r="G36" s="38"/>
      <c r="H36" s="38"/>
      <c r="I36" s="38"/>
      <c r="J36" s="38"/>
      <c r="K36" s="37" t="s">
        <v>332</v>
      </c>
      <c r="L36" s="38"/>
      <c r="M36" s="38"/>
      <c r="N36" s="38"/>
      <c r="O36" s="38"/>
      <c r="P36" s="26" t="s">
        <v>92</v>
      </c>
      <c r="Q36" s="26" t="s">
        <v>130</v>
      </c>
      <c r="R36" s="35" t="s">
        <v>94</v>
      </c>
    </row>
    <row r="37" spans="1:18" ht="50.1" customHeight="1">
      <c r="A37" s="18">
        <f t="shared" si="0"/>
        <v>35</v>
      </c>
      <c r="B37" s="28" t="s">
        <v>102</v>
      </c>
      <c r="C37" s="26" t="s">
        <v>42</v>
      </c>
      <c r="D37" s="26" t="s">
        <v>103</v>
      </c>
      <c r="E37" s="38"/>
      <c r="F37" s="38"/>
      <c r="G37" s="38"/>
      <c r="H37" s="38"/>
      <c r="I37" s="38"/>
      <c r="J37" s="38"/>
      <c r="K37" s="37" t="s">
        <v>332</v>
      </c>
      <c r="L37" s="38"/>
      <c r="M37" s="38"/>
      <c r="N37" s="38"/>
      <c r="O37" s="38"/>
      <c r="P37" s="26" t="s">
        <v>49</v>
      </c>
      <c r="Q37" s="26" t="s">
        <v>62</v>
      </c>
      <c r="R37" s="35" t="s">
        <v>131</v>
      </c>
    </row>
    <row r="38" spans="1:18" ht="50.1" customHeight="1">
      <c r="A38" s="18">
        <f t="shared" si="0"/>
        <v>36</v>
      </c>
      <c r="B38" s="28" t="s">
        <v>104</v>
      </c>
      <c r="C38" s="26" t="s">
        <v>105</v>
      </c>
      <c r="D38" s="26" t="s">
        <v>106</v>
      </c>
      <c r="E38" s="38"/>
      <c r="F38" s="38"/>
      <c r="G38" s="38"/>
      <c r="H38" s="38"/>
      <c r="I38" s="38"/>
      <c r="J38" s="38"/>
      <c r="K38" s="37" t="s">
        <v>332</v>
      </c>
      <c r="L38" s="38"/>
      <c r="M38" s="38"/>
      <c r="N38" s="38"/>
      <c r="O38" s="38"/>
      <c r="P38" s="26" t="s">
        <v>119</v>
      </c>
      <c r="Q38" s="26" t="s">
        <v>120</v>
      </c>
      <c r="R38" s="35" t="s">
        <v>18</v>
      </c>
    </row>
    <row r="39" spans="1:18" ht="50.1" customHeight="1">
      <c r="A39" s="18">
        <f t="shared" si="0"/>
        <v>37</v>
      </c>
      <c r="B39" s="28" t="s">
        <v>107</v>
      </c>
      <c r="C39" s="26" t="s">
        <v>108</v>
      </c>
      <c r="D39" s="26" t="s">
        <v>109</v>
      </c>
      <c r="E39" s="38"/>
      <c r="F39" s="38"/>
      <c r="G39" s="38"/>
      <c r="H39" s="38"/>
      <c r="I39" s="38"/>
      <c r="J39" s="38"/>
      <c r="K39" s="37" t="s">
        <v>332</v>
      </c>
      <c r="L39" s="38"/>
      <c r="M39" s="38"/>
      <c r="N39" s="38"/>
      <c r="O39" s="38"/>
      <c r="P39" s="26" t="s">
        <v>121</v>
      </c>
      <c r="Q39" s="26" t="s">
        <v>122</v>
      </c>
      <c r="R39" s="35" t="s">
        <v>123</v>
      </c>
    </row>
    <row r="40" spans="1:18" ht="50.1" customHeight="1">
      <c r="A40" s="18">
        <f t="shared" si="0"/>
        <v>38</v>
      </c>
      <c r="B40" s="28" t="s">
        <v>110</v>
      </c>
      <c r="C40" s="26" t="s">
        <v>111</v>
      </c>
      <c r="D40" s="26" t="s">
        <v>112</v>
      </c>
      <c r="E40" s="38"/>
      <c r="F40" s="38"/>
      <c r="G40" s="38"/>
      <c r="H40" s="38"/>
      <c r="I40" s="38"/>
      <c r="J40" s="38"/>
      <c r="K40" s="37" t="s">
        <v>332</v>
      </c>
      <c r="L40" s="38"/>
      <c r="M40" s="38"/>
      <c r="N40" s="38"/>
      <c r="O40" s="38"/>
      <c r="P40" s="26" t="s">
        <v>19</v>
      </c>
      <c r="Q40" s="26" t="s">
        <v>124</v>
      </c>
      <c r="R40" s="35" t="s">
        <v>125</v>
      </c>
    </row>
    <row r="41" spans="1:18" ht="50.1" customHeight="1">
      <c r="A41" s="18">
        <f t="shared" si="0"/>
        <v>39</v>
      </c>
      <c r="B41" s="28" t="s">
        <v>113</v>
      </c>
      <c r="C41" s="26" t="s">
        <v>114</v>
      </c>
      <c r="D41" s="26" t="s">
        <v>115</v>
      </c>
      <c r="E41" s="38"/>
      <c r="F41" s="38"/>
      <c r="G41" s="38"/>
      <c r="H41" s="38"/>
      <c r="I41" s="38"/>
      <c r="J41" s="38"/>
      <c r="K41" s="37" t="s">
        <v>332</v>
      </c>
      <c r="L41" s="38"/>
      <c r="M41" s="38"/>
      <c r="N41" s="38"/>
      <c r="O41" s="38"/>
      <c r="P41" s="26" t="s">
        <v>126</v>
      </c>
      <c r="Q41" s="26" t="s">
        <v>127</v>
      </c>
      <c r="R41" s="35" t="s">
        <v>128</v>
      </c>
    </row>
    <row r="42" spans="1:18" ht="50.1" customHeight="1">
      <c r="A42" s="18">
        <f t="shared" si="0"/>
        <v>40</v>
      </c>
      <c r="B42" s="28" t="s">
        <v>116</v>
      </c>
      <c r="C42" s="26" t="s">
        <v>117</v>
      </c>
      <c r="D42" s="26" t="s">
        <v>118</v>
      </c>
      <c r="E42" s="38"/>
      <c r="F42" s="38"/>
      <c r="G42" s="38"/>
      <c r="H42" s="38"/>
      <c r="I42" s="38"/>
      <c r="J42" s="38"/>
      <c r="K42" s="37" t="s">
        <v>332</v>
      </c>
      <c r="L42" s="38"/>
      <c r="M42" s="38"/>
      <c r="N42" s="38"/>
      <c r="O42" s="38"/>
      <c r="P42" s="26" t="s">
        <v>23</v>
      </c>
      <c r="Q42" s="26" t="s">
        <v>129</v>
      </c>
      <c r="R42" s="35" t="s">
        <v>24</v>
      </c>
    </row>
    <row r="43" spans="1:18" ht="50.1" customHeight="1">
      <c r="A43" s="18">
        <f t="shared" si="0"/>
        <v>41</v>
      </c>
      <c r="B43" s="28">
        <v>1191800356</v>
      </c>
      <c r="C43" s="26" t="s">
        <v>341</v>
      </c>
      <c r="D43" s="26" t="s">
        <v>342</v>
      </c>
      <c r="E43" s="38"/>
      <c r="F43" s="38"/>
      <c r="G43" s="38"/>
      <c r="H43" s="38"/>
      <c r="I43" s="38"/>
      <c r="J43" s="38"/>
      <c r="K43" s="37" t="s">
        <v>331</v>
      </c>
      <c r="L43" s="38"/>
      <c r="M43" s="38"/>
      <c r="N43" s="38"/>
      <c r="O43" s="38"/>
      <c r="P43" s="26" t="s">
        <v>344</v>
      </c>
      <c r="Q43" s="26" t="s">
        <v>343</v>
      </c>
      <c r="R43" s="35" t="s">
        <v>345</v>
      </c>
    </row>
    <row r="44" spans="1:18" ht="50.1" customHeight="1">
      <c r="A44" s="18">
        <f t="shared" si="0"/>
        <v>42</v>
      </c>
      <c r="B44" s="28">
        <v>1196400079</v>
      </c>
      <c r="C44" s="26" t="s">
        <v>346</v>
      </c>
      <c r="D44" s="26" t="s">
        <v>347</v>
      </c>
      <c r="E44" s="38"/>
      <c r="F44" s="38"/>
      <c r="G44" s="38"/>
      <c r="H44" s="38"/>
      <c r="I44" s="38"/>
      <c r="J44" s="38"/>
      <c r="K44" s="37" t="s">
        <v>331</v>
      </c>
      <c r="L44" s="38"/>
      <c r="M44" s="38"/>
      <c r="N44" s="38"/>
      <c r="O44" s="38"/>
      <c r="P44" s="26" t="s">
        <v>348</v>
      </c>
      <c r="Q44" s="26" t="s">
        <v>349</v>
      </c>
      <c r="R44" s="35" t="s">
        <v>350</v>
      </c>
    </row>
    <row r="45" spans="1:18" ht="50.1" customHeight="1">
      <c r="A45" s="18">
        <f t="shared" si="0"/>
        <v>43</v>
      </c>
      <c r="B45" s="28">
        <v>1196501249</v>
      </c>
      <c r="C45" s="26" t="s">
        <v>356</v>
      </c>
      <c r="D45" s="26" t="s">
        <v>357</v>
      </c>
      <c r="E45" s="38"/>
      <c r="F45" s="38"/>
      <c r="G45" s="38"/>
      <c r="H45" s="38"/>
      <c r="I45" s="38"/>
      <c r="J45" s="38"/>
      <c r="K45" s="37"/>
      <c r="L45" s="37" t="s">
        <v>331</v>
      </c>
      <c r="M45" s="38"/>
      <c r="N45" s="38"/>
      <c r="O45" s="38"/>
      <c r="P45" s="47" t="s">
        <v>359</v>
      </c>
      <c r="Q45" s="47" t="s">
        <v>358</v>
      </c>
      <c r="R45" s="48" t="s">
        <v>360</v>
      </c>
    </row>
    <row r="46" spans="1:18" ht="50.1" customHeight="1">
      <c r="A46" s="18">
        <f t="shared" si="0"/>
        <v>44</v>
      </c>
      <c r="B46" s="28">
        <v>1176514816</v>
      </c>
      <c r="C46" s="26" t="s">
        <v>351</v>
      </c>
      <c r="D46" s="26" t="s">
        <v>352</v>
      </c>
      <c r="E46" s="38"/>
      <c r="F46" s="38"/>
      <c r="G46" s="38"/>
      <c r="H46" s="38"/>
      <c r="I46" s="38"/>
      <c r="J46" s="38"/>
      <c r="K46" s="37"/>
      <c r="L46" s="38"/>
      <c r="M46" s="37" t="s">
        <v>331</v>
      </c>
      <c r="N46" s="38"/>
      <c r="O46" s="38"/>
      <c r="P46" s="42" t="s">
        <v>353</v>
      </c>
      <c r="Q46" s="42" t="s">
        <v>354</v>
      </c>
      <c r="R46" s="44" t="s">
        <v>355</v>
      </c>
    </row>
    <row r="47" spans="1:18" ht="50.1" customHeight="1">
      <c r="A47" s="18">
        <f t="shared" si="0"/>
        <v>45</v>
      </c>
      <c r="B47" s="28" t="s">
        <v>132</v>
      </c>
      <c r="C47" s="26" t="s">
        <v>133</v>
      </c>
      <c r="D47" s="26" t="s">
        <v>134</v>
      </c>
      <c r="E47" s="38"/>
      <c r="F47" s="38"/>
      <c r="G47" s="38"/>
      <c r="H47" s="38"/>
      <c r="I47" s="38"/>
      <c r="J47" s="38"/>
      <c r="K47" s="38"/>
      <c r="L47" s="38"/>
      <c r="M47" s="37" t="s">
        <v>332</v>
      </c>
      <c r="N47" s="38"/>
      <c r="O47" s="38"/>
      <c r="P47" s="26" t="s">
        <v>202</v>
      </c>
      <c r="Q47" s="29" t="s">
        <v>203</v>
      </c>
      <c r="R47" s="30" t="s">
        <v>204</v>
      </c>
    </row>
    <row r="48" spans="1:18" ht="50.1" customHeight="1">
      <c r="A48" s="18">
        <f t="shared" si="0"/>
        <v>46</v>
      </c>
      <c r="B48" s="28" t="s">
        <v>135</v>
      </c>
      <c r="C48" s="26" t="s">
        <v>136</v>
      </c>
      <c r="D48" s="26" t="s">
        <v>137</v>
      </c>
      <c r="E48" s="38"/>
      <c r="F48" s="38"/>
      <c r="G48" s="38"/>
      <c r="H48" s="38"/>
      <c r="I48" s="38"/>
      <c r="J48" s="38"/>
      <c r="K48" s="38"/>
      <c r="L48" s="38"/>
      <c r="M48" s="37" t="s">
        <v>332</v>
      </c>
      <c r="N48" s="38"/>
      <c r="O48" s="38"/>
      <c r="P48" s="26" t="s">
        <v>205</v>
      </c>
      <c r="Q48" s="29" t="s">
        <v>206</v>
      </c>
      <c r="R48" s="30" t="s">
        <v>207</v>
      </c>
    </row>
    <row r="49" spans="1:18" ht="50.1" customHeight="1">
      <c r="A49" s="18">
        <f t="shared" si="0"/>
        <v>47</v>
      </c>
      <c r="B49" s="28" t="s">
        <v>138</v>
      </c>
      <c r="C49" s="26" t="s">
        <v>139</v>
      </c>
      <c r="D49" s="26" t="s">
        <v>140</v>
      </c>
      <c r="E49" s="38"/>
      <c r="F49" s="38"/>
      <c r="G49" s="38"/>
      <c r="H49" s="38"/>
      <c r="I49" s="38"/>
      <c r="J49" s="38"/>
      <c r="K49" s="38"/>
      <c r="L49" s="38"/>
      <c r="M49" s="37" t="s">
        <v>332</v>
      </c>
      <c r="N49" s="38"/>
      <c r="O49" s="38"/>
      <c r="P49" s="26" t="s">
        <v>208</v>
      </c>
      <c r="Q49" s="29" t="s">
        <v>209</v>
      </c>
      <c r="R49" s="30" t="s">
        <v>210</v>
      </c>
    </row>
    <row r="50" spans="1:18" ht="50.1" customHeight="1">
      <c r="A50" s="18">
        <f t="shared" si="0"/>
        <v>48</v>
      </c>
      <c r="B50" s="28" t="s">
        <v>141</v>
      </c>
      <c r="C50" s="26" t="s">
        <v>28</v>
      </c>
      <c r="D50" s="26" t="s">
        <v>142</v>
      </c>
      <c r="E50" s="38"/>
      <c r="F50" s="38"/>
      <c r="G50" s="38"/>
      <c r="H50" s="38"/>
      <c r="I50" s="38"/>
      <c r="J50" s="38"/>
      <c r="K50" s="38"/>
      <c r="L50" s="38"/>
      <c r="M50" s="37" t="s">
        <v>332</v>
      </c>
      <c r="N50" s="38"/>
      <c r="O50" s="38"/>
      <c r="P50" s="26" t="s">
        <v>211</v>
      </c>
      <c r="Q50" s="29" t="s">
        <v>212</v>
      </c>
      <c r="R50" s="30" t="s">
        <v>213</v>
      </c>
    </row>
    <row r="51" spans="1:18" ht="50.1" customHeight="1">
      <c r="A51" s="18">
        <f t="shared" si="0"/>
        <v>49</v>
      </c>
      <c r="B51" s="28" t="s">
        <v>143</v>
      </c>
      <c r="C51" s="26" t="s">
        <v>144</v>
      </c>
      <c r="D51" s="26" t="s">
        <v>145</v>
      </c>
      <c r="E51" s="38"/>
      <c r="F51" s="38"/>
      <c r="G51" s="38"/>
      <c r="H51" s="38"/>
      <c r="I51" s="38"/>
      <c r="J51" s="38"/>
      <c r="K51" s="38"/>
      <c r="L51" s="38"/>
      <c r="M51" s="37" t="s">
        <v>332</v>
      </c>
      <c r="N51" s="38"/>
      <c r="O51" s="38"/>
      <c r="P51" s="26" t="s">
        <v>214</v>
      </c>
      <c r="Q51" s="29" t="s">
        <v>215</v>
      </c>
      <c r="R51" s="30" t="s">
        <v>216</v>
      </c>
    </row>
    <row r="52" spans="1:18" ht="50.1" customHeight="1">
      <c r="A52" s="18">
        <f t="shared" si="0"/>
        <v>50</v>
      </c>
      <c r="B52" s="28" t="s">
        <v>146</v>
      </c>
      <c r="C52" s="26" t="s">
        <v>147</v>
      </c>
      <c r="D52" s="26" t="s">
        <v>148</v>
      </c>
      <c r="E52" s="38"/>
      <c r="F52" s="38"/>
      <c r="G52" s="38"/>
      <c r="H52" s="38"/>
      <c r="I52" s="38"/>
      <c r="J52" s="38"/>
      <c r="K52" s="38"/>
      <c r="L52" s="38"/>
      <c r="M52" s="37" t="s">
        <v>332</v>
      </c>
      <c r="N52" s="38"/>
      <c r="O52" s="38"/>
      <c r="P52" s="26" t="s">
        <v>217</v>
      </c>
      <c r="Q52" s="29" t="s">
        <v>218</v>
      </c>
      <c r="R52" s="30" t="s">
        <v>219</v>
      </c>
    </row>
    <row r="53" spans="1:18" ht="50.1" customHeight="1">
      <c r="A53" s="18">
        <f t="shared" si="0"/>
        <v>51</v>
      </c>
      <c r="B53" s="28" t="s">
        <v>149</v>
      </c>
      <c r="C53" s="26" t="s">
        <v>150</v>
      </c>
      <c r="D53" s="26" t="s">
        <v>151</v>
      </c>
      <c r="E53" s="38"/>
      <c r="F53" s="38"/>
      <c r="G53" s="38"/>
      <c r="H53" s="38"/>
      <c r="I53" s="38"/>
      <c r="J53" s="38"/>
      <c r="K53" s="38"/>
      <c r="L53" s="38"/>
      <c r="M53" s="37" t="s">
        <v>332</v>
      </c>
      <c r="N53" s="38"/>
      <c r="O53" s="38"/>
      <c r="P53" s="26" t="s">
        <v>220</v>
      </c>
      <c r="Q53" s="29" t="s">
        <v>221</v>
      </c>
      <c r="R53" s="30" t="s">
        <v>222</v>
      </c>
    </row>
    <row r="54" spans="1:18" ht="50.1" customHeight="1">
      <c r="A54" s="18">
        <f t="shared" si="0"/>
        <v>52</v>
      </c>
      <c r="B54" s="28" t="s">
        <v>152</v>
      </c>
      <c r="C54" s="26" t="s">
        <v>153</v>
      </c>
      <c r="D54" s="26" t="s">
        <v>154</v>
      </c>
      <c r="E54" s="38"/>
      <c r="F54" s="38"/>
      <c r="G54" s="38"/>
      <c r="H54" s="38"/>
      <c r="I54" s="38"/>
      <c r="J54" s="38"/>
      <c r="K54" s="38"/>
      <c r="L54" s="38"/>
      <c r="M54" s="37" t="s">
        <v>332</v>
      </c>
      <c r="N54" s="38"/>
      <c r="O54" s="38"/>
      <c r="P54" s="26" t="s">
        <v>223</v>
      </c>
      <c r="Q54" s="29" t="s">
        <v>224</v>
      </c>
      <c r="R54" s="30" t="s">
        <v>225</v>
      </c>
    </row>
    <row r="55" spans="1:18" ht="50.1" customHeight="1">
      <c r="A55" s="18">
        <f t="shared" si="0"/>
        <v>53</v>
      </c>
      <c r="B55" s="28" t="s">
        <v>155</v>
      </c>
      <c r="C55" s="26" t="s">
        <v>156</v>
      </c>
      <c r="D55" s="26" t="s">
        <v>157</v>
      </c>
      <c r="E55" s="38"/>
      <c r="F55" s="38"/>
      <c r="G55" s="38"/>
      <c r="H55" s="38"/>
      <c r="I55" s="38"/>
      <c r="J55" s="38"/>
      <c r="K55" s="38"/>
      <c r="L55" s="38"/>
      <c r="M55" s="37" t="s">
        <v>332</v>
      </c>
      <c r="N55" s="38"/>
      <c r="O55" s="38"/>
      <c r="P55" s="26" t="s">
        <v>226</v>
      </c>
      <c r="Q55" s="29" t="s">
        <v>227</v>
      </c>
      <c r="R55" s="30" t="s">
        <v>228</v>
      </c>
    </row>
    <row r="56" spans="1:18" ht="50.1" customHeight="1">
      <c r="A56" s="18">
        <f t="shared" si="0"/>
        <v>54</v>
      </c>
      <c r="B56" s="28" t="s">
        <v>158</v>
      </c>
      <c r="C56" s="26" t="s">
        <v>159</v>
      </c>
      <c r="D56" s="26" t="s">
        <v>160</v>
      </c>
      <c r="E56" s="38"/>
      <c r="F56" s="38"/>
      <c r="G56" s="38"/>
      <c r="H56" s="38"/>
      <c r="I56" s="38"/>
      <c r="J56" s="38"/>
      <c r="K56" s="38"/>
      <c r="L56" s="38"/>
      <c r="M56" s="37" t="s">
        <v>332</v>
      </c>
      <c r="N56" s="38"/>
      <c r="O56" s="38"/>
      <c r="P56" s="26" t="s">
        <v>229</v>
      </c>
      <c r="Q56" s="29" t="s">
        <v>230</v>
      </c>
      <c r="R56" s="30" t="s">
        <v>231</v>
      </c>
    </row>
    <row r="57" spans="1:18" ht="50.1" customHeight="1">
      <c r="A57" s="18">
        <f t="shared" si="0"/>
        <v>55</v>
      </c>
      <c r="B57" s="28" t="s">
        <v>161</v>
      </c>
      <c r="C57" s="26" t="s">
        <v>162</v>
      </c>
      <c r="D57" s="26" t="s">
        <v>163</v>
      </c>
      <c r="E57" s="38"/>
      <c r="F57" s="38"/>
      <c r="G57" s="38"/>
      <c r="H57" s="38"/>
      <c r="I57" s="38"/>
      <c r="J57" s="38"/>
      <c r="K57" s="38"/>
      <c r="L57" s="38"/>
      <c r="M57" s="37" t="s">
        <v>332</v>
      </c>
      <c r="N57" s="38"/>
      <c r="O57" s="38"/>
      <c r="P57" s="26" t="s">
        <v>232</v>
      </c>
      <c r="Q57" s="29" t="s">
        <v>233</v>
      </c>
      <c r="R57" s="30" t="s">
        <v>234</v>
      </c>
    </row>
    <row r="58" spans="1:18" ht="50.1" customHeight="1">
      <c r="A58" s="18">
        <f t="shared" si="0"/>
        <v>56</v>
      </c>
      <c r="B58" s="28" t="s">
        <v>164</v>
      </c>
      <c r="C58" s="26" t="s">
        <v>165</v>
      </c>
      <c r="D58" s="26" t="s">
        <v>166</v>
      </c>
      <c r="E58" s="38"/>
      <c r="F58" s="38"/>
      <c r="G58" s="38"/>
      <c r="H58" s="38"/>
      <c r="I58" s="38"/>
      <c r="J58" s="38"/>
      <c r="K58" s="38"/>
      <c r="L58" s="38"/>
      <c r="M58" s="37" t="s">
        <v>332</v>
      </c>
      <c r="N58" s="38"/>
      <c r="O58" s="38"/>
      <c r="P58" s="26" t="s">
        <v>235</v>
      </c>
      <c r="Q58" s="29" t="s">
        <v>236</v>
      </c>
      <c r="R58" s="30" t="s">
        <v>237</v>
      </c>
    </row>
    <row r="59" spans="1:18" ht="50.1" customHeight="1">
      <c r="A59" s="18">
        <f t="shared" si="0"/>
        <v>57</v>
      </c>
      <c r="B59" s="28" t="s">
        <v>167</v>
      </c>
      <c r="C59" s="26" t="s">
        <v>168</v>
      </c>
      <c r="D59" s="26" t="s">
        <v>169</v>
      </c>
      <c r="E59" s="38"/>
      <c r="F59" s="38"/>
      <c r="G59" s="38"/>
      <c r="H59" s="38"/>
      <c r="I59" s="38"/>
      <c r="J59" s="38"/>
      <c r="K59" s="38"/>
      <c r="L59" s="38"/>
      <c r="M59" s="37" t="s">
        <v>332</v>
      </c>
      <c r="N59" s="38"/>
      <c r="O59" s="38"/>
      <c r="P59" s="26" t="s">
        <v>238</v>
      </c>
      <c r="Q59" s="29" t="s">
        <v>239</v>
      </c>
      <c r="R59" s="30" t="s">
        <v>240</v>
      </c>
    </row>
    <row r="60" spans="1:18" ht="50.1" customHeight="1">
      <c r="A60" s="18">
        <f t="shared" si="0"/>
        <v>58</v>
      </c>
      <c r="B60" s="28">
        <v>1194600209</v>
      </c>
      <c r="C60" s="26" t="s">
        <v>363</v>
      </c>
      <c r="D60" s="26" t="s">
        <v>364</v>
      </c>
      <c r="E60" s="38"/>
      <c r="F60" s="38"/>
      <c r="G60" s="38"/>
      <c r="H60" s="38"/>
      <c r="I60" s="38"/>
      <c r="J60" s="38"/>
      <c r="K60" s="38"/>
      <c r="L60" s="38"/>
      <c r="M60" s="37" t="s">
        <v>331</v>
      </c>
      <c r="N60" s="38"/>
      <c r="O60" s="38"/>
      <c r="P60" s="26" t="s">
        <v>365</v>
      </c>
      <c r="Q60" s="29" t="s">
        <v>366</v>
      </c>
      <c r="R60" s="30" t="s">
        <v>367</v>
      </c>
    </row>
    <row r="61" spans="1:18" ht="50.1" customHeight="1">
      <c r="A61" s="18">
        <f t="shared" si="0"/>
        <v>59</v>
      </c>
      <c r="B61" s="28" t="s">
        <v>170</v>
      </c>
      <c r="C61" s="26" t="s">
        <v>171</v>
      </c>
      <c r="D61" s="26" t="s">
        <v>172</v>
      </c>
      <c r="E61" s="38"/>
      <c r="F61" s="38"/>
      <c r="G61" s="38"/>
      <c r="H61" s="38"/>
      <c r="I61" s="38"/>
      <c r="J61" s="38"/>
      <c r="K61" s="38"/>
      <c r="L61" s="38"/>
      <c r="M61" s="37" t="s">
        <v>332</v>
      </c>
      <c r="N61" s="38"/>
      <c r="O61" s="38"/>
      <c r="P61" s="26" t="s">
        <v>241</v>
      </c>
      <c r="Q61" s="29" t="s">
        <v>242</v>
      </c>
      <c r="R61" s="30" t="s">
        <v>243</v>
      </c>
    </row>
    <row r="62" spans="1:18" ht="50.1" customHeight="1">
      <c r="A62" s="18">
        <f t="shared" si="0"/>
        <v>60</v>
      </c>
      <c r="B62" s="28" t="s">
        <v>173</v>
      </c>
      <c r="C62" s="26" t="s">
        <v>174</v>
      </c>
      <c r="D62" s="26" t="s">
        <v>175</v>
      </c>
      <c r="E62" s="38"/>
      <c r="F62" s="38"/>
      <c r="G62" s="38"/>
      <c r="H62" s="38"/>
      <c r="I62" s="38"/>
      <c r="J62" s="38"/>
      <c r="K62" s="38"/>
      <c r="L62" s="38"/>
      <c r="M62" s="37" t="s">
        <v>332</v>
      </c>
      <c r="N62" s="38"/>
      <c r="O62" s="38"/>
      <c r="P62" s="26" t="s">
        <v>244</v>
      </c>
      <c r="Q62" s="29" t="s">
        <v>245</v>
      </c>
      <c r="R62" s="30" t="s">
        <v>246</v>
      </c>
    </row>
    <row r="63" spans="1:18" ht="50.1" customHeight="1">
      <c r="A63" s="18">
        <f t="shared" si="0"/>
        <v>61</v>
      </c>
      <c r="B63" s="28" t="s">
        <v>176</v>
      </c>
      <c r="C63" s="26" t="s">
        <v>177</v>
      </c>
      <c r="D63" s="26" t="s">
        <v>178</v>
      </c>
      <c r="E63" s="38"/>
      <c r="F63" s="38"/>
      <c r="G63" s="38"/>
      <c r="H63" s="38"/>
      <c r="I63" s="38"/>
      <c r="J63" s="38"/>
      <c r="K63" s="38"/>
      <c r="L63" s="38"/>
      <c r="M63" s="37" t="s">
        <v>332</v>
      </c>
      <c r="N63" s="38"/>
      <c r="O63" s="38"/>
      <c r="P63" s="26" t="s">
        <v>247</v>
      </c>
      <c r="Q63" s="29" t="s">
        <v>248</v>
      </c>
      <c r="R63" s="30" t="s">
        <v>249</v>
      </c>
    </row>
    <row r="64" spans="1:18" ht="50.1" customHeight="1">
      <c r="A64" s="18">
        <f t="shared" si="0"/>
        <v>62</v>
      </c>
      <c r="B64" s="28" t="s">
        <v>327</v>
      </c>
      <c r="C64" s="26" t="s">
        <v>328</v>
      </c>
      <c r="D64" s="26" t="s">
        <v>329</v>
      </c>
      <c r="E64" s="38"/>
      <c r="F64" s="38"/>
      <c r="G64" s="38"/>
      <c r="H64" s="38"/>
      <c r="I64" s="38"/>
      <c r="J64" s="38"/>
      <c r="K64" s="38"/>
      <c r="L64" s="38"/>
      <c r="M64" s="37" t="s">
        <v>332</v>
      </c>
      <c r="N64" s="38"/>
      <c r="O64" s="38"/>
      <c r="P64" s="26" t="s">
        <v>333</v>
      </c>
      <c r="Q64" s="29" t="s">
        <v>335</v>
      </c>
      <c r="R64" s="30" t="s">
        <v>334</v>
      </c>
    </row>
    <row r="65" spans="1:18" ht="50.1" customHeight="1">
      <c r="A65" s="18">
        <f t="shared" si="0"/>
        <v>63</v>
      </c>
      <c r="B65" s="28" t="s">
        <v>179</v>
      </c>
      <c r="C65" s="26" t="s">
        <v>180</v>
      </c>
      <c r="D65" s="26" t="s">
        <v>181</v>
      </c>
      <c r="E65" s="38"/>
      <c r="F65" s="38"/>
      <c r="G65" s="38"/>
      <c r="H65" s="38"/>
      <c r="I65" s="38"/>
      <c r="J65" s="38"/>
      <c r="K65" s="38"/>
      <c r="L65" s="38"/>
      <c r="M65" s="37" t="s">
        <v>332</v>
      </c>
      <c r="N65" s="38"/>
      <c r="O65" s="38"/>
      <c r="P65" s="26" t="s">
        <v>250</v>
      </c>
      <c r="Q65" s="29" t="s">
        <v>251</v>
      </c>
      <c r="R65" s="30" t="s">
        <v>252</v>
      </c>
    </row>
    <row r="66" spans="1:18" ht="50.1" customHeight="1">
      <c r="A66" s="18">
        <f t="shared" si="0"/>
        <v>64</v>
      </c>
      <c r="B66" s="28" t="s">
        <v>182</v>
      </c>
      <c r="C66" s="26" t="s">
        <v>183</v>
      </c>
      <c r="D66" s="26" t="s">
        <v>184</v>
      </c>
      <c r="E66" s="38"/>
      <c r="F66" s="38"/>
      <c r="G66" s="38"/>
      <c r="H66" s="38"/>
      <c r="I66" s="38"/>
      <c r="J66" s="38"/>
      <c r="K66" s="38"/>
      <c r="L66" s="38"/>
      <c r="M66" s="37" t="s">
        <v>332</v>
      </c>
      <c r="N66" s="38"/>
      <c r="O66" s="38"/>
      <c r="P66" s="26" t="s">
        <v>253</v>
      </c>
      <c r="Q66" s="29" t="s">
        <v>254</v>
      </c>
      <c r="R66" s="30" t="s">
        <v>255</v>
      </c>
    </row>
    <row r="67" spans="1:18" ht="50.1" customHeight="1">
      <c r="A67" s="18">
        <f t="shared" si="0"/>
        <v>65</v>
      </c>
      <c r="B67" s="28" t="s">
        <v>185</v>
      </c>
      <c r="C67" s="26" t="s">
        <v>186</v>
      </c>
      <c r="D67" s="26" t="s">
        <v>187</v>
      </c>
      <c r="E67" s="38"/>
      <c r="F67" s="38"/>
      <c r="G67" s="38"/>
      <c r="H67" s="38"/>
      <c r="I67" s="38"/>
      <c r="J67" s="38"/>
      <c r="K67" s="38"/>
      <c r="L67" s="38"/>
      <c r="M67" s="37" t="s">
        <v>332</v>
      </c>
      <c r="N67" s="38"/>
      <c r="O67" s="38"/>
      <c r="P67" s="26" t="s">
        <v>256</v>
      </c>
      <c r="Q67" s="29" t="s">
        <v>257</v>
      </c>
      <c r="R67" s="30" t="s">
        <v>258</v>
      </c>
    </row>
    <row r="68" spans="1:18" ht="50.1" customHeight="1">
      <c r="A68" s="18">
        <f t="shared" si="0"/>
        <v>66</v>
      </c>
      <c r="B68" s="28" t="s">
        <v>188</v>
      </c>
      <c r="C68" s="26" t="s">
        <v>189</v>
      </c>
      <c r="D68" s="26" t="s">
        <v>190</v>
      </c>
      <c r="E68" s="38"/>
      <c r="F68" s="38"/>
      <c r="G68" s="38"/>
      <c r="H68" s="38"/>
      <c r="I68" s="38"/>
      <c r="J68" s="38"/>
      <c r="K68" s="38"/>
      <c r="L68" s="38"/>
      <c r="M68" s="37" t="s">
        <v>332</v>
      </c>
      <c r="N68" s="38"/>
      <c r="O68" s="38"/>
      <c r="P68" s="26" t="s">
        <v>259</v>
      </c>
      <c r="Q68" s="29" t="s">
        <v>260</v>
      </c>
      <c r="R68" s="30" t="s">
        <v>261</v>
      </c>
    </row>
    <row r="69" spans="1:18" ht="50.1" customHeight="1">
      <c r="A69" s="18">
        <f t="shared" si="0"/>
        <v>67</v>
      </c>
      <c r="B69" s="28" t="s">
        <v>191</v>
      </c>
      <c r="C69" s="26" t="s">
        <v>192</v>
      </c>
      <c r="D69" s="26" t="s">
        <v>193</v>
      </c>
      <c r="E69" s="38"/>
      <c r="F69" s="38"/>
      <c r="G69" s="38"/>
      <c r="H69" s="38"/>
      <c r="I69" s="38"/>
      <c r="J69" s="38"/>
      <c r="K69" s="38"/>
      <c r="L69" s="38"/>
      <c r="M69" s="37" t="s">
        <v>332</v>
      </c>
      <c r="N69" s="38"/>
      <c r="O69" s="38"/>
      <c r="P69" s="26" t="s">
        <v>262</v>
      </c>
      <c r="Q69" s="29" t="s">
        <v>263</v>
      </c>
      <c r="R69" s="30" t="s">
        <v>264</v>
      </c>
    </row>
    <row r="70" spans="1:18" ht="50.1" customHeight="1">
      <c r="A70" s="18">
        <f t="shared" si="0"/>
        <v>68</v>
      </c>
      <c r="B70" s="28" t="s">
        <v>194</v>
      </c>
      <c r="C70" s="26" t="s">
        <v>195</v>
      </c>
      <c r="D70" s="26" t="s">
        <v>196</v>
      </c>
      <c r="E70" s="38"/>
      <c r="F70" s="38"/>
      <c r="G70" s="38"/>
      <c r="H70" s="38"/>
      <c r="I70" s="38"/>
      <c r="J70" s="38"/>
      <c r="K70" s="38"/>
      <c r="L70" s="38"/>
      <c r="M70" s="37" t="s">
        <v>332</v>
      </c>
      <c r="N70" s="38"/>
      <c r="O70" s="38"/>
      <c r="P70" s="26" t="s">
        <v>265</v>
      </c>
      <c r="Q70" s="29" t="s">
        <v>266</v>
      </c>
      <c r="R70" s="30" t="s">
        <v>267</v>
      </c>
    </row>
    <row r="71" spans="1:18" ht="50.1" customHeight="1">
      <c r="A71" s="18">
        <f t="shared" si="0"/>
        <v>69</v>
      </c>
      <c r="B71" s="28" t="s">
        <v>197</v>
      </c>
      <c r="C71" s="26" t="s">
        <v>198</v>
      </c>
      <c r="D71" s="26" t="s">
        <v>199</v>
      </c>
      <c r="E71" s="38"/>
      <c r="F71" s="38"/>
      <c r="G71" s="38"/>
      <c r="H71" s="38"/>
      <c r="I71" s="38"/>
      <c r="J71" s="38"/>
      <c r="K71" s="38"/>
      <c r="L71" s="38"/>
      <c r="M71" s="37" t="s">
        <v>332</v>
      </c>
      <c r="N71" s="38"/>
      <c r="O71" s="38"/>
      <c r="P71" s="26" t="s">
        <v>268</v>
      </c>
      <c r="Q71" s="29" t="s">
        <v>269</v>
      </c>
      <c r="R71" s="30" t="s">
        <v>270</v>
      </c>
    </row>
    <row r="72" spans="1:18" ht="50.1" customHeight="1">
      <c r="A72" s="18">
        <f t="shared" si="0"/>
        <v>70</v>
      </c>
      <c r="B72" s="28" t="s">
        <v>200</v>
      </c>
      <c r="C72" s="26" t="s">
        <v>34</v>
      </c>
      <c r="D72" s="26" t="s">
        <v>201</v>
      </c>
      <c r="E72" s="38"/>
      <c r="F72" s="38"/>
      <c r="G72" s="38"/>
      <c r="H72" s="38"/>
      <c r="I72" s="38"/>
      <c r="J72" s="38"/>
      <c r="K72" s="38"/>
      <c r="L72" s="38"/>
      <c r="M72" s="37" t="s">
        <v>332</v>
      </c>
      <c r="N72" s="38"/>
      <c r="O72" s="38"/>
      <c r="P72" s="26" t="s">
        <v>271</v>
      </c>
      <c r="Q72" s="29" t="s">
        <v>272</v>
      </c>
      <c r="R72" s="30" t="s">
        <v>273</v>
      </c>
    </row>
    <row r="73" spans="1:18" ht="50.1" customHeight="1">
      <c r="A73" s="18">
        <f t="shared" si="0"/>
        <v>71</v>
      </c>
      <c r="B73" s="31" t="s">
        <v>274</v>
      </c>
      <c r="C73" s="29" t="s">
        <v>165</v>
      </c>
      <c r="D73" s="29" t="s">
        <v>275</v>
      </c>
      <c r="E73" s="38"/>
      <c r="F73" s="38"/>
      <c r="G73" s="38"/>
      <c r="H73" s="38"/>
      <c r="I73" s="38"/>
      <c r="J73" s="38"/>
      <c r="K73" s="38"/>
      <c r="L73" s="38"/>
      <c r="M73" s="38"/>
      <c r="N73" s="37" t="s">
        <v>332</v>
      </c>
      <c r="O73" s="38"/>
      <c r="P73" s="29" t="s">
        <v>279</v>
      </c>
      <c r="Q73" s="29" t="s">
        <v>236</v>
      </c>
      <c r="R73" s="30" t="s">
        <v>280</v>
      </c>
    </row>
    <row r="74" spans="1:18" ht="50.1" customHeight="1">
      <c r="A74" s="18">
        <f t="shared" si="0"/>
        <v>72</v>
      </c>
      <c r="B74" s="31" t="s">
        <v>276</v>
      </c>
      <c r="C74" s="29" t="s">
        <v>277</v>
      </c>
      <c r="D74" s="29" t="s">
        <v>278</v>
      </c>
      <c r="E74" s="38"/>
      <c r="F74" s="38"/>
      <c r="G74" s="38"/>
      <c r="H74" s="38"/>
      <c r="I74" s="38"/>
      <c r="J74" s="38"/>
      <c r="K74" s="38"/>
      <c r="L74" s="38"/>
      <c r="M74" s="38"/>
      <c r="N74" s="37" t="s">
        <v>332</v>
      </c>
      <c r="O74" s="38"/>
      <c r="P74" s="29" t="s">
        <v>281</v>
      </c>
      <c r="Q74" s="29" t="s">
        <v>282</v>
      </c>
      <c r="R74" s="30" t="s">
        <v>283</v>
      </c>
    </row>
    <row r="75" spans="1:18" ht="50.1" customHeight="1">
      <c r="A75" s="18">
        <f t="shared" si="0"/>
        <v>73</v>
      </c>
      <c r="B75" s="31" t="s">
        <v>284</v>
      </c>
      <c r="C75" s="29" t="s">
        <v>174</v>
      </c>
      <c r="D75" s="29" t="s">
        <v>292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7" t="s">
        <v>332</v>
      </c>
      <c r="P75" s="29" t="s">
        <v>301</v>
      </c>
      <c r="Q75" s="29" t="s">
        <v>302</v>
      </c>
      <c r="R75" s="30" t="s">
        <v>303</v>
      </c>
    </row>
    <row r="76" spans="1:18" ht="50.1" customHeight="1">
      <c r="A76" s="18">
        <f t="shared" ref="A76:A85" si="1">ROW()-2</f>
        <v>74</v>
      </c>
      <c r="B76" s="31" t="s">
        <v>285</v>
      </c>
      <c r="C76" s="29" t="s">
        <v>174</v>
      </c>
      <c r="D76" s="29" t="s">
        <v>293</v>
      </c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7" t="s">
        <v>332</v>
      </c>
      <c r="P76" s="29" t="s">
        <v>304</v>
      </c>
      <c r="Q76" s="29" t="s">
        <v>305</v>
      </c>
      <c r="R76" s="30" t="s">
        <v>306</v>
      </c>
    </row>
    <row r="77" spans="1:18" ht="50.1" customHeight="1">
      <c r="A77" s="18">
        <f t="shared" si="1"/>
        <v>75</v>
      </c>
      <c r="B77" s="31" t="s">
        <v>286</v>
      </c>
      <c r="C77" s="29" t="s">
        <v>174</v>
      </c>
      <c r="D77" s="29" t="s">
        <v>294</v>
      </c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7" t="s">
        <v>332</v>
      </c>
      <c r="P77" s="29" t="s">
        <v>307</v>
      </c>
      <c r="Q77" s="29" t="s">
        <v>308</v>
      </c>
      <c r="R77" s="30" t="s">
        <v>309</v>
      </c>
    </row>
    <row r="78" spans="1:18" ht="50.1" customHeight="1">
      <c r="A78" s="18">
        <f t="shared" si="1"/>
        <v>76</v>
      </c>
      <c r="B78" s="31" t="s">
        <v>287</v>
      </c>
      <c r="C78" s="29" t="s">
        <v>174</v>
      </c>
      <c r="D78" s="29" t="s">
        <v>295</v>
      </c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7" t="s">
        <v>332</v>
      </c>
      <c r="P78" s="29" t="s">
        <v>310</v>
      </c>
      <c r="Q78" s="29" t="s">
        <v>311</v>
      </c>
      <c r="R78" s="30" t="s">
        <v>312</v>
      </c>
    </row>
    <row r="79" spans="1:18" ht="50.1" customHeight="1">
      <c r="A79" s="18">
        <f t="shared" si="1"/>
        <v>77</v>
      </c>
      <c r="B79" s="31" t="s">
        <v>173</v>
      </c>
      <c r="C79" s="29" t="s">
        <v>174</v>
      </c>
      <c r="D79" s="29" t="s">
        <v>296</v>
      </c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7" t="s">
        <v>332</v>
      </c>
      <c r="P79" s="29" t="s">
        <v>313</v>
      </c>
      <c r="Q79" s="29" t="s">
        <v>245</v>
      </c>
      <c r="R79" s="30" t="s">
        <v>246</v>
      </c>
    </row>
    <row r="80" spans="1:18" ht="50.1" customHeight="1">
      <c r="A80" s="18">
        <f t="shared" si="1"/>
        <v>78</v>
      </c>
      <c r="B80" s="31" t="s">
        <v>288</v>
      </c>
      <c r="C80" s="29" t="s">
        <v>174</v>
      </c>
      <c r="D80" s="29" t="s">
        <v>297</v>
      </c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7" t="s">
        <v>332</v>
      </c>
      <c r="P80" s="29" t="s">
        <v>314</v>
      </c>
      <c r="Q80" s="29" t="s">
        <v>315</v>
      </c>
      <c r="R80" s="30" t="s">
        <v>316</v>
      </c>
    </row>
    <row r="81" spans="1:18" ht="50.1" customHeight="1">
      <c r="A81" s="18">
        <f t="shared" si="1"/>
        <v>79</v>
      </c>
      <c r="B81" s="31" t="s">
        <v>164</v>
      </c>
      <c r="C81" s="29" t="s">
        <v>165</v>
      </c>
      <c r="D81" s="29" t="s">
        <v>166</v>
      </c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7" t="s">
        <v>332</v>
      </c>
      <c r="P81" s="29" t="s">
        <v>317</v>
      </c>
      <c r="Q81" s="29" t="s">
        <v>236</v>
      </c>
      <c r="R81" s="30" t="s">
        <v>318</v>
      </c>
    </row>
    <row r="82" spans="1:18" ht="50.1" customHeight="1">
      <c r="A82" s="18">
        <f t="shared" si="1"/>
        <v>80</v>
      </c>
      <c r="B82" s="31" t="s">
        <v>289</v>
      </c>
      <c r="C82" s="29" t="s">
        <v>277</v>
      </c>
      <c r="D82" s="29" t="s">
        <v>298</v>
      </c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7" t="s">
        <v>332</v>
      </c>
      <c r="P82" s="29" t="s">
        <v>319</v>
      </c>
      <c r="Q82" s="29" t="s">
        <v>282</v>
      </c>
      <c r="R82" s="30" t="s">
        <v>320</v>
      </c>
    </row>
    <row r="83" spans="1:18" ht="50.1" customHeight="1">
      <c r="A83" s="18">
        <f t="shared" si="1"/>
        <v>81</v>
      </c>
      <c r="B83" s="31" t="s">
        <v>290</v>
      </c>
      <c r="C83" s="29" t="s">
        <v>299</v>
      </c>
      <c r="D83" s="29" t="s">
        <v>300</v>
      </c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7" t="s">
        <v>332</v>
      </c>
      <c r="P83" s="29" t="s">
        <v>321</v>
      </c>
      <c r="Q83" s="29" t="s">
        <v>322</v>
      </c>
      <c r="R83" s="30" t="s">
        <v>323</v>
      </c>
    </row>
    <row r="84" spans="1:18" ht="50.1" customHeight="1">
      <c r="A84" s="18">
        <f t="shared" si="1"/>
        <v>82</v>
      </c>
      <c r="B84" s="31" t="s">
        <v>370</v>
      </c>
      <c r="C84" s="29" t="s">
        <v>368</v>
      </c>
      <c r="D84" s="29" t="s">
        <v>369</v>
      </c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7" t="s">
        <v>331</v>
      </c>
      <c r="P84" s="29" t="s">
        <v>371</v>
      </c>
      <c r="Q84" s="29" t="s">
        <v>372</v>
      </c>
      <c r="R84" s="30" t="s">
        <v>373</v>
      </c>
    </row>
    <row r="85" spans="1:18" ht="50.1" customHeight="1">
      <c r="A85" s="18">
        <f t="shared" si="1"/>
        <v>83</v>
      </c>
      <c r="B85" s="31" t="s">
        <v>197</v>
      </c>
      <c r="C85" s="29" t="s">
        <v>198</v>
      </c>
      <c r="D85" s="29" t="s">
        <v>199</v>
      </c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7" t="s">
        <v>332</v>
      </c>
      <c r="P85" s="29" t="s">
        <v>324</v>
      </c>
      <c r="Q85" s="29" t="s">
        <v>269</v>
      </c>
      <c r="R85" s="30" t="s">
        <v>270</v>
      </c>
    </row>
    <row r="86" spans="1:18" ht="50.1" customHeight="1" thickBot="1">
      <c r="A86" s="18">
        <f>ROW()-2</f>
        <v>84</v>
      </c>
      <c r="B86" s="32" t="s">
        <v>291</v>
      </c>
      <c r="C86" s="33" t="s">
        <v>186</v>
      </c>
      <c r="D86" s="33" t="s">
        <v>187</v>
      </c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 t="s">
        <v>332</v>
      </c>
      <c r="P86" s="33" t="s">
        <v>325</v>
      </c>
      <c r="Q86" s="33" t="s">
        <v>326</v>
      </c>
      <c r="R86" s="34" t="s">
        <v>258</v>
      </c>
    </row>
    <row r="87" spans="1:18" ht="19.5" customHeight="1"/>
    <row r="195" spans="24:24" ht="50.1" customHeight="1">
      <c r="X195" s="10"/>
    </row>
  </sheetData>
  <phoneticPr fontId="2"/>
  <pageMargins left="0.78740157480314965" right="0.78740157480314965" top="0.98425196850393704" bottom="0.98425196850393704" header="0.51181102362204722" footer="0.51181102362204722"/>
  <pageSetup paperSize="9" scale="5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地域密着</vt:lpstr>
      <vt:lpstr>地域密着!Print_Area</vt:lpstr>
      <vt:lpstr>地域密着!Print_Titles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養田 諒平（高齢者福祉課）</cp:lastModifiedBy>
  <cp:lastPrinted>2023-06-07T01:30:14Z</cp:lastPrinted>
  <dcterms:created xsi:type="dcterms:W3CDTF">2016-12-01T02:30:21Z</dcterms:created>
  <dcterms:modified xsi:type="dcterms:W3CDTF">2025-06-19T07:05:35Z</dcterms:modified>
</cp:coreProperties>
</file>