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259\Downloads\"/>
    </mc:Choice>
  </mc:AlternateContent>
  <xr:revisionPtr revIDLastSave="0" documentId="8_{CF03D2B6-D195-4FF9-B283-5EBD96F64815}" xr6:coauthVersionLast="47" xr6:coauthVersionMax="47" xr10:uidLastSave="{00000000-0000-0000-0000-000000000000}"/>
  <workbookProtection workbookAlgorithmName="SHA-512" workbookHashValue="SbiHoKS4IfS0u0wsAE7+diytV7P9qHiLfFeCZ0sm+QOM1kOnT7fPVzWJDvOrblVl7Ys1ZO6/Q1r8HUuWPVoxmw==" workbookSaltValue="cmsFOzpbiRZ4aTNPzCKaYA==" workbookSpinCount="100000" lockStructure="1"/>
  <bookViews>
    <workbookView xWindow="-110" yWindow="-110" windowWidth="19420" windowHeight="11500" xr2:uid="{00000000-000D-0000-FFFF-FFFF00000000}"/>
  </bookViews>
  <sheets>
    <sheet name="特定化学物質【別紙】" sheetId="5" r:id="rId1"/>
    <sheet name="物質マスタ" sheetId="4" r:id="rId2"/>
  </sheets>
  <definedNames>
    <definedName name="_xlnm.Print_Area" localSheetId="0">特定化学物質【別紙】!$A:$H</definedName>
    <definedName name="_xlnm.Print_Titles" localSheetId="0">特定化学物質【別紙】!$1:$5</definedName>
    <definedName name="物質内部番号">物質マスタ!$C$2:$E$607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5" i="5" l="1"/>
  <c r="Q105" i="5" s="1"/>
  <c r="D105" i="5"/>
  <c r="Q104" i="5"/>
  <c r="P104" i="5"/>
  <c r="D104" i="5"/>
  <c r="P103" i="5"/>
  <c r="Q103" i="5" s="1"/>
  <c r="D103" i="5"/>
  <c r="Q102" i="5"/>
  <c r="P102" i="5"/>
  <c r="D102" i="5"/>
  <c r="P101" i="5"/>
  <c r="Q101" i="5" s="1"/>
  <c r="D101" i="5"/>
  <c r="Q100" i="5"/>
  <c r="P100" i="5"/>
  <c r="D100" i="5"/>
  <c r="P99" i="5"/>
  <c r="Q99" i="5" s="1"/>
  <c r="D99" i="5"/>
  <c r="Q98" i="5"/>
  <c r="P98" i="5"/>
  <c r="D98" i="5"/>
  <c r="P97" i="5"/>
  <c r="Q97" i="5" s="1"/>
  <c r="D97" i="5"/>
  <c r="Q96" i="5"/>
  <c r="P96" i="5"/>
  <c r="D96" i="5"/>
  <c r="P95" i="5"/>
  <c r="Q95" i="5" s="1"/>
  <c r="D95" i="5"/>
  <c r="Q94" i="5"/>
  <c r="P94" i="5"/>
  <c r="D94" i="5"/>
  <c r="P93" i="5"/>
  <c r="Q93" i="5" s="1"/>
  <c r="D93" i="5"/>
  <c r="Q92" i="5"/>
  <c r="P92" i="5"/>
  <c r="D92" i="5"/>
  <c r="P91" i="5"/>
  <c r="Q91" i="5" s="1"/>
  <c r="D91" i="5"/>
  <c r="Q90" i="5"/>
  <c r="P90" i="5"/>
  <c r="D90" i="5"/>
  <c r="P89" i="5"/>
  <c r="Q89" i="5" s="1"/>
  <c r="D89" i="5"/>
  <c r="Q88" i="5"/>
  <c r="P88" i="5"/>
  <c r="D88" i="5"/>
  <c r="P87" i="5"/>
  <c r="Q87" i="5" s="1"/>
  <c r="D87" i="5"/>
  <c r="Q86" i="5"/>
  <c r="P86" i="5"/>
  <c r="D86" i="5"/>
  <c r="P85" i="5"/>
  <c r="Q85" i="5" s="1"/>
  <c r="D85" i="5"/>
  <c r="Q84" i="5"/>
  <c r="P84" i="5"/>
  <c r="D84" i="5"/>
  <c r="P83" i="5"/>
  <c r="Q83" i="5" s="1"/>
  <c r="D83" i="5"/>
  <c r="Q82" i="5"/>
  <c r="P82" i="5"/>
  <c r="D82" i="5"/>
  <c r="P81" i="5"/>
  <c r="Q81" i="5" s="1"/>
  <c r="D81" i="5"/>
  <c r="Q80" i="5"/>
  <c r="P80" i="5"/>
  <c r="D80" i="5"/>
  <c r="P79" i="5"/>
  <c r="Q79" i="5" s="1"/>
  <c r="D79" i="5"/>
  <c r="Q78" i="5"/>
  <c r="P78" i="5"/>
  <c r="D78" i="5"/>
  <c r="P77" i="5"/>
  <c r="Q77" i="5" s="1"/>
  <c r="D77" i="5"/>
  <c r="Q76" i="5"/>
  <c r="P76" i="5"/>
  <c r="D76" i="5"/>
  <c r="P75" i="5"/>
  <c r="Q75" i="5" s="1"/>
  <c r="D75" i="5"/>
  <c r="Q74" i="5"/>
  <c r="P74" i="5"/>
  <c r="D74" i="5"/>
  <c r="P73" i="5"/>
  <c r="Q73" i="5" s="1"/>
  <c r="D73" i="5"/>
  <c r="Q72" i="5"/>
  <c r="P72" i="5"/>
  <c r="D72" i="5"/>
  <c r="P71" i="5"/>
  <c r="Q71" i="5" s="1"/>
  <c r="D71" i="5"/>
  <c r="Q70" i="5"/>
  <c r="P70" i="5"/>
  <c r="D70" i="5"/>
  <c r="P69" i="5"/>
  <c r="Q69" i="5" s="1"/>
  <c r="D69" i="5"/>
  <c r="Q68" i="5"/>
  <c r="P68" i="5"/>
  <c r="D68" i="5"/>
  <c r="P67" i="5"/>
  <c r="Q67" i="5" s="1"/>
  <c r="D67" i="5"/>
  <c r="Q66" i="5"/>
  <c r="P66" i="5"/>
  <c r="D66" i="5"/>
  <c r="P65" i="5"/>
  <c r="Q65" i="5" s="1"/>
  <c r="D65" i="5"/>
  <c r="Q64" i="5"/>
  <c r="P64" i="5"/>
  <c r="D64" i="5"/>
  <c r="P63" i="5"/>
  <c r="Q63" i="5" s="1"/>
  <c r="D63" i="5"/>
  <c r="Q62" i="5"/>
  <c r="P62" i="5"/>
  <c r="D62" i="5"/>
  <c r="P61" i="5"/>
  <c r="Q61" i="5" s="1"/>
  <c r="D61" i="5"/>
  <c r="Q60" i="5"/>
  <c r="P60" i="5"/>
  <c r="D60" i="5"/>
  <c r="P59" i="5"/>
  <c r="Q59" i="5" s="1"/>
  <c r="D59" i="5"/>
  <c r="Q58" i="5"/>
  <c r="P58" i="5"/>
  <c r="D58" i="5"/>
  <c r="P57" i="5"/>
  <c r="Q57" i="5" s="1"/>
  <c r="D57" i="5"/>
  <c r="Q56" i="5"/>
  <c r="P56" i="5"/>
  <c r="D56" i="5"/>
  <c r="P55" i="5"/>
  <c r="Q55" i="5" s="1"/>
  <c r="D55" i="5"/>
  <c r="Q54" i="5"/>
  <c r="P54" i="5"/>
  <c r="D54" i="5"/>
  <c r="P53" i="5"/>
  <c r="Q53" i="5" s="1"/>
  <c r="D53" i="5"/>
  <c r="Q52" i="5"/>
  <c r="P52" i="5"/>
  <c r="D52" i="5"/>
  <c r="P51" i="5"/>
  <c r="Q51" i="5" s="1"/>
  <c r="D51" i="5"/>
  <c r="Q50" i="5"/>
  <c r="P50" i="5"/>
  <c r="D50" i="5"/>
  <c r="P49" i="5"/>
  <c r="Q49" i="5" s="1"/>
  <c r="D49" i="5"/>
  <c r="Q48" i="5"/>
  <c r="P48" i="5"/>
  <c r="D48" i="5"/>
  <c r="P47" i="5"/>
  <c r="Q47" i="5" s="1"/>
  <c r="D47" i="5"/>
  <c r="Q46" i="5"/>
  <c r="P46" i="5"/>
  <c r="D46" i="5"/>
  <c r="P45" i="5"/>
  <c r="Q45" i="5" s="1"/>
  <c r="D45" i="5"/>
  <c r="Q44" i="5"/>
  <c r="P44" i="5"/>
  <c r="D44" i="5"/>
  <c r="P43" i="5"/>
  <c r="Q43" i="5" s="1"/>
  <c r="D43" i="5"/>
  <c r="Q42" i="5"/>
  <c r="P42" i="5"/>
  <c r="D42" i="5"/>
  <c r="P41" i="5"/>
  <c r="Q41" i="5" s="1"/>
  <c r="D41" i="5"/>
  <c r="Q40" i="5"/>
  <c r="P40" i="5"/>
  <c r="D40" i="5"/>
  <c r="P39" i="5"/>
  <c r="Q39" i="5" s="1"/>
  <c r="D39" i="5"/>
  <c r="Q38" i="5"/>
  <c r="P38" i="5"/>
  <c r="D38" i="5"/>
  <c r="P37" i="5"/>
  <c r="Q37" i="5" s="1"/>
  <c r="D37" i="5"/>
  <c r="Q36" i="5"/>
  <c r="P36" i="5"/>
  <c r="D36" i="5"/>
  <c r="P35" i="5"/>
  <c r="Q35" i="5" s="1"/>
  <c r="D35" i="5"/>
  <c r="Q34" i="5"/>
  <c r="P34" i="5"/>
  <c r="D34" i="5"/>
  <c r="P33" i="5"/>
  <c r="Q33" i="5" s="1"/>
  <c r="D33" i="5"/>
  <c r="Q32" i="5"/>
  <c r="P32" i="5"/>
  <c r="D32" i="5"/>
  <c r="P31" i="5"/>
  <c r="Q31" i="5" s="1"/>
  <c r="D31" i="5"/>
  <c r="Q30" i="5"/>
  <c r="P30" i="5"/>
  <c r="D30" i="5"/>
  <c r="P29" i="5"/>
  <c r="Q29" i="5" s="1"/>
  <c r="D29" i="5"/>
  <c r="Q28" i="5"/>
  <c r="P28" i="5"/>
  <c r="D28" i="5"/>
  <c r="P27" i="5"/>
  <c r="Q27" i="5" s="1"/>
  <c r="D27" i="5"/>
  <c r="Q26" i="5"/>
  <c r="P26" i="5"/>
  <c r="D26" i="5"/>
  <c r="P25" i="5"/>
  <c r="Q25" i="5" s="1"/>
  <c r="D25" i="5"/>
  <c r="Q24" i="5"/>
  <c r="P24" i="5"/>
  <c r="D24" i="5"/>
  <c r="P23" i="5"/>
  <c r="Q23" i="5" s="1"/>
  <c r="D23" i="5"/>
  <c r="Q22" i="5"/>
  <c r="P22" i="5"/>
  <c r="D22" i="5"/>
  <c r="P21" i="5"/>
  <c r="Q21" i="5" s="1"/>
  <c r="D21" i="5"/>
  <c r="Q20" i="5"/>
  <c r="P20" i="5"/>
  <c r="D20" i="5"/>
  <c r="P19" i="5"/>
  <c r="Q19" i="5" s="1"/>
  <c r="D19" i="5"/>
  <c r="Q18" i="5"/>
  <c r="P18" i="5"/>
  <c r="D18" i="5"/>
  <c r="P17" i="5"/>
  <c r="Q17" i="5" s="1"/>
  <c r="D17" i="5"/>
  <c r="Q16" i="5"/>
  <c r="P16" i="5"/>
  <c r="D16" i="5"/>
  <c r="P15" i="5"/>
  <c r="Q15" i="5" s="1"/>
  <c r="D15" i="5"/>
  <c r="Q14" i="5"/>
  <c r="P14" i="5"/>
  <c r="D14" i="5"/>
  <c r="P13" i="5"/>
  <c r="Q13" i="5" s="1"/>
  <c r="D13" i="5"/>
  <c r="Q12" i="5"/>
  <c r="P12" i="5"/>
  <c r="D12" i="5"/>
  <c r="P11" i="5"/>
  <c r="Q11" i="5" s="1"/>
  <c r="D11" i="5"/>
  <c r="Q10" i="5"/>
  <c r="P10" i="5"/>
  <c r="D10" i="5"/>
  <c r="P9" i="5"/>
  <c r="Q9" i="5" s="1"/>
  <c r="D9" i="5"/>
  <c r="Q8" i="5"/>
  <c r="P8" i="5"/>
  <c r="D8" i="5"/>
  <c r="P7" i="5"/>
  <c r="Q7" i="5" s="1"/>
  <c r="D7" i="5"/>
  <c r="P6" i="5"/>
  <c r="Q6" i="5" s="1"/>
  <c r="D6" i="5" s="1"/>
  <c r="C654" i="4"/>
  <c r="C655" i="4"/>
  <c r="C656" i="4"/>
  <c r="C657" i="4"/>
  <c r="C658" i="4"/>
  <c r="C659" i="4"/>
  <c r="C660" i="4"/>
  <c r="C661" i="4"/>
  <c r="C662" i="4"/>
  <c r="C663" i="4"/>
  <c r="C664" i="4"/>
  <c r="C653" i="4"/>
  <c r="C652" i="4"/>
  <c r="C651" i="4"/>
  <c r="C608" i="4" l="1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580" i="4" l="1"/>
  <c r="C581" i="4"/>
  <c r="C582" i="4"/>
  <c r="C589" i="4"/>
  <c r="C58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7" i="4"/>
  <c r="C586" i="4"/>
  <c r="C585" i="4"/>
  <c r="C584" i="4"/>
  <c r="C583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<sst xmlns="http://schemas.openxmlformats.org/spreadsheetml/2006/main" count="966" uniqueCount="964">
  <si>
    <t>【改正後用】</t>
    <rPh sb="1" eb="4">
      <t>カイセイゴ</t>
    </rPh>
    <rPh sb="4" eb="5">
      <t>ヨウ</t>
    </rPh>
    <phoneticPr fontId="1"/>
  </si>
  <si>
    <t>※整理番号</t>
    <rPh sb="1" eb="3">
      <t>セイリ</t>
    </rPh>
    <rPh sb="3" eb="5">
      <t>バンゴウ</t>
    </rPh>
    <phoneticPr fontId="1"/>
  </si>
  <si>
    <t>特定化学物質の名称及び取扱量</t>
    <rPh sb="0" eb="2">
      <t>トクテイ</t>
    </rPh>
    <rPh sb="2" eb="4">
      <t>カガク</t>
    </rPh>
    <rPh sb="4" eb="6">
      <t>ブッシツ</t>
    </rPh>
    <rPh sb="7" eb="9">
      <t>メイショウ</t>
    </rPh>
    <rPh sb="9" eb="10">
      <t>オヨ</t>
    </rPh>
    <rPh sb="11" eb="13">
      <t>トリアツカイ</t>
    </rPh>
    <rPh sb="13" eb="14">
      <t>リョウ</t>
    </rPh>
    <phoneticPr fontId="1"/>
  </si>
  <si>
    <t xml:space="preserve">
備考</t>
    <phoneticPr fontId="1"/>
  </si>
  <si>
    <t xml:space="preserve">
１　「取扱量」の欄には、「使用量」、「製造量」及び「取り扱う量」の合計を記載すること。
２　「使用量」の欄には、事業所において事業活動に伴い使用した量を記載すること。当該年度期首在庫量に当該年度の購入量を加算し、当該年度期末在庫量を差し引いて求めること。
３　「製造量」の欄には、当該年度に事業所において製造した量（副生成物も含む。）を記載すること。
４　「取り扱う量」の欄には、入荷した特定化学物質等を自ら使用しないで、事業所において取り扱う量（例：石油卸業、燃料小売業等において、卸売り、小売り等をするために事業所内で貯
　　蔵所、容器等に移し替える量）を記載すること。当該年度期首在庫量に当該年度の購入量を加算し、当該年度期末在庫量を差し引いて求めること。
５　特定化学物質の管理番号等は、「特定化学物質取扱量報告書記入要領」を参照すること。
６　※印の欄には、記載しないこと。</t>
    <phoneticPr fontId="1"/>
  </si>
  <si>
    <t>番号</t>
    <rPh sb="0" eb="2">
      <t>バンゴウ</t>
    </rPh>
    <phoneticPr fontId="1"/>
  </si>
  <si>
    <t>特定化学物質の区分</t>
    <rPh sb="0" eb="2">
      <t>トクテイ</t>
    </rPh>
    <rPh sb="2" eb="4">
      <t>カガク</t>
    </rPh>
    <rPh sb="4" eb="6">
      <t>ブッシツ</t>
    </rPh>
    <rPh sb="7" eb="9">
      <t>クブン</t>
    </rPh>
    <phoneticPr fontId="1"/>
  </si>
  <si>
    <t>特定化学物質の
名称</t>
    <rPh sb="0" eb="2">
      <t>トクテイ</t>
    </rPh>
    <rPh sb="2" eb="4">
      <t>カガク</t>
    </rPh>
    <rPh sb="4" eb="6">
      <t>ブッシツ</t>
    </rPh>
    <rPh sb="8" eb="10">
      <t>メイショウ</t>
    </rPh>
    <phoneticPr fontId="1"/>
  </si>
  <si>
    <t>取扱量
（kg）</t>
    <rPh sb="0" eb="2">
      <t>トリアツカイ</t>
    </rPh>
    <rPh sb="2" eb="3">
      <t>リョウ</t>
    </rPh>
    <phoneticPr fontId="1"/>
  </si>
  <si>
    <t>内　　　訳</t>
    <rPh sb="0" eb="1">
      <t>ウチ</t>
    </rPh>
    <rPh sb="4" eb="5">
      <t>ヤク</t>
    </rPh>
    <phoneticPr fontId="1"/>
  </si>
  <si>
    <t>種別</t>
    <rPh sb="0" eb="2">
      <t>シュベツ</t>
    </rPh>
    <phoneticPr fontId="1"/>
  </si>
  <si>
    <t>管理
番号等</t>
    <rPh sb="0" eb="2">
      <t>カンリ</t>
    </rPh>
    <rPh sb="3" eb="5">
      <t>バンゴウ</t>
    </rPh>
    <rPh sb="5" eb="6">
      <t>トウ</t>
    </rPh>
    <phoneticPr fontId="1"/>
  </si>
  <si>
    <t>使用量
（kg）</t>
    <rPh sb="0" eb="3">
      <t>シヨウリョウ</t>
    </rPh>
    <phoneticPr fontId="1"/>
  </si>
  <si>
    <t>製造量
（kg）</t>
    <rPh sb="0" eb="2">
      <t>セイゾウ</t>
    </rPh>
    <rPh sb="2" eb="3">
      <t>リョウ</t>
    </rPh>
    <phoneticPr fontId="1"/>
  </si>
  <si>
    <t>取り扱う量
（kg）</t>
    <rPh sb="0" eb="1">
      <t>ト</t>
    </rPh>
    <rPh sb="2" eb="3">
      <t>アツカ</t>
    </rPh>
    <rPh sb="4" eb="5">
      <t>リョウ</t>
    </rPh>
    <phoneticPr fontId="1"/>
  </si>
  <si>
    <t>第一種指定化学物質</t>
    <rPh sb="0" eb="1">
      <t>ダイ</t>
    </rPh>
    <rPh sb="1" eb="3">
      <t>イッシュ</t>
    </rPh>
    <rPh sb="3" eb="5">
      <t>シテイ</t>
    </rPh>
    <rPh sb="5" eb="7">
      <t>カガク</t>
    </rPh>
    <rPh sb="7" eb="9">
      <t>ブッシツ</t>
    </rPh>
    <phoneticPr fontId="1"/>
  </si>
  <si>
    <t>第二種指定化学物質</t>
    <rPh sb="0" eb="3">
      <t>ダイニシュ</t>
    </rPh>
    <rPh sb="3" eb="5">
      <t>シテイ</t>
    </rPh>
    <rPh sb="5" eb="7">
      <t>カガク</t>
    </rPh>
    <rPh sb="7" eb="9">
      <t>ブッシツ</t>
    </rPh>
    <phoneticPr fontId="1"/>
  </si>
  <si>
    <t>その他の特定化学物質</t>
    <rPh sb="2" eb="3">
      <t>タ</t>
    </rPh>
    <rPh sb="4" eb="6">
      <t>トクテイ</t>
    </rPh>
    <rPh sb="6" eb="8">
      <t>カガク</t>
    </rPh>
    <rPh sb="8" eb="10">
      <t>ブッシツ</t>
    </rPh>
    <phoneticPr fontId="1"/>
  </si>
  <si>
    <t>物質区分</t>
  </si>
  <si>
    <t>物質番号</t>
  </si>
  <si>
    <t>物質名称</t>
  </si>
  <si>
    <t>別名</t>
  </si>
  <si>
    <t>亜鉛の水溶性化合物</t>
    <phoneticPr fontId="1"/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</si>
  <si>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</si>
  <si>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</si>
  <si>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</si>
  <si>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</si>
  <si>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アクリル酸ブチル</t>
  </si>
  <si>
    <t>アクリル酸メチル</t>
  </si>
  <si>
    <t>アクリロニトリル</t>
  </si>
  <si>
    <t>アクロレイン</t>
  </si>
  <si>
    <t>＊アセトアルデヒド</t>
    <phoneticPr fontId="1"/>
  </si>
  <si>
    <t>アセトンシアノヒドリン</t>
  </si>
  <si>
    <t>アセナフテン</t>
  </si>
  <si>
    <t>アニリン</t>
  </si>
  <si>
    <t>２－アミノエタノール</t>
  </si>
  <si>
    <t>５－アミノ－４－クロロ－２－フェニルピリダジン－３（２Ｈ）－オン</t>
  </si>
  <si>
    <t>クロリダゾン</t>
  </si>
  <si>
    <t>５－アミノ－１－［２，６－ジクロロ－４－（トリフルオロメチル）フェニル］－３－シアノ－４－［（トリフルオロメチル）スルフィニル］ピラゾール</t>
  </si>
  <si>
    <t>フィプロニル</t>
  </si>
  <si>
    <t>パラ－アミノフェノール</t>
  </si>
  <si>
    <t>４－アミノ－６－ターシャリ－ブチル－３－メチルチオ－１，２，４－トリアジン－５（４Ｈ）－オン</t>
  </si>
  <si>
    <t>メトリブジン</t>
  </si>
  <si>
    <t>４－アミノ－３－メチル－６－フェニル－１，２，４－トリアジン－５（４Ｈ）－オン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</si>
  <si>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</si>
  <si>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</si>
  <si>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</si>
  <si>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</si>
  <si>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</si>
  <si>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</si>
  <si>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＊石綿</t>
    <phoneticPr fontId="1"/>
  </si>
  <si>
    <t>３－イソシアナトメチル－３，５，５－トリメチルシクロヘキシル＝イソシアネート</t>
  </si>
  <si>
    <t>イソプレン</t>
  </si>
  <si>
    <t>４，４’－イソプロピリデンジフェノール</t>
  </si>
  <si>
    <t>ビスフェノールＡ</t>
  </si>
  <si>
    <t>イソプロピル＝２－（４－メトキシビフェニル－３－イル）ヒドラジノホルマート</t>
  </si>
  <si>
    <t>ビフェナゼート</t>
  </si>
  <si>
    <t>３’－イソプロポキシ－２－トリフルオロメチルベンズアニリド</t>
  </si>
  <si>
    <t>フルトラニル</t>
  </si>
  <si>
    <t>インジウム及びその化合物</t>
  </si>
  <si>
    <t>エチル＝２－［４－（６－クロロ－２－キノキサリニルオキシ）フェノキシ］プロピオナート</t>
  </si>
  <si>
    <t>キザロホップエチル</t>
  </si>
  <si>
    <t>Ｏ－エチル＝Ｏ－（６－ニトロ－メタ－トリル）＝セカンダリ－ブチルホスホルアミドチオアート</t>
  </si>
  <si>
    <t>ブタミホス</t>
  </si>
  <si>
    <t>Ｏ－エチル＝Ｏ－４－ニトロフェニル＝フェニルホスホノチオアート</t>
  </si>
  <si>
    <t>ＥＰＮ</t>
  </si>
  <si>
    <t>Ｎ－（１－エチルプロピル）－２，６－ジニトロ－３，４－キシリジン</t>
  </si>
  <si>
    <t>ペンディメタリン</t>
  </si>
  <si>
    <t>Ｓ－エチル＝ヘキサヒドロ－１Ｈ－アゼピン－１－カルボチオアート</t>
  </si>
  <si>
    <t>モリネート</t>
  </si>
  <si>
    <t>エチル＝（Ｚ）－３－［Ｎ－ベンジル－Ｎ－［［メチル（１－メチルチオエチリデンアミノオキシカルボニル）アミノ］チオ］アミノ］プロピオナート</t>
  </si>
  <si>
    <t>アラニカルブ</t>
  </si>
  <si>
    <t>エチルベンゼン</t>
  </si>
  <si>
    <t>Ｏ－エチル＝Ｓ－１－メチルプロピル＝（２－オキソ－３－チアゾリジニル）ホスホノチオアート</t>
  </si>
  <si>
    <t>ホスチアゼート</t>
  </si>
  <si>
    <t>＊エチレンオキシド</t>
    <phoneticPr fontId="1"/>
  </si>
  <si>
    <t>エチレングリコールモノエチルエーテル</t>
  </si>
  <si>
    <t>エチレングリコールモノメチルエーテル</t>
  </si>
  <si>
    <t>エチレンジアミン</t>
  </si>
  <si>
    <t>Ｎ，Ｎ’－エチレンビス（ジチオカルバミン酸）マンガン</t>
  </si>
  <si>
    <t>マンネブ</t>
  </si>
  <si>
    <t>Ｎ，Ｎ’－エチレンビス（ジチオカルバミン酸）マンガンとＮ，Ｎ’－エチレンビス（ジチオカルバミン酸）亜鉛の錯化合物</t>
  </si>
  <si>
    <t>マンコゼブ又はマンゼブ</t>
  </si>
  <si>
    <t>１，１’－エチレン－２，２’－ビピリジニウム＝ジブロミド</t>
  </si>
  <si>
    <t>ジクアトジブロミド又はジクワット</t>
  </si>
  <si>
    <t>２－（４－エトキシフェニル）－２－メチルプロピル＝３－フェノキシベンジルエーテル</t>
  </si>
  <si>
    <t>エトフェンプロックス</t>
  </si>
  <si>
    <t>エピクロロヒドリン</t>
  </si>
  <si>
    <t>１，２－エポキシブタン</t>
  </si>
  <si>
    <t>１，２－エポキシプロパン</t>
  </si>
  <si>
    <t>酸化プロピレン</t>
  </si>
  <si>
    <t>塩化パラフィン（炭素数が１０から１３までのもの及びその混合物に限る。）</t>
  </si>
  <si>
    <t>１－オクタノール</t>
  </si>
  <si>
    <t>パラ－アルキルフェノール（アルキル基の炭素数が８のものに限る。）</t>
  </si>
  <si>
    <t>＊カドミウム及びその化合物</t>
    <phoneticPr fontId="1"/>
  </si>
  <si>
    <t>２，４－キシレノール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</si>
  <si>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</si>
  <si>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</si>
  <si>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</si>
  <si>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</si>
  <si>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</si>
  <si>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</si>
  <si>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</si>
  <si>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</si>
  <si>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</si>
  <si>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＊六価クロム化合物</t>
    <phoneticPr fontId="1"/>
  </si>
  <si>
    <t>クロロアニリン</t>
  </si>
  <si>
    <t>２－クロロ－４－エチルアミノ－６－イソプロピルアミノ－１，３，５－トリアジン</t>
  </si>
  <si>
    <t>アトラジン</t>
  </si>
  <si>
    <t>２－（４－クロロ－６－エチルアミノ－１，３，５－トリアジン－２－イル）アミノ－２－メチルプロピオノニトリル</t>
  </si>
  <si>
    <t>シアナジン</t>
  </si>
  <si>
    <t>４－クロロ－３－エチル－１－メチル－Ｎ－［４－（パラトリルオキシ）ベンジル］ピラゾール－５－カルボキサミド</t>
  </si>
  <si>
    <t>トルフェンピラド</t>
  </si>
  <si>
    <t>２－クロロ－２’－エチル－Ｎ－（２－メトキシ－１－メチルエチル）－６’－メチルアセトアニリド</t>
  </si>
  <si>
    <t>メトラクロール</t>
  </si>
  <si>
    <t>＊クロロエチレン</t>
    <phoneticPr fontId="1"/>
  </si>
  <si>
    <t>＊塩化ビニル</t>
    <phoneticPr fontId="1"/>
  </si>
  <si>
    <t>３－クロロ－Ｎ－（３－クロロ－５－トリフルオロメチル－２－ピリジル）－アルファ，アルファ，アルファ－トリフルオロ－２，６－ジニトロ－パラ－トルイジン</t>
  </si>
  <si>
    <t>フルアジナム</t>
  </si>
  <si>
    <t>１－［［２－［２－クロロ－４－（４－クロロフェノキシ）フェニル］－４－メチル－１，３－ジオキソラン－２－イル］メチル］－１Ｈ－１，２，４－トリアゾール</t>
  </si>
  <si>
    <t>ジフェノコナゾール</t>
  </si>
  <si>
    <t>クロロ酢酸</t>
  </si>
  <si>
    <t>２－クロロ－２’，６’－ジエチル－Ｎ－（２－プロポキシエチル）アセトアニリド</t>
  </si>
  <si>
    <t>プレチラクロール</t>
  </si>
  <si>
    <t>２－クロロ－２’，６’－ジエチル－Ｎ－（メトキシメチル）アセトアニリド</t>
  </si>
  <si>
    <t>アラクロール</t>
  </si>
  <si>
    <t>１－クロロ－１，１－ジフルオロエタン</t>
  </si>
  <si>
    <t>ＨＣＦＣ－１４２ｂ</t>
  </si>
  <si>
    <t>クロロジフルオロメタン</t>
  </si>
  <si>
    <t>ＨＣＦＣ－２２</t>
  </si>
  <si>
    <t>２－クロロ－１，１，１，２－テトラフルオロエタン</t>
  </si>
  <si>
    <t>ＨＣＦＣ－１２４</t>
  </si>
  <si>
    <t>クロロトリフルオロエタン</t>
  </si>
  <si>
    <t>ＨＣＦＣ－１３３</t>
  </si>
  <si>
    <t>（ＲＳ）－２－（４－クロロ－オルト－トリルオキシ）プロピオン酸</t>
  </si>
  <si>
    <t>メコプロップ</t>
  </si>
  <si>
    <t>２－クロロ－４，６－ビス（エチルアミノ）－１，３，５－トリアジン</t>
  </si>
  <si>
    <t>シマジン又はＣＡＴ</t>
  </si>
  <si>
    <t>４－（２－クロロフェニル）－Ｎ－シクロヘキシル－Ｎ－エチル－４，５－ジヒドロ－５－オキソ－１Ｈ－テトラゾール－１－カルボキサミド</t>
  </si>
  <si>
    <t>フェントラザミド</t>
  </si>
  <si>
    <t>（ＲＳ）－１－パラ－クロロフェニル－４，４－ジメチル－３－（１Ｈ－１，２，４－トリアゾール－１－イルメチル）ペンタン－３－オール</t>
  </si>
  <si>
    <t>テブコナゾール</t>
  </si>
  <si>
    <t>パラ－クロロフェノール</t>
  </si>
  <si>
    <t>３－クロロプロペン</t>
  </si>
  <si>
    <t>塩化アリル</t>
  </si>
  <si>
    <t>１－（２－クロロベンジル）－３－（１－メチル－１－フェニルエチル）尿素</t>
  </si>
  <si>
    <t>クミルロン</t>
  </si>
  <si>
    <t>クロロベンゼン</t>
  </si>
  <si>
    <t>クロロペンタフルオロエタン</t>
  </si>
  <si>
    <t>ＣＦＣ－１１５</t>
  </si>
  <si>
    <t>クロロホルム</t>
  </si>
  <si>
    <t>クロロメタン</t>
  </si>
  <si>
    <t>塩化メチル</t>
  </si>
  <si>
    <t>コバルト及びその化合物</t>
  </si>
  <si>
    <t>酢酸２－エトキシエチル</t>
  </si>
  <si>
    <t>エチレングリコールモノエチルエーテルアセテート</t>
  </si>
  <si>
    <t>酢酸ビニル</t>
  </si>
  <si>
    <t>酢酸２－メトキシエチル</t>
  </si>
  <si>
    <t>エチレングリコールモノメチルエーテルアセテート</t>
  </si>
  <si>
    <t>トランス－１－（２－シアノ－２－メトキシイミノアセチル）－３－エチル尿素</t>
  </si>
  <si>
    <t>シモキサニル</t>
  </si>
  <si>
    <t>４，４’－ジアミノジフェニルエーテル</t>
  </si>
  <si>
    <t>無機シアン化合物（錯塩及びシアン酸塩を除く。）</t>
  </si>
  <si>
    <t>Ｏ－２－ジエチルアミノ－６－メチルピリミジン－４－イル＝Ｏ，Ｏ－ジメチル＝ホスホロチオアート</t>
  </si>
  <si>
    <t>ピリミホスメチル</t>
  </si>
  <si>
    <t>Ｎ，Ｎ－ジエチルチオカルバミン酸Ｓ－４－クロロベンジル</t>
  </si>
  <si>
    <t>チオベンカルブ又はベンチオカーブ</t>
  </si>
  <si>
    <t>Ｎ，Ｎ－ジエチル－３－（２，４，６－トリメチルフェニルスルホニル）－１Ｈ－１，２，４－トリアゾール－１－カルボキサミド</t>
  </si>
  <si>
    <t>カフェンストロール</t>
  </si>
  <si>
    <t>四塩化炭素</t>
  </si>
  <si>
    <t>１，４－ジオキサン</t>
  </si>
  <si>
    <t>１，３－ジカルバモイルチオ－２－（Ｎ，Ｎ－ジメチルアミノ）－プロパン</t>
  </si>
  <si>
    <t>カルタップ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</si>
  <si>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</t>
  </si>
  <si>
    <t>テトラメトリン</t>
  </si>
  <si>
    <t>シクロヘキシルアミン</t>
  </si>
  <si>
    <t>ジクロロアニリン</t>
  </si>
  <si>
    <t>１，２－ジクロロエタン</t>
  </si>
  <si>
    <t>１，１－ジクロロエチレン</t>
  </si>
  <si>
    <t>塩化ビニリデン</t>
  </si>
  <si>
    <t>＊３，３’－ジクロロ－４，４’－ジアミノジフェニルメタン</t>
    <phoneticPr fontId="1"/>
  </si>
  <si>
    <t>ジクロロジフルオロメタン</t>
  </si>
  <si>
    <t>ＣＦＣ－１２</t>
  </si>
  <si>
    <t>３，５－ジクロロ－Ｎ－（１，１－ジメチル－２－プロピニル）ベンズアミド</t>
  </si>
  <si>
    <t>プロピザミド</t>
  </si>
  <si>
    <t>ジクロロテトラフルオロエタン</t>
  </si>
  <si>
    <t>ＣＦＣ－１１４</t>
  </si>
  <si>
    <t>２，２－ジクロロ－１，１，１－トリフルオロエタン</t>
  </si>
  <si>
    <t>ＨＣＦＣ－１２３</t>
  </si>
  <si>
    <t>３－（３，５－ジクロロフェニル）－Ｎ－イソプロピル－２，４－ジオキソイミダゾリジン－１－カルボキサミド</t>
  </si>
  <si>
    <t>イプロジオン</t>
  </si>
  <si>
    <t>３－（３，４－ジクロロフェニル）－１，１－ジメチル尿素</t>
  </si>
  <si>
    <t>ジウロン又はＤＣＭＵ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</si>
  <si>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</t>
  </si>
  <si>
    <t>プロピコナゾール</t>
  </si>
  <si>
    <t>３－［１－（３，５－ジクロロフェニル）－１－メチルエチル］－３，４－ジヒドロ－６－メチル－５－フェニル－２Ｈ－１，３－オキサジン－４－オン</t>
  </si>
  <si>
    <t>オキサジクロメホン</t>
  </si>
  <si>
    <t>３－（３，４－ジクロロフェニル）－１－メトキシ－１－メチル尿素</t>
  </si>
  <si>
    <t>リニュロン</t>
  </si>
  <si>
    <t>２，４－ジクロロフェノキシ酢酸</t>
  </si>
  <si>
    <t>２，４－Ｄ又は２，４－ＰＡ</t>
  </si>
  <si>
    <t>１，１－ジクロロ－１－フルオロエタン</t>
  </si>
  <si>
    <t>ＨＣＦＣ－１４１ｂ</t>
  </si>
  <si>
    <t>ジクロロフルオロメタン</t>
  </si>
  <si>
    <t>ＨＣＦＣ－２１</t>
  </si>
  <si>
    <t>＊１，２－ジクロロプロパン</t>
    <phoneticPr fontId="1"/>
  </si>
  <si>
    <t>１，３－ジクロロプロペン</t>
  </si>
  <si>
    <t>Ｄ－Ｄ</t>
  </si>
  <si>
    <t>ジクロロベンゼン</t>
  </si>
  <si>
    <t>２－［４－（２，４－ジクロロベンゾイル）－１，３－ジメチル－５－ピラゾリルオキシ］アセトフェノン</t>
  </si>
  <si>
    <t>ピラゾキシフェン</t>
  </si>
  <si>
    <t>４－（２，４－ジクロロベンゾイル）－１，３－ジメチル－５－ピラゾリル＝４－トルエンスルホナート</t>
  </si>
  <si>
    <t>ピラゾレート</t>
  </si>
  <si>
    <t>２，６－ジクロロベンゾニトリル</t>
  </si>
  <si>
    <t>ジクロベニル又はＤＢＮ</t>
  </si>
  <si>
    <t>ジクロロペンタフルオロプロパン</t>
  </si>
  <si>
    <t>ＨＣＦＣ－２２５</t>
  </si>
  <si>
    <t>ジクロロメタン</t>
  </si>
  <si>
    <t>塩化メチレン</t>
  </si>
  <si>
    <t>２，３－ジシアノ－１，４－ジチアアントラキノン</t>
  </si>
  <si>
    <t>ジチアノン</t>
  </si>
  <si>
    <t>Ｎ，Ｎ－ジシクロヘキシルアミン</t>
  </si>
  <si>
    <t>ジシクロペンタジエン</t>
  </si>
  <si>
    <t>１，３－ジチオラン－２－イリデンマロン酸ジイソプロピル</t>
  </si>
  <si>
    <t>イソプロチオラン</t>
  </si>
  <si>
    <t>ジチオりん酸Ｏ－２，４－ジクロロフェニル－Ｏ－エチル－Ｓ－プロピル</t>
  </si>
  <si>
    <t>プロチオホス</t>
  </si>
  <si>
    <t>ジチオりん酸Ｓ－（２，３－ジヒドロ－５－メトキシ－２－オキソ－１，３，４－チアジアゾール－３－イル）メチル－Ｏ，Ｏ－ジメチル</t>
  </si>
  <si>
    <t>メチダチオン又はＤＭＴＰ</t>
  </si>
  <si>
    <t>ジチオりん酸Ｏ，Ｏ－ジメチル－Ｓ－１，２－ビス（エトキシカルボニル）エチル</t>
  </si>
  <si>
    <t>マラソン又はマラチオン</t>
  </si>
  <si>
    <t>ジチオりん酸Ｏ，Ｏ－ジメチル－Ｓ－［（Ｎ－メチルカルバモイル）メチル］</t>
  </si>
  <si>
    <t>ジメトエート</t>
  </si>
  <si>
    <t>ジナトリウム＝２，２’－ビニレンビス［５－（４－モルホリノ－６－アニリノ－１，３，５－トリアジン－２－イルアミノ）ベンゼンスルホナート］</t>
  </si>
  <si>
    <t>ＣＩフルオレスセント２６０</t>
  </si>
  <si>
    <t>ジニトロトルエン</t>
  </si>
  <si>
    <t>２，４－ジニトロフェノール</t>
  </si>
  <si>
    <t>ジフェニルアミン</t>
  </si>
  <si>
    <t>Ｎ－ジブチルアミノチオ－Ｎ－メチルカルバミン酸２，３－ジヒドロ－２，２－ジメチル－７－ベンゾ［ｂ］フラニル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</si>
  <si>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</si>
  <si>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</si>
  <si>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</si>
  <si>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</si>
  <si>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ジブロモテトラフルオロエタン</t>
  </si>
  <si>
    <t>ハロン－２４０２</t>
  </si>
  <si>
    <t>（ＲＳ）－Ｏ，Ｓ－ジメチル＝アセチルホスホルアミドチオアート</t>
  </si>
  <si>
    <t>アセフェート</t>
  </si>
  <si>
    <t>Ｎ，Ｎ－ジメチルアセトアミド</t>
  </si>
  <si>
    <t>５－ジメチルアミノ－１，２，３－トリチアン</t>
  </si>
  <si>
    <t>チオシクラム</t>
  </si>
  <si>
    <t>ジメチルアミン</t>
  </si>
  <si>
    <t>ジメチルジスルフィド</t>
  </si>
  <si>
    <t>２，２－ジメチル－２，３－ジヒドロ－１－ベンゾフラン－７－イル＝Ｎ－［Ｎ－（２－エトキシカルボニルエチル）－Ｎ－イソプロピルスルフェナモイル］－Ｎ－メチルカルバマート</t>
  </si>
  <si>
    <t>ベンフラカルブ</t>
  </si>
  <si>
    <t>Ｎ，Ｎ－ジメチルドデシルアミン</t>
  </si>
  <si>
    <t>Ｎ，Ｎ－ジメチルドデシルアミン＝Ｎ－オキシド</t>
  </si>
  <si>
    <t>ジメチル＝２，２，２－トリクロロ－１－ヒドロキシエチルホスホナート</t>
  </si>
  <si>
    <t>トリクロルホン又はＤＥＰ</t>
  </si>
  <si>
    <t>１，１’－ジメチル－４，４’－ビピリジニウム＝ジクロリド</t>
  </si>
  <si>
    <t>パラコート又はパラコートジクロリド</t>
  </si>
  <si>
    <t>ジメチル＝４，４’－（オルト－フェニレン）ビス（３－チオアロファナート）</t>
  </si>
  <si>
    <t>チオファネートメチル</t>
  </si>
  <si>
    <t>Ｎ－（１，３－ジメチルブチル）－Ｎ’－フェニル－パラ－フェニレンジアミン</t>
  </si>
  <si>
    <t>Ｎ，Ｎ－ジメチルホルムアミド</t>
  </si>
  <si>
    <t>２－［（ジメトキシホスフィノチオイル）チオ］－２－フェニル酢酸エチル</t>
  </si>
  <si>
    <t>フェントエート又はＰＡＰ</t>
  </si>
  <si>
    <t>３，５－ジヨード－４－オクタノイルオキシベンゾニトリル</t>
  </si>
  <si>
    <t>アイオキシニル</t>
  </si>
  <si>
    <t>水銀及びその化合物</t>
  </si>
  <si>
    <t>水素化テルフェニル</t>
  </si>
  <si>
    <t>スチレン</t>
  </si>
  <si>
    <t>セレン及びその化合物</t>
  </si>
  <si>
    <t>＊ダイオキシン類</t>
    <phoneticPr fontId="1"/>
  </si>
  <si>
    <t>２－チオキソ－３，５－ジメチルテトラヒドロ－２Ｈ－１，３，５－チアジアジン</t>
  </si>
  <si>
    <t>ダゾメット</t>
  </si>
  <si>
    <t>チオ尿素</t>
  </si>
  <si>
    <t>チオりん酸Ｏ，Ｏ－ジエチル－Ｏ－（２－イソプロピル－６－メチル－４－ピリミジニル）</t>
  </si>
  <si>
    <t>ダイアジノン</t>
  </si>
  <si>
    <t>チオりん酸Ｏ，Ｏ－ジエチル－Ｏ－（３，５，６－トリクロロ－２－ピリジル）</t>
  </si>
  <si>
    <t>クロルピリホス</t>
  </si>
  <si>
    <t>チオりん酸Ｏ，Ｏ－ジエチル－Ｏ－（５－フェニル－３－イソオキサゾリル）</t>
  </si>
  <si>
    <t>イソキサチオン</t>
  </si>
  <si>
    <t>チオりん酸Ｏ，Ｏ－ジメチル－Ｏ－（３－メチル－４－ニトロフェニル）</t>
  </si>
  <si>
    <t>フェニトロチオン又はＭＥＰ</t>
  </si>
  <si>
    <t>チオりん酸Ｏ，Ｏ－ジメチル－Ｏ－（３－メチル－４－メチルチオフェニル）</t>
  </si>
  <si>
    <t>フェンチオン又はＭＰＰ</t>
  </si>
  <si>
    <t>チオりん酸Ｓ－ベンジル－Ｏ，Ｏ－ジイソプロピル</t>
  </si>
  <si>
    <t>イプロベンホス又はＩＢＰ</t>
  </si>
  <si>
    <t>デカブロモジフェニルエーテル</t>
  </si>
  <si>
    <t>アルカノール（炭素数が１０のものに限る。）</t>
  </si>
  <si>
    <t>デカノール</t>
  </si>
  <si>
    <t>１，３，５，７－テトラアザトリシクロ［３．３．１．１（３，７）］デカン</t>
  </si>
  <si>
    <t>ヘキサメチレンテトラミン</t>
  </si>
  <si>
    <t>テトラエチルチウラムジスルフィド</t>
  </si>
  <si>
    <t>ジスルフィラム</t>
  </si>
  <si>
    <t>テトラクロロイソフタロニトリル</t>
  </si>
  <si>
    <t>クロロタロニル又はＴＰＮ</t>
  </si>
  <si>
    <t>４，５，６，７－テトラクロロイソベンゾフラン－１（３Ｈ）－オン</t>
  </si>
  <si>
    <t>フサライド</t>
  </si>
  <si>
    <t>テトラクロロエチレン</t>
  </si>
  <si>
    <t>テトラヒドロメチル無水フタル酸</t>
  </si>
  <si>
    <t>２，３，５，６－テトラフルオロ－４－メチルベンジル＝（Ｚ）－３－（２－クロロ－３，３，３－トリフルオロ－１－プロペニル）－２，２－ジメチルシクロプロパンカルボキシラート</t>
  </si>
  <si>
    <t>テフルトリン</t>
  </si>
  <si>
    <t>３，７，９，１３－テトラメチル－５，１１－ジオキサ－２，８，１４－トリチア－４，７，９，１２－テトラアザペンタデカ－３，１２－ジエン－６，１０－ジオン</t>
  </si>
  <si>
    <t>チオジカルブ</t>
  </si>
  <si>
    <t>テトラメチルチウラムジスルフィド</t>
  </si>
  <si>
    <t>チウラム又はチラム</t>
  </si>
  <si>
    <t>テレフタル酸</t>
  </si>
  <si>
    <t>テレフタル酸ジメチル</t>
  </si>
  <si>
    <t>銅水溶性塩（錯塩を除く。）</t>
  </si>
  <si>
    <t>１－ドデカノール</t>
  </si>
  <si>
    <t>ノルマル－ドデシルアルコール</t>
  </si>
  <si>
    <t>ドデシル硫酸ナトリウム</t>
  </si>
  <si>
    <t>トリエチルアミン</t>
  </si>
  <si>
    <t>１，１，１－トリクロロエタン</t>
  </si>
  <si>
    <t>１，１，２－トリクロロエタン</t>
  </si>
  <si>
    <t>＊トリクロロエチレン</t>
    <phoneticPr fontId="1"/>
  </si>
  <si>
    <t>トリクロロトリフルオロエタン</t>
  </si>
  <si>
    <t>ＣＦＣ－１１３</t>
  </si>
  <si>
    <t>トリクロロニトロメタン</t>
  </si>
  <si>
    <t>クロロピクリン</t>
  </si>
  <si>
    <t>（３，５，６－トリクロロ－２－ピリジル）オキシ酢酸</t>
  </si>
  <si>
    <t>トリクロピル</t>
  </si>
  <si>
    <t>２，４，６－トリクロロフェノール</t>
  </si>
  <si>
    <t>トリクロロフルオロメタン</t>
  </si>
  <si>
    <t>ＣＦＣ－１１</t>
  </si>
  <si>
    <t>１，２，３－トリクロロプロパン</t>
  </si>
  <si>
    <t>トリクロロベンゼン</t>
  </si>
  <si>
    <t>トリブチルアミン</t>
  </si>
  <si>
    <t>アルファ，アルファ，アルファ－トリフルオロ－２，６－ジニトロ－Ｎ，Ｎ－ジプロピル－パラ－トルイジン</t>
  </si>
  <si>
    <t>トリフルラリン</t>
  </si>
  <si>
    <t>トリレンジイソシアネート</t>
  </si>
  <si>
    <t>＊トルイジン</t>
    <phoneticPr fontId="1"/>
  </si>
  <si>
    <t>トルエン</t>
  </si>
  <si>
    <t>ナフタレン</t>
  </si>
  <si>
    <t>ニッケル</t>
  </si>
  <si>
    <t>＊ニッケル化合物</t>
    <phoneticPr fontId="1"/>
  </si>
  <si>
    <t>オルト－ニトロアニリン</t>
  </si>
  <si>
    <t>パラ－ニトロクロロベンゼン</t>
  </si>
  <si>
    <t>ニトロベンゼン</t>
  </si>
  <si>
    <t>ニトロメタン</t>
  </si>
  <si>
    <t>二硫化炭素</t>
  </si>
  <si>
    <t>１－ノナノール</t>
  </si>
  <si>
    <t>ノルマル－ノニルアルコール</t>
  </si>
  <si>
    <t>アルキルフェノール（アルキル基の炭素数が９のものに限る。）</t>
  </si>
  <si>
    <t>バナジウム化合物</t>
  </si>
  <si>
    <t>２，４－ビス（エチルアミノ）－６－メチルチオ－１，３，５－トリアジン</t>
  </si>
  <si>
    <t>シメトリン</t>
  </si>
  <si>
    <t>ビス（８－キノリノラト）銅</t>
  </si>
  <si>
    <t>オキシン銅又は有機銅</t>
  </si>
  <si>
    <t>ビス（Ｎ，Ｎ－ジメチルジチオカルバミン酸）亜鉛</t>
  </si>
  <si>
    <t>ジラム</t>
  </si>
  <si>
    <t>ビス（Ｎ，Ｎ－ジメチルジチオカルバミン酸）Ｎ，Ｎ’－エチレンビス（チオカルバモイルチオ亜鉛）</t>
  </si>
  <si>
    <t>ポリカーバメート</t>
  </si>
  <si>
    <t>Ｓ，Ｓ－ビス（１－メチルプロピル）＝Ｏ－エチル＝ホスホロジチオアート</t>
  </si>
  <si>
    <t>カズサホス</t>
  </si>
  <si>
    <t>＊砒素及びその無機化合物</t>
    <phoneticPr fontId="1"/>
  </si>
  <si>
    <t>ヒドラジン</t>
  </si>
  <si>
    <t>ヒドロキノン</t>
  </si>
  <si>
    <t>４－ビニル－１－シクロヘキセン</t>
  </si>
  <si>
    <t>ビフェニル</t>
  </si>
  <si>
    <t>ピペラジン</t>
  </si>
  <si>
    <t>ピリジン</t>
  </si>
  <si>
    <t>ピロカテコール</t>
  </si>
  <si>
    <t>カテコール</t>
  </si>
  <si>
    <t>２－フェニルフェノール</t>
  </si>
  <si>
    <t>Ｎ－フェニルマレイミド</t>
  </si>
  <si>
    <t>フェニレンジアミン</t>
  </si>
  <si>
    <t>フェノール</t>
  </si>
  <si>
    <t>３－フェノキシベンジル＝３－（２，２－ジクロロビニル）－２，２－ジメチルシクロプロパンカルボキシラート</t>
  </si>
  <si>
    <t>ペルメトリン</t>
  </si>
  <si>
    <t>＊１，３－ブタジエン</t>
    <phoneticPr fontId="1"/>
  </si>
  <si>
    <t>フタル酸ジブチル</t>
  </si>
  <si>
    <t>フタル酸ビス（２－エチルヘキシル）</t>
  </si>
  <si>
    <t>フタル酸ブチル＝ベンジル</t>
  </si>
  <si>
    <t>２－ターシャリ－ブチルイミノ－３－イソプロピル－５－フェニルテトラヒドロ－４Ｈ－１，３，５－チアジアジン－４－オン</t>
  </si>
  <si>
    <t>ブプロフェジン</t>
  </si>
  <si>
    <t>Ｎ－ターシャリ－ブチル－Ｎ’－（４－エチルベンゾイル）－３，５－ジメチルベンゾヒドラジド</t>
  </si>
  <si>
    <t>テブフェノジド</t>
  </si>
  <si>
    <t>Ｎ－［１－（Ｎ－ブチルカルバモイル）－１Ｈ－２－ベンゾイミダゾリル］カルバミン酸メチル</t>
  </si>
  <si>
    <t>ベノミル</t>
  </si>
  <si>
    <t>ブチル＝（Ｒ）－２－［４－（４－シアノ－２－フルオロフェノキシ）フェノキシ］プロピオナート</t>
  </si>
  <si>
    <t>シハロホップブチル</t>
  </si>
  <si>
    <t>１－ターシャリ－ブチル－３－（２，６－ジイソプロピル－４－フェノキシフェニル）チオ尿素</t>
  </si>
  <si>
    <t>ジアフェンチウロン</t>
  </si>
  <si>
    <t>５－ターシャリ－ブチル－３－（２，４－ジクロロ－５－イソプロポキシフェニル）－１，３，４－オキサジアゾール－２（３Ｈ）－オン</t>
  </si>
  <si>
    <t>オキサジアゾン</t>
  </si>
  <si>
    <t>２－（４－ターシャリ－ブチルフェノキシ）シクロヘキシル＝２－プロピニル＝スルフィット</t>
  </si>
  <si>
    <t>プロパルギット又はＢＰＰＳ</t>
  </si>
  <si>
    <t>ふっ化水素及びその水溶性塩</t>
  </si>
  <si>
    <t>２－ブテナール</t>
  </si>
  <si>
    <t>Ｎ－ブトキシメチル－２－クロロ－２’，６’－ジエチルアセトアニリド</t>
  </si>
  <si>
    <t>ブタクロール</t>
  </si>
  <si>
    <t>Ｎ，Ｎ’－プロピレンビス（ジチオカルバミン酸）と亜鉛の重合物</t>
  </si>
  <si>
    <t>プロピネブ</t>
  </si>
  <si>
    <t>ブロモクロロジフルオロメタン</t>
  </si>
  <si>
    <t>ハロン－１２１１</t>
  </si>
  <si>
    <t>ブロモジクロロメタン</t>
  </si>
  <si>
    <t>ブロモトリフルオロメタン</t>
  </si>
  <si>
    <t>ハロン－１３０１</t>
  </si>
  <si>
    <t>５－ブロモ－３－セカンダリ－ブチル－６－メチル－１，２，３，４－テトラヒドロピリミジン－２，４－ジオン</t>
  </si>
  <si>
    <t>ブロマシル</t>
  </si>
  <si>
    <t>１－ブロモプロパン</t>
  </si>
  <si>
    <t>＊２－ブロモプロパン</t>
    <phoneticPr fontId="1"/>
  </si>
  <si>
    <t>ブロモメタン</t>
  </si>
  <si>
    <t>臭化メチル</t>
  </si>
  <si>
    <t>６，７，８，９，１０，１０－ヘキサクロロ－１，５，５ａ，６，９，９ａ－ヘキサヒドロ－６，９－メタノ－２，４，３－ベンゾジオキサチエピン＝３－オキシド</t>
  </si>
  <si>
    <t>エンドスルファン又はベンゾエピン</t>
  </si>
  <si>
    <t>ヘキサデシルトリメチルアンモニウム＝クロリド</t>
  </si>
  <si>
    <t>ヘキサメチレンジアミン</t>
  </si>
  <si>
    <t>ヘキサメチレン＝ジイソシアネート</t>
  </si>
  <si>
    <t>ヘキサン</t>
  </si>
  <si>
    <t>ベタナフトール</t>
  </si>
  <si>
    <t>＊ベリリウム及びその化合物</t>
    <phoneticPr fontId="1"/>
  </si>
  <si>
    <t>ペルオキソ二硫酸の水溶性塩</t>
  </si>
  <si>
    <t>ペルフルオロ（オクタン－１－スルホン酸）</t>
  </si>
  <si>
    <t>ＰＦＯＳ</t>
  </si>
  <si>
    <t>＊ベンジリジン＝トリクロリド</t>
    <phoneticPr fontId="1"/>
  </si>
  <si>
    <t>ベンジル＝クロリド</t>
  </si>
  <si>
    <t>塩化ベンジル</t>
  </si>
  <si>
    <t>ベンズアルデヒド</t>
  </si>
  <si>
    <t>＊ベンゼン</t>
    <phoneticPr fontId="1"/>
  </si>
  <si>
    <t>１，２，４－ベンゼントリカルボン酸１，２－無水物</t>
  </si>
  <si>
    <t>２－（２－ベンゾチアゾリルオキシ）－Ｎ－メチルアセトアニリド</t>
  </si>
  <si>
    <t>メフェナセット</t>
  </si>
  <si>
    <t>ベンゾフェノン</t>
  </si>
  <si>
    <t>＊ペンタクロロフェノール</t>
    <phoneticPr fontId="1"/>
  </si>
  <si>
    <t>ほう素化合物</t>
  </si>
  <si>
    <t>＊ポリ塩化ビフェニル</t>
    <phoneticPr fontId="1"/>
  </si>
  <si>
    <t>＊ＰＣＢ</t>
    <phoneticPr fontId="1"/>
  </si>
  <si>
    <t>ポリ（オキシエチレン）＝アルキルエーテル（アルキル基の炭素数が１２から１５までのもの及びその混合物に限る。）</t>
  </si>
  <si>
    <t>ポリ（オキシエチレン）＝アルキルフェニルエーテル（アルキル基の炭素数が８のものに限る。）</t>
  </si>
  <si>
    <t>ポリ（オキシエチレン）＝ドデシルエーテル硫酸エステルナトリウム</t>
  </si>
  <si>
    <t>ポリ（オキシエチレン）＝アルキルフェニルエーテル（アルキル基の炭素数が９のものに限る。）</t>
  </si>
  <si>
    <t>＊ホルムアルデヒド</t>
    <phoneticPr fontId="1"/>
  </si>
  <si>
    <t>マンガン及びその化合物</t>
  </si>
  <si>
    <t>無水フタル酸</t>
  </si>
  <si>
    <t>メタクリル酸</t>
  </si>
  <si>
    <t>メタクリル酸メチル</t>
  </si>
  <si>
    <t>（Ｚ）－２’－メチルアセトフェノン＝４，６－ジメチル－２－ピリミジニルヒドラゾン</t>
  </si>
  <si>
    <t>フェリムゾン</t>
  </si>
  <si>
    <t>メチル＝イソチオシアネート</t>
  </si>
  <si>
    <t>Ｎ－メチルカルバミン酸２，３－ジヒドロ－２，２－ジメチル－７－ベンゾ［ｂ］フラニル</t>
  </si>
  <si>
    <t>カルボフラン</t>
  </si>
  <si>
    <t>Ｎ－メチルカルバミン酸１－ナフチル</t>
  </si>
  <si>
    <t>カルバリル又はＮＡＣ</t>
  </si>
  <si>
    <t>Ｎ－メチルカルバミン酸２－セカンダリ－ブチルフェニル</t>
  </si>
  <si>
    <t>フェノブカルブ又はＢＰＭＣ</t>
  </si>
  <si>
    <t>メチル＝（Ｅ）－２－［２－［６－（２－シアノフェノキシ）ピリミジン－４－イルオキシ］フェニル］－３－メトキシアクリラート</t>
  </si>
  <si>
    <t>アゾキシストロビン</t>
  </si>
  <si>
    <t>Ｎ－メチルジチオカルバミン酸</t>
  </si>
  <si>
    <t>カーバム</t>
  </si>
  <si>
    <t>アルファ－メチルスチレン</t>
  </si>
  <si>
    <t>メチルナフタレン</t>
  </si>
  <si>
    <t>３－メチルピリジン</t>
  </si>
  <si>
    <t>２－メチル－Ｎ－［３－（１－メチルエトキシ）フェニル］ベンズアミド</t>
  </si>
  <si>
    <t>メプロニル</t>
  </si>
  <si>
    <t>Ｓ－メチル－Ｎ－（メチルカルバモイルオキシ）チオアセトイミダート</t>
  </si>
  <si>
    <t>メソミル</t>
  </si>
  <si>
    <t>メチル＝（Ｅ）－メトキシイミノ－［２－［［［［（Ｅ）－１－［３－（トリフルオロメチル）フェニル］エチリデン］アミノ］オキシ］メチル］フェニル］アセタート</t>
  </si>
  <si>
    <t>トリフロキシストロビン</t>
  </si>
  <si>
    <t>メチル＝（Ｅ）－メトキシイミノ［２－（オルト－トリルオキシメチル）フェニル］アセタート</t>
  </si>
  <si>
    <t>クレソキシムメチル</t>
  </si>
  <si>
    <t>４，４’－メチレンジアニリン</t>
  </si>
  <si>
    <t>メチレンビス（４，１－フェニレン）＝ジイソシアネート</t>
  </si>
  <si>
    <t>３－メトキシカルボニルアミノフェニル＝３’－メチルカルバニラート</t>
  </si>
  <si>
    <t>フェンメディファム</t>
  </si>
  <si>
    <t>Ｎ－（６－メトキシ－２－ピリジル）－Ｎ－メチルチオカルバミン酸Ｏ－３－ターシャリ－ブチルフェニル</t>
  </si>
  <si>
    <t>ピリブチカルブ</t>
  </si>
  <si>
    <t>モリブデン及びその化合物</t>
  </si>
  <si>
    <t>りん化アルミニウム</t>
  </si>
  <si>
    <t>りん酸ジメチル＝２，２－ジクロロビニル</t>
  </si>
  <si>
    <t>ジクロルボス又はＤＤＶＰ</t>
  </si>
  <si>
    <t>りん酸トリス（２－エチルヘキシル）</t>
  </si>
  <si>
    <t>りん酸トリス（２－クロロエチル）</t>
  </si>
  <si>
    <t>りん酸トリトリル</t>
  </si>
  <si>
    <t>りん酸トリフェニル</t>
  </si>
  <si>
    <t>りん酸トリブチル</t>
  </si>
  <si>
    <t>４－アリル－１，２－ジメトキシベンゼン</t>
  </si>
  <si>
    <t>４，４’－オキシビスベンゼンスルホニルヒドラジド</t>
  </si>
  <si>
    <t>２－［４－（２，４－ジクロロ－メタ－トルオイル）－１，３－ジメチル－５－ピラゾリルオキシ］－４－メチルアセトフェノン</t>
  </si>
  <si>
    <t>ベンゾフェナップ</t>
  </si>
  <si>
    <t>１，３－ジクロロ－２－プロパノール</t>
  </si>
  <si>
    <t>１，２－ジブロモエタン</t>
  </si>
  <si>
    <t>二臭化エチレン又はＥＤＢ</t>
  </si>
  <si>
    <t>ジベンジルエーテル</t>
  </si>
  <si>
    <t>１，１，２，２－テトラクロロエタン</t>
  </si>
  <si>
    <t>四塩化アセチレン</t>
  </si>
  <si>
    <t>トリブロモメタン</t>
  </si>
  <si>
    <t>ブロモホルム</t>
  </si>
  <si>
    <t>ナトリウム＝１，１’－ビフェニル－２－オラート</t>
  </si>
  <si>
    <t>メチル＝ベンゾイミダゾール－２－イルカルバマート</t>
  </si>
  <si>
    <t>カルベンダジム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</si>
  <si>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</si>
  <si>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</si>
  <si>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</si>
  <si>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</si>
  <si>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</si>
  <si>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アジピン酸ジ－２－エチルヘキシル</t>
  </si>
  <si>
    <t>アセチルアセトン</t>
  </si>
  <si>
    <t>１－アセチル－１，２，３，４－テトラヒドロ－３－［（３－ピリジルメチル）アミノ］－６－［１，２，２，２－テトラフルオロ－１－（トリフルオロメチル）エチル］キナゾリン－２－オン</t>
  </si>
  <si>
    <t>ピリフルキナゾン</t>
  </si>
  <si>
    <t>オルト－アミノフェノール</t>
  </si>
  <si>
    <t>３－アリルオキシ－１，２－ベンゾイソチアゾール－１，１－ジオキシド</t>
  </si>
  <si>
    <t>プロベナゾール</t>
  </si>
  <si>
    <t>アリル＝ヘキサノアート</t>
  </si>
  <si>
    <t>アリル＝ヘプタノアート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</si>
  <si>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</si>
  <si>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</si>
  <si>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</si>
  <si>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</si>
  <si>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</si>
  <si>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</si>
  <si>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</si>
  <si>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アルキル（ベンジル）（ジメチル）アンモニウムの塩（アルキル基の炭素数が１２から１６までのもの及びその混合物に限る。）</t>
  </si>
  <si>
    <t>アルミニウム＝トリス（エチル＝ホスホナート）</t>
  </si>
  <si>
    <t>ホセチル又はホセチルアルミニウム</t>
  </si>
  <si>
    <t>安息香酸ベンジル</t>
  </si>
  <si>
    <t>アントラセン－９，１０－ジオン</t>
  </si>
  <si>
    <t>アントラキノン</t>
  </si>
  <si>
    <t>アルファ－（イソシアナトベンジル）－オメガ－（イソシアナトフェニル）ポリ［（イソシアナトフェニレン）メチレン］</t>
  </si>
  <si>
    <t>イソプロピル＝３－クロロカルバニラート</t>
  </si>
  <si>
    <t>クロルプロファム又はＩＰＣ</t>
  </si>
  <si>
    <t>３－（４－イソプロピルフェニル）－２－メチルプロパナール</t>
  </si>
  <si>
    <t>４－イソプロピル－３－メチルフェノール</t>
  </si>
  <si>
    <t>１，１’－（イミノジオクタメチレン）ジグアニジン＝トリアセタート</t>
  </si>
  <si>
    <t>イミノクタジン酢酸塩</t>
  </si>
  <si>
    <t>エチリデンノルボルネン</t>
  </si>
  <si>
    <t>エチルシクロヘキサン</t>
  </si>
  <si>
    <t>５－エチル－５，８－ジヒドロ－８－オキソ－［１，３］ジオキソロ［４，５－ｇ］キノリン－７－カルボン酸</t>
  </si>
  <si>
    <t>オキソリニック酸</t>
  </si>
  <si>
    <t>Ｎ－エチル－Ｎ，Ｎ－ジメチルテトラデカン－１－アミニウムの塩</t>
  </si>
  <si>
    <t>エチレングリコールモノブチルエーテル</t>
  </si>
  <si>
    <t>ブチルセロソルブ</t>
  </si>
  <si>
    <t>エチレンジアミン四酢酸並びにそのカリウム塩及びナトリウム塩</t>
  </si>
  <si>
    <t>（４－エトキシフェニル）［３－（４－フルオロ－３－フェノキシフェニル）プロピル］ジメチルシラン</t>
  </si>
  <si>
    <t>シラフルオフェン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</si>
  <si>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</si>
  <si>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</si>
  <si>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</si>
  <si>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</si>
  <si>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</si>
  <si>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</si>
  <si>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</si>
  <si>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</si>
  <si>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</si>
  <si>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１－（２－クロロイミダゾ［１，２－ａ］ピリジン－３－イルスルホニル）－３－（４，６－ジメトキシピリミジン－２－イル）尿素</t>
  </si>
  <si>
    <t>イマゾスルフロン</t>
  </si>
  <si>
    <t>２－クロロ－２’－エチル－Ｎ－［（１Ｓ）－２－メトキシ－１－メチルエチル］－６’－メチルアセトアニリド及び２－クロロ－２’－エチル－Ｎ－［（１Ｒ）－２－メトキシ－１－メチルエチル］－６’－メチルアセトアニリドの混合物（２－クロロ－２’－エチル－Ｎ－［（１Ｓ）－２－メトキシ－１－メチルエチル］－６’－メチルアセトアニリドの含有率が８０重量パーセント以上のものに限る。）</t>
  </si>
  <si>
    <t>Ｓ－メトラクロール</t>
  </si>
  <si>
    <t>３－（４－クロロ－５－シクロペンチルオキシ－２－フルオロフェニル）－５－イソプロピリデン－１，３－オキサゾリジン－２，４－ジオン</t>
  </si>
  <si>
    <t>ペントキサゾン</t>
  </si>
  <si>
    <t>５－クロロ－２－（２，４－ジクロロフェノキシ）フェノール</t>
  </si>
  <si>
    <t>トリクロサン</t>
  </si>
  <si>
    <t>（ＲＳ）－５－クロロ－Ｎ－（１，３－ジヒドロ－１，１，３－トリメチルイソベンゾフラン－４－イル）－１，３－ジメチル－１Ｈ－ピラゾール－４－カルボキサミド</t>
  </si>
  <si>
    <t>フラメトピル</t>
  </si>
  <si>
    <t>３’－クロロ－４，４’－ジメチル－１，２，３－チアジアゾール－５－カルボキサニリド</t>
  </si>
  <si>
    <t>チアジニル</t>
  </si>
  <si>
    <t>（ＲＳ）－２－クロロ－Ｎ－（２，４－ジメチル－３－チエニル）－Ｎ－（２－メトキシ－１－メチルエチル）アセトアミド</t>
  </si>
  <si>
    <t>ジメテナミド</t>
  </si>
  <si>
    <t>（Ｓ）－２－クロロ－Ｎ－（２，４－ジメチル－３－チエニル）－Ｎ－（２－メトキシ－１－メチルエチル）アセトアミド</t>
  </si>
  <si>
    <t>ジメテナミドＰ</t>
  </si>
  <si>
    <t>３－クロロ－Ｎ－（４，６－ジメトキシピリミジン－２－イルカルバモイル）－１－メチル－４－（５－メチル－５，６－ジヒドロ－１，４，２－ジオキサジン－３－イル）ピラゾール－５－スルホンアミド</t>
  </si>
  <si>
    <t>メタゾスルフロン</t>
  </si>
  <si>
    <t>３－（２－クロロ－１，３－チアゾール－５－イルメチル）－５－メチル－Ｎ－ニトロ－１，３，５－オキサジアジナン－４－イミン</t>
  </si>
  <si>
    <t>チアメトキサム</t>
  </si>
  <si>
    <t>（Ｅ）－１－（２－クロロ－１，３－チアゾール－５－イルメチル）－３－メチル－２－ニトログアニジン</t>
  </si>
  <si>
    <t>クロチアニジン</t>
  </si>
  <si>
    <t>トランス－Ｎ－（６－クロロ－３－ピリジルメチル）－Ｎ’－シアノ－Ｎ－メチルアセトアミジン</t>
  </si>
  <si>
    <t>アセタミプリド</t>
  </si>
  <si>
    <t>１－（６－クロロ－３－ピリジルメチル）－Ｎ－ニトロイミダゾリジン－２－イリデンアミン</t>
  </si>
  <si>
    <t>イミダクロプリド</t>
  </si>
  <si>
    <t>３－（６－クロロピリジン－３－イルメチル）－１，３－チアゾリジン－２－イリデンシアナミド</t>
  </si>
  <si>
    <t>チアクロプリド</t>
  </si>
  <si>
    <t>２－［２－クロロ－４－メシル－３－［（テトラヒドロフラン－２－イルメトキシ）メチル］ベンゾイル］シクロヘキサン－１，３－ジオン</t>
  </si>
  <si>
    <t>テフリルトリオン</t>
  </si>
  <si>
    <t>３－（２－クロロ－４－メシルベンゾイル）－４－フェニルスルファニルビシクロ［３．２．１］オクタ－３－エン－２－オン</t>
  </si>
  <si>
    <t>ベンゾビシクロン</t>
  </si>
  <si>
    <t>（Ｅ）－Ｎ－［２－クロロ－５－［１－（６－メチルピリジン－２－イルメトキシイミノ）エチル］ベンジル］カルバミン酸メチル</t>
  </si>
  <si>
    <t>ピリベンカルブ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</si>
  <si>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</si>
  <si>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</si>
  <si>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</si>
  <si>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</si>
  <si>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</si>
  <si>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</si>
  <si>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</si>
  <si>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</si>
  <si>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</si>
  <si>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</si>
  <si>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</si>
  <si>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３，４－ジクロロ－２’－シアノ－１，２－チアゾール－５－カルボキサニリド</t>
  </si>
  <si>
    <t>イソチアニル</t>
  </si>
  <si>
    <t>２’，４－ジクロロ－アルファ，アルファ，アルファ－トリフルオロ－４’－ニトロ－メタ－トルエンスルホンアニリド</t>
  </si>
  <si>
    <t>フルスルファミド</t>
  </si>
  <si>
    <t>Ｏ－（２，６－ジクロロ－パラ－トリル）＝Ｏ，Ｏ－ジメチル＝ホスホロチオアート</t>
  </si>
  <si>
    <t>トルクロホスメチル</t>
  </si>
  <si>
    <t>１－（２，４－ジクロロフェニル）－Ｎ－（２，４－ジフルオロフェニル）－Ｎ－イソプロピル－５－オキソ－４，５－ジヒドロ－１Ｈ－１，２，４－トリアゾール－４－カルボキサミド</t>
  </si>
  <si>
    <t>イプフェンカルバゾン</t>
  </si>
  <si>
    <t>Ｎ－（３，５－ジクロロフェニル）－１，２－ジメチルシクロプロパン－１，２－ジカルボキシミド</t>
  </si>
  <si>
    <t>プロシミドン</t>
  </si>
  <si>
    <t>２，３－ジクロロ－Ｎ－４－フルオロフェニルマレイミド</t>
  </si>
  <si>
    <t>フルオルイミド</t>
  </si>
  <si>
    <t>２－（２，４－ジクロロ－３－メチルフェノキシ）プロピオンアニリド</t>
  </si>
  <si>
    <t>クロメプロップ</t>
  </si>
  <si>
    <t>（３Ｒ，４Ｓ，５Ｓ，６Ｒ，７Ｒ，９Ｒ，１１Ｒ，１２Ｒ，１３Ｓ，１４Ｒ）－４－［（２，６－ジデオキシ－３－Ｃ－メチル－３－Ｏ－メチル－アルファ－Ｌ－リボ－ヘキソピラノシル）オキシ］－１４－エチル－１２，１３－ジヒドロキシ－７－メトキシ－３，５，７，９，１１，１３－ヘキサメチル－６－［［３，４，６－トリデオキシ－３－（ジメチルアミノ）－ベータ－Ｄ－キシロ－ヘキソピラノシル］オキシ］オキサシクロテトラデカン－２，１０－ジオン</t>
  </si>
  <si>
    <t>クラリスロマイシン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</si>
  <si>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</si>
  <si>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  <rPh sb="0" eb="1">
      <t>ヨン</t>
    </rPh>
    <phoneticPr fontId="6"/>
  </si>
  <si>
    <t>５，５－ジフェニル－２，４－イミダゾリジンジオン</t>
  </si>
  <si>
    <t>４－（２，２－ジフルオロ－１，３－ベンゾジオキソール－４－イル）－１Ｈ－ピロール－３－カルボニトリル</t>
  </si>
  <si>
    <t>フルジオキソニル</t>
  </si>
  <si>
    <t>Ｎ，Ｎ－ジプロピルチオカルバミン酸＝Ｓ－ベンジル</t>
  </si>
  <si>
    <t>プロスルホカルブ</t>
  </si>
  <si>
    <t>２’，６’－ジブロモ－２－メチル－４’－トリフルオロメトキシ－４－トリフルオロメチル－１，３－チアゾール－５－カルボキサニリド</t>
  </si>
  <si>
    <t>チフルザミド</t>
  </si>
  <si>
    <t>（４Ｓ，４ａＲ，５Ｓ，５ａＲ，６Ｓ，１２ａＳ）－４－（ジメチルアミノ）－３，５，６，１０，１２，１２ａ－ヘキサヒドロキシ－６－メチル－１，１１－ジオキソ－１，４，４ａ，５，５ａ，６，１１，１２ａ－オクタヒドロテトラセン－２－カルボキサミド</t>
  </si>
  <si>
    <t>オキシテトラサイクリン</t>
  </si>
  <si>
    <t>３－（３，３－ジメチルウレイド）フェニル＝ターシャリ－ブチルカルバマート</t>
  </si>
  <si>
    <t>カルブチレート</t>
  </si>
  <si>
    <t>（２Ｅ）－３，７－ジメチルオクタ－２，６－ジエニル＝アセタート</t>
  </si>
  <si>
    <t>酢酸ゲラニル</t>
  </si>
  <si>
    <t>Ｎ，Ｎ－ジメチルオクタデシルアミン</t>
  </si>
  <si>
    <t>３，７－ジメチルオクタン－３－オール</t>
  </si>
  <si>
    <t>ジメチル（１－フェニルエチル）ベンゼン</t>
  </si>
  <si>
    <t>３，３－ジメチルブタン酸＝３－メシチル－２－オキソ－１－オキサスピロ［４．４］ノナ－３－エン－４－イル</t>
  </si>
  <si>
    <t>スピロメシフェン</t>
  </si>
  <si>
    <t>（ＲＳ）－Ｎ－［２－（１，３－ジメチルブチル）－３－チエニル］－１－メチル－３－（トリフルオロメチル）－１Ｈ－ピラゾール－４－カルボキサミド</t>
  </si>
  <si>
    <t>ペンチオピラド</t>
  </si>
  <si>
    <t>２’－［（ＲＳ）－１，３－ジメチルブチル］－５－フルオロ－１，３－ジメチルピラゾール－４－カルボキサニリド</t>
  </si>
  <si>
    <t>ペンフルフェン</t>
  </si>
  <si>
    <t>２，２－ジメチルプロパン酸＝（Ｅ）－２－（４－ターシャリ－ブチルフェニル）－２－シアノ－１－（１，３，４－トリメチルピラゾール－５－イル）ビニル</t>
  </si>
  <si>
    <t>シエノピラフェン</t>
  </si>
  <si>
    <t>Ｎ－（１，２－ジメチルプロピル）－Ｎ－エチルチオカルバミン酸Ｓ－ベンジル</t>
  </si>
  <si>
    <t>エスプロカルブ</t>
  </si>
  <si>
    <t>２，２－ジメチル－３－メチリデンビシクロ［２．２．１］ヘプタン</t>
  </si>
  <si>
    <t>カンフェン</t>
  </si>
  <si>
    <t>Ｎ’－［１，１－ジメチル－２－（メチルスルホニル）エチル］－３－ヨード－Ｎ－［２－メチル－４－［１，２，２，２－テトラフルオロ－１－（トリフルオロメチル）エチル］フェニル］フタルアミド</t>
  </si>
  <si>
    <t>フルベンジアミド</t>
  </si>
  <si>
    <t>１，２－ジメトキシエタン</t>
  </si>
  <si>
    <t>アルファ－（４，６－ジメトキシ－２－ピリミジニルカルバモイルスルファモイル）－オルト－トルイル酸メチル</t>
  </si>
  <si>
    <t>ベンスルフロンメチル</t>
  </si>
  <si>
    <t>（ＲＳ）－７－（４，６－ジメトキシピリミジン－２－イルチオ）－３－メチル－２－ベンゾフラン－１（３Ｈ）－オン</t>
  </si>
  <si>
    <t>ピリフタリド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</si>
  <si>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</si>
  <si>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</si>
  <si>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</si>
  <si>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</si>
  <si>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</si>
  <si>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</si>
  <si>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チオりん酸Ｏ－４－シアノフェニル－Ｏ，Ｏ－ジメチル</t>
  </si>
  <si>
    <t>シアノホス又はＣＹＡＰ</t>
  </si>
  <si>
    <t>１，１’－［（１Ｒ，２Ｒ，３Ｓ，４Ｒ，５Ｒ，６Ｓ）－４－［［５－デオキシ－２－Ｏ－［２－デオキシ－２－（メチルアミノ）－アルファ－Ｌ－グルコピラノシル］－３－Ｃ－ホルミル－アルファ－Ｌ－リキソフラノシル］オキシ］－２，５，６－トリヒドロキシシクロヘキサン－１，３－ジイル］ジグアニジン</t>
  </si>
  <si>
    <t>ストレプトマイシン</t>
  </si>
  <si>
    <t>（２Ｒ，３ａＳ，５ａＲ，５ｂＳ，９Ｓ，１３Ｓ，１４Ｒ，１６ａＳ，１６ｂＲ）－２－［（６－デオキシ－２，３，４－トリ－Ｏ－メチル－アルファ－Ｌ－マンノピラノシル）オキシ］－１３－［［４－（ジメチルアミノ）－２，３，４，６－テトラデオキシ－ベータ－Ｄ－エリトロ－ヘキソピラノシル］オキシ］－９－エチル－１４－メチル－２，３，３ａ，５ａ，５ｂ，６，９，１０，１１，１２，１３，１４，１６ａ，１６ｂ－テトラデカヒドロ－１Ｈ－ａｓ－インダセノ［３，２－ｄ］オキサシクロドデシン－７，１５－ジオン（別名スピノシンＡ）及び（２Ｓ，３ａＲ，５ａＳ，５ｂＳ，９Ｓ，１３Ｓ，１４Ｒ，１６ａＳ，１６ｂＳ）－２－［（６－デオキシ－２，３，４－トリ－Ｏ－メチル－アルファ－Ｌ－マンノピラノシル）オキシ］－１３－［［４－（ジメチルアミノ）－２，３，４，６－テトラデオキシ－ベータ－Ｄ－エリトロ－ヘキソピラノシル］オキシ］－９－エチル－４，１４－ジメチル－２，３，３ａ，５ａ，５ｂ，６，９，１０，１１，１２，１３，１４，１６ａ，１６ｂ－テトラデカヒドロ－１Ｈ－ａｓ－インダセノ［３，２－ｄ］オキサシクロドデシン－７，１５－ジオン（別名スピノシンＤ）の混合物</t>
  </si>
  <si>
    <t>スピノサド</t>
  </si>
  <si>
    <t>デカナール</t>
  </si>
  <si>
    <t>デシルアルデヒド</t>
  </si>
  <si>
    <t>テトラヒドロフラン</t>
  </si>
  <si>
    <t>テトラフルオロエチレン</t>
  </si>
  <si>
    <t>２，２，３，３－テトラフルオロプロピオン酸ナトリウム</t>
  </si>
  <si>
    <t>テトラピオン又はフルプロパネートナトリウム塩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</si>
  <si>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</si>
  <si>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</si>
  <si>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</si>
  <si>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</si>
  <si>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</si>
  <si>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１，３，５－トリアジン－２，４，６－トリアミン</t>
  </si>
  <si>
    <t>メラミン</t>
  </si>
  <si>
    <t>トリイソプロパノールアミン</t>
  </si>
  <si>
    <t>トリオクチルアミン</t>
  </si>
  <si>
    <t>Ｎ－（トリクロロメチルチオ）－１，２，３，６－テトラヒドロフタルイミド</t>
  </si>
  <si>
    <t>キャプタン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</si>
  <si>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</si>
  <si>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</si>
  <si>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</si>
  <si>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</si>
  <si>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</si>
  <si>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</si>
  <si>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</si>
  <si>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</si>
  <si>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</si>
  <si>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ナトリウム＝１－オキソ－１ラムダ（５）－ピリジン－２－チオラート</t>
  </si>
  <si>
    <t>ナトリウム＝（ドデカノイルオキシ）ベンゼンスルホナート</t>
  </si>
  <si>
    <t>＊鉛及びその化合物</t>
    <phoneticPr fontId="1"/>
  </si>
  <si>
    <t>ニトリロ三酢酸及びそのナトリウム塩</t>
  </si>
  <si>
    <t>パラホルムアルデヒド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</si>
  <si>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</si>
  <si>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２，４－ビス（イソプロピルアミノ）－６－メチルチオ－１，３，５－トリアジン</t>
  </si>
  <si>
    <t>プロメトリン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</si>
  <si>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</si>
  <si>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</si>
  <si>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</si>
  <si>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</si>
  <si>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＊ビス（トリブチルスズ）＝オキシド</t>
    <phoneticPr fontId="1"/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</si>
  <si>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</si>
  <si>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（１－ヒドロキシエタン－１，１－ジイル）ジホスホン酸並びにそのカリウム塩及びナトリウム塩</t>
  </si>
  <si>
    <t>ピペロナール</t>
  </si>
  <si>
    <t>ヘリオトロピン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</si>
  <si>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</si>
  <si>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</si>
  <si>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</si>
  <si>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</si>
  <si>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</si>
  <si>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１－（５－ターシャリ－ブチル－１，３，４－チアジアゾール－２－イル）－１，３－ジメチル尿素</t>
  </si>
  <si>
    <t>テブチウロン</t>
  </si>
  <si>
    <t>２－（４－ターシャリ－ブチルフェニル）－２－シアノ－３－オキソ－３－（２－トリフルオロメチルフェニル）プロパン酸＝２－メトキシエチル</t>
  </si>
  <si>
    <t>シフルメトフェン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</si>
  <si>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</si>
  <si>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</si>
  <si>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</si>
  <si>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</si>
  <si>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</si>
  <si>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４－ブロモ－２－（４－クロロフェニル）－１－エトキシメチル－５－（トリフルオロメチル）ピロール－３－カルボニトリル</t>
  </si>
  <si>
    <t>クロルフェナピル</t>
  </si>
  <si>
    <t>３－ブロモ－Ｎ－［４－クロロ－２－メチル－６－（メチルカルバモイル）フェニル］－１－（３－クロロピリジン－２－イル）－１Ｈ－ピラゾール－５－カルボキサミド</t>
  </si>
  <si>
    <t>クロラントラニリプロール</t>
  </si>
  <si>
    <t>３－（３－ブロモ－６－フルオロ－２－メチルインドール－１－イルスルホニル）－Ｎ，Ｎ－ジメチル－１，２，４－トリアゾール－１－スルホンアミド</t>
  </si>
  <si>
    <t>アミスルブロム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</si>
  <si>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</si>
  <si>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</si>
  <si>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</si>
  <si>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</si>
  <si>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</si>
  <si>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１，４，５，６，７，８，８－ヘプタクロロ－２，３－エポキシ－２，３，３ａ，４，７，７ａ－ヘキサヒドロ－４，７－メタノ－１Ｈ－インデン</t>
  </si>
  <si>
    <t>ヘプタクロルエポキシド</t>
  </si>
  <si>
    <t>ヘプタン</t>
  </si>
  <si>
    <t>５－ヘプチルオキソラン－２－オン</t>
  </si>
  <si>
    <t>ペルフルオロオクタン酸及びその塩</t>
  </si>
  <si>
    <t>ＰＦＯＡ及びその塩</t>
    <rPh sb="4" eb="5">
      <t>オヨ</t>
    </rPh>
    <rPh sb="8" eb="9">
      <t>エン</t>
    </rPh>
    <phoneticPr fontId="7"/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</si>
  <si>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</si>
  <si>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</si>
  <si>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</si>
  <si>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</si>
  <si>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</si>
  <si>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２－［メチル－［（Ｚ）－オクタデカ－９－エノイル］アミノ］酢酸</t>
  </si>
  <si>
    <t>オレオイルザルコシン</t>
  </si>
  <si>
    <t>Ｎ－メチルジチオカルバミン酸ナトリウム</t>
  </si>
  <si>
    <t>メタムナトリウム塩</t>
  </si>
  <si>
    <t>Ｎ－メチルジデカン－１－イルアミン</t>
  </si>
  <si>
    <t>２－メチルチオ－４－エチルアミノ－６－（１，２－ジメチルプロピルアミノ）－ｓ－トリアジン</t>
  </si>
  <si>
    <t>ジメタメトリン</t>
  </si>
  <si>
    <t>メチル＝ドデカノアート</t>
  </si>
  <si>
    <t>（Ｅ）－３－メチル－４－（２，６，６－トリメチルシクロヘキサ－２－エン－１－イル）ブタ－３－エン－２－オン</t>
  </si>
  <si>
    <t>（ＲＳ）－１－メチル－２－ニトロ－３－（テトラヒドロ－３－フリルメチル）グアニジン</t>
  </si>
  <si>
    <t>ジノテフラン</t>
  </si>
  <si>
    <t>Ｎ－メチル－２－ピロリドン</t>
  </si>
  <si>
    <t>２－メチルプロパン－２－チオール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</si>
  <si>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</si>
  <si>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３－メトキシアニリン</t>
  </si>
  <si>
    <t>（Ｅ）－２－メトキシイミノ－Ｎ－メチル－２－（２－フェノキシフェニル）アセトアミド</t>
  </si>
  <si>
    <t>メトミノストロビン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</si>
  <si>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</si>
  <si>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</si>
  <si>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</si>
  <si>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</si>
  <si>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アクリル酸２－ヒドロキシエチル</t>
  </si>
  <si>
    <t>１－アミノ－９，１０－アントラキノン</t>
  </si>
  <si>
    <t>２－イミダゾリジンチオン</t>
  </si>
  <si>
    <t>１，１’－［イミノジ（オクタメチレン）］ジグアニジン</t>
  </si>
  <si>
    <t>イミノクタジン</t>
  </si>
  <si>
    <t>２，３－エポキシ－１－プロパノール</t>
  </si>
  <si>
    <t>エマメクチン安息香酸塩</t>
  </si>
  <si>
    <t>エマメクチンＢ１ａ安息香酸塩及びエマメクチンＢ１ｂ安息香酸塩の混合物</t>
  </si>
  <si>
    <t>オルト－クロロトルエン</t>
  </si>
  <si>
    <t>パラ－クロロトルエン</t>
  </si>
  <si>
    <t>（ＲＳ）－２－［２－（３－クロロフェニル）－２，３－エポキシプロピル］－２－エチルインダン－１，３－ジオン</t>
  </si>
  <si>
    <t>インダノファン</t>
  </si>
  <si>
    <t>（４ＲＳ，５ＲＳ）－５－（４－クロロフェニル）－Ｎ－シクロヘキシル－４－メチル－２－オキソ－１，３－チアゾリジン－３－カルボキサミド</t>
  </si>
  <si>
    <t>ヘキシチアゾクス</t>
  </si>
  <si>
    <t>２－（４－クロロフェニル）－２－（１Ｈ－１，２，４－トリアゾール－１－イルメチル）ヘキサンニトリル</t>
  </si>
  <si>
    <t>ミクロブタニル</t>
  </si>
  <si>
    <t>（ＲＳ）－４－（４－クロロフェニル）－２－フェニル－２－（１Ｈ－１，２，４－トリアゾール－１－イルメチル）ブチロニトリル</t>
  </si>
  <si>
    <t>フェンブコナゾール</t>
  </si>
  <si>
    <t>３－クロロ－２－メチル－１－プロペン</t>
  </si>
  <si>
    <t>シアナミド</t>
  </si>
  <si>
    <t>（ＲＳ）－２－シアノ－Ｎ－［（Ｒ）－１－（２，４－ジクロロフェニル）エチル］－３，３－ジメチルブチラミド</t>
  </si>
  <si>
    <t>ジクロシメット</t>
  </si>
  <si>
    <t>（Ｓ）－アルファ－シアノ－３－フェノキシベンジル＝（１Ｒ，３Ｓ）－２，２－ジメチル－３－（１，２，２，２－テトラブロモエチル）シクロプロパンカルボキシラート</t>
  </si>
  <si>
    <t>トラロメトリン</t>
  </si>
  <si>
    <t>（ＲＳ）－アルファ－シアノ－３－フェノキシベンジル＝２，２，３，３－テトラメチルシクロプロパンカルボキシラート</t>
  </si>
  <si>
    <t>フェンプロパトリン</t>
  </si>
  <si>
    <t>Ｎ－（シクロヘキシルチオ）フタルイミド</t>
  </si>
  <si>
    <t>（ＲＳ）－２－（２，４－ジクロロフェニル）－３－（１Ｈ－１，２，４－トリアゾール－１－イル）プロピル＝１，１，２，２－テトラフルオロエチル＝エーテル</t>
  </si>
  <si>
    <t>テトラコナゾール</t>
  </si>
  <si>
    <t>Ｎ，Ｎ－ジシクロヘキシル－２－ベンゾチアゾールスルフェンアミド</t>
  </si>
  <si>
    <t>ジチオりん酸Ｏ，Ｏ－ジエチル－Ｓ－（２－エチルチオエチル）</t>
  </si>
  <si>
    <t>エチルチオメトン又はジスルホトン</t>
  </si>
  <si>
    <t>ジフェニルエーテル</t>
  </si>
  <si>
    <t>１，３－ジフェニルグアニジン</t>
  </si>
  <si>
    <t>Ｎ，Ｎ－ジメチルアニリン</t>
  </si>
  <si>
    <t>臭素</t>
  </si>
  <si>
    <t>臭素酸の水溶性塩</t>
  </si>
  <si>
    <t>チオりん酸Ｏ－４－ブロモ－２－クロロフェニル－Ｏ－エチル－Ｓ－プロピル</t>
  </si>
  <si>
    <t>プロフェノホス</t>
  </si>
  <si>
    <t>３，６，９－トリアザウンデカン－１，１１－ジアミン</t>
  </si>
  <si>
    <t>テトラエチレンペンタミン</t>
  </si>
  <si>
    <t>トリエチレンテトラミン</t>
  </si>
  <si>
    <t>１，３，５－トリス（２，３－エポキシプロピル）－１，３，５－トリアジン－２，４，６（１Ｈ，３Ｈ，５Ｈ）－トリオン</t>
  </si>
  <si>
    <t>２，４，６－トリブロモフェノール</t>
  </si>
  <si>
    <t>３，５，５－トリメチル－１－ヘキサノール</t>
  </si>
  <si>
    <t>トルエンジアミン</t>
  </si>
  <si>
    <t>二アクリル酸ヘキサメチレン</t>
  </si>
  <si>
    <t>オルト－ニトロトルエン</t>
  </si>
  <si>
    <t>ビス（１－メチル－１－フェニルエチル）＝ペルオキシド</t>
  </si>
  <si>
    <t>４－ヒドロキシ安息香酸メチル</t>
  </si>
  <si>
    <t>２－ビニルピリジン</t>
  </si>
  <si>
    <t>フタル酸ジアリル</t>
  </si>
  <si>
    <t>フタル酸ジエチル</t>
  </si>
  <si>
    <t>ブチル－２，３－エポキシプロピルエーテル</t>
  </si>
  <si>
    <t>ターシャリ－ブチル＝４－［［［（１，３－ジメチル－５－フェノキシ－４－ピラゾリル）メチリデン］アミノオキシ］メチル］ベンゾアート</t>
  </si>
  <si>
    <t>フェンピロキシメート</t>
  </si>
  <si>
    <t>ターシャリ－ブチル＝ヒドロペルオキシド</t>
  </si>
  <si>
    <t>４－ターシャリ－ブチルフェノール</t>
  </si>
  <si>
    <t>２－ターシャリ－ブチル－５－（４－ターシャリ－ブチルベンジルチオ）－４－クロロ－３（２Ｈ）－ピリダジノン</t>
  </si>
  <si>
    <t>ピリダベン</t>
  </si>
  <si>
    <t>Ｎ－（４－ターシャリ－ブチルベンジル）－４－クロロ－３－エチル－１－メチルピラゾール－５－カルボキサミド</t>
  </si>
  <si>
    <t>テブフェンピラド</t>
  </si>
  <si>
    <t>Ｎ－（ターシャリ－ブチル）－２－ベンゾチアゾールスルフェンアミド</t>
  </si>
  <si>
    <t>フラン</t>
  </si>
  <si>
    <t>無水マレイン酸</t>
  </si>
  <si>
    <t>メタクリル酸２，３－エポキシプロピル</t>
  </si>
  <si>
    <t>メタクリル酸ブチル</t>
  </si>
  <si>
    <t>メチル＝３－クロロ－５－（４，６－ジメトキシ－２－ピリミジニルカルバモイルスルファモイル）－１－メチルピラゾール－４－カルボキシラート</t>
  </si>
  <si>
    <t>ハロスルフロンメチル</t>
  </si>
  <si>
    <t>３－メチル－１，５－ジ（２，４－キシリル）－１，３，５－トリアザペンタ－１，４－ジエン</t>
  </si>
  <si>
    <t>アミトラズ</t>
  </si>
  <si>
    <t>メチル－Ｎ’，Ｎ’－ジメチル－Ｎ－［（メチルカルバモイル）オキシ］－１－チオオキサムイミデート</t>
  </si>
  <si>
    <t>オキサミル</t>
  </si>
  <si>
    <t>１－メチル－１－フェニルエチル＝ヒドロペルオキシド</t>
  </si>
  <si>
    <t>２－メルカプトベンゾチアゾール</t>
  </si>
  <si>
    <t>１，２－エポキシ－３－（トリルオキシ）プロパン</t>
  </si>
  <si>
    <t>（ＲＳ）－１－［３－クロロ－４－（１，１，２－トリフルオロ－２－トリフルオロメトキシエトキシ）フェニル］－３－（２，６－ジフルオロベンゾイル）尿素</t>
  </si>
  <si>
    <t>ノバルロン</t>
  </si>
  <si>
    <t>酢酸ベンジル</t>
  </si>
  <si>
    <t>アルファ－シアノ－４－フルオロ－３－フェノキシベンジル＝３－（２，２－ジクロロビニル）－２，２－ジメチルシクロプロパンカルボキシラート</t>
  </si>
  <si>
    <t>シフルトリン</t>
  </si>
  <si>
    <t>１－（３，５－ジクロロ－２，４－ジフルオロフェニル）－３－（２，６－ジフルオロベンゾイル）尿素</t>
  </si>
  <si>
    <t>テフルベンズロン</t>
  </si>
  <si>
    <t>１，３－ジクロロ－５，５－ジメチルイミダゾリジン－２，４－ジオン</t>
  </si>
  <si>
    <t>Ｎ－（２，３－ジクロロ－４－ヒドロキシフェニル）－１－メチルシクロヘキサンカルボキサミド</t>
  </si>
  <si>
    <t>フェンヘキサミド</t>
  </si>
  <si>
    <t>（ＲＳ）－１－［２，５－ジクロロ－４－（１，１，２，３，３，３－ヘキサフルオロプロポキシ）フェニル］－３－（２，６－ジフルオロベンゾイル）尿素</t>
  </si>
  <si>
    <t>ルフェヌロン</t>
  </si>
  <si>
    <t>ジナトリウム＝４－アミノ－３－［４’－（２，４－ジアミノフェニルアゾ）－１，１’－ビフェニル－４－イルアゾ］－５－ヒドロキシ－６－フェニルアゾ－２，７－ナフタレンジスルホナート</t>
  </si>
  <si>
    <t>ＣＩダイレクトブラック３８</t>
  </si>
  <si>
    <t>６－メチル－１，３－ジチオロ［４，５－ｂ］キノキサリン－２－オン</t>
  </si>
  <si>
    <t>アクリル酸２－ヒドロキシプロピル</t>
  </si>
  <si>
    <t>２－アミノ－３－クロロ－１，４－ナフトキノン</t>
  </si>
  <si>
    <t>ＡＣＮ</t>
  </si>
  <si>
    <t>イソプロピルアンモニウム＝（ＲＳ）－２－（４－イソプロピル－４－メチル－５－オキソ－２－イミダゾリン－２－イル）ニコチナート</t>
  </si>
  <si>
    <t>イマザピル又はイマザピルイソプロピルアミン塩</t>
  </si>
  <si>
    <t>エチルメチルケトンペルオキシド</t>
  </si>
  <si>
    <t>６－エトキシ－１，２－ジヒドロ－２，２，４－トリメチルキノリン</t>
  </si>
  <si>
    <t>エトキシキン</t>
  </si>
  <si>
    <t>塩化ベンゾイル</t>
  </si>
  <si>
    <t>オクタン</t>
  </si>
  <si>
    <t>オクタン－１－チオール</t>
  </si>
  <si>
    <t>（２－クロロエチル）トリメチルアンモニウム＝クロリド</t>
  </si>
  <si>
    <t>クロロシクロヘキサン</t>
  </si>
  <si>
    <t>１－［４－［２－クロロ－４－（トリフルオロメチル）フェノキシ］－２－フルオロフェニル］－３－（２，６－ジフルオロベンゾイル）尿素</t>
  </si>
  <si>
    <t>フルフェノクスロン</t>
  </si>
  <si>
    <t>（Ｅ）－Ｎ－［（６－クロロ－３－ピリジル）メチル］－Ｎ－エチル－Ｎ’－メチル－２－ニトロエテン－１，１－ジアミン</t>
  </si>
  <si>
    <t>ニテンピラム</t>
  </si>
  <si>
    <t>Ｎ－（４－クロロフェニル）－１－シクロヘキセン－１，２－ジカルボキシミド</t>
  </si>
  <si>
    <t>クロルフタリム</t>
  </si>
  <si>
    <t>１－（４－クロロフェニル）－３－（２，６－ジフルオロベンゾイル）尿素</t>
  </si>
  <si>
    <t>ジフルベンズロン</t>
  </si>
  <si>
    <t>４－［３－（４－クロロフェニル）－３－（３，４－ジメトキシフェニル）アクリロイル］モルホリン</t>
  </si>
  <si>
    <t>ジメトモルフ</t>
  </si>
  <si>
    <t>４－クロロフェニル＝２，４，５－トリクロロフェニル＝スルホン</t>
  </si>
  <si>
    <t>テトラジホン</t>
  </si>
  <si>
    <t>［２－［３－（４－クロロフェニル）プロピル］－２，４，４－トリメチル－１，３－オキサゾリジン－３－イル］（１Ｈ－イミダゾール－１－イル）メタノン</t>
  </si>
  <si>
    <t>３－クロロ－１，２－プロパンジオール</t>
  </si>
  <si>
    <t>（５－クロロ－２－メトキシ－４－メチルピリジン－３－イル）（２，３，４－トリメトキシ－６－メチルフェニル）メタノン</t>
  </si>
  <si>
    <t>ピリオフェノン</t>
  </si>
  <si>
    <t>（ＲＳ）－アルファ－シアノ－３－フェノキシベンジル＝Ｎ－（２－クロロ－アルファ，アルファ，アルファ－トリフルオロ－パラ－トリル）－Ｄ－バリナート</t>
  </si>
  <si>
    <t>フルバリネート</t>
  </si>
  <si>
    <t>アルファ－シアノ－３－フェノキシベンジル＝３－（２，２－ジクロロビニル）－２，２－ジメチルシクロプロパンカルボキシラート</t>
  </si>
  <si>
    <t>シペルメトリン</t>
  </si>
  <si>
    <t>１－［２－（シクロプロピルカルボニル）アニリノスルホニル］－３－（４，６－ジメトキシピリミジン－２－イル）尿素</t>
  </si>
  <si>
    <t>シクロスルファムロン</t>
  </si>
  <si>
    <t>４－シクロプロピル－６－メチル－Ｎ－フェニルピリミジン－２－アミン</t>
  </si>
  <si>
    <t>シプロジニル</t>
  </si>
  <si>
    <t>［３－（４，５－ジヒドロイソオキサゾール－３－イル）－４－メシル－２－メチルフェニル］（５－ヒドロキシ－１－メチルピラゾール－４－イル）メタノン</t>
  </si>
  <si>
    <t>２’，４’－ジフルオロ－２－（３－トリフルオロメチルフェノキシ）ニコチンアニリド</t>
  </si>
  <si>
    <t>３，７－ジメチルオクタ－１，６－ジエン－３－イル＝アセタート</t>
  </si>
  <si>
    <t>酢酸リナリル</t>
  </si>
  <si>
    <t>（Ｅ）－３，７－ジメチルオクタ－２，６－ジエン－１－オール</t>
  </si>
  <si>
    <t>ゲラニオール</t>
  </si>
  <si>
    <t>Ｓ，Ｓ’－ジメチル＝２－ジフルオロメチル－４－イソブチル－６－トリフルオロメチルピリジン－３，５－ジカルボチオアート</t>
  </si>
  <si>
    <t>ジチオピル</t>
  </si>
  <si>
    <t>Ｎ，Ｎ－ジメチルテトラデカン－１－アミン</t>
  </si>
  <si>
    <t>（ＲＳ）－Ｎ－［２－（３，５－ジメチルフェノキシ）－１－メチルエチル］－６－（１－フルオロ－１－メチルエチル）－１，３，５－トリアジン－２，４－ジアミン</t>
  </si>
  <si>
    <t>トリアジフラム</t>
  </si>
  <si>
    <t>２，２－ジメチルブタン酸＝３－（２，４－ジクロロフェニル）－２－オキソ－１－オキサスピロ［４．５］デカ－３－エン－４－イル</t>
  </si>
  <si>
    <t>スピロジクロフェン</t>
  </si>
  <si>
    <t>デカヒドロナフタレン</t>
  </si>
  <si>
    <t>１，３，５－トリス［３－（ジメチルアミノ）プロピル］ヘキサヒドロ－１，３，５－トリアジン</t>
  </si>
  <si>
    <t>２，４，６－トリニトロトルエン</t>
  </si>
  <si>
    <t>（１Ｒ，２Ｒ，４Ｒ）－１，７，７－トリメチルビシクロ［２．２．１］ヘプタン－２－イル＝アセタート及び（１Ｓ，２Ｓ，４Ｓ）－１，７，７－トリメチルビシクロ［２．２．１］ヘプタン－２－イル＝アセタートの混合物</t>
  </si>
  <si>
    <t>イソボルニル＝アセテート</t>
  </si>
  <si>
    <t>ニトロエタン</t>
  </si>
  <si>
    <t>ノナン</t>
  </si>
  <si>
    <t>２，２－ビス（ブロモメチル）プロパン－１，３－ジオール</t>
  </si>
  <si>
    <t>ジブロモネオペンチルグリコール</t>
  </si>
  <si>
    <t>ビス（りん酸）三亜鉛</t>
  </si>
  <si>
    <t>４－ヒドロキシ安息香酸プロピル</t>
  </si>
  <si>
    <t>パラオキシ安息香酸プロピル</t>
  </si>
  <si>
    <t>２－ヒドロキシ安息香酸（Ｚ）－３－ヘキセニル</t>
  </si>
  <si>
    <t>２－フェノキシエチル＝イソブチレート</t>
  </si>
  <si>
    <t>フェノチアジン</t>
  </si>
  <si>
    <t>ブタ－２－イン－１，４－ジオール</t>
  </si>
  <si>
    <t>フタル酸ジイソブチル</t>
  </si>
  <si>
    <t>フタル酸ジトリデシル</t>
  </si>
  <si>
    <t>Ｎ－ブチル－Ｎ－エチル－アルファ，アルファ，アルファ－トリフルオロ－２，６－ジニトロ－パラ－トルイジン</t>
  </si>
  <si>
    <t>ベスロジン又はベンフルラリン</t>
  </si>
  <si>
    <t>３－（５－ターシャリ－ブチル－１，２－オキサゾール－３－イル）－１，１－ジメチル尿素</t>
  </si>
  <si>
    <t>イソウロン</t>
  </si>
  <si>
    <t>Ｎ－ブチルカルバミド酸＝３－ヨード－２－プロピニル</t>
  </si>
  <si>
    <t>３－ターシャリ－ブチル－５－クロロ－６－メチルウラシル</t>
  </si>
  <si>
    <t>ターバシル</t>
  </si>
  <si>
    <t>５－ターシャリ－ブチル－３－［２，４－ジクロロ－５－（プロパ－２－イン－１－イルオキシ）フェニル］－１，３，４－オキサジアゾール－２（３Ｈ）－オン</t>
  </si>
  <si>
    <t>オキサジアルギル</t>
  </si>
  <si>
    <t>１－（４－ターシャリ－ブチル－２，６－ジメチル－３，５－ジニトロフェニル）エタノン</t>
  </si>
  <si>
    <t>１－ターシャリ－ブチル－１－（３，５－ジメチルベンゾイル）－２－（３－メトキシ－２－メチルベンゾイル）ヒドラジン</t>
  </si>
  <si>
    <t>メトキシフェノジド</t>
  </si>
  <si>
    <t>４’－フルオロ－Ｎ－イソプロピル－２－（５－トリフルオロメチル－１，３，４－チアジアゾール－２－イルオキシ）アセトアニリド</t>
  </si>
  <si>
    <t>フルフェナセット</t>
  </si>
  <si>
    <t>５－プロパン－１－イル－６－（２，５，８－トリオキサドデカン－１－イル）－１，３－ベンゾジオキソール</t>
  </si>
  <si>
    <t>ピペロニルブトキシド</t>
  </si>
  <si>
    <t>３－ブロモ－１－（３－クロロピリジン－２－イル）－Ｎ－［４－シアノ－２－メチル－６－（メチルカルバモイル）フェニル］－１Ｈ－ピラゾール－５－カルボキサミド</t>
  </si>
  <si>
    <t>シアントラニリプロール</t>
  </si>
  <si>
    <t>ヘキサフルオロプロペン</t>
  </si>
  <si>
    <t>ヘキサン酸エチル</t>
  </si>
  <si>
    <t>カプロン酸エチル</t>
  </si>
  <si>
    <t>２－ベンジリデンヘプタナール</t>
  </si>
  <si>
    <t>ベンゼン－１，２，４，５－テトラカルボン酸</t>
  </si>
  <si>
    <t>ホルムアミド</t>
  </si>
  <si>
    <t>２－（４－メチルシクロヘキサ－３－エン－１－イル）プロパン－２－イル＝アセタート</t>
  </si>
  <si>
    <t>酢酸テルピニル</t>
  </si>
  <si>
    <t>４－メチル－２，４－ジフェニルペンタ－１－エン</t>
  </si>
  <si>
    <t>２－メチル－Ｎ－［４－ニトロ－３－（トリフルオロメチル）フェニル］プロパンアミド</t>
  </si>
  <si>
    <t>フルタミド</t>
  </si>
  <si>
    <t>７－メチル－３－メチレンオクタ－１，６－ジエン</t>
  </si>
  <si>
    <t>ミルセン</t>
  </si>
  <si>
    <t>２－メルカプトエタノール</t>
  </si>
  <si>
    <t>ラクトニトリル</t>
  </si>
  <si>
    <t>硫酸ジエチル</t>
  </si>
  <si>
    <t>アンモニア（アンモニア水を含む。）</t>
  </si>
  <si>
    <t>塩素</t>
  </si>
  <si>
    <t>クロルスルホン酸</t>
  </si>
  <si>
    <t>五塩化りん</t>
  </si>
  <si>
    <t>三塩化りん</t>
  </si>
  <si>
    <t>ジメチルアミノエタノール</t>
    <phoneticPr fontId="1"/>
  </si>
  <si>
    <t>N,N-ジメチルエチルアミン</t>
    <phoneticPr fontId="1"/>
  </si>
  <si>
    <t>1,1-ジメチルグアニジン</t>
    <phoneticPr fontId="1"/>
  </si>
  <si>
    <t>テトラメチルエチレンジアミン</t>
    <phoneticPr fontId="1"/>
  </si>
  <si>
    <t>二酸化硫黄（燃焼生成物を除く。）</t>
  </si>
  <si>
    <t>メタノール</t>
  </si>
  <si>
    <t>硫化水素</t>
  </si>
  <si>
    <t>硫酸（三酸化硫黄を含む。）</t>
  </si>
  <si>
    <t>りん化水素</t>
  </si>
  <si>
    <t>ホスフィン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</si>
</sst>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2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right" wrapText="1"/>
    </xf>
    <xf numFmtId="0" fontId="2" fillId="0" borderId="2" xfId="0" applyFont="1" applyBorder="1" applyAlignment="1" applyProtection="1">
      <alignment vertical="center" wrapText="1"/>
      <protection hidden="1"/>
    </xf>
    <xf numFmtId="0" fontId="5" fillId="3" borderId="4" xfId="2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right" wrapText="1"/>
    </xf>
    <xf numFmtId="0" fontId="2" fillId="0" borderId="3" xfId="0" applyFont="1" applyBorder="1" applyAlignment="1" applyProtection="1">
      <alignment vertical="center"/>
      <protection locked="0"/>
    </xf>
    <xf numFmtId="0" fontId="5" fillId="3" borderId="4" xfId="2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標準" xfId="0" builtinId="0"/>
    <cellStyle name="標準_~7352044" xfId="1" xr:uid="{00000000-0005-0000-0000-000001000000}"/>
    <cellStyle name="標準_Sheet1" xfId="2" xr:uid="{00000000-0005-0000-0000-000002000000}"/>
  </cellStyles>
  <dxfs count="1">
    <dxf>
      <font>
        <condense val="0"/>
        <extend val="0"/>
        <color indexed="43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64D0-CF20-463C-89C9-4C63E404921E}">
  <dimension ref="A1:Q107"/>
  <sheetViews>
    <sheetView tabSelected="1" zoomScaleNormal="100" zoomScaleSheetLayoutView="100" workbookViewId="0">
      <selection activeCell="E6" sqref="E6"/>
    </sheetView>
  </sheetViews>
  <sheetFormatPr defaultColWidth="9" defaultRowHeight="12"/>
  <cols>
    <col min="1" max="1" width="4.7265625" style="2" bestFit="1" customWidth="1"/>
    <col min="2" max="2" width="18.36328125" style="2" bestFit="1" customWidth="1"/>
    <col min="3" max="3" width="8.08984375" style="2" customWidth="1"/>
    <col min="4" max="4" width="64.26953125" style="2" customWidth="1"/>
    <col min="5" max="7" width="9" style="2"/>
    <col min="8" max="8" width="9.90625" style="2" bestFit="1" customWidth="1"/>
    <col min="9" max="11" width="9" style="2"/>
    <col min="12" max="13" width="9" style="2" customWidth="1"/>
    <col min="14" max="14" width="28.6328125" style="2" hidden="1" customWidth="1"/>
    <col min="15" max="17" width="15.6328125" style="2" hidden="1" customWidth="1"/>
    <col min="18" max="19" width="9" style="2" customWidth="1"/>
    <col min="20" max="16384" width="9" style="2"/>
  </cols>
  <sheetData>
    <row r="1" spans="1:17" ht="15" customHeight="1">
      <c r="A1" s="2" t="s">
        <v>0</v>
      </c>
      <c r="G1" s="5" t="s">
        <v>1</v>
      </c>
      <c r="H1" s="19"/>
      <c r="O1" s="11"/>
      <c r="P1" s="11"/>
      <c r="Q1" s="11"/>
    </row>
    <row r="2" spans="1:17">
      <c r="A2" s="28" t="s">
        <v>2</v>
      </c>
      <c r="B2" s="28"/>
      <c r="C2" s="28"/>
      <c r="D2" s="28"/>
      <c r="E2" s="28"/>
      <c r="F2" s="28"/>
      <c r="G2" s="28"/>
      <c r="H2" s="28"/>
      <c r="O2" s="11"/>
      <c r="P2" s="11"/>
      <c r="Q2" s="11"/>
    </row>
    <row r="3" spans="1:17" ht="108" customHeight="1">
      <c r="A3" s="23" t="s">
        <v>3</v>
      </c>
      <c r="B3" s="29" t="s">
        <v>4</v>
      </c>
      <c r="C3" s="30"/>
      <c r="D3" s="30"/>
      <c r="E3" s="30"/>
      <c r="F3" s="30"/>
      <c r="G3" s="30"/>
      <c r="H3" s="30"/>
      <c r="O3" s="11"/>
      <c r="P3" s="11"/>
      <c r="Q3" s="11"/>
    </row>
    <row r="4" spans="1:17" ht="13.5" customHeight="1">
      <c r="A4" s="31" t="s">
        <v>5</v>
      </c>
      <c r="B4" s="33" t="s">
        <v>6</v>
      </c>
      <c r="C4" s="33"/>
      <c r="D4" s="34" t="s">
        <v>7</v>
      </c>
      <c r="E4" s="34" t="s">
        <v>8</v>
      </c>
      <c r="F4" s="36" t="s">
        <v>9</v>
      </c>
      <c r="G4" s="36"/>
      <c r="H4" s="36"/>
      <c r="O4" s="25" t="s">
        <v>5</v>
      </c>
      <c r="P4" s="7"/>
      <c r="Q4" s="12"/>
    </row>
    <row r="5" spans="1:17" s="1" customFormat="1" ht="24">
      <c r="A5" s="32"/>
      <c r="B5" s="4" t="s">
        <v>10</v>
      </c>
      <c r="C5" s="3" t="s">
        <v>11</v>
      </c>
      <c r="D5" s="35"/>
      <c r="E5" s="35"/>
      <c r="F5" s="3" t="s">
        <v>12</v>
      </c>
      <c r="G5" s="3" t="s">
        <v>13</v>
      </c>
      <c r="H5" s="3" t="s">
        <v>14</v>
      </c>
      <c r="O5" s="26"/>
      <c r="P5" s="8" t="s">
        <v>10</v>
      </c>
      <c r="Q5" s="12"/>
    </row>
    <row r="6" spans="1:17" ht="40" customHeight="1">
      <c r="A6" s="5">
        <v>1</v>
      </c>
      <c r="B6" s="10"/>
      <c r="C6" s="10"/>
      <c r="D6" s="15" t="str">
        <f>IF(C6="","",IF(VLOOKUP(Q6,物質マスタ!$C$2:$E$664,3,FALSE)="",VLOOKUP(Q6,物質マスタ!$C$2:$E$664,2,FALSE),VLOOKUP(Q6,物質マスタ!$C$2:$E$664,3,FALSE)))</f>
        <v/>
      </c>
      <c r="E6" s="10"/>
      <c r="F6" s="10"/>
      <c r="G6" s="10"/>
      <c r="H6" s="10"/>
      <c r="N6" s="2" t="s">
        <v>15</v>
      </c>
      <c r="O6" s="9">
        <v>1</v>
      </c>
      <c r="P6" s="9" t="str">
        <f>IF(B6=$N$6,"1",IF(B6=$N$7,"2",IF(B6=$N$8,"3","")))</f>
        <v/>
      </c>
      <c r="Q6" s="13" t="str">
        <f>T(IF(OR(P6="",C6=0),"",CONCATENATE(P6,"-",C6)))</f>
        <v/>
      </c>
    </row>
    <row r="7" spans="1:17" ht="40" customHeight="1">
      <c r="A7" s="5">
        <v>2</v>
      </c>
      <c r="B7" s="10"/>
      <c r="C7" s="10"/>
      <c r="D7" s="15" t="str">
        <f>IF(C7="","",IF(VLOOKUP(Q7,物質マスタ!$C$2:$E$664,3,FALSE)="",VLOOKUP(Q7,物質マスタ!$C$2:$E$664,2,FALSE),VLOOKUP(Q7,物質マスタ!$C$2:$E$664,3,FALSE)))</f>
        <v/>
      </c>
      <c r="E7" s="10"/>
      <c r="F7" s="10"/>
      <c r="G7" s="10"/>
      <c r="H7" s="10"/>
      <c r="N7" s="2" t="s">
        <v>16</v>
      </c>
      <c r="O7" s="9">
        <v>2</v>
      </c>
      <c r="P7" s="9" t="str">
        <f t="shared" ref="P7:P70" si="0">IF(B7=$N$6,"1",IF(B7=$N$7,"2",IF(B7=$N$8,"3","")))</f>
        <v/>
      </c>
      <c r="Q7" s="13" t="str">
        <f t="shared" ref="Q7:Q30" si="1">T(IF(OR(P7="",C7=0),"",CONCATENATE(P7,"-",C7)))</f>
        <v/>
      </c>
    </row>
    <row r="8" spans="1:17" ht="40" customHeight="1">
      <c r="A8" s="5">
        <v>3</v>
      </c>
      <c r="B8" s="10"/>
      <c r="C8" s="10"/>
      <c r="D8" s="15" t="str">
        <f>IF(C8="","",IF(VLOOKUP(Q8,物質マスタ!$C$2:$E$664,3,FALSE)="",VLOOKUP(Q8,物質マスタ!$C$2:$E$664,2,FALSE),VLOOKUP(Q8,物質マスタ!$C$2:$E$664,3,FALSE)))</f>
        <v/>
      </c>
      <c r="E8" s="10"/>
      <c r="F8" s="10"/>
      <c r="G8" s="10"/>
      <c r="H8" s="10"/>
      <c r="N8" s="2" t="s">
        <v>17</v>
      </c>
      <c r="O8" s="9">
        <v>3</v>
      </c>
      <c r="P8" s="9" t="str">
        <f t="shared" si="0"/>
        <v/>
      </c>
      <c r="Q8" s="13" t="str">
        <f t="shared" si="1"/>
        <v/>
      </c>
    </row>
    <row r="9" spans="1:17" ht="40" customHeight="1">
      <c r="A9" s="5">
        <v>4</v>
      </c>
      <c r="B9" s="10"/>
      <c r="C9" s="10"/>
      <c r="D9" s="15" t="str">
        <f>IF(C9="","",IF(VLOOKUP(Q9,物質マスタ!$C$2:$E$664,3,FALSE)="",VLOOKUP(Q9,物質マスタ!$C$2:$E$664,2,FALSE),VLOOKUP(Q9,物質マスタ!$C$2:$E$664,3,FALSE)))</f>
        <v/>
      </c>
      <c r="E9" s="10"/>
      <c r="F9" s="10"/>
      <c r="G9" s="10"/>
      <c r="H9" s="10"/>
      <c r="K9" s="24"/>
      <c r="O9" s="9">
        <v>4</v>
      </c>
      <c r="P9" s="9" t="str">
        <f t="shared" si="0"/>
        <v/>
      </c>
      <c r="Q9" s="13" t="str">
        <f t="shared" si="1"/>
        <v/>
      </c>
    </row>
    <row r="10" spans="1:17" ht="40" customHeight="1">
      <c r="A10" s="5">
        <v>5</v>
      </c>
      <c r="B10" s="10"/>
      <c r="C10" s="10"/>
      <c r="D10" s="15" t="str">
        <f>IF(C10="","",IF(VLOOKUP(Q10,物質マスタ!$C$2:$E$664,3,FALSE)="",VLOOKUP(Q10,物質マスタ!$C$2:$E$664,2,FALSE),VLOOKUP(Q10,物質マスタ!$C$2:$E$664,3,FALSE)))</f>
        <v/>
      </c>
      <c r="E10" s="10"/>
      <c r="F10" s="10"/>
      <c r="G10" s="10"/>
      <c r="H10" s="10"/>
      <c r="K10" s="24"/>
      <c r="O10" s="9">
        <v>5</v>
      </c>
      <c r="P10" s="9" t="str">
        <f t="shared" si="0"/>
        <v/>
      </c>
      <c r="Q10" s="13" t="str">
        <f t="shared" si="1"/>
        <v/>
      </c>
    </row>
    <row r="11" spans="1:17" ht="40" customHeight="1">
      <c r="A11" s="5">
        <v>6</v>
      </c>
      <c r="B11" s="10"/>
      <c r="C11" s="10"/>
      <c r="D11" s="15" t="str">
        <f>IF(C11="","",IF(VLOOKUP(Q11,物質マスタ!$C$2:$E$664,3,FALSE)="",VLOOKUP(Q11,物質マスタ!$C$2:$E$664,2,FALSE),VLOOKUP(Q11,物質マスタ!$C$2:$E$664,3,FALSE)))</f>
        <v/>
      </c>
      <c r="E11" s="10"/>
      <c r="F11" s="10"/>
      <c r="G11" s="10"/>
      <c r="H11" s="10"/>
      <c r="K11" s="24"/>
      <c r="O11" s="9">
        <v>6</v>
      </c>
      <c r="P11" s="9" t="str">
        <f t="shared" si="0"/>
        <v/>
      </c>
      <c r="Q11" s="13" t="str">
        <f t="shared" si="1"/>
        <v/>
      </c>
    </row>
    <row r="12" spans="1:17" ht="40" customHeight="1">
      <c r="A12" s="5">
        <v>7</v>
      </c>
      <c r="B12" s="10"/>
      <c r="C12" s="10"/>
      <c r="D12" s="15" t="str">
        <f>IF(C12="","",IF(VLOOKUP(Q12,物質マスタ!$C$2:$E$664,3,FALSE)="",VLOOKUP(Q12,物質マスタ!$C$2:$E$664,2,FALSE),VLOOKUP(Q12,物質マスタ!$C$2:$E$664,3,FALSE)))</f>
        <v/>
      </c>
      <c r="E12" s="10"/>
      <c r="F12" s="10"/>
      <c r="G12" s="10"/>
      <c r="H12" s="10"/>
      <c r="O12" s="9">
        <v>7</v>
      </c>
      <c r="P12" s="9" t="str">
        <f t="shared" si="0"/>
        <v/>
      </c>
      <c r="Q12" s="13" t="str">
        <f t="shared" si="1"/>
        <v/>
      </c>
    </row>
    <row r="13" spans="1:17" ht="40" customHeight="1">
      <c r="A13" s="5">
        <v>8</v>
      </c>
      <c r="B13" s="10"/>
      <c r="C13" s="10"/>
      <c r="D13" s="15" t="str">
        <f>IF(C13="","",IF(VLOOKUP(Q13,物質マスタ!$C$2:$E$664,3,FALSE)="",VLOOKUP(Q13,物質マスタ!$C$2:$E$664,2,FALSE),VLOOKUP(Q13,物質マスタ!$C$2:$E$664,3,FALSE)))</f>
        <v/>
      </c>
      <c r="E13" s="10"/>
      <c r="F13" s="10"/>
      <c r="G13" s="10"/>
      <c r="H13" s="10"/>
      <c r="O13" s="9">
        <v>8</v>
      </c>
      <c r="P13" s="9" t="str">
        <f t="shared" si="0"/>
        <v/>
      </c>
      <c r="Q13" s="13" t="str">
        <f t="shared" si="1"/>
        <v/>
      </c>
    </row>
    <row r="14" spans="1:17" ht="40" customHeight="1">
      <c r="A14" s="5">
        <v>9</v>
      </c>
      <c r="B14" s="10"/>
      <c r="C14" s="10"/>
      <c r="D14" s="15" t="str">
        <f>IF(C14="","",IF(VLOOKUP(Q14,物質マスタ!$C$2:$E$664,3,FALSE)="",VLOOKUP(Q14,物質マスタ!$C$2:$E$664,2,FALSE),VLOOKUP(Q14,物質マスタ!$C$2:$E$664,3,FALSE)))</f>
        <v/>
      </c>
      <c r="E14" s="10"/>
      <c r="F14" s="10"/>
      <c r="G14" s="10"/>
      <c r="H14" s="10"/>
      <c r="O14" s="9">
        <v>9</v>
      </c>
      <c r="P14" s="9" t="str">
        <f t="shared" si="0"/>
        <v/>
      </c>
      <c r="Q14" s="13" t="str">
        <f t="shared" si="1"/>
        <v/>
      </c>
    </row>
    <row r="15" spans="1:17" ht="40" customHeight="1">
      <c r="A15" s="5">
        <v>10</v>
      </c>
      <c r="B15" s="10"/>
      <c r="C15" s="10"/>
      <c r="D15" s="15" t="str">
        <f>IF(C15="","",IF(VLOOKUP(Q15,物質マスタ!$C$2:$E$664,3,FALSE)="",VLOOKUP(Q15,物質マスタ!$C$2:$E$664,2,FALSE),VLOOKUP(Q15,物質マスタ!$C$2:$E$664,3,FALSE)))</f>
        <v/>
      </c>
      <c r="E15" s="10"/>
      <c r="F15" s="10"/>
      <c r="G15" s="10"/>
      <c r="H15" s="10"/>
      <c r="O15" s="9">
        <v>10</v>
      </c>
      <c r="P15" s="9" t="str">
        <f t="shared" si="0"/>
        <v/>
      </c>
      <c r="Q15" s="13" t="str">
        <f t="shared" si="1"/>
        <v/>
      </c>
    </row>
    <row r="16" spans="1:17" ht="40" customHeight="1">
      <c r="A16" s="5">
        <v>11</v>
      </c>
      <c r="B16" s="10"/>
      <c r="C16" s="10"/>
      <c r="D16" s="15" t="str">
        <f>IF(C16="","",IF(VLOOKUP(Q16,物質マスタ!$C$2:$E$664,3,FALSE)="",VLOOKUP(Q16,物質マスタ!$C$2:$E$664,2,FALSE),VLOOKUP(Q16,物質マスタ!$C$2:$E$664,3,FALSE)))</f>
        <v/>
      </c>
      <c r="E16" s="10"/>
      <c r="F16" s="10"/>
      <c r="G16" s="10"/>
      <c r="H16" s="10"/>
      <c r="O16" s="9">
        <v>11</v>
      </c>
      <c r="P16" s="9" t="str">
        <f t="shared" si="0"/>
        <v/>
      </c>
      <c r="Q16" s="13" t="str">
        <f t="shared" si="1"/>
        <v/>
      </c>
    </row>
    <row r="17" spans="1:17" ht="40" customHeight="1">
      <c r="A17" s="5">
        <v>12</v>
      </c>
      <c r="B17" s="10"/>
      <c r="C17" s="10"/>
      <c r="D17" s="15" t="str">
        <f>IF(C17="","",IF(VLOOKUP(Q17,物質マスタ!$C$2:$E$664,3,FALSE)="",VLOOKUP(Q17,物質マスタ!$C$2:$E$664,2,FALSE),VLOOKUP(Q17,物質マスタ!$C$2:$E$664,3,FALSE)))</f>
        <v/>
      </c>
      <c r="E17" s="10"/>
      <c r="F17" s="10"/>
      <c r="G17" s="10"/>
      <c r="H17" s="10"/>
      <c r="O17" s="9">
        <v>12</v>
      </c>
      <c r="P17" s="9" t="str">
        <f t="shared" si="0"/>
        <v/>
      </c>
      <c r="Q17" s="13" t="str">
        <f t="shared" si="1"/>
        <v/>
      </c>
    </row>
    <row r="18" spans="1:17" ht="40" customHeight="1">
      <c r="A18" s="5">
        <v>13</v>
      </c>
      <c r="B18" s="10"/>
      <c r="C18" s="10"/>
      <c r="D18" s="15" t="str">
        <f>IF(C18="","",IF(VLOOKUP(Q18,物質マスタ!$C$2:$E$664,3,FALSE)="",VLOOKUP(Q18,物質マスタ!$C$2:$E$664,2,FALSE),VLOOKUP(Q18,物質マスタ!$C$2:$E$664,3,FALSE)))</f>
        <v/>
      </c>
      <c r="E18" s="10"/>
      <c r="F18" s="10"/>
      <c r="G18" s="10"/>
      <c r="H18" s="10"/>
      <c r="O18" s="9">
        <v>13</v>
      </c>
      <c r="P18" s="9" t="str">
        <f t="shared" si="0"/>
        <v/>
      </c>
      <c r="Q18" s="13" t="str">
        <f t="shared" si="1"/>
        <v/>
      </c>
    </row>
    <row r="19" spans="1:17" ht="40" customHeight="1">
      <c r="A19" s="5">
        <v>14</v>
      </c>
      <c r="B19" s="10"/>
      <c r="C19" s="10"/>
      <c r="D19" s="15" t="str">
        <f>IF(C19="","",IF(VLOOKUP(Q19,物質マスタ!$C$2:$E$664,3,FALSE)="",VLOOKUP(Q19,物質マスタ!$C$2:$E$664,2,FALSE),VLOOKUP(Q19,物質マスタ!$C$2:$E$664,3,FALSE)))</f>
        <v/>
      </c>
      <c r="E19" s="10"/>
      <c r="F19" s="10"/>
      <c r="G19" s="10"/>
      <c r="H19" s="10"/>
      <c r="O19" s="9">
        <v>14</v>
      </c>
      <c r="P19" s="9" t="str">
        <f t="shared" si="0"/>
        <v/>
      </c>
      <c r="Q19" s="13" t="str">
        <f t="shared" si="1"/>
        <v/>
      </c>
    </row>
    <row r="20" spans="1:17" ht="40" customHeight="1">
      <c r="A20" s="5">
        <v>15</v>
      </c>
      <c r="B20" s="10"/>
      <c r="C20" s="10"/>
      <c r="D20" s="15" t="str">
        <f>IF(C20="","",IF(VLOOKUP(Q20,物質マスタ!$C$2:$E$664,3,FALSE)="",VLOOKUP(Q20,物質マスタ!$C$2:$E$664,2,FALSE),VLOOKUP(Q20,物質マスタ!$C$2:$E$664,3,FALSE)))</f>
        <v/>
      </c>
      <c r="E20" s="10"/>
      <c r="F20" s="10"/>
      <c r="G20" s="10"/>
      <c r="H20" s="10"/>
      <c r="O20" s="9">
        <v>15</v>
      </c>
      <c r="P20" s="9" t="str">
        <f t="shared" si="0"/>
        <v/>
      </c>
      <c r="Q20" s="13" t="str">
        <f t="shared" si="1"/>
        <v/>
      </c>
    </row>
    <row r="21" spans="1:17" ht="40" customHeight="1">
      <c r="A21" s="5">
        <v>16</v>
      </c>
      <c r="B21" s="10"/>
      <c r="C21" s="10"/>
      <c r="D21" s="15" t="str">
        <f>IF(C21="","",IF(VLOOKUP(Q21,物質マスタ!$C$2:$E$664,3,FALSE)="",VLOOKUP(Q21,物質マスタ!$C$2:$E$664,2,FALSE),VLOOKUP(Q21,物質マスタ!$C$2:$E$664,3,FALSE)))</f>
        <v/>
      </c>
      <c r="E21" s="10"/>
      <c r="F21" s="10"/>
      <c r="G21" s="10"/>
      <c r="H21" s="10"/>
      <c r="O21" s="9">
        <v>16</v>
      </c>
      <c r="P21" s="9" t="str">
        <f t="shared" si="0"/>
        <v/>
      </c>
      <c r="Q21" s="13" t="str">
        <f t="shared" si="1"/>
        <v/>
      </c>
    </row>
    <row r="22" spans="1:17" ht="40" customHeight="1">
      <c r="A22" s="5">
        <v>17</v>
      </c>
      <c r="B22" s="10"/>
      <c r="C22" s="10"/>
      <c r="D22" s="15" t="str">
        <f>IF(C22="","",IF(VLOOKUP(Q22,物質マスタ!$C$2:$E$664,3,FALSE)="",VLOOKUP(Q22,物質マスタ!$C$2:$E$664,2,FALSE),VLOOKUP(Q22,物質マスタ!$C$2:$E$664,3,FALSE)))</f>
        <v/>
      </c>
      <c r="E22" s="10"/>
      <c r="F22" s="10"/>
      <c r="G22" s="10"/>
      <c r="H22" s="10"/>
      <c r="O22" s="9">
        <v>17</v>
      </c>
      <c r="P22" s="9" t="str">
        <f t="shared" si="0"/>
        <v/>
      </c>
      <c r="Q22" s="13" t="str">
        <f t="shared" si="1"/>
        <v/>
      </c>
    </row>
    <row r="23" spans="1:17" ht="40" customHeight="1">
      <c r="A23" s="5">
        <v>18</v>
      </c>
      <c r="B23" s="10"/>
      <c r="C23" s="10"/>
      <c r="D23" s="15" t="str">
        <f>IF(C23="","",IF(VLOOKUP(Q23,物質マスタ!$C$2:$E$664,3,FALSE)="",VLOOKUP(Q23,物質マスタ!$C$2:$E$664,2,FALSE),VLOOKUP(Q23,物質マスタ!$C$2:$E$664,3,FALSE)))</f>
        <v/>
      </c>
      <c r="E23" s="10"/>
      <c r="F23" s="10"/>
      <c r="G23" s="10"/>
      <c r="H23" s="10"/>
      <c r="O23" s="9">
        <v>18</v>
      </c>
      <c r="P23" s="9" t="str">
        <f t="shared" si="0"/>
        <v/>
      </c>
      <c r="Q23" s="13" t="str">
        <f t="shared" si="1"/>
        <v/>
      </c>
    </row>
    <row r="24" spans="1:17" ht="40" customHeight="1">
      <c r="A24" s="5">
        <v>19</v>
      </c>
      <c r="B24" s="10"/>
      <c r="C24" s="10"/>
      <c r="D24" s="15" t="str">
        <f>IF(C24="","",IF(VLOOKUP(Q24,物質マスタ!$C$2:$E$664,3,FALSE)="",VLOOKUP(Q24,物質マスタ!$C$2:$E$664,2,FALSE),VLOOKUP(Q24,物質マスタ!$C$2:$E$664,3,FALSE)))</f>
        <v/>
      </c>
      <c r="E24" s="10"/>
      <c r="F24" s="10"/>
      <c r="G24" s="10"/>
      <c r="H24" s="10"/>
      <c r="O24" s="9">
        <v>19</v>
      </c>
      <c r="P24" s="9" t="str">
        <f t="shared" si="0"/>
        <v/>
      </c>
      <c r="Q24" s="13" t="str">
        <f t="shared" si="1"/>
        <v/>
      </c>
    </row>
    <row r="25" spans="1:17" ht="40" customHeight="1">
      <c r="A25" s="5">
        <v>20</v>
      </c>
      <c r="B25" s="10"/>
      <c r="C25" s="10"/>
      <c r="D25" s="15" t="str">
        <f>IF(C25="","",IF(VLOOKUP(Q25,物質マスタ!$C$2:$E$664,3,FALSE)="",VLOOKUP(Q25,物質マスタ!$C$2:$E$664,2,FALSE),VLOOKUP(Q25,物質マスタ!$C$2:$E$664,3,FALSE)))</f>
        <v/>
      </c>
      <c r="E25" s="10"/>
      <c r="F25" s="10"/>
      <c r="G25" s="10"/>
      <c r="H25" s="10"/>
      <c r="O25" s="9">
        <v>20</v>
      </c>
      <c r="P25" s="9" t="str">
        <f t="shared" si="0"/>
        <v/>
      </c>
      <c r="Q25" s="13" t="str">
        <f t="shared" si="1"/>
        <v/>
      </c>
    </row>
    <row r="26" spans="1:17" ht="40" customHeight="1">
      <c r="A26" s="5">
        <v>21</v>
      </c>
      <c r="B26" s="10"/>
      <c r="C26" s="10"/>
      <c r="D26" s="15" t="str">
        <f>IF(C26="","",IF(VLOOKUP(Q26,物質マスタ!$C$2:$E$664,3,FALSE)="",VLOOKUP(Q26,物質マスタ!$C$2:$E$664,2,FALSE),VLOOKUP(Q26,物質マスタ!$C$2:$E$664,3,FALSE)))</f>
        <v/>
      </c>
      <c r="E26" s="10"/>
      <c r="F26" s="10"/>
      <c r="G26" s="10"/>
      <c r="H26" s="10"/>
      <c r="O26" s="9">
        <v>21</v>
      </c>
      <c r="P26" s="9" t="str">
        <f t="shared" si="0"/>
        <v/>
      </c>
      <c r="Q26" s="13" t="str">
        <f>T(IF(OR(P26="",C26=0),"",CONCATENATE(P26,"-",C26)))</f>
        <v/>
      </c>
    </row>
    <row r="27" spans="1:17" ht="40" customHeight="1">
      <c r="A27" s="5">
        <v>22</v>
      </c>
      <c r="B27" s="10"/>
      <c r="C27" s="10"/>
      <c r="D27" s="15" t="str">
        <f>IF(C27="","",IF(VLOOKUP(Q27,物質マスタ!$C$2:$E$664,3,FALSE)="",VLOOKUP(Q27,物質マスタ!$C$2:$E$664,2,FALSE),VLOOKUP(Q27,物質マスタ!$C$2:$E$664,3,FALSE)))</f>
        <v/>
      </c>
      <c r="E27" s="10"/>
      <c r="F27" s="10"/>
      <c r="G27" s="10"/>
      <c r="H27" s="10"/>
      <c r="O27" s="9">
        <v>22</v>
      </c>
      <c r="P27" s="9" t="str">
        <f t="shared" si="0"/>
        <v/>
      </c>
      <c r="Q27" s="13" t="str">
        <f>T(IF(OR(P27="",C27=0),"",CONCATENATE(P27,"-",C27)))</f>
        <v/>
      </c>
    </row>
    <row r="28" spans="1:17" ht="40" customHeight="1">
      <c r="A28" s="5">
        <v>23</v>
      </c>
      <c r="B28" s="10"/>
      <c r="C28" s="10"/>
      <c r="D28" s="15" t="str">
        <f>IF(C28="","",IF(VLOOKUP(Q28,物質マスタ!$C$2:$E$664,3,FALSE)="",VLOOKUP(Q28,物質マスタ!$C$2:$E$664,2,FALSE),VLOOKUP(Q28,物質マスタ!$C$2:$E$664,3,FALSE)))</f>
        <v/>
      </c>
      <c r="E28" s="10"/>
      <c r="F28" s="10"/>
      <c r="G28" s="10"/>
      <c r="H28" s="10"/>
      <c r="O28" s="9">
        <v>23</v>
      </c>
      <c r="P28" s="9" t="str">
        <f t="shared" si="0"/>
        <v/>
      </c>
      <c r="Q28" s="13" t="str">
        <f>T(IF(OR(P28="",C28=0),"",CONCATENATE(P28,"-",C28)))</f>
        <v/>
      </c>
    </row>
    <row r="29" spans="1:17" ht="40" customHeight="1">
      <c r="A29" s="5">
        <v>24</v>
      </c>
      <c r="B29" s="10"/>
      <c r="C29" s="10"/>
      <c r="D29" s="15" t="str">
        <f>IF(C29="","",IF(VLOOKUP(Q29,物質マスタ!$C$2:$E$664,3,FALSE)="",VLOOKUP(Q29,物質マスタ!$C$2:$E$664,2,FALSE),VLOOKUP(Q29,物質マスタ!$C$2:$E$664,3,FALSE)))</f>
        <v/>
      </c>
      <c r="E29" s="10"/>
      <c r="F29" s="10"/>
      <c r="G29" s="10"/>
      <c r="H29" s="10"/>
      <c r="O29" s="9">
        <v>24</v>
      </c>
      <c r="P29" s="9" t="str">
        <f t="shared" si="0"/>
        <v/>
      </c>
      <c r="Q29" s="13" t="str">
        <f>T(IF(OR(P29="",C29=0),"",CONCATENATE(P29,"-",C29)))</f>
        <v/>
      </c>
    </row>
    <row r="30" spans="1:17" ht="40" customHeight="1">
      <c r="A30" s="5">
        <v>25</v>
      </c>
      <c r="B30" s="10"/>
      <c r="C30" s="10"/>
      <c r="D30" s="15" t="str">
        <f>IF(C30="","",IF(VLOOKUP(Q30,物質マスタ!$C$2:$E$664,3,FALSE)="",VLOOKUP(Q30,物質マスタ!$C$2:$E$664,2,FALSE),VLOOKUP(Q30,物質マスタ!$C$2:$E$664,3,FALSE)))</f>
        <v/>
      </c>
      <c r="E30" s="10"/>
      <c r="F30" s="10"/>
      <c r="G30" s="10"/>
      <c r="H30" s="10"/>
      <c r="O30" s="9">
        <v>25</v>
      </c>
      <c r="P30" s="9" t="str">
        <f t="shared" si="0"/>
        <v/>
      </c>
      <c r="Q30" s="13" t="str">
        <f t="shared" si="1"/>
        <v/>
      </c>
    </row>
    <row r="31" spans="1:17" ht="40" customHeight="1">
      <c r="A31" s="5">
        <v>26</v>
      </c>
      <c r="B31" s="10"/>
      <c r="C31" s="10"/>
      <c r="D31" s="15" t="str">
        <f>IF(C31="","",IF(VLOOKUP(Q31,物質マスタ!$C$2:$E$664,3,FALSE)="",VLOOKUP(Q31,物質マスタ!$C$2:$E$664,2,FALSE),VLOOKUP(Q31,物質マスタ!$C$2:$E$664,3,FALSE)))</f>
        <v/>
      </c>
      <c r="E31" s="10"/>
      <c r="F31" s="10"/>
      <c r="G31" s="10"/>
      <c r="H31" s="10"/>
      <c r="O31" s="9">
        <v>26</v>
      </c>
      <c r="P31" s="9" t="str">
        <f t="shared" si="0"/>
        <v/>
      </c>
      <c r="Q31" s="13" t="str">
        <f>T(IF(OR(P31="",C31=0),"",CONCATENATE(P31,"-",C31)))</f>
        <v/>
      </c>
    </row>
    <row r="32" spans="1:17" ht="40" customHeight="1">
      <c r="A32" s="5">
        <v>27</v>
      </c>
      <c r="B32" s="10"/>
      <c r="C32" s="10"/>
      <c r="D32" s="15" t="str">
        <f>IF(C32="","",IF(VLOOKUP(Q32,物質マスタ!$C$2:$E$664,3,FALSE)="",VLOOKUP(Q32,物質マスタ!$C$2:$E$664,2,FALSE),VLOOKUP(Q32,物質マスタ!$C$2:$E$664,3,FALSE)))</f>
        <v/>
      </c>
      <c r="E32" s="10"/>
      <c r="F32" s="10"/>
      <c r="G32" s="10"/>
      <c r="H32" s="10"/>
      <c r="O32" s="9">
        <v>27</v>
      </c>
      <c r="P32" s="9" t="str">
        <f t="shared" si="0"/>
        <v/>
      </c>
      <c r="Q32" s="13" t="str">
        <f t="shared" ref="Q32:Q95" si="2">T(IF(OR(P32="",C32=0),"",CONCATENATE(P32,"-",C32)))</f>
        <v/>
      </c>
    </row>
    <row r="33" spans="1:17" ht="40" customHeight="1">
      <c r="A33" s="5">
        <v>28</v>
      </c>
      <c r="B33" s="10"/>
      <c r="C33" s="10"/>
      <c r="D33" s="15" t="str">
        <f>IF(C33="","",IF(VLOOKUP(Q33,物質マスタ!$C$2:$E$664,3,FALSE)="",VLOOKUP(Q33,物質マスタ!$C$2:$E$664,2,FALSE),VLOOKUP(Q33,物質マスタ!$C$2:$E$664,3,FALSE)))</f>
        <v/>
      </c>
      <c r="E33" s="10"/>
      <c r="F33" s="10"/>
      <c r="G33" s="10"/>
      <c r="H33" s="10"/>
      <c r="O33" s="9">
        <v>28</v>
      </c>
      <c r="P33" s="9" t="str">
        <f t="shared" si="0"/>
        <v/>
      </c>
      <c r="Q33" s="13" t="str">
        <f t="shared" si="2"/>
        <v/>
      </c>
    </row>
    <row r="34" spans="1:17" ht="40" customHeight="1">
      <c r="A34" s="5">
        <v>29</v>
      </c>
      <c r="B34" s="10"/>
      <c r="C34" s="10"/>
      <c r="D34" s="15" t="str">
        <f>IF(C34="","",IF(VLOOKUP(Q34,物質マスタ!$C$2:$E$664,3,FALSE)="",VLOOKUP(Q34,物質マスタ!$C$2:$E$664,2,FALSE),VLOOKUP(Q34,物質マスタ!$C$2:$E$664,3,FALSE)))</f>
        <v/>
      </c>
      <c r="E34" s="10"/>
      <c r="F34" s="10"/>
      <c r="G34" s="10"/>
      <c r="H34" s="10"/>
      <c r="O34" s="9">
        <v>29</v>
      </c>
      <c r="P34" s="9" t="str">
        <f t="shared" si="0"/>
        <v/>
      </c>
      <c r="Q34" s="13" t="str">
        <f t="shared" si="2"/>
        <v/>
      </c>
    </row>
    <row r="35" spans="1:17" ht="40" customHeight="1">
      <c r="A35" s="5">
        <v>30</v>
      </c>
      <c r="B35" s="10"/>
      <c r="C35" s="10"/>
      <c r="D35" s="15" t="str">
        <f>IF(C35="","",IF(VLOOKUP(Q35,物質マスタ!$C$2:$E$664,3,FALSE)="",VLOOKUP(Q35,物質マスタ!$C$2:$E$664,2,FALSE),VLOOKUP(Q35,物質マスタ!$C$2:$E$664,3,FALSE)))</f>
        <v/>
      </c>
      <c r="E35" s="10"/>
      <c r="F35" s="10"/>
      <c r="G35" s="10"/>
      <c r="H35" s="10"/>
      <c r="O35" s="9">
        <v>30</v>
      </c>
      <c r="P35" s="9" t="str">
        <f t="shared" si="0"/>
        <v/>
      </c>
      <c r="Q35" s="13" t="str">
        <f t="shared" si="2"/>
        <v/>
      </c>
    </row>
    <row r="36" spans="1:17" ht="40" customHeight="1">
      <c r="A36" s="5">
        <v>31</v>
      </c>
      <c r="B36" s="10"/>
      <c r="C36" s="10"/>
      <c r="D36" s="15" t="str">
        <f>IF(C36="","",IF(VLOOKUP(Q36,物質マスタ!$C$2:$E$664,3,FALSE)="",VLOOKUP(Q36,物質マスタ!$C$2:$E$664,2,FALSE),VLOOKUP(Q36,物質マスタ!$C$2:$E$664,3,FALSE)))</f>
        <v/>
      </c>
      <c r="E36" s="10"/>
      <c r="F36" s="10"/>
      <c r="G36" s="10"/>
      <c r="H36" s="10"/>
      <c r="O36" s="9">
        <v>31</v>
      </c>
      <c r="P36" s="9" t="str">
        <f t="shared" si="0"/>
        <v/>
      </c>
      <c r="Q36" s="13" t="str">
        <f t="shared" si="2"/>
        <v/>
      </c>
    </row>
    <row r="37" spans="1:17" ht="40" customHeight="1">
      <c r="A37" s="5">
        <v>32</v>
      </c>
      <c r="B37" s="10"/>
      <c r="C37" s="10"/>
      <c r="D37" s="15" t="str">
        <f>IF(C37="","",IF(VLOOKUP(Q37,物質マスタ!$C$2:$E$664,3,FALSE)="",VLOOKUP(Q37,物質マスタ!$C$2:$E$664,2,FALSE),VLOOKUP(Q37,物質マスタ!$C$2:$E$664,3,FALSE)))</f>
        <v/>
      </c>
      <c r="E37" s="10"/>
      <c r="F37" s="10"/>
      <c r="G37" s="10"/>
      <c r="H37" s="10"/>
      <c r="O37" s="9">
        <v>32</v>
      </c>
      <c r="P37" s="9" t="str">
        <f t="shared" si="0"/>
        <v/>
      </c>
      <c r="Q37" s="13" t="str">
        <f t="shared" si="2"/>
        <v/>
      </c>
    </row>
    <row r="38" spans="1:17" ht="40" customHeight="1">
      <c r="A38" s="5">
        <v>33</v>
      </c>
      <c r="B38" s="10"/>
      <c r="C38" s="10"/>
      <c r="D38" s="15" t="str">
        <f>IF(C38="","",IF(VLOOKUP(Q38,物質マスタ!$C$2:$E$664,3,FALSE)="",VLOOKUP(Q38,物質マスタ!$C$2:$E$664,2,FALSE),VLOOKUP(Q38,物質マスタ!$C$2:$E$664,3,FALSE)))</f>
        <v/>
      </c>
      <c r="E38" s="10"/>
      <c r="F38" s="10"/>
      <c r="G38" s="10"/>
      <c r="H38" s="10"/>
      <c r="O38" s="9">
        <v>33</v>
      </c>
      <c r="P38" s="9" t="str">
        <f t="shared" si="0"/>
        <v/>
      </c>
      <c r="Q38" s="13" t="str">
        <f t="shared" si="2"/>
        <v/>
      </c>
    </row>
    <row r="39" spans="1:17" ht="40" customHeight="1">
      <c r="A39" s="5">
        <v>34</v>
      </c>
      <c r="B39" s="10"/>
      <c r="C39" s="10"/>
      <c r="D39" s="15" t="str">
        <f>IF(C39="","",IF(VLOOKUP(Q39,物質マスタ!$C$2:$E$664,3,FALSE)="",VLOOKUP(Q39,物質マスタ!$C$2:$E$664,2,FALSE),VLOOKUP(Q39,物質マスタ!$C$2:$E$664,3,FALSE)))</f>
        <v/>
      </c>
      <c r="E39" s="10"/>
      <c r="F39" s="10"/>
      <c r="G39" s="10"/>
      <c r="H39" s="10"/>
      <c r="O39" s="9">
        <v>34</v>
      </c>
      <c r="P39" s="9" t="str">
        <f t="shared" si="0"/>
        <v/>
      </c>
      <c r="Q39" s="13" t="str">
        <f t="shared" si="2"/>
        <v/>
      </c>
    </row>
    <row r="40" spans="1:17" ht="40" customHeight="1">
      <c r="A40" s="5">
        <v>35</v>
      </c>
      <c r="B40" s="10"/>
      <c r="C40" s="10"/>
      <c r="D40" s="15" t="str">
        <f>IF(C40="","",IF(VLOOKUP(Q40,物質マスタ!$C$2:$E$664,3,FALSE)="",VLOOKUP(Q40,物質マスタ!$C$2:$E$664,2,FALSE),VLOOKUP(Q40,物質マスタ!$C$2:$E$664,3,FALSE)))</f>
        <v/>
      </c>
      <c r="E40" s="10"/>
      <c r="F40" s="10"/>
      <c r="G40" s="10"/>
      <c r="H40" s="10"/>
      <c r="O40" s="9">
        <v>35</v>
      </c>
      <c r="P40" s="9" t="str">
        <f t="shared" si="0"/>
        <v/>
      </c>
      <c r="Q40" s="13" t="str">
        <f t="shared" si="2"/>
        <v/>
      </c>
    </row>
    <row r="41" spans="1:17" ht="40" customHeight="1">
      <c r="A41" s="5">
        <v>36</v>
      </c>
      <c r="B41" s="10"/>
      <c r="C41" s="10"/>
      <c r="D41" s="15" t="str">
        <f>IF(C41="","",IF(VLOOKUP(Q41,物質マスタ!$C$2:$E$664,3,FALSE)="",VLOOKUP(Q41,物質マスタ!$C$2:$E$664,2,FALSE),VLOOKUP(Q41,物質マスタ!$C$2:$E$664,3,FALSE)))</f>
        <v/>
      </c>
      <c r="E41" s="10"/>
      <c r="F41" s="10"/>
      <c r="G41" s="10"/>
      <c r="H41" s="10"/>
      <c r="O41" s="9">
        <v>36</v>
      </c>
      <c r="P41" s="9" t="str">
        <f t="shared" si="0"/>
        <v/>
      </c>
      <c r="Q41" s="13" t="str">
        <f t="shared" si="2"/>
        <v/>
      </c>
    </row>
    <row r="42" spans="1:17" ht="40" customHeight="1">
      <c r="A42" s="5">
        <v>37</v>
      </c>
      <c r="B42" s="10"/>
      <c r="C42" s="10"/>
      <c r="D42" s="15" t="str">
        <f>IF(C42="","",IF(VLOOKUP(Q42,物質マスタ!$C$2:$E$664,3,FALSE)="",VLOOKUP(Q42,物質マスタ!$C$2:$E$664,2,FALSE),VLOOKUP(Q42,物質マスタ!$C$2:$E$664,3,FALSE)))</f>
        <v/>
      </c>
      <c r="E42" s="10"/>
      <c r="F42" s="10"/>
      <c r="G42" s="10"/>
      <c r="H42" s="10"/>
      <c r="O42" s="9">
        <v>37</v>
      </c>
      <c r="P42" s="9" t="str">
        <f t="shared" si="0"/>
        <v/>
      </c>
      <c r="Q42" s="13" t="str">
        <f t="shared" si="2"/>
        <v/>
      </c>
    </row>
    <row r="43" spans="1:17" ht="40" customHeight="1">
      <c r="A43" s="5">
        <v>38</v>
      </c>
      <c r="B43" s="10"/>
      <c r="C43" s="10"/>
      <c r="D43" s="15" t="str">
        <f>IF(C43="","",IF(VLOOKUP(Q43,物質マスタ!$C$2:$E$664,3,FALSE)="",VLOOKUP(Q43,物質マスタ!$C$2:$E$664,2,FALSE),VLOOKUP(Q43,物質マスタ!$C$2:$E$664,3,FALSE)))</f>
        <v/>
      </c>
      <c r="E43" s="10"/>
      <c r="F43" s="10"/>
      <c r="G43" s="10"/>
      <c r="H43" s="10"/>
      <c r="O43" s="9">
        <v>38</v>
      </c>
      <c r="P43" s="9" t="str">
        <f t="shared" si="0"/>
        <v/>
      </c>
      <c r="Q43" s="13" t="str">
        <f t="shared" si="2"/>
        <v/>
      </c>
    </row>
    <row r="44" spans="1:17" ht="40" customHeight="1">
      <c r="A44" s="5">
        <v>39</v>
      </c>
      <c r="B44" s="10"/>
      <c r="C44" s="10"/>
      <c r="D44" s="15" t="str">
        <f>IF(C44="","",IF(VLOOKUP(Q44,物質マスタ!$C$2:$E$664,3,FALSE)="",VLOOKUP(Q44,物質マスタ!$C$2:$E$664,2,FALSE),VLOOKUP(Q44,物質マスタ!$C$2:$E$664,3,FALSE)))</f>
        <v/>
      </c>
      <c r="E44" s="10"/>
      <c r="F44" s="10"/>
      <c r="G44" s="10"/>
      <c r="H44" s="10"/>
      <c r="O44" s="9">
        <v>39</v>
      </c>
      <c r="P44" s="9" t="str">
        <f t="shared" si="0"/>
        <v/>
      </c>
      <c r="Q44" s="13" t="str">
        <f t="shared" si="2"/>
        <v/>
      </c>
    </row>
    <row r="45" spans="1:17" ht="40" customHeight="1">
      <c r="A45" s="5">
        <v>40</v>
      </c>
      <c r="B45" s="10"/>
      <c r="C45" s="10"/>
      <c r="D45" s="15" t="str">
        <f>IF(C45="","",IF(VLOOKUP(Q45,物質マスタ!$C$2:$E$664,3,FALSE)="",VLOOKUP(Q45,物質マスタ!$C$2:$E$664,2,FALSE),VLOOKUP(Q45,物質マスタ!$C$2:$E$664,3,FALSE)))</f>
        <v/>
      </c>
      <c r="E45" s="10"/>
      <c r="F45" s="10"/>
      <c r="G45" s="10"/>
      <c r="H45" s="10"/>
      <c r="O45" s="9">
        <v>40</v>
      </c>
      <c r="P45" s="9" t="str">
        <f t="shared" si="0"/>
        <v/>
      </c>
      <c r="Q45" s="13" t="str">
        <f t="shared" si="2"/>
        <v/>
      </c>
    </row>
    <row r="46" spans="1:17" ht="40" customHeight="1">
      <c r="A46" s="5">
        <v>41</v>
      </c>
      <c r="B46" s="10"/>
      <c r="C46" s="10"/>
      <c r="D46" s="15" t="str">
        <f>IF(C46="","",IF(VLOOKUP(Q46,物質マスタ!$C$2:$E$664,3,FALSE)="",VLOOKUP(Q46,物質マスタ!$C$2:$E$664,2,FALSE),VLOOKUP(Q46,物質マスタ!$C$2:$E$664,3,FALSE)))</f>
        <v/>
      </c>
      <c r="E46" s="10"/>
      <c r="F46" s="10"/>
      <c r="G46" s="10"/>
      <c r="H46" s="10"/>
      <c r="O46" s="9">
        <v>41</v>
      </c>
      <c r="P46" s="9" t="str">
        <f t="shared" si="0"/>
        <v/>
      </c>
      <c r="Q46" s="13" t="str">
        <f t="shared" si="2"/>
        <v/>
      </c>
    </row>
    <row r="47" spans="1:17" ht="40" customHeight="1">
      <c r="A47" s="5">
        <v>42</v>
      </c>
      <c r="B47" s="10"/>
      <c r="C47" s="10"/>
      <c r="D47" s="15" t="str">
        <f>IF(C47="","",IF(VLOOKUP(Q47,物質マスタ!$C$2:$E$664,3,FALSE)="",VLOOKUP(Q47,物質マスタ!$C$2:$E$664,2,FALSE),VLOOKUP(Q47,物質マスタ!$C$2:$E$664,3,FALSE)))</f>
        <v/>
      </c>
      <c r="E47" s="10"/>
      <c r="F47" s="10"/>
      <c r="G47" s="10"/>
      <c r="H47" s="10"/>
      <c r="O47" s="9">
        <v>42</v>
      </c>
      <c r="P47" s="9" t="str">
        <f t="shared" si="0"/>
        <v/>
      </c>
      <c r="Q47" s="13" t="str">
        <f t="shared" si="2"/>
        <v/>
      </c>
    </row>
    <row r="48" spans="1:17" ht="40" customHeight="1">
      <c r="A48" s="5">
        <v>43</v>
      </c>
      <c r="B48" s="10"/>
      <c r="C48" s="10"/>
      <c r="D48" s="15" t="str">
        <f>IF(C48="","",IF(VLOOKUP(Q48,物質マスタ!$C$2:$E$664,3,FALSE)="",VLOOKUP(Q48,物質マスタ!$C$2:$E$664,2,FALSE),VLOOKUP(Q48,物質マスタ!$C$2:$E$664,3,FALSE)))</f>
        <v/>
      </c>
      <c r="E48" s="10"/>
      <c r="F48" s="10"/>
      <c r="G48" s="10"/>
      <c r="H48" s="10"/>
      <c r="O48" s="9">
        <v>43</v>
      </c>
      <c r="P48" s="9" t="str">
        <f t="shared" si="0"/>
        <v/>
      </c>
      <c r="Q48" s="13" t="str">
        <f t="shared" si="2"/>
        <v/>
      </c>
    </row>
    <row r="49" spans="1:17" ht="40" customHeight="1">
      <c r="A49" s="5">
        <v>44</v>
      </c>
      <c r="B49" s="10"/>
      <c r="C49" s="10"/>
      <c r="D49" s="15" t="str">
        <f>IF(C49="","",IF(VLOOKUP(Q49,物質マスタ!$C$2:$E$664,3,FALSE)="",VLOOKUP(Q49,物質マスタ!$C$2:$E$664,2,FALSE),VLOOKUP(Q49,物質マスタ!$C$2:$E$664,3,FALSE)))</f>
        <v/>
      </c>
      <c r="E49" s="10"/>
      <c r="F49" s="10"/>
      <c r="G49" s="10"/>
      <c r="H49" s="10"/>
      <c r="O49" s="9">
        <v>44</v>
      </c>
      <c r="P49" s="9" t="str">
        <f t="shared" si="0"/>
        <v/>
      </c>
      <c r="Q49" s="13" t="str">
        <f t="shared" si="2"/>
        <v/>
      </c>
    </row>
    <row r="50" spans="1:17" ht="40" customHeight="1">
      <c r="A50" s="5">
        <v>45</v>
      </c>
      <c r="B50" s="10"/>
      <c r="C50" s="10"/>
      <c r="D50" s="15" t="str">
        <f>IF(C50="","",IF(VLOOKUP(Q50,物質マスタ!$C$2:$E$664,3,FALSE)="",VLOOKUP(Q50,物質マスタ!$C$2:$E$664,2,FALSE),VLOOKUP(Q50,物質マスタ!$C$2:$E$664,3,FALSE)))</f>
        <v/>
      </c>
      <c r="E50" s="10"/>
      <c r="F50" s="10"/>
      <c r="G50" s="10"/>
      <c r="H50" s="10"/>
      <c r="O50" s="9">
        <v>45</v>
      </c>
      <c r="P50" s="9" t="str">
        <f t="shared" si="0"/>
        <v/>
      </c>
      <c r="Q50" s="13" t="str">
        <f t="shared" si="2"/>
        <v/>
      </c>
    </row>
    <row r="51" spans="1:17" ht="40" customHeight="1">
      <c r="A51" s="5">
        <v>46</v>
      </c>
      <c r="B51" s="10"/>
      <c r="C51" s="10"/>
      <c r="D51" s="15" t="str">
        <f>IF(C51="","",IF(VLOOKUP(Q51,物質マスタ!$C$2:$E$664,3,FALSE)="",VLOOKUP(Q51,物質マスタ!$C$2:$E$664,2,FALSE),VLOOKUP(Q51,物質マスタ!$C$2:$E$664,3,FALSE)))</f>
        <v/>
      </c>
      <c r="E51" s="10"/>
      <c r="F51" s="10"/>
      <c r="G51" s="10"/>
      <c r="H51" s="10"/>
      <c r="O51" s="9">
        <v>46</v>
      </c>
      <c r="P51" s="9" t="str">
        <f t="shared" si="0"/>
        <v/>
      </c>
      <c r="Q51" s="13" t="str">
        <f t="shared" si="2"/>
        <v/>
      </c>
    </row>
    <row r="52" spans="1:17" ht="40" customHeight="1">
      <c r="A52" s="5">
        <v>47</v>
      </c>
      <c r="B52" s="10"/>
      <c r="C52" s="10"/>
      <c r="D52" s="15" t="str">
        <f>IF(C52="","",IF(VLOOKUP(Q52,物質マスタ!$C$2:$E$664,3,FALSE)="",VLOOKUP(Q52,物質マスタ!$C$2:$E$664,2,FALSE),VLOOKUP(Q52,物質マスタ!$C$2:$E$664,3,FALSE)))</f>
        <v/>
      </c>
      <c r="E52" s="10"/>
      <c r="F52" s="10"/>
      <c r="G52" s="10"/>
      <c r="H52" s="10"/>
      <c r="O52" s="9">
        <v>47</v>
      </c>
      <c r="P52" s="9" t="str">
        <f t="shared" si="0"/>
        <v/>
      </c>
      <c r="Q52" s="13" t="str">
        <f t="shared" si="2"/>
        <v/>
      </c>
    </row>
    <row r="53" spans="1:17" ht="40" customHeight="1">
      <c r="A53" s="5">
        <v>48</v>
      </c>
      <c r="B53" s="10"/>
      <c r="C53" s="10"/>
      <c r="D53" s="15" t="str">
        <f>IF(C53="","",IF(VLOOKUP(Q53,物質マスタ!$C$2:$E$664,3,FALSE)="",VLOOKUP(Q53,物質マスタ!$C$2:$E$664,2,FALSE),VLOOKUP(Q53,物質マスタ!$C$2:$E$664,3,FALSE)))</f>
        <v/>
      </c>
      <c r="E53" s="10"/>
      <c r="F53" s="10"/>
      <c r="G53" s="10"/>
      <c r="H53" s="10"/>
      <c r="O53" s="9">
        <v>48</v>
      </c>
      <c r="P53" s="9" t="str">
        <f t="shared" si="0"/>
        <v/>
      </c>
      <c r="Q53" s="13" t="str">
        <f t="shared" si="2"/>
        <v/>
      </c>
    </row>
    <row r="54" spans="1:17" ht="40" customHeight="1">
      <c r="A54" s="5">
        <v>49</v>
      </c>
      <c r="B54" s="10"/>
      <c r="C54" s="10"/>
      <c r="D54" s="15" t="str">
        <f>IF(C54="","",IF(VLOOKUP(Q54,物質マスタ!$C$2:$E$664,3,FALSE)="",VLOOKUP(Q54,物質マスタ!$C$2:$E$664,2,FALSE),VLOOKUP(Q54,物質マスタ!$C$2:$E$664,3,FALSE)))</f>
        <v/>
      </c>
      <c r="E54" s="10"/>
      <c r="F54" s="10"/>
      <c r="G54" s="10"/>
      <c r="H54" s="10"/>
      <c r="O54" s="9">
        <v>49</v>
      </c>
      <c r="P54" s="9" t="str">
        <f t="shared" si="0"/>
        <v/>
      </c>
      <c r="Q54" s="13" t="str">
        <f t="shared" si="2"/>
        <v/>
      </c>
    </row>
    <row r="55" spans="1:17" ht="40" customHeight="1">
      <c r="A55" s="5">
        <v>50</v>
      </c>
      <c r="B55" s="10"/>
      <c r="C55" s="10"/>
      <c r="D55" s="15" t="str">
        <f>IF(C55="","",IF(VLOOKUP(Q55,物質マスタ!$C$2:$E$664,3,FALSE)="",VLOOKUP(Q55,物質マスタ!$C$2:$E$664,2,FALSE),VLOOKUP(Q55,物質マスタ!$C$2:$E$664,3,FALSE)))</f>
        <v/>
      </c>
      <c r="E55" s="10"/>
      <c r="F55" s="10"/>
      <c r="G55" s="10"/>
      <c r="H55" s="10"/>
      <c r="O55" s="9">
        <v>50</v>
      </c>
      <c r="P55" s="9" t="str">
        <f t="shared" si="0"/>
        <v/>
      </c>
      <c r="Q55" s="13" t="str">
        <f t="shared" si="2"/>
        <v/>
      </c>
    </row>
    <row r="56" spans="1:17" ht="40" customHeight="1">
      <c r="A56" s="5">
        <v>51</v>
      </c>
      <c r="B56" s="10"/>
      <c r="C56" s="10"/>
      <c r="D56" s="15" t="str">
        <f>IF(C56="","",IF(VLOOKUP(Q56,物質マスタ!$C$2:$E$664,3,FALSE)="",VLOOKUP(Q56,物質マスタ!$C$2:$E$664,2,FALSE),VLOOKUP(Q56,物質マスタ!$C$2:$E$664,3,FALSE)))</f>
        <v/>
      </c>
      <c r="E56" s="10"/>
      <c r="F56" s="10"/>
      <c r="G56" s="10"/>
      <c r="H56" s="10"/>
      <c r="O56" s="9">
        <v>51</v>
      </c>
      <c r="P56" s="9" t="str">
        <f t="shared" si="0"/>
        <v/>
      </c>
      <c r="Q56" s="13" t="str">
        <f t="shared" si="2"/>
        <v/>
      </c>
    </row>
    <row r="57" spans="1:17" ht="40" customHeight="1">
      <c r="A57" s="5">
        <v>52</v>
      </c>
      <c r="B57" s="10"/>
      <c r="C57" s="10"/>
      <c r="D57" s="15" t="str">
        <f>IF(C57="","",IF(VLOOKUP(Q57,物質マスタ!$C$2:$E$664,3,FALSE)="",VLOOKUP(Q57,物質マスタ!$C$2:$E$664,2,FALSE),VLOOKUP(Q57,物質マスタ!$C$2:$E$664,3,FALSE)))</f>
        <v/>
      </c>
      <c r="E57" s="10"/>
      <c r="F57" s="10"/>
      <c r="G57" s="10"/>
      <c r="H57" s="10"/>
      <c r="O57" s="9">
        <v>52</v>
      </c>
      <c r="P57" s="9" t="str">
        <f t="shared" si="0"/>
        <v/>
      </c>
      <c r="Q57" s="13" t="str">
        <f t="shared" si="2"/>
        <v/>
      </c>
    </row>
    <row r="58" spans="1:17" ht="40" customHeight="1">
      <c r="A58" s="5">
        <v>53</v>
      </c>
      <c r="B58" s="10"/>
      <c r="C58" s="10"/>
      <c r="D58" s="15" t="str">
        <f>IF(C58="","",IF(VLOOKUP(Q58,物質マスタ!$C$2:$E$664,3,FALSE)="",VLOOKUP(Q58,物質マスタ!$C$2:$E$664,2,FALSE),VLOOKUP(Q58,物質マスタ!$C$2:$E$664,3,FALSE)))</f>
        <v/>
      </c>
      <c r="E58" s="10"/>
      <c r="F58" s="10"/>
      <c r="G58" s="10"/>
      <c r="H58" s="10"/>
      <c r="O58" s="9">
        <v>53</v>
      </c>
      <c r="P58" s="9" t="str">
        <f t="shared" si="0"/>
        <v/>
      </c>
      <c r="Q58" s="13" t="str">
        <f t="shared" si="2"/>
        <v/>
      </c>
    </row>
    <row r="59" spans="1:17" ht="40" customHeight="1">
      <c r="A59" s="5">
        <v>54</v>
      </c>
      <c r="B59" s="10"/>
      <c r="C59" s="10"/>
      <c r="D59" s="15" t="str">
        <f>IF(C59="","",IF(VLOOKUP(Q59,物質マスタ!$C$2:$E$664,3,FALSE)="",VLOOKUP(Q59,物質マスタ!$C$2:$E$664,2,FALSE),VLOOKUP(Q59,物質マスタ!$C$2:$E$664,3,FALSE)))</f>
        <v/>
      </c>
      <c r="E59" s="10"/>
      <c r="F59" s="10"/>
      <c r="G59" s="10"/>
      <c r="H59" s="10"/>
      <c r="O59" s="9">
        <v>54</v>
      </c>
      <c r="P59" s="9" t="str">
        <f t="shared" si="0"/>
        <v/>
      </c>
      <c r="Q59" s="13" t="str">
        <f t="shared" si="2"/>
        <v/>
      </c>
    </row>
    <row r="60" spans="1:17" ht="40" customHeight="1">
      <c r="A60" s="5">
        <v>55</v>
      </c>
      <c r="B60" s="10"/>
      <c r="C60" s="10"/>
      <c r="D60" s="15" t="str">
        <f>IF(C60="","",IF(VLOOKUP(Q60,物質マスタ!$C$2:$E$664,3,FALSE)="",VLOOKUP(Q60,物質マスタ!$C$2:$E$664,2,FALSE),VLOOKUP(Q60,物質マスタ!$C$2:$E$664,3,FALSE)))</f>
        <v/>
      </c>
      <c r="E60" s="10"/>
      <c r="F60" s="10"/>
      <c r="G60" s="10"/>
      <c r="H60" s="10"/>
      <c r="O60" s="9">
        <v>55</v>
      </c>
      <c r="P60" s="9" t="str">
        <f t="shared" si="0"/>
        <v/>
      </c>
      <c r="Q60" s="13" t="str">
        <f t="shared" si="2"/>
        <v/>
      </c>
    </row>
    <row r="61" spans="1:17" ht="40" customHeight="1">
      <c r="A61" s="5">
        <v>56</v>
      </c>
      <c r="B61" s="10"/>
      <c r="C61" s="10"/>
      <c r="D61" s="15" t="str">
        <f>IF(C61="","",IF(VLOOKUP(Q61,物質マスタ!$C$2:$E$664,3,FALSE)="",VLOOKUP(Q61,物質マスタ!$C$2:$E$664,2,FALSE),VLOOKUP(Q61,物質マスタ!$C$2:$E$664,3,FALSE)))</f>
        <v/>
      </c>
      <c r="E61" s="10"/>
      <c r="F61" s="10"/>
      <c r="G61" s="10"/>
      <c r="H61" s="10"/>
      <c r="O61" s="9">
        <v>56</v>
      </c>
      <c r="P61" s="9" t="str">
        <f t="shared" si="0"/>
        <v/>
      </c>
      <c r="Q61" s="13" t="str">
        <f t="shared" si="2"/>
        <v/>
      </c>
    </row>
    <row r="62" spans="1:17" ht="40" customHeight="1">
      <c r="A62" s="5">
        <v>57</v>
      </c>
      <c r="B62" s="10"/>
      <c r="C62" s="10"/>
      <c r="D62" s="15" t="str">
        <f>IF(C62="","",IF(VLOOKUP(Q62,物質マスタ!$C$2:$E$664,3,FALSE)="",VLOOKUP(Q62,物質マスタ!$C$2:$E$664,2,FALSE),VLOOKUP(Q62,物質マスタ!$C$2:$E$664,3,FALSE)))</f>
        <v/>
      </c>
      <c r="E62" s="10"/>
      <c r="F62" s="10"/>
      <c r="G62" s="10"/>
      <c r="H62" s="10"/>
      <c r="O62" s="9">
        <v>57</v>
      </c>
      <c r="P62" s="9" t="str">
        <f t="shared" si="0"/>
        <v/>
      </c>
      <c r="Q62" s="13" t="str">
        <f t="shared" si="2"/>
        <v/>
      </c>
    </row>
    <row r="63" spans="1:17" ht="40" customHeight="1">
      <c r="A63" s="5">
        <v>58</v>
      </c>
      <c r="B63" s="10"/>
      <c r="C63" s="10"/>
      <c r="D63" s="15" t="str">
        <f>IF(C63="","",IF(VLOOKUP(Q63,物質マスタ!$C$2:$E$664,3,FALSE)="",VLOOKUP(Q63,物質マスタ!$C$2:$E$664,2,FALSE),VLOOKUP(Q63,物質マスタ!$C$2:$E$664,3,FALSE)))</f>
        <v/>
      </c>
      <c r="E63" s="10"/>
      <c r="F63" s="10"/>
      <c r="G63" s="10"/>
      <c r="H63" s="10"/>
      <c r="O63" s="9">
        <v>58</v>
      </c>
      <c r="P63" s="9" t="str">
        <f t="shared" si="0"/>
        <v/>
      </c>
      <c r="Q63" s="13" t="str">
        <f t="shared" si="2"/>
        <v/>
      </c>
    </row>
    <row r="64" spans="1:17" ht="40" customHeight="1">
      <c r="A64" s="5">
        <v>59</v>
      </c>
      <c r="B64" s="10"/>
      <c r="C64" s="10"/>
      <c r="D64" s="15" t="str">
        <f>IF(C64="","",IF(VLOOKUP(Q64,物質マスタ!$C$2:$E$664,3,FALSE)="",VLOOKUP(Q64,物質マスタ!$C$2:$E$664,2,FALSE),VLOOKUP(Q64,物質マスタ!$C$2:$E$664,3,FALSE)))</f>
        <v/>
      </c>
      <c r="E64" s="10"/>
      <c r="F64" s="10"/>
      <c r="G64" s="10"/>
      <c r="H64" s="10"/>
      <c r="O64" s="9">
        <v>59</v>
      </c>
      <c r="P64" s="9" t="str">
        <f t="shared" si="0"/>
        <v/>
      </c>
      <c r="Q64" s="13" t="str">
        <f t="shared" si="2"/>
        <v/>
      </c>
    </row>
    <row r="65" spans="1:17" ht="40" customHeight="1">
      <c r="A65" s="5">
        <v>60</v>
      </c>
      <c r="B65" s="10"/>
      <c r="C65" s="10"/>
      <c r="D65" s="15" t="str">
        <f>IF(C65="","",IF(VLOOKUP(Q65,物質マスタ!$C$2:$E$664,3,FALSE)="",VLOOKUP(Q65,物質マスタ!$C$2:$E$664,2,FALSE),VLOOKUP(Q65,物質マスタ!$C$2:$E$664,3,FALSE)))</f>
        <v/>
      </c>
      <c r="E65" s="10"/>
      <c r="F65" s="10"/>
      <c r="G65" s="10"/>
      <c r="H65" s="10"/>
      <c r="O65" s="9">
        <v>60</v>
      </c>
      <c r="P65" s="9" t="str">
        <f t="shared" si="0"/>
        <v/>
      </c>
      <c r="Q65" s="13" t="str">
        <f t="shared" si="2"/>
        <v/>
      </c>
    </row>
    <row r="66" spans="1:17" ht="40" customHeight="1">
      <c r="A66" s="5">
        <v>61</v>
      </c>
      <c r="B66" s="10"/>
      <c r="C66" s="10"/>
      <c r="D66" s="15" t="str">
        <f>IF(C66="","",IF(VLOOKUP(Q66,物質マスタ!$C$2:$E$664,3,FALSE)="",VLOOKUP(Q66,物質マスタ!$C$2:$E$664,2,FALSE),VLOOKUP(Q66,物質マスタ!$C$2:$E$664,3,FALSE)))</f>
        <v/>
      </c>
      <c r="E66" s="10"/>
      <c r="F66" s="10"/>
      <c r="G66" s="10"/>
      <c r="H66" s="10"/>
      <c r="O66" s="9">
        <v>61</v>
      </c>
      <c r="P66" s="9" t="str">
        <f t="shared" si="0"/>
        <v/>
      </c>
      <c r="Q66" s="13" t="str">
        <f t="shared" si="2"/>
        <v/>
      </c>
    </row>
    <row r="67" spans="1:17" ht="40" customHeight="1">
      <c r="A67" s="5">
        <v>62</v>
      </c>
      <c r="B67" s="10"/>
      <c r="C67" s="10"/>
      <c r="D67" s="15" t="str">
        <f>IF(C67="","",IF(VLOOKUP(Q67,物質マスタ!$C$2:$E$664,3,FALSE)="",VLOOKUP(Q67,物質マスタ!$C$2:$E$664,2,FALSE),VLOOKUP(Q67,物質マスタ!$C$2:$E$664,3,FALSE)))</f>
        <v/>
      </c>
      <c r="E67" s="10"/>
      <c r="F67" s="10"/>
      <c r="G67" s="10"/>
      <c r="H67" s="10"/>
      <c r="O67" s="9">
        <v>62</v>
      </c>
      <c r="P67" s="9" t="str">
        <f t="shared" si="0"/>
        <v/>
      </c>
      <c r="Q67" s="13" t="str">
        <f t="shared" si="2"/>
        <v/>
      </c>
    </row>
    <row r="68" spans="1:17" ht="40" customHeight="1">
      <c r="A68" s="5">
        <v>63</v>
      </c>
      <c r="B68" s="10"/>
      <c r="C68" s="10"/>
      <c r="D68" s="15" t="str">
        <f>IF(C68="","",IF(VLOOKUP(Q68,物質マスタ!$C$2:$E$664,3,FALSE)="",VLOOKUP(Q68,物質マスタ!$C$2:$E$664,2,FALSE),VLOOKUP(Q68,物質マスタ!$C$2:$E$664,3,FALSE)))</f>
        <v/>
      </c>
      <c r="E68" s="10"/>
      <c r="F68" s="10"/>
      <c r="G68" s="10"/>
      <c r="H68" s="10"/>
      <c r="O68" s="9">
        <v>63</v>
      </c>
      <c r="P68" s="9" t="str">
        <f t="shared" si="0"/>
        <v/>
      </c>
      <c r="Q68" s="13" t="str">
        <f t="shared" si="2"/>
        <v/>
      </c>
    </row>
    <row r="69" spans="1:17" ht="40" customHeight="1">
      <c r="A69" s="5">
        <v>64</v>
      </c>
      <c r="B69" s="10"/>
      <c r="C69" s="10"/>
      <c r="D69" s="15" t="str">
        <f>IF(C69="","",IF(VLOOKUP(Q69,物質マスタ!$C$2:$E$664,3,FALSE)="",VLOOKUP(Q69,物質マスタ!$C$2:$E$664,2,FALSE),VLOOKUP(Q69,物質マスタ!$C$2:$E$664,3,FALSE)))</f>
        <v/>
      </c>
      <c r="E69" s="10"/>
      <c r="F69" s="10"/>
      <c r="G69" s="10"/>
      <c r="H69" s="10"/>
      <c r="O69" s="9">
        <v>64</v>
      </c>
      <c r="P69" s="9" t="str">
        <f t="shared" si="0"/>
        <v/>
      </c>
      <c r="Q69" s="13" t="str">
        <f t="shared" si="2"/>
        <v/>
      </c>
    </row>
    <row r="70" spans="1:17" ht="40" customHeight="1">
      <c r="A70" s="5">
        <v>65</v>
      </c>
      <c r="B70" s="10"/>
      <c r="C70" s="10"/>
      <c r="D70" s="15" t="str">
        <f>IF(C70="","",IF(VLOOKUP(Q70,物質マスタ!$C$2:$E$664,3,FALSE)="",VLOOKUP(Q70,物質マスタ!$C$2:$E$664,2,FALSE),VLOOKUP(Q70,物質マスタ!$C$2:$E$664,3,FALSE)))</f>
        <v/>
      </c>
      <c r="E70" s="10"/>
      <c r="F70" s="10"/>
      <c r="G70" s="10"/>
      <c r="H70" s="10"/>
      <c r="O70" s="9">
        <v>65</v>
      </c>
      <c r="P70" s="9" t="str">
        <f t="shared" si="0"/>
        <v/>
      </c>
      <c r="Q70" s="13" t="str">
        <f t="shared" si="2"/>
        <v/>
      </c>
    </row>
    <row r="71" spans="1:17" ht="40" customHeight="1">
      <c r="A71" s="5">
        <v>66</v>
      </c>
      <c r="B71" s="10"/>
      <c r="C71" s="10"/>
      <c r="D71" s="15" t="str">
        <f>IF(C71="","",IF(VLOOKUP(Q71,物質マスタ!$C$2:$E$664,3,FALSE)="",VLOOKUP(Q71,物質マスタ!$C$2:$E$664,2,FALSE),VLOOKUP(Q71,物質マスタ!$C$2:$E$664,3,FALSE)))</f>
        <v/>
      </c>
      <c r="E71" s="10"/>
      <c r="F71" s="10"/>
      <c r="G71" s="10"/>
      <c r="H71" s="10"/>
      <c r="O71" s="9">
        <v>66</v>
      </c>
      <c r="P71" s="9" t="str">
        <f t="shared" ref="P71:P105" si="3">IF(B71=$N$6,"1",IF(B71=$N$7,"2",IF(B71=$N$8,"3","")))</f>
        <v/>
      </c>
      <c r="Q71" s="13" t="str">
        <f t="shared" si="2"/>
        <v/>
      </c>
    </row>
    <row r="72" spans="1:17" ht="40" customHeight="1">
      <c r="A72" s="5">
        <v>67</v>
      </c>
      <c r="B72" s="10"/>
      <c r="C72" s="10"/>
      <c r="D72" s="15" t="str">
        <f>IF(C72="","",IF(VLOOKUP(Q72,物質マスタ!$C$2:$E$664,3,FALSE)="",VLOOKUP(Q72,物質マスタ!$C$2:$E$664,2,FALSE),VLOOKUP(Q72,物質マスタ!$C$2:$E$664,3,FALSE)))</f>
        <v/>
      </c>
      <c r="E72" s="10"/>
      <c r="F72" s="10"/>
      <c r="G72" s="10"/>
      <c r="H72" s="10"/>
      <c r="O72" s="9">
        <v>67</v>
      </c>
      <c r="P72" s="9" t="str">
        <f t="shared" si="3"/>
        <v/>
      </c>
      <c r="Q72" s="13" t="str">
        <f t="shared" si="2"/>
        <v/>
      </c>
    </row>
    <row r="73" spans="1:17" ht="40" customHeight="1">
      <c r="A73" s="5">
        <v>68</v>
      </c>
      <c r="B73" s="10"/>
      <c r="C73" s="10"/>
      <c r="D73" s="15" t="str">
        <f>IF(C73="","",IF(VLOOKUP(Q73,物質マスタ!$C$2:$E$664,3,FALSE)="",VLOOKUP(Q73,物質マスタ!$C$2:$E$664,2,FALSE),VLOOKUP(Q73,物質マスタ!$C$2:$E$664,3,FALSE)))</f>
        <v/>
      </c>
      <c r="E73" s="10"/>
      <c r="F73" s="10"/>
      <c r="G73" s="10"/>
      <c r="H73" s="10"/>
      <c r="O73" s="9">
        <v>68</v>
      </c>
      <c r="P73" s="9" t="str">
        <f t="shared" si="3"/>
        <v/>
      </c>
      <c r="Q73" s="13" t="str">
        <f t="shared" si="2"/>
        <v/>
      </c>
    </row>
    <row r="74" spans="1:17" ht="40" customHeight="1">
      <c r="A74" s="5">
        <v>69</v>
      </c>
      <c r="B74" s="10"/>
      <c r="C74" s="10"/>
      <c r="D74" s="15" t="str">
        <f>IF(C74="","",IF(VLOOKUP(Q74,物質マスタ!$C$2:$E$664,3,FALSE)="",VLOOKUP(Q74,物質マスタ!$C$2:$E$664,2,FALSE),VLOOKUP(Q74,物質マスタ!$C$2:$E$664,3,FALSE)))</f>
        <v/>
      </c>
      <c r="E74" s="10"/>
      <c r="F74" s="10"/>
      <c r="G74" s="10"/>
      <c r="H74" s="10"/>
      <c r="O74" s="9">
        <v>69</v>
      </c>
      <c r="P74" s="9" t="str">
        <f t="shared" si="3"/>
        <v/>
      </c>
      <c r="Q74" s="13" t="str">
        <f t="shared" si="2"/>
        <v/>
      </c>
    </row>
    <row r="75" spans="1:17" ht="40" customHeight="1">
      <c r="A75" s="5">
        <v>70</v>
      </c>
      <c r="B75" s="10"/>
      <c r="C75" s="10"/>
      <c r="D75" s="15" t="str">
        <f>IF(C75="","",IF(VLOOKUP(Q75,物質マスタ!$C$2:$E$664,3,FALSE)="",VLOOKUP(Q75,物質マスタ!$C$2:$E$664,2,FALSE),VLOOKUP(Q75,物質マスタ!$C$2:$E$664,3,FALSE)))</f>
        <v/>
      </c>
      <c r="E75" s="10"/>
      <c r="F75" s="10"/>
      <c r="G75" s="10"/>
      <c r="H75" s="10"/>
      <c r="O75" s="9">
        <v>70</v>
      </c>
      <c r="P75" s="9" t="str">
        <f t="shared" si="3"/>
        <v/>
      </c>
      <c r="Q75" s="13" t="str">
        <f t="shared" si="2"/>
        <v/>
      </c>
    </row>
    <row r="76" spans="1:17" ht="40" customHeight="1">
      <c r="A76" s="5">
        <v>71</v>
      </c>
      <c r="B76" s="10"/>
      <c r="C76" s="10"/>
      <c r="D76" s="15" t="str">
        <f>IF(C76="","",IF(VLOOKUP(Q76,物質マスタ!$C$2:$E$664,3,FALSE)="",VLOOKUP(Q76,物質マスタ!$C$2:$E$664,2,FALSE),VLOOKUP(Q76,物質マスタ!$C$2:$E$664,3,FALSE)))</f>
        <v/>
      </c>
      <c r="E76" s="10"/>
      <c r="F76" s="10"/>
      <c r="G76" s="10"/>
      <c r="H76" s="10"/>
      <c r="O76" s="9">
        <v>71</v>
      </c>
      <c r="P76" s="9" t="str">
        <f t="shared" si="3"/>
        <v/>
      </c>
      <c r="Q76" s="13" t="str">
        <f t="shared" si="2"/>
        <v/>
      </c>
    </row>
    <row r="77" spans="1:17" ht="40" customHeight="1">
      <c r="A77" s="5">
        <v>72</v>
      </c>
      <c r="B77" s="10"/>
      <c r="C77" s="10"/>
      <c r="D77" s="15" t="str">
        <f>IF(C77="","",IF(VLOOKUP(Q77,物質マスタ!$C$2:$E$664,3,FALSE)="",VLOOKUP(Q77,物質マスタ!$C$2:$E$664,2,FALSE),VLOOKUP(Q77,物質マスタ!$C$2:$E$664,3,FALSE)))</f>
        <v/>
      </c>
      <c r="E77" s="10"/>
      <c r="F77" s="10"/>
      <c r="G77" s="10"/>
      <c r="H77" s="10"/>
      <c r="O77" s="9">
        <v>72</v>
      </c>
      <c r="P77" s="9" t="str">
        <f t="shared" si="3"/>
        <v/>
      </c>
      <c r="Q77" s="13" t="str">
        <f t="shared" si="2"/>
        <v/>
      </c>
    </row>
    <row r="78" spans="1:17" ht="40" customHeight="1">
      <c r="A78" s="5">
        <v>73</v>
      </c>
      <c r="B78" s="10"/>
      <c r="C78" s="10"/>
      <c r="D78" s="15" t="str">
        <f>IF(C78="","",IF(VLOOKUP(Q78,物質マスタ!$C$2:$E$664,3,FALSE)="",VLOOKUP(Q78,物質マスタ!$C$2:$E$664,2,FALSE),VLOOKUP(Q78,物質マスタ!$C$2:$E$664,3,FALSE)))</f>
        <v/>
      </c>
      <c r="E78" s="10"/>
      <c r="F78" s="10"/>
      <c r="G78" s="10"/>
      <c r="H78" s="10"/>
      <c r="O78" s="9">
        <v>73</v>
      </c>
      <c r="P78" s="9" t="str">
        <f t="shared" si="3"/>
        <v/>
      </c>
      <c r="Q78" s="13" t="str">
        <f t="shared" si="2"/>
        <v/>
      </c>
    </row>
    <row r="79" spans="1:17" ht="40" customHeight="1">
      <c r="A79" s="5">
        <v>74</v>
      </c>
      <c r="B79" s="10"/>
      <c r="C79" s="10"/>
      <c r="D79" s="15" t="str">
        <f>IF(C79="","",IF(VLOOKUP(Q79,物質マスタ!$C$2:$E$664,3,FALSE)="",VLOOKUP(Q79,物質マスタ!$C$2:$E$664,2,FALSE),VLOOKUP(Q79,物質マスタ!$C$2:$E$664,3,FALSE)))</f>
        <v/>
      </c>
      <c r="E79" s="10"/>
      <c r="F79" s="10"/>
      <c r="G79" s="10"/>
      <c r="H79" s="10"/>
      <c r="O79" s="9">
        <v>74</v>
      </c>
      <c r="P79" s="9" t="str">
        <f t="shared" si="3"/>
        <v/>
      </c>
      <c r="Q79" s="13" t="str">
        <f t="shared" si="2"/>
        <v/>
      </c>
    </row>
    <row r="80" spans="1:17" ht="40" customHeight="1">
      <c r="A80" s="5">
        <v>75</v>
      </c>
      <c r="B80" s="10"/>
      <c r="C80" s="10"/>
      <c r="D80" s="15" t="str">
        <f>IF(C80="","",IF(VLOOKUP(Q80,物質マスタ!$C$2:$E$664,3,FALSE)="",VLOOKUP(Q80,物質マスタ!$C$2:$E$664,2,FALSE),VLOOKUP(Q80,物質マスタ!$C$2:$E$664,3,FALSE)))</f>
        <v/>
      </c>
      <c r="E80" s="10"/>
      <c r="F80" s="10"/>
      <c r="G80" s="10"/>
      <c r="H80" s="10"/>
      <c r="O80" s="9">
        <v>75</v>
      </c>
      <c r="P80" s="9" t="str">
        <f t="shared" si="3"/>
        <v/>
      </c>
      <c r="Q80" s="13" t="str">
        <f t="shared" si="2"/>
        <v/>
      </c>
    </row>
    <row r="81" spans="1:17" ht="40" customHeight="1">
      <c r="A81" s="5">
        <v>76</v>
      </c>
      <c r="B81" s="10"/>
      <c r="C81" s="10"/>
      <c r="D81" s="15" t="str">
        <f>IF(C81="","",IF(VLOOKUP(Q81,物質マスタ!$C$2:$E$664,3,FALSE)="",VLOOKUP(Q81,物質マスタ!$C$2:$E$664,2,FALSE),VLOOKUP(Q81,物質マスタ!$C$2:$E$664,3,FALSE)))</f>
        <v/>
      </c>
      <c r="E81" s="10"/>
      <c r="F81" s="10"/>
      <c r="G81" s="10"/>
      <c r="H81" s="10"/>
      <c r="O81" s="9">
        <v>76</v>
      </c>
      <c r="P81" s="9" t="str">
        <f t="shared" si="3"/>
        <v/>
      </c>
      <c r="Q81" s="13" t="str">
        <f t="shared" si="2"/>
        <v/>
      </c>
    </row>
    <row r="82" spans="1:17" ht="40" customHeight="1">
      <c r="A82" s="5">
        <v>77</v>
      </c>
      <c r="B82" s="10"/>
      <c r="C82" s="10"/>
      <c r="D82" s="15" t="str">
        <f>IF(C82="","",IF(VLOOKUP(Q82,物質マスタ!$C$2:$E$664,3,FALSE)="",VLOOKUP(Q82,物質マスタ!$C$2:$E$664,2,FALSE),VLOOKUP(Q82,物質マスタ!$C$2:$E$664,3,FALSE)))</f>
        <v/>
      </c>
      <c r="E82" s="10"/>
      <c r="F82" s="10"/>
      <c r="G82" s="10"/>
      <c r="H82" s="10"/>
      <c r="O82" s="9">
        <v>77</v>
      </c>
      <c r="P82" s="9" t="str">
        <f t="shared" si="3"/>
        <v/>
      </c>
      <c r="Q82" s="13" t="str">
        <f t="shared" si="2"/>
        <v/>
      </c>
    </row>
    <row r="83" spans="1:17" ht="40" customHeight="1">
      <c r="A83" s="5">
        <v>78</v>
      </c>
      <c r="B83" s="10"/>
      <c r="C83" s="10"/>
      <c r="D83" s="15" t="str">
        <f>IF(C83="","",IF(VLOOKUP(Q83,物質マスタ!$C$2:$E$664,3,FALSE)="",VLOOKUP(Q83,物質マスタ!$C$2:$E$664,2,FALSE),VLOOKUP(Q83,物質マスタ!$C$2:$E$664,3,FALSE)))</f>
        <v/>
      </c>
      <c r="E83" s="10"/>
      <c r="F83" s="10"/>
      <c r="G83" s="10"/>
      <c r="H83" s="10"/>
      <c r="O83" s="9">
        <v>78</v>
      </c>
      <c r="P83" s="9" t="str">
        <f t="shared" si="3"/>
        <v/>
      </c>
      <c r="Q83" s="13" t="str">
        <f t="shared" si="2"/>
        <v/>
      </c>
    </row>
    <row r="84" spans="1:17" ht="40" customHeight="1">
      <c r="A84" s="5">
        <v>79</v>
      </c>
      <c r="B84" s="10"/>
      <c r="C84" s="10"/>
      <c r="D84" s="15" t="str">
        <f>IF(C84="","",IF(VLOOKUP(Q84,物質マスタ!$C$2:$E$664,3,FALSE)="",VLOOKUP(Q84,物質マスタ!$C$2:$E$664,2,FALSE),VLOOKUP(Q84,物質マスタ!$C$2:$E$664,3,FALSE)))</f>
        <v/>
      </c>
      <c r="E84" s="10"/>
      <c r="F84" s="10"/>
      <c r="G84" s="10"/>
      <c r="H84" s="10"/>
      <c r="O84" s="9">
        <v>79</v>
      </c>
      <c r="P84" s="9" t="str">
        <f t="shared" si="3"/>
        <v/>
      </c>
      <c r="Q84" s="13" t="str">
        <f t="shared" si="2"/>
        <v/>
      </c>
    </row>
    <row r="85" spans="1:17" ht="40" customHeight="1">
      <c r="A85" s="5">
        <v>80</v>
      </c>
      <c r="B85" s="10"/>
      <c r="C85" s="10"/>
      <c r="D85" s="15" t="str">
        <f>IF(C85="","",IF(VLOOKUP(Q85,物質マスタ!$C$2:$E$664,3,FALSE)="",VLOOKUP(Q85,物質マスタ!$C$2:$E$664,2,FALSE),VLOOKUP(Q85,物質マスタ!$C$2:$E$664,3,FALSE)))</f>
        <v/>
      </c>
      <c r="E85" s="10"/>
      <c r="F85" s="10"/>
      <c r="G85" s="10"/>
      <c r="H85" s="10"/>
      <c r="O85" s="9">
        <v>80</v>
      </c>
      <c r="P85" s="9" t="str">
        <f t="shared" si="3"/>
        <v/>
      </c>
      <c r="Q85" s="13" t="str">
        <f t="shared" si="2"/>
        <v/>
      </c>
    </row>
    <row r="86" spans="1:17" ht="40" customHeight="1">
      <c r="A86" s="5">
        <v>81</v>
      </c>
      <c r="B86" s="10"/>
      <c r="C86" s="10"/>
      <c r="D86" s="15" t="str">
        <f>IF(C86="","",IF(VLOOKUP(Q86,物質マスタ!$C$2:$E$664,3,FALSE)="",VLOOKUP(Q86,物質マスタ!$C$2:$E$664,2,FALSE),VLOOKUP(Q86,物質マスタ!$C$2:$E$664,3,FALSE)))</f>
        <v/>
      </c>
      <c r="E86" s="10"/>
      <c r="F86" s="10"/>
      <c r="G86" s="10"/>
      <c r="H86" s="10"/>
      <c r="O86" s="9">
        <v>81</v>
      </c>
      <c r="P86" s="9" t="str">
        <f t="shared" si="3"/>
        <v/>
      </c>
      <c r="Q86" s="13" t="str">
        <f t="shared" si="2"/>
        <v/>
      </c>
    </row>
    <row r="87" spans="1:17" ht="40" customHeight="1">
      <c r="A87" s="5">
        <v>82</v>
      </c>
      <c r="B87" s="10"/>
      <c r="C87" s="10"/>
      <c r="D87" s="15" t="str">
        <f>IF(C87="","",IF(VLOOKUP(Q87,物質マスタ!$C$2:$E$664,3,FALSE)="",VLOOKUP(Q87,物質マスタ!$C$2:$E$664,2,FALSE),VLOOKUP(Q87,物質マスタ!$C$2:$E$664,3,FALSE)))</f>
        <v/>
      </c>
      <c r="E87" s="10"/>
      <c r="F87" s="10"/>
      <c r="G87" s="10"/>
      <c r="H87" s="10"/>
      <c r="O87" s="9">
        <v>82</v>
      </c>
      <c r="P87" s="9" t="str">
        <f t="shared" si="3"/>
        <v/>
      </c>
      <c r="Q87" s="13" t="str">
        <f t="shared" si="2"/>
        <v/>
      </c>
    </row>
    <row r="88" spans="1:17" ht="40" customHeight="1">
      <c r="A88" s="5">
        <v>83</v>
      </c>
      <c r="B88" s="10"/>
      <c r="C88" s="10"/>
      <c r="D88" s="15" t="str">
        <f>IF(C88="","",IF(VLOOKUP(Q88,物質マスタ!$C$2:$E$664,3,FALSE)="",VLOOKUP(Q88,物質マスタ!$C$2:$E$664,2,FALSE),VLOOKUP(Q88,物質マスタ!$C$2:$E$664,3,FALSE)))</f>
        <v/>
      </c>
      <c r="E88" s="10"/>
      <c r="F88" s="10"/>
      <c r="G88" s="10"/>
      <c r="H88" s="10"/>
      <c r="O88" s="9">
        <v>83</v>
      </c>
      <c r="P88" s="9" t="str">
        <f t="shared" si="3"/>
        <v/>
      </c>
      <c r="Q88" s="13" t="str">
        <f t="shared" si="2"/>
        <v/>
      </c>
    </row>
    <row r="89" spans="1:17" ht="40" customHeight="1">
      <c r="A89" s="5">
        <v>84</v>
      </c>
      <c r="B89" s="10"/>
      <c r="C89" s="10"/>
      <c r="D89" s="15" t="str">
        <f>IF(C89="","",IF(VLOOKUP(Q89,物質マスタ!$C$2:$E$664,3,FALSE)="",VLOOKUP(Q89,物質マスタ!$C$2:$E$664,2,FALSE),VLOOKUP(Q89,物質マスタ!$C$2:$E$664,3,FALSE)))</f>
        <v/>
      </c>
      <c r="E89" s="10"/>
      <c r="F89" s="10"/>
      <c r="G89" s="10"/>
      <c r="H89" s="10"/>
      <c r="O89" s="9">
        <v>84</v>
      </c>
      <c r="P89" s="9" t="str">
        <f t="shared" si="3"/>
        <v/>
      </c>
      <c r="Q89" s="13" t="str">
        <f t="shared" si="2"/>
        <v/>
      </c>
    </row>
    <row r="90" spans="1:17" ht="40" customHeight="1">
      <c r="A90" s="5">
        <v>85</v>
      </c>
      <c r="B90" s="10"/>
      <c r="C90" s="10"/>
      <c r="D90" s="15" t="str">
        <f>IF(C90="","",IF(VLOOKUP(Q90,物質マスタ!$C$2:$E$664,3,FALSE)="",VLOOKUP(Q90,物質マスタ!$C$2:$E$664,2,FALSE),VLOOKUP(Q90,物質マスタ!$C$2:$E$664,3,FALSE)))</f>
        <v/>
      </c>
      <c r="E90" s="10"/>
      <c r="F90" s="10"/>
      <c r="G90" s="10"/>
      <c r="H90" s="10"/>
      <c r="O90" s="9">
        <v>85</v>
      </c>
      <c r="P90" s="9" t="str">
        <f t="shared" si="3"/>
        <v/>
      </c>
      <c r="Q90" s="13" t="str">
        <f t="shared" si="2"/>
        <v/>
      </c>
    </row>
    <row r="91" spans="1:17" ht="40" customHeight="1">
      <c r="A91" s="5">
        <v>86</v>
      </c>
      <c r="B91" s="10"/>
      <c r="C91" s="10"/>
      <c r="D91" s="15" t="str">
        <f>IF(C91="","",IF(VLOOKUP(Q91,物質マスタ!$C$2:$E$664,3,FALSE)="",VLOOKUP(Q91,物質マスタ!$C$2:$E$664,2,FALSE),VLOOKUP(Q91,物質マスタ!$C$2:$E$664,3,FALSE)))</f>
        <v/>
      </c>
      <c r="E91" s="10"/>
      <c r="F91" s="10"/>
      <c r="G91" s="10"/>
      <c r="H91" s="10"/>
      <c r="O91" s="9">
        <v>86</v>
      </c>
      <c r="P91" s="9" t="str">
        <f t="shared" si="3"/>
        <v/>
      </c>
      <c r="Q91" s="13" t="str">
        <f t="shared" si="2"/>
        <v/>
      </c>
    </row>
    <row r="92" spans="1:17" ht="40" customHeight="1">
      <c r="A92" s="5">
        <v>87</v>
      </c>
      <c r="B92" s="10"/>
      <c r="C92" s="10"/>
      <c r="D92" s="15" t="str">
        <f>IF(C92="","",IF(VLOOKUP(Q92,物質マスタ!$C$2:$E$664,3,FALSE)="",VLOOKUP(Q92,物質マスタ!$C$2:$E$664,2,FALSE),VLOOKUP(Q92,物質マスタ!$C$2:$E$664,3,FALSE)))</f>
        <v/>
      </c>
      <c r="E92" s="10"/>
      <c r="F92" s="10"/>
      <c r="G92" s="10"/>
      <c r="H92" s="10"/>
      <c r="O92" s="9">
        <v>87</v>
      </c>
      <c r="P92" s="9" t="str">
        <f t="shared" si="3"/>
        <v/>
      </c>
      <c r="Q92" s="13" t="str">
        <f t="shared" si="2"/>
        <v/>
      </c>
    </row>
    <row r="93" spans="1:17" ht="40" customHeight="1">
      <c r="A93" s="5">
        <v>88</v>
      </c>
      <c r="B93" s="10"/>
      <c r="C93" s="10"/>
      <c r="D93" s="15" t="str">
        <f>IF(C93="","",IF(VLOOKUP(Q93,物質マスタ!$C$2:$E$664,3,FALSE)="",VLOOKUP(Q93,物質マスタ!$C$2:$E$664,2,FALSE),VLOOKUP(Q93,物質マスタ!$C$2:$E$664,3,FALSE)))</f>
        <v/>
      </c>
      <c r="E93" s="10"/>
      <c r="F93" s="10"/>
      <c r="G93" s="10"/>
      <c r="H93" s="10"/>
      <c r="O93" s="9">
        <v>88</v>
      </c>
      <c r="P93" s="9" t="str">
        <f t="shared" si="3"/>
        <v/>
      </c>
      <c r="Q93" s="13" t="str">
        <f t="shared" si="2"/>
        <v/>
      </c>
    </row>
    <row r="94" spans="1:17" ht="40" customHeight="1">
      <c r="A94" s="5">
        <v>89</v>
      </c>
      <c r="B94" s="10"/>
      <c r="C94" s="10"/>
      <c r="D94" s="15" t="str">
        <f>IF(C94="","",IF(VLOOKUP(Q94,物質マスタ!$C$2:$E$664,3,FALSE)="",VLOOKUP(Q94,物質マスタ!$C$2:$E$664,2,FALSE),VLOOKUP(Q94,物質マスタ!$C$2:$E$664,3,FALSE)))</f>
        <v/>
      </c>
      <c r="E94" s="10"/>
      <c r="F94" s="10"/>
      <c r="G94" s="10"/>
      <c r="H94" s="10"/>
      <c r="O94" s="9">
        <v>89</v>
      </c>
      <c r="P94" s="9" t="str">
        <f t="shared" si="3"/>
        <v/>
      </c>
      <c r="Q94" s="13" t="str">
        <f t="shared" si="2"/>
        <v/>
      </c>
    </row>
    <row r="95" spans="1:17" ht="40" customHeight="1">
      <c r="A95" s="5">
        <v>90</v>
      </c>
      <c r="B95" s="10"/>
      <c r="C95" s="10"/>
      <c r="D95" s="15" t="str">
        <f>IF(C95="","",IF(VLOOKUP(Q95,物質マスタ!$C$2:$E$664,3,FALSE)="",VLOOKUP(Q95,物質マスタ!$C$2:$E$664,2,FALSE),VLOOKUP(Q95,物質マスタ!$C$2:$E$664,3,FALSE)))</f>
        <v/>
      </c>
      <c r="E95" s="10"/>
      <c r="F95" s="10"/>
      <c r="G95" s="10"/>
      <c r="H95" s="10"/>
      <c r="O95" s="9">
        <v>90</v>
      </c>
      <c r="P95" s="9" t="str">
        <f t="shared" si="3"/>
        <v/>
      </c>
      <c r="Q95" s="13" t="str">
        <f t="shared" si="2"/>
        <v/>
      </c>
    </row>
    <row r="96" spans="1:17" ht="40" customHeight="1">
      <c r="A96" s="5">
        <v>91</v>
      </c>
      <c r="B96" s="10"/>
      <c r="C96" s="10"/>
      <c r="D96" s="15" t="str">
        <f>IF(C96="","",IF(VLOOKUP(Q96,物質マスタ!$C$2:$E$664,3,FALSE)="",VLOOKUP(Q96,物質マスタ!$C$2:$E$664,2,FALSE),VLOOKUP(Q96,物質マスタ!$C$2:$E$664,3,FALSE)))</f>
        <v/>
      </c>
      <c r="E96" s="10"/>
      <c r="F96" s="10"/>
      <c r="G96" s="10"/>
      <c r="H96" s="10"/>
      <c r="O96" s="9">
        <v>91</v>
      </c>
      <c r="P96" s="9" t="str">
        <f t="shared" si="3"/>
        <v/>
      </c>
      <c r="Q96" s="13" t="str">
        <f t="shared" ref="Q96:Q100" si="4">T(IF(OR(P96="",C96=0),"",CONCATENATE(P96,"-",C96)))</f>
        <v/>
      </c>
    </row>
    <row r="97" spans="1:17" ht="40" customHeight="1">
      <c r="A97" s="5">
        <v>92</v>
      </c>
      <c r="B97" s="10"/>
      <c r="C97" s="10"/>
      <c r="D97" s="15" t="str">
        <f>IF(C97="","",IF(VLOOKUP(Q97,物質マスタ!$C$2:$E$664,3,FALSE)="",VLOOKUP(Q97,物質マスタ!$C$2:$E$664,2,FALSE),VLOOKUP(Q97,物質マスタ!$C$2:$E$664,3,FALSE)))</f>
        <v/>
      </c>
      <c r="E97" s="10"/>
      <c r="F97" s="10"/>
      <c r="G97" s="10"/>
      <c r="H97" s="10"/>
      <c r="O97" s="9">
        <v>92</v>
      </c>
      <c r="P97" s="9" t="str">
        <f t="shared" si="3"/>
        <v/>
      </c>
      <c r="Q97" s="13" t="str">
        <f t="shared" si="4"/>
        <v/>
      </c>
    </row>
    <row r="98" spans="1:17" ht="40" customHeight="1">
      <c r="A98" s="5">
        <v>93</v>
      </c>
      <c r="B98" s="10"/>
      <c r="C98" s="10"/>
      <c r="D98" s="15" t="str">
        <f>IF(C98="","",IF(VLOOKUP(Q98,物質マスタ!$C$2:$E$664,3,FALSE)="",VLOOKUP(Q98,物質マスタ!$C$2:$E$664,2,FALSE),VLOOKUP(Q98,物質マスタ!$C$2:$E$664,3,FALSE)))</f>
        <v/>
      </c>
      <c r="E98" s="10"/>
      <c r="F98" s="10"/>
      <c r="G98" s="10"/>
      <c r="H98" s="10"/>
      <c r="O98" s="9">
        <v>93</v>
      </c>
      <c r="P98" s="9" t="str">
        <f t="shared" si="3"/>
        <v/>
      </c>
      <c r="Q98" s="13" t="str">
        <f t="shared" si="4"/>
        <v/>
      </c>
    </row>
    <row r="99" spans="1:17" ht="40" customHeight="1">
      <c r="A99" s="5">
        <v>94</v>
      </c>
      <c r="B99" s="10"/>
      <c r="C99" s="10"/>
      <c r="D99" s="15" t="str">
        <f>IF(C99="","",IF(VLOOKUP(Q99,物質マスタ!$C$2:$E$664,3,FALSE)="",VLOOKUP(Q99,物質マスタ!$C$2:$E$664,2,FALSE),VLOOKUP(Q99,物質マスタ!$C$2:$E$664,3,FALSE)))</f>
        <v/>
      </c>
      <c r="E99" s="10"/>
      <c r="F99" s="10"/>
      <c r="G99" s="10"/>
      <c r="H99" s="10"/>
      <c r="O99" s="9">
        <v>94</v>
      </c>
      <c r="P99" s="9" t="str">
        <f t="shared" si="3"/>
        <v/>
      </c>
      <c r="Q99" s="13" t="str">
        <f t="shared" si="4"/>
        <v/>
      </c>
    </row>
    <row r="100" spans="1:17" ht="40" customHeight="1">
      <c r="A100" s="5">
        <v>95</v>
      </c>
      <c r="B100" s="10"/>
      <c r="C100" s="10"/>
      <c r="D100" s="15" t="str">
        <f>IF(C100="","",IF(VLOOKUP(Q100,物質マスタ!$C$2:$E$664,3,FALSE)="",VLOOKUP(Q100,物質マスタ!$C$2:$E$664,2,FALSE),VLOOKUP(Q100,物質マスタ!$C$2:$E$664,3,FALSE)))</f>
        <v/>
      </c>
      <c r="E100" s="10"/>
      <c r="F100" s="10"/>
      <c r="G100" s="10"/>
      <c r="H100" s="10"/>
      <c r="O100" s="9">
        <v>95</v>
      </c>
      <c r="P100" s="9" t="str">
        <f t="shared" si="3"/>
        <v/>
      </c>
      <c r="Q100" s="13" t="str">
        <f t="shared" si="4"/>
        <v/>
      </c>
    </row>
    <row r="101" spans="1:17" ht="40" customHeight="1">
      <c r="A101" s="5">
        <v>96</v>
      </c>
      <c r="B101" s="10"/>
      <c r="C101" s="10"/>
      <c r="D101" s="15" t="str">
        <f>IF(C101="","",IF(VLOOKUP(Q101,物質マスタ!$C$2:$E$664,3,FALSE)="",VLOOKUP(Q101,物質マスタ!$C$2:$E$664,2,FALSE),VLOOKUP(Q101,物質マスタ!$C$2:$E$664,3,FALSE)))</f>
        <v/>
      </c>
      <c r="E101" s="10"/>
      <c r="F101" s="10"/>
      <c r="G101" s="10"/>
      <c r="H101" s="10"/>
      <c r="O101" s="9">
        <v>96</v>
      </c>
      <c r="P101" s="9" t="str">
        <f t="shared" si="3"/>
        <v/>
      </c>
      <c r="Q101" s="13" t="str">
        <f>T(IF(OR(P101="",C101=0),"",CONCATENATE(P101,"-",C101)))</f>
        <v/>
      </c>
    </row>
    <row r="102" spans="1:17" ht="40" customHeight="1">
      <c r="A102" s="5">
        <v>97</v>
      </c>
      <c r="B102" s="10"/>
      <c r="C102" s="10"/>
      <c r="D102" s="15" t="str">
        <f>IF(C102="","",IF(VLOOKUP(Q102,物質マスタ!$C$2:$E$664,3,FALSE)="",VLOOKUP(Q102,物質マスタ!$C$2:$E$664,2,FALSE),VLOOKUP(Q102,物質マスタ!$C$2:$E$664,3,FALSE)))</f>
        <v/>
      </c>
      <c r="E102" s="10"/>
      <c r="F102" s="10"/>
      <c r="G102" s="10"/>
      <c r="H102" s="10"/>
      <c r="O102" s="9">
        <v>97</v>
      </c>
      <c r="P102" s="9" t="str">
        <f t="shared" si="3"/>
        <v/>
      </c>
      <c r="Q102" s="13" t="str">
        <f>T(IF(OR(P102="",C102=0),"",CONCATENATE(P102,"-",C102)))</f>
        <v/>
      </c>
    </row>
    <row r="103" spans="1:17" ht="40" customHeight="1">
      <c r="A103" s="5">
        <v>98</v>
      </c>
      <c r="B103" s="10"/>
      <c r="C103" s="10"/>
      <c r="D103" s="15" t="str">
        <f>IF(C103="","",IF(VLOOKUP(Q103,物質マスタ!$C$2:$E$664,3,FALSE)="",VLOOKUP(Q103,物質マスタ!$C$2:$E$664,2,FALSE),VLOOKUP(Q103,物質マスタ!$C$2:$E$664,3,FALSE)))</f>
        <v/>
      </c>
      <c r="E103" s="10"/>
      <c r="F103" s="10"/>
      <c r="G103" s="10"/>
      <c r="H103" s="10"/>
      <c r="O103" s="9">
        <v>98</v>
      </c>
      <c r="P103" s="9" t="str">
        <f t="shared" si="3"/>
        <v/>
      </c>
      <c r="Q103" s="13" t="str">
        <f>T(IF(OR(P103="",C103=0),"",CONCATENATE(P103,"-",C103)))</f>
        <v/>
      </c>
    </row>
    <row r="104" spans="1:17" ht="40" customHeight="1">
      <c r="A104" s="5">
        <v>99</v>
      </c>
      <c r="B104" s="10"/>
      <c r="C104" s="10"/>
      <c r="D104" s="15" t="str">
        <f>IF(C104="","",IF(VLOOKUP(Q104,物質マスタ!$C$2:$E$664,3,FALSE)="",VLOOKUP(Q104,物質マスタ!$C$2:$E$664,2,FALSE),VLOOKUP(Q104,物質マスタ!$C$2:$E$664,3,FALSE)))</f>
        <v/>
      </c>
      <c r="E104" s="10"/>
      <c r="F104" s="10"/>
      <c r="G104" s="10"/>
      <c r="H104" s="10"/>
      <c r="O104" s="9">
        <v>99</v>
      </c>
      <c r="P104" s="9" t="str">
        <f t="shared" si="3"/>
        <v/>
      </c>
      <c r="Q104" s="13" t="str">
        <f>T(IF(OR(P104="",C104=0),"",CONCATENATE(P104,"-",C104)))</f>
        <v/>
      </c>
    </row>
    <row r="105" spans="1:17" ht="40" customHeight="1">
      <c r="A105" s="5">
        <v>100</v>
      </c>
      <c r="B105" s="10"/>
      <c r="C105" s="10"/>
      <c r="D105" s="15" t="str">
        <f>IF(C105="","",IF(VLOOKUP(Q105,物質マスタ!$C$2:$E$664,3,FALSE)="",VLOOKUP(Q105,物質マスタ!$C$2:$E$664,2,FALSE),VLOOKUP(Q105,物質マスタ!$C$2:$E$664,3,FALSE)))</f>
        <v/>
      </c>
      <c r="E105" s="10"/>
      <c r="F105" s="10"/>
      <c r="G105" s="10"/>
      <c r="H105" s="10"/>
      <c r="O105" s="9">
        <v>100</v>
      </c>
      <c r="P105" s="9" t="str">
        <f t="shared" si="3"/>
        <v/>
      </c>
      <c r="Q105" s="13" t="str">
        <f>T(IF(OR(P105="",C105=0),"",CONCATENATE(P105,"-",C105)))</f>
        <v/>
      </c>
    </row>
    <row r="107" spans="1:17">
      <c r="B107" s="27"/>
      <c r="C107" s="27"/>
      <c r="D107" s="27"/>
      <c r="E107" s="27"/>
      <c r="F107" s="27"/>
      <c r="G107" s="27"/>
      <c r="H107" s="27"/>
    </row>
  </sheetData>
  <sheetProtection algorithmName="SHA-512" hashValue="DfcK4iWsO7310TcSg6eYdELqvJUTr3evepNXDt9Z2C3qgIxH2ORRnULGK3zcjbjUxfwH55Dt0qey7nEfHdmOJQ==" saltValue="q/d5y2UjP9P+Z2KcWr/m1w==" spinCount="100000" sheet="1" objects="1" scenarios="1"/>
  <dataConsolidate/>
  <mergeCells count="9">
    <mergeCell ref="O4:O5"/>
    <mergeCell ref="B107:H107"/>
    <mergeCell ref="A2:H2"/>
    <mergeCell ref="B3:H3"/>
    <mergeCell ref="A4:A5"/>
    <mergeCell ref="B4:C4"/>
    <mergeCell ref="D4:D5"/>
    <mergeCell ref="E4:E5"/>
    <mergeCell ref="F4:H4"/>
  </mergeCells>
  <phoneticPr fontId="1"/>
  <conditionalFormatting sqref="D6:D105">
    <cfRule type="expression" dxfId="0" priority="5" stopIfTrue="1">
      <formula>ISERROR(D6)</formula>
    </cfRule>
  </conditionalFormatting>
  <dataValidations count="3">
    <dataValidation type="list" allowBlank="1" showInputMessage="1" showErrorMessage="1" sqref="B6:B105" xr:uid="{627F740D-C46D-42DF-AE53-4B067351AD63}">
      <formula1>$N$6:$N$8</formula1>
    </dataValidation>
    <dataValidation type="custom" allowBlank="1" showInputMessage="1" showErrorMessage="1" errorTitle="入力エラー" error="1. 数値は整数を入力してください。_x000a_例）8.7kg→9kg_x000a__x000a_2.　100以上を入力する場合は有効数字２桁にしてください。_x000a_例）12345kg→12000kg" sqref="F6:H105" xr:uid="{6E06FAF6-2B2D-46AF-924B-582F062BF4E7}">
      <formula1>OR(AND(F6&gt;=0,F6&lt;10,ROUNDUP(F6,0)-INT(F6)=0),AND(F6&gt;=10,F6&lt;100,INT(F6)-F6=0),AND(F6&gt;=100,INT(F6)-F6=0,MOD(F6,10^(LEN(F6)-2))=0))</formula1>
    </dataValidation>
    <dataValidation type="custom" allowBlank="1" showInputMessage="1" showErrorMessage="1" errorTitle="入力エラー" error="1. 取扱量は500kg以上の数値を入力してください。_x000a_※　取扱量が500kg以上の物質が報告対象です。_x000a__x000a_2.　入力する数値は有効数字２桁にしてください。_x000a_例）12345kg→12000kg" sqref="E6:E105" xr:uid="{1818B0BD-3236-4FA5-8DC9-556D6BDC17A6}">
      <formula1>AND(E6&gt;=500,INT(E6)-E6=0,MOD(E6,10^(LEN(E6)-2))=0)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30"/>
  <sheetViews>
    <sheetView topLeftCell="A508" workbookViewId="0">
      <selection activeCell="G528" sqref="G527:G528"/>
    </sheetView>
  </sheetViews>
  <sheetFormatPr defaultColWidth="9" defaultRowHeight="13"/>
  <cols>
    <col min="1" max="2" width="20.6328125" style="6" customWidth="1"/>
    <col min="3" max="3" width="20.6328125" style="6" hidden="1" customWidth="1"/>
    <col min="4" max="4" width="80.6328125" style="22" customWidth="1"/>
    <col min="5" max="5" width="40.6328125" style="22" customWidth="1"/>
    <col min="6" max="6" width="13.90625" style="6" customWidth="1"/>
    <col min="7" max="16384" width="9" style="6"/>
  </cols>
  <sheetData>
    <row r="1" spans="1:5" s="17" customFormat="1">
      <c r="A1" s="16" t="s">
        <v>18</v>
      </c>
      <c r="B1" s="16" t="s">
        <v>19</v>
      </c>
      <c r="C1" s="16"/>
      <c r="D1" s="20" t="s">
        <v>20</v>
      </c>
      <c r="E1" s="20" t="s">
        <v>21</v>
      </c>
    </row>
    <row r="2" spans="1:5" s="17" customFormat="1">
      <c r="A2" s="18">
        <v>1</v>
      </c>
      <c r="B2" s="17">
        <v>1</v>
      </c>
      <c r="C2" s="14" t="str">
        <f t="shared" ref="C2:C65" si="0">T(CONCATENATE(A2,"-",B2))</f>
        <v>1-1</v>
      </c>
      <c r="D2" s="21" t="s">
        <v>22</v>
      </c>
      <c r="E2" s="21"/>
    </row>
    <row r="3" spans="1:5" s="17" customFormat="1">
      <c r="A3" s="18">
        <v>1</v>
      </c>
      <c r="B3" s="17">
        <v>2</v>
      </c>
      <c r="C3" s="14" t="str">
        <f t="shared" si="0"/>
        <v>1-2</v>
      </c>
      <c r="D3" s="21" t="s">
        <v>23</v>
      </c>
      <c r="E3" s="21"/>
    </row>
    <row r="4" spans="1:5" s="17" customFormat="1">
      <c r="A4" s="18">
        <v>1</v>
      </c>
      <c r="B4" s="17">
        <v>3</v>
      </c>
      <c r="C4" s="14" t="str">
        <f t="shared" si="0"/>
        <v>1-3</v>
      </c>
      <c r="D4" s="21" t="s">
        <v>24</v>
      </c>
      <c r="E4" s="21"/>
    </row>
    <row r="5" spans="1:5" s="17" customFormat="1">
      <c r="A5" s="18">
        <v>1</v>
      </c>
      <c r="B5" s="17">
        <v>4</v>
      </c>
      <c r="C5" s="14" t="str">
        <f t="shared" si="0"/>
        <v>1-4</v>
      </c>
      <c r="D5" s="21" t="s">
        <v>25</v>
      </c>
      <c r="E5" s="21"/>
    </row>
    <row r="6" spans="1:5" s="17" customFormat="1">
      <c r="A6" s="18">
        <v>1</v>
      </c>
      <c r="B6" s="17">
        <v>5</v>
      </c>
      <c r="C6" s="14" t="str">
        <f t="shared" si="0"/>
        <v>1-5</v>
      </c>
      <c r="D6" s="21" t="s">
        <v>26</v>
      </c>
      <c r="E6" s="21"/>
    </row>
    <row r="7" spans="1:5" s="17" customFormat="1">
      <c r="A7" s="18">
        <v>1</v>
      </c>
      <c r="B7" s="17">
        <v>7</v>
      </c>
      <c r="C7" s="14" t="str">
        <f t="shared" si="0"/>
        <v>1-7</v>
      </c>
      <c r="D7" s="21" t="s">
        <v>27</v>
      </c>
      <c r="E7" s="21"/>
    </row>
    <row r="8" spans="1:5" s="17" customFormat="1">
      <c r="A8" s="18">
        <v>1</v>
      </c>
      <c r="B8" s="17">
        <v>8</v>
      </c>
      <c r="C8" s="14" t="str">
        <f t="shared" si="0"/>
        <v>1-8</v>
      </c>
      <c r="D8" s="21" t="s">
        <v>28</v>
      </c>
      <c r="E8" s="21"/>
    </row>
    <row r="9" spans="1:5" s="17" customFormat="1">
      <c r="A9" s="18">
        <v>1</v>
      </c>
      <c r="B9" s="17">
        <v>9</v>
      </c>
      <c r="C9" s="14" t="str">
        <f t="shared" si="0"/>
        <v>1-9</v>
      </c>
      <c r="D9" s="21" t="s">
        <v>29</v>
      </c>
      <c r="E9" s="21"/>
    </row>
    <row r="10" spans="1:5" s="17" customFormat="1">
      <c r="A10" s="18">
        <v>1</v>
      </c>
      <c r="B10" s="17">
        <v>10</v>
      </c>
      <c r="C10" s="14" t="str">
        <f t="shared" si="0"/>
        <v>1-10</v>
      </c>
      <c r="D10" s="21" t="s">
        <v>30</v>
      </c>
      <c r="E10" s="21"/>
    </row>
    <row r="11" spans="1:5" s="17" customFormat="1">
      <c r="A11" s="18">
        <v>1</v>
      </c>
      <c r="B11" s="17">
        <v>12</v>
      </c>
      <c r="C11" s="14" t="str">
        <f t="shared" si="0"/>
        <v>1-12</v>
      </c>
      <c r="D11" s="21" t="s">
        <v>31</v>
      </c>
      <c r="E11" s="21"/>
    </row>
    <row r="12" spans="1:5" s="17" customFormat="1">
      <c r="A12" s="18">
        <v>1</v>
      </c>
      <c r="B12" s="17">
        <v>14</v>
      </c>
      <c r="C12" s="14" t="str">
        <f t="shared" si="0"/>
        <v>1-14</v>
      </c>
      <c r="D12" s="21" t="s">
        <v>32</v>
      </c>
      <c r="E12" s="21"/>
    </row>
    <row r="13" spans="1:5" s="17" customFormat="1">
      <c r="A13" s="18">
        <v>1</v>
      </c>
      <c r="B13" s="17">
        <v>15</v>
      </c>
      <c r="C13" s="14" t="str">
        <f t="shared" si="0"/>
        <v>1-15</v>
      </c>
      <c r="D13" s="21" t="s">
        <v>33</v>
      </c>
      <c r="E13" s="21"/>
    </row>
    <row r="14" spans="1:5" s="17" customFormat="1">
      <c r="A14" s="18">
        <v>1</v>
      </c>
      <c r="B14" s="17">
        <v>18</v>
      </c>
      <c r="C14" s="14" t="str">
        <f t="shared" si="0"/>
        <v>1-18</v>
      </c>
      <c r="D14" s="21" t="s">
        <v>34</v>
      </c>
      <c r="E14" s="21"/>
    </row>
    <row r="15" spans="1:5" s="17" customFormat="1">
      <c r="A15" s="18">
        <v>1</v>
      </c>
      <c r="B15" s="17">
        <v>20</v>
      </c>
      <c r="C15" s="14" t="str">
        <f t="shared" si="0"/>
        <v>1-20</v>
      </c>
      <c r="D15" s="21" t="s">
        <v>35</v>
      </c>
      <c r="E15" s="21"/>
    </row>
    <row r="16" spans="1:5" s="17" customFormat="1">
      <c r="A16" s="18">
        <v>1</v>
      </c>
      <c r="B16" s="17">
        <v>21</v>
      </c>
      <c r="C16" s="14" t="str">
        <f t="shared" si="0"/>
        <v>1-21</v>
      </c>
      <c r="D16" s="21" t="s">
        <v>36</v>
      </c>
      <c r="E16" s="21" t="s">
        <v>37</v>
      </c>
    </row>
    <row r="17" spans="1:5" s="17" customFormat="1" ht="26">
      <c r="A17" s="18">
        <v>1</v>
      </c>
      <c r="B17" s="17">
        <v>22</v>
      </c>
      <c r="C17" s="14" t="str">
        <f t="shared" si="0"/>
        <v>1-22</v>
      </c>
      <c r="D17" s="21" t="s">
        <v>38</v>
      </c>
      <c r="E17" s="21" t="s">
        <v>39</v>
      </c>
    </row>
    <row r="18" spans="1:5" s="17" customFormat="1">
      <c r="A18" s="18">
        <v>1</v>
      </c>
      <c r="B18" s="17">
        <v>23</v>
      </c>
      <c r="C18" s="14" t="str">
        <f t="shared" si="0"/>
        <v>1-23</v>
      </c>
      <c r="D18" s="21" t="s">
        <v>40</v>
      </c>
      <c r="E18" s="21"/>
    </row>
    <row r="19" spans="1:5" s="17" customFormat="1">
      <c r="A19" s="18">
        <v>1</v>
      </c>
      <c r="B19" s="17">
        <v>25</v>
      </c>
      <c r="C19" s="14" t="str">
        <f t="shared" si="0"/>
        <v>1-25</v>
      </c>
      <c r="D19" s="21" t="s">
        <v>41</v>
      </c>
      <c r="E19" s="21" t="s">
        <v>42</v>
      </c>
    </row>
    <row r="20" spans="1:5" s="17" customFormat="1">
      <c r="A20" s="18">
        <v>1</v>
      </c>
      <c r="B20" s="17">
        <v>27</v>
      </c>
      <c r="C20" s="14" t="str">
        <f t="shared" si="0"/>
        <v>1-27</v>
      </c>
      <c r="D20" s="21" t="s">
        <v>43</v>
      </c>
      <c r="E20" s="21" t="s">
        <v>44</v>
      </c>
    </row>
    <row r="21" spans="1:5" s="17" customFormat="1">
      <c r="A21" s="18">
        <v>1</v>
      </c>
      <c r="B21" s="17">
        <v>28</v>
      </c>
      <c r="C21" s="14" t="str">
        <f t="shared" si="0"/>
        <v>1-28</v>
      </c>
      <c r="D21" s="21" t="s">
        <v>45</v>
      </c>
      <c r="E21" s="21"/>
    </row>
    <row r="22" spans="1:5" s="17" customFormat="1">
      <c r="A22" s="18">
        <v>1</v>
      </c>
      <c r="B22" s="17">
        <v>29</v>
      </c>
      <c r="C22" s="14" t="str">
        <f t="shared" si="0"/>
        <v>1-29</v>
      </c>
      <c r="D22" s="21" t="s">
        <v>46</v>
      </c>
      <c r="E22" s="21"/>
    </row>
    <row r="23" spans="1:5" s="17" customFormat="1" ht="26">
      <c r="A23" s="18">
        <v>1</v>
      </c>
      <c r="B23" s="17">
        <v>30</v>
      </c>
      <c r="C23" s="14" t="str">
        <f t="shared" si="0"/>
        <v>1-30</v>
      </c>
      <c r="D23" s="21" t="s">
        <v>47</v>
      </c>
      <c r="E23" s="21"/>
    </row>
    <row r="24" spans="1:5" s="17" customFormat="1">
      <c r="A24" s="18">
        <v>1</v>
      </c>
      <c r="B24" s="17">
        <v>31</v>
      </c>
      <c r="C24" s="14" t="str">
        <f t="shared" si="0"/>
        <v>1-31</v>
      </c>
      <c r="D24" s="21" t="s">
        <v>48</v>
      </c>
      <c r="E24" s="21"/>
    </row>
    <row r="25" spans="1:5" s="17" customFormat="1">
      <c r="A25" s="18">
        <v>1</v>
      </c>
      <c r="B25" s="17">
        <v>32</v>
      </c>
      <c r="C25" s="14" t="str">
        <f t="shared" si="0"/>
        <v>1-32</v>
      </c>
      <c r="D25" s="21" t="s">
        <v>49</v>
      </c>
      <c r="E25" s="21"/>
    </row>
    <row r="26" spans="1:5" s="17" customFormat="1">
      <c r="A26" s="18">
        <v>1</v>
      </c>
      <c r="B26" s="17">
        <v>33</v>
      </c>
      <c r="C26" s="14" t="str">
        <f t="shared" si="0"/>
        <v>1-33</v>
      </c>
      <c r="D26" s="21" t="s">
        <v>50</v>
      </c>
      <c r="E26" s="21"/>
    </row>
    <row r="27" spans="1:5" s="17" customFormat="1">
      <c r="A27" s="18">
        <v>1</v>
      </c>
      <c r="B27" s="17">
        <v>34</v>
      </c>
      <c r="C27" s="14" t="str">
        <f t="shared" si="0"/>
        <v>1-34</v>
      </c>
      <c r="D27" s="21" t="s">
        <v>51</v>
      </c>
      <c r="E27" s="21"/>
    </row>
    <row r="28" spans="1:5" s="17" customFormat="1">
      <c r="A28" s="18">
        <v>1</v>
      </c>
      <c r="B28" s="17">
        <v>36</v>
      </c>
      <c r="C28" s="14" t="str">
        <f t="shared" si="0"/>
        <v>1-36</v>
      </c>
      <c r="D28" s="21" t="s">
        <v>52</v>
      </c>
      <c r="E28" s="21"/>
    </row>
    <row r="29" spans="1:5" s="17" customFormat="1">
      <c r="A29" s="18">
        <v>1</v>
      </c>
      <c r="B29" s="17">
        <v>37</v>
      </c>
      <c r="C29" s="14" t="str">
        <f t="shared" si="0"/>
        <v>1-37</v>
      </c>
      <c r="D29" s="21" t="s">
        <v>53</v>
      </c>
      <c r="E29" s="21" t="s">
        <v>54</v>
      </c>
    </row>
    <row r="30" spans="1:5" s="17" customFormat="1">
      <c r="A30" s="18">
        <v>1</v>
      </c>
      <c r="B30" s="17">
        <v>40</v>
      </c>
      <c r="C30" s="14" t="str">
        <f t="shared" si="0"/>
        <v>1-40</v>
      </c>
      <c r="D30" s="21" t="s">
        <v>55</v>
      </c>
      <c r="E30" s="21" t="s">
        <v>56</v>
      </c>
    </row>
    <row r="31" spans="1:5" s="17" customFormat="1">
      <c r="A31" s="18">
        <v>1</v>
      </c>
      <c r="B31" s="17">
        <v>41</v>
      </c>
      <c r="C31" s="14" t="str">
        <f t="shared" si="0"/>
        <v>1-41</v>
      </c>
      <c r="D31" s="21" t="s">
        <v>57</v>
      </c>
      <c r="E31" s="21" t="s">
        <v>58</v>
      </c>
    </row>
    <row r="32" spans="1:5" s="17" customFormat="1">
      <c r="A32" s="18">
        <v>1</v>
      </c>
      <c r="B32" s="17">
        <v>44</v>
      </c>
      <c r="C32" s="14" t="str">
        <f t="shared" si="0"/>
        <v>1-44</v>
      </c>
      <c r="D32" s="21" t="s">
        <v>59</v>
      </c>
      <c r="E32" s="21"/>
    </row>
    <row r="33" spans="1:5" s="17" customFormat="1">
      <c r="A33" s="18">
        <v>1</v>
      </c>
      <c r="B33" s="17">
        <v>46</v>
      </c>
      <c r="C33" s="14" t="str">
        <f t="shared" si="0"/>
        <v>1-46</v>
      </c>
      <c r="D33" s="21" t="s">
        <v>60</v>
      </c>
      <c r="E33" s="21" t="s">
        <v>61</v>
      </c>
    </row>
    <row r="34" spans="1:5" s="17" customFormat="1">
      <c r="A34" s="18">
        <v>1</v>
      </c>
      <c r="B34" s="17">
        <v>47</v>
      </c>
      <c r="C34" s="14" t="str">
        <f t="shared" si="0"/>
        <v>1-47</v>
      </c>
      <c r="D34" s="21" t="s">
        <v>62</v>
      </c>
      <c r="E34" s="21" t="s">
        <v>63</v>
      </c>
    </row>
    <row r="35" spans="1:5" s="17" customFormat="1">
      <c r="A35" s="18">
        <v>1</v>
      </c>
      <c r="B35" s="17">
        <v>48</v>
      </c>
      <c r="C35" s="14" t="str">
        <f t="shared" si="0"/>
        <v>1-48</v>
      </c>
      <c r="D35" s="21" t="s">
        <v>64</v>
      </c>
      <c r="E35" s="21" t="s">
        <v>65</v>
      </c>
    </row>
    <row r="36" spans="1:5" s="17" customFormat="1">
      <c r="A36" s="18">
        <v>1</v>
      </c>
      <c r="B36" s="17">
        <v>49</v>
      </c>
      <c r="C36" s="14" t="str">
        <f t="shared" si="0"/>
        <v>1-49</v>
      </c>
      <c r="D36" s="21" t="s">
        <v>66</v>
      </c>
      <c r="E36" s="21" t="s">
        <v>67</v>
      </c>
    </row>
    <row r="37" spans="1:5" s="17" customFormat="1">
      <c r="A37" s="18">
        <v>1</v>
      </c>
      <c r="B37" s="17">
        <v>50</v>
      </c>
      <c r="C37" s="14" t="str">
        <f t="shared" si="0"/>
        <v>1-50</v>
      </c>
      <c r="D37" s="21" t="s">
        <v>68</v>
      </c>
      <c r="E37" s="21" t="s">
        <v>69</v>
      </c>
    </row>
    <row r="38" spans="1:5" s="17" customFormat="1" ht="26">
      <c r="A38" s="18">
        <v>1</v>
      </c>
      <c r="B38" s="17">
        <v>52</v>
      </c>
      <c r="C38" s="14" t="str">
        <f t="shared" si="0"/>
        <v>1-52</v>
      </c>
      <c r="D38" s="21" t="s">
        <v>70</v>
      </c>
      <c r="E38" s="21" t="s">
        <v>71</v>
      </c>
    </row>
    <row r="39" spans="1:5" s="17" customFormat="1">
      <c r="A39" s="18">
        <v>1</v>
      </c>
      <c r="B39" s="17">
        <v>53</v>
      </c>
      <c r="C39" s="14" t="str">
        <f t="shared" si="0"/>
        <v>1-53</v>
      </c>
      <c r="D39" s="21" t="s">
        <v>72</v>
      </c>
      <c r="E39" s="21"/>
    </row>
    <row r="40" spans="1:5" s="17" customFormat="1">
      <c r="A40" s="18">
        <v>1</v>
      </c>
      <c r="B40" s="17">
        <v>54</v>
      </c>
      <c r="C40" s="14" t="str">
        <f t="shared" si="0"/>
        <v>1-54</v>
      </c>
      <c r="D40" s="21" t="s">
        <v>73</v>
      </c>
      <c r="E40" s="21" t="s">
        <v>74</v>
      </c>
    </row>
    <row r="41" spans="1:5" s="17" customFormat="1">
      <c r="A41" s="18">
        <v>1</v>
      </c>
      <c r="B41" s="17">
        <v>56</v>
      </c>
      <c r="C41" s="14" t="str">
        <f t="shared" si="0"/>
        <v>1-56</v>
      </c>
      <c r="D41" s="21" t="s">
        <v>75</v>
      </c>
      <c r="E41" s="21"/>
    </row>
    <row r="42" spans="1:5" s="17" customFormat="1">
      <c r="A42" s="18">
        <v>1</v>
      </c>
      <c r="B42" s="17">
        <v>57</v>
      </c>
      <c r="C42" s="14" t="str">
        <f t="shared" si="0"/>
        <v>1-57</v>
      </c>
      <c r="D42" s="21" t="s">
        <v>76</v>
      </c>
      <c r="E42" s="21"/>
    </row>
    <row r="43" spans="1:5" s="17" customFormat="1">
      <c r="A43" s="18">
        <v>1</v>
      </c>
      <c r="B43" s="17">
        <v>58</v>
      </c>
      <c r="C43" s="14" t="str">
        <f t="shared" si="0"/>
        <v>1-58</v>
      </c>
      <c r="D43" s="21" t="s">
        <v>77</v>
      </c>
      <c r="E43" s="21"/>
    </row>
    <row r="44" spans="1:5" s="17" customFormat="1">
      <c r="A44" s="18">
        <v>1</v>
      </c>
      <c r="B44" s="17">
        <v>59</v>
      </c>
      <c r="C44" s="14" t="str">
        <f t="shared" si="0"/>
        <v>1-59</v>
      </c>
      <c r="D44" s="21" t="s">
        <v>78</v>
      </c>
      <c r="E44" s="21"/>
    </row>
    <row r="45" spans="1:5" s="17" customFormat="1">
      <c r="A45" s="18">
        <v>1</v>
      </c>
      <c r="B45" s="17">
        <v>61</v>
      </c>
      <c r="C45" s="14" t="str">
        <f t="shared" si="0"/>
        <v>1-61</v>
      </c>
      <c r="D45" s="21" t="s">
        <v>79</v>
      </c>
      <c r="E45" s="21" t="s">
        <v>80</v>
      </c>
    </row>
    <row r="46" spans="1:5" s="17" customFormat="1" ht="26">
      <c r="A46" s="18">
        <v>1</v>
      </c>
      <c r="B46" s="17">
        <v>62</v>
      </c>
      <c r="C46" s="14" t="str">
        <f t="shared" si="0"/>
        <v>1-62</v>
      </c>
      <c r="D46" s="21" t="s">
        <v>81</v>
      </c>
      <c r="E46" s="21" t="s">
        <v>82</v>
      </c>
    </row>
    <row r="47" spans="1:5" s="17" customFormat="1">
      <c r="A47" s="18">
        <v>1</v>
      </c>
      <c r="B47" s="17">
        <v>63</v>
      </c>
      <c r="C47" s="14" t="str">
        <f t="shared" si="0"/>
        <v>1-63</v>
      </c>
      <c r="D47" s="21" t="s">
        <v>83</v>
      </c>
      <c r="E47" s="21" t="s">
        <v>84</v>
      </c>
    </row>
    <row r="48" spans="1:5" s="17" customFormat="1">
      <c r="A48" s="18">
        <v>1</v>
      </c>
      <c r="B48" s="17">
        <v>64</v>
      </c>
      <c r="C48" s="14" t="str">
        <f t="shared" si="0"/>
        <v>1-64</v>
      </c>
      <c r="D48" s="21" t="s">
        <v>85</v>
      </c>
      <c r="E48" s="21" t="s">
        <v>86</v>
      </c>
    </row>
    <row r="49" spans="1:5" s="17" customFormat="1">
      <c r="A49" s="18">
        <v>1</v>
      </c>
      <c r="B49" s="17">
        <v>65</v>
      </c>
      <c r="C49" s="14" t="str">
        <f t="shared" si="0"/>
        <v>1-65</v>
      </c>
      <c r="D49" s="21" t="s">
        <v>87</v>
      </c>
      <c r="E49" s="21"/>
    </row>
    <row r="50" spans="1:5" s="17" customFormat="1">
      <c r="A50" s="18">
        <v>1</v>
      </c>
      <c r="B50" s="17">
        <v>66</v>
      </c>
      <c r="C50" s="14" t="str">
        <f t="shared" si="0"/>
        <v>1-66</v>
      </c>
      <c r="D50" s="21" t="s">
        <v>88</v>
      </c>
      <c r="E50" s="21"/>
    </row>
    <row r="51" spans="1:5" s="17" customFormat="1">
      <c r="A51" s="18">
        <v>1</v>
      </c>
      <c r="B51" s="17">
        <v>68</v>
      </c>
      <c r="C51" s="14" t="str">
        <f t="shared" si="0"/>
        <v>1-68</v>
      </c>
      <c r="D51" s="21" t="s">
        <v>89</v>
      </c>
      <c r="E51" s="21" t="s">
        <v>90</v>
      </c>
    </row>
    <row r="52" spans="1:5" s="17" customFormat="1">
      <c r="A52" s="18">
        <v>1</v>
      </c>
      <c r="B52" s="17">
        <v>72</v>
      </c>
      <c r="C52" s="14" t="str">
        <f t="shared" si="0"/>
        <v>1-72</v>
      </c>
      <c r="D52" s="21" t="s">
        <v>91</v>
      </c>
      <c r="E52" s="21"/>
    </row>
    <row r="53" spans="1:5" s="17" customFormat="1">
      <c r="A53" s="18">
        <v>1</v>
      </c>
      <c r="B53" s="17">
        <v>73</v>
      </c>
      <c r="C53" s="14" t="str">
        <f t="shared" si="0"/>
        <v>1-73</v>
      </c>
      <c r="D53" s="21" t="s">
        <v>92</v>
      </c>
      <c r="E53" s="21"/>
    </row>
    <row r="54" spans="1:5" s="17" customFormat="1">
      <c r="A54" s="18">
        <v>1</v>
      </c>
      <c r="B54" s="17">
        <v>74</v>
      </c>
      <c r="C54" s="14" t="str">
        <f t="shared" si="0"/>
        <v>1-74</v>
      </c>
      <c r="D54" s="21" t="s">
        <v>93</v>
      </c>
      <c r="E54" s="21"/>
    </row>
    <row r="55" spans="1:5" s="17" customFormat="1">
      <c r="A55" s="18">
        <v>1</v>
      </c>
      <c r="B55" s="17">
        <v>75</v>
      </c>
      <c r="C55" s="14" t="str">
        <f t="shared" si="0"/>
        <v>1-75</v>
      </c>
      <c r="D55" s="21" t="s">
        <v>94</v>
      </c>
      <c r="E55" s="21"/>
    </row>
    <row r="56" spans="1:5" s="17" customFormat="1">
      <c r="A56" s="18">
        <v>1</v>
      </c>
      <c r="B56" s="17">
        <v>78</v>
      </c>
      <c r="C56" s="14" t="str">
        <f t="shared" si="0"/>
        <v>1-78</v>
      </c>
      <c r="D56" s="21" t="s">
        <v>95</v>
      </c>
      <c r="E56" s="21"/>
    </row>
    <row r="57" spans="1:5" s="17" customFormat="1">
      <c r="A57" s="18">
        <v>1</v>
      </c>
      <c r="B57" s="17">
        <v>79</v>
      </c>
      <c r="C57" s="14" t="str">
        <f t="shared" si="0"/>
        <v>1-79</v>
      </c>
      <c r="D57" s="21" t="s">
        <v>96</v>
      </c>
      <c r="E57" s="21"/>
    </row>
    <row r="58" spans="1:5" s="17" customFormat="1">
      <c r="A58" s="18">
        <v>1</v>
      </c>
      <c r="B58" s="17">
        <v>80</v>
      </c>
      <c r="C58" s="14" t="str">
        <f t="shared" si="0"/>
        <v>1-80</v>
      </c>
      <c r="D58" s="21" t="s">
        <v>97</v>
      </c>
      <c r="E58" s="21"/>
    </row>
    <row r="59" spans="1:5" s="17" customFormat="1">
      <c r="A59" s="18">
        <v>1</v>
      </c>
      <c r="B59" s="17">
        <v>81</v>
      </c>
      <c r="C59" s="14" t="str">
        <f t="shared" si="0"/>
        <v>1-81</v>
      </c>
      <c r="D59" s="21" t="s">
        <v>98</v>
      </c>
      <c r="E59" s="21"/>
    </row>
    <row r="60" spans="1:5" s="17" customFormat="1">
      <c r="A60" s="18">
        <v>1</v>
      </c>
      <c r="B60" s="17">
        <v>82</v>
      </c>
      <c r="C60" s="14" t="str">
        <f t="shared" si="0"/>
        <v>1-82</v>
      </c>
      <c r="D60" s="21" t="s">
        <v>99</v>
      </c>
      <c r="E60" s="21"/>
    </row>
    <row r="61" spans="1:5" s="17" customFormat="1">
      <c r="A61" s="18">
        <v>1</v>
      </c>
      <c r="B61" s="17">
        <v>83</v>
      </c>
      <c r="C61" s="14" t="str">
        <f t="shared" si="0"/>
        <v>1-83</v>
      </c>
      <c r="D61" s="21" t="s">
        <v>100</v>
      </c>
      <c r="E61" s="21"/>
    </row>
    <row r="62" spans="1:5" s="17" customFormat="1">
      <c r="A62" s="18">
        <v>1</v>
      </c>
      <c r="B62" s="17">
        <v>84</v>
      </c>
      <c r="C62" s="14" t="str">
        <f t="shared" si="0"/>
        <v>1-84</v>
      </c>
      <c r="D62" s="21" t="s">
        <v>101</v>
      </c>
      <c r="E62" s="21"/>
    </row>
    <row r="63" spans="1:5" s="17" customFormat="1">
      <c r="A63" s="18">
        <v>1</v>
      </c>
      <c r="B63" s="17">
        <v>85</v>
      </c>
      <c r="C63" s="14" t="str">
        <f t="shared" si="0"/>
        <v>1-85</v>
      </c>
      <c r="D63" s="21" t="s">
        <v>102</v>
      </c>
      <c r="E63" s="21"/>
    </row>
    <row r="64" spans="1:5" s="17" customFormat="1">
      <c r="A64" s="18">
        <v>1</v>
      </c>
      <c r="B64" s="17">
        <v>86</v>
      </c>
      <c r="C64" s="14" t="str">
        <f t="shared" si="0"/>
        <v>1-86</v>
      </c>
      <c r="D64" s="21" t="s">
        <v>103</v>
      </c>
      <c r="E64" s="21"/>
    </row>
    <row r="65" spans="1:5" s="17" customFormat="1">
      <c r="A65" s="18">
        <v>1</v>
      </c>
      <c r="B65" s="17">
        <v>87</v>
      </c>
      <c r="C65" s="14" t="str">
        <f t="shared" si="0"/>
        <v>1-87</v>
      </c>
      <c r="D65" s="21" t="s">
        <v>104</v>
      </c>
      <c r="E65" s="21"/>
    </row>
    <row r="66" spans="1:5" s="17" customFormat="1">
      <c r="A66" s="18">
        <v>1</v>
      </c>
      <c r="B66" s="17">
        <v>88</v>
      </c>
      <c r="C66" s="14" t="str">
        <f t="shared" ref="C66:C129" si="1">T(CONCATENATE(A66,"-",B66))</f>
        <v>1-88</v>
      </c>
      <c r="D66" s="21" t="s">
        <v>105</v>
      </c>
      <c r="E66" s="21"/>
    </row>
    <row r="67" spans="1:5" s="17" customFormat="1">
      <c r="A67" s="18">
        <v>1</v>
      </c>
      <c r="B67" s="17">
        <v>89</v>
      </c>
      <c r="C67" s="14" t="str">
        <f t="shared" si="1"/>
        <v>1-89</v>
      </c>
      <c r="D67" s="21" t="s">
        <v>106</v>
      </c>
      <c r="E67" s="21"/>
    </row>
    <row r="68" spans="1:5" s="17" customFormat="1">
      <c r="A68" s="18">
        <v>1</v>
      </c>
      <c r="B68" s="17">
        <v>90</v>
      </c>
      <c r="C68" s="14" t="str">
        <f t="shared" si="1"/>
        <v>1-90</v>
      </c>
      <c r="D68" s="21" t="s">
        <v>107</v>
      </c>
      <c r="E68" s="21" t="s">
        <v>108</v>
      </c>
    </row>
    <row r="69" spans="1:5" s="17" customFormat="1" ht="26">
      <c r="A69" s="18">
        <v>1</v>
      </c>
      <c r="B69" s="17">
        <v>91</v>
      </c>
      <c r="C69" s="14" t="str">
        <f t="shared" si="1"/>
        <v>1-91</v>
      </c>
      <c r="D69" s="21" t="s">
        <v>109</v>
      </c>
      <c r="E69" s="21" t="s">
        <v>110</v>
      </c>
    </row>
    <row r="70" spans="1:5" s="17" customFormat="1" ht="26">
      <c r="A70" s="18">
        <v>1</v>
      </c>
      <c r="B70" s="17">
        <v>92</v>
      </c>
      <c r="C70" s="14" t="str">
        <f t="shared" si="1"/>
        <v>1-92</v>
      </c>
      <c r="D70" s="21" t="s">
        <v>111</v>
      </c>
      <c r="E70" s="21" t="s">
        <v>112</v>
      </c>
    </row>
    <row r="71" spans="1:5" s="17" customFormat="1">
      <c r="A71" s="18">
        <v>1</v>
      </c>
      <c r="B71" s="17">
        <v>93</v>
      </c>
      <c r="C71" s="14" t="str">
        <f t="shared" si="1"/>
        <v>1-93</v>
      </c>
      <c r="D71" s="21" t="s">
        <v>113</v>
      </c>
      <c r="E71" s="21" t="s">
        <v>114</v>
      </c>
    </row>
    <row r="72" spans="1:5" s="17" customFormat="1">
      <c r="A72" s="18">
        <v>1</v>
      </c>
      <c r="B72" s="17">
        <v>94</v>
      </c>
      <c r="C72" s="14" t="str">
        <f t="shared" si="1"/>
        <v>1-94</v>
      </c>
      <c r="D72" s="21" t="s">
        <v>115</v>
      </c>
      <c r="E72" s="21" t="s">
        <v>116</v>
      </c>
    </row>
    <row r="73" spans="1:5" s="17" customFormat="1" ht="26">
      <c r="A73" s="18">
        <v>1</v>
      </c>
      <c r="B73" s="17">
        <v>95</v>
      </c>
      <c r="C73" s="14" t="str">
        <f t="shared" si="1"/>
        <v>1-95</v>
      </c>
      <c r="D73" s="21" t="s">
        <v>117</v>
      </c>
      <c r="E73" s="21" t="s">
        <v>118</v>
      </c>
    </row>
    <row r="74" spans="1:5" s="17" customFormat="1" ht="26">
      <c r="A74" s="18">
        <v>1</v>
      </c>
      <c r="B74" s="17">
        <v>96</v>
      </c>
      <c r="C74" s="14" t="str">
        <f t="shared" si="1"/>
        <v>1-96</v>
      </c>
      <c r="D74" s="21" t="s">
        <v>119</v>
      </c>
      <c r="E74" s="21" t="s">
        <v>120</v>
      </c>
    </row>
    <row r="75" spans="1:5" s="17" customFormat="1">
      <c r="A75" s="18">
        <v>1</v>
      </c>
      <c r="B75" s="17">
        <v>98</v>
      </c>
      <c r="C75" s="14" t="str">
        <f t="shared" si="1"/>
        <v>1-98</v>
      </c>
      <c r="D75" s="21" t="s">
        <v>121</v>
      </c>
      <c r="E75" s="21"/>
    </row>
    <row r="76" spans="1:5" s="17" customFormat="1">
      <c r="A76" s="18">
        <v>1</v>
      </c>
      <c r="B76" s="17">
        <v>100</v>
      </c>
      <c r="C76" s="14" t="str">
        <f t="shared" si="1"/>
        <v>1-100</v>
      </c>
      <c r="D76" s="21" t="s">
        <v>122</v>
      </c>
      <c r="E76" s="21" t="s">
        <v>123</v>
      </c>
    </row>
    <row r="77" spans="1:5" s="17" customFormat="1">
      <c r="A77" s="18">
        <v>1</v>
      </c>
      <c r="B77" s="17">
        <v>101</v>
      </c>
      <c r="C77" s="14" t="str">
        <f t="shared" si="1"/>
        <v>1-101</v>
      </c>
      <c r="D77" s="21" t="s">
        <v>124</v>
      </c>
      <c r="E77" s="21" t="s">
        <v>125</v>
      </c>
    </row>
    <row r="78" spans="1:5" s="17" customFormat="1">
      <c r="A78" s="18">
        <v>1</v>
      </c>
      <c r="B78" s="17">
        <v>103</v>
      </c>
      <c r="C78" s="14" t="str">
        <f t="shared" si="1"/>
        <v>1-103</v>
      </c>
      <c r="D78" s="21" t="s">
        <v>126</v>
      </c>
      <c r="E78" s="21" t="s">
        <v>127</v>
      </c>
    </row>
    <row r="79" spans="1:5" s="17" customFormat="1">
      <c r="A79" s="18">
        <v>1</v>
      </c>
      <c r="B79" s="17">
        <v>104</v>
      </c>
      <c r="C79" s="14" t="str">
        <f t="shared" si="1"/>
        <v>1-104</v>
      </c>
      <c r="D79" s="21" t="s">
        <v>128</v>
      </c>
      <c r="E79" s="21" t="s">
        <v>129</v>
      </c>
    </row>
    <row r="80" spans="1:5" s="17" customFormat="1">
      <c r="A80" s="18">
        <v>1</v>
      </c>
      <c r="B80" s="17">
        <v>105</v>
      </c>
      <c r="C80" s="14" t="str">
        <f t="shared" si="1"/>
        <v>1-105</v>
      </c>
      <c r="D80" s="21" t="s">
        <v>130</v>
      </c>
      <c r="E80" s="21" t="s">
        <v>131</v>
      </c>
    </row>
    <row r="81" spans="1:5" s="17" customFormat="1">
      <c r="A81" s="18">
        <v>1</v>
      </c>
      <c r="B81" s="17">
        <v>106</v>
      </c>
      <c r="C81" s="14" t="str">
        <f t="shared" si="1"/>
        <v>1-106</v>
      </c>
      <c r="D81" s="21" t="s">
        <v>132</v>
      </c>
      <c r="E81" s="21" t="s">
        <v>133</v>
      </c>
    </row>
    <row r="82" spans="1:5" s="17" customFormat="1">
      <c r="A82" s="18">
        <v>1</v>
      </c>
      <c r="B82" s="17">
        <v>108</v>
      </c>
      <c r="C82" s="14" t="str">
        <f t="shared" si="1"/>
        <v>1-108</v>
      </c>
      <c r="D82" s="21" t="s">
        <v>134</v>
      </c>
      <c r="E82" s="21" t="s">
        <v>135</v>
      </c>
    </row>
    <row r="83" spans="1:5" s="17" customFormat="1">
      <c r="A83" s="18">
        <v>1</v>
      </c>
      <c r="B83" s="17">
        <v>113</v>
      </c>
      <c r="C83" s="14" t="str">
        <f t="shared" si="1"/>
        <v>1-113</v>
      </c>
      <c r="D83" s="21" t="s">
        <v>136</v>
      </c>
      <c r="E83" s="21" t="s">
        <v>137</v>
      </c>
    </row>
    <row r="84" spans="1:5" s="17" customFormat="1" ht="26">
      <c r="A84" s="18">
        <v>1</v>
      </c>
      <c r="B84" s="17">
        <v>115</v>
      </c>
      <c r="C84" s="14" t="str">
        <f t="shared" si="1"/>
        <v>1-115</v>
      </c>
      <c r="D84" s="21" t="s">
        <v>138</v>
      </c>
      <c r="E84" s="21" t="s">
        <v>139</v>
      </c>
    </row>
    <row r="85" spans="1:5" s="17" customFormat="1" ht="26">
      <c r="A85" s="18">
        <v>1</v>
      </c>
      <c r="B85" s="17">
        <v>117</v>
      </c>
      <c r="C85" s="14" t="str">
        <f t="shared" si="1"/>
        <v>1-117</v>
      </c>
      <c r="D85" s="21" t="s">
        <v>140</v>
      </c>
      <c r="E85" s="21" t="s">
        <v>141</v>
      </c>
    </row>
    <row r="86" spans="1:5" s="17" customFormat="1">
      <c r="A86" s="18">
        <v>1</v>
      </c>
      <c r="B86" s="17">
        <v>121</v>
      </c>
      <c r="C86" s="14" t="str">
        <f t="shared" si="1"/>
        <v>1-121</v>
      </c>
      <c r="D86" s="21" t="s">
        <v>142</v>
      </c>
      <c r="E86" s="21"/>
    </row>
    <row r="87" spans="1:5" s="17" customFormat="1">
      <c r="A87" s="18">
        <v>1</v>
      </c>
      <c r="B87" s="17">
        <v>123</v>
      </c>
      <c r="C87" s="14" t="str">
        <f t="shared" si="1"/>
        <v>1-123</v>
      </c>
      <c r="D87" s="21" t="s">
        <v>143</v>
      </c>
      <c r="E87" s="21" t="s">
        <v>144</v>
      </c>
    </row>
    <row r="88" spans="1:5" s="17" customFormat="1">
      <c r="A88" s="18">
        <v>1</v>
      </c>
      <c r="B88" s="17">
        <v>124</v>
      </c>
      <c r="C88" s="14" t="str">
        <f t="shared" si="1"/>
        <v>1-124</v>
      </c>
      <c r="D88" s="21" t="s">
        <v>145</v>
      </c>
      <c r="E88" s="21" t="s">
        <v>146</v>
      </c>
    </row>
    <row r="89" spans="1:5" s="17" customFormat="1">
      <c r="A89" s="18">
        <v>1</v>
      </c>
      <c r="B89" s="17">
        <v>125</v>
      </c>
      <c r="C89" s="14" t="str">
        <f t="shared" si="1"/>
        <v>1-125</v>
      </c>
      <c r="D89" s="21" t="s">
        <v>147</v>
      </c>
      <c r="E89" s="21"/>
    </row>
    <row r="90" spans="1:5" s="17" customFormat="1">
      <c r="A90" s="18">
        <v>1</v>
      </c>
      <c r="B90" s="17">
        <v>126</v>
      </c>
      <c r="C90" s="14" t="str">
        <f t="shared" si="1"/>
        <v>1-126</v>
      </c>
      <c r="D90" s="21" t="s">
        <v>148</v>
      </c>
      <c r="E90" s="21" t="s">
        <v>149</v>
      </c>
    </row>
    <row r="91" spans="1:5" s="17" customFormat="1">
      <c r="A91" s="18">
        <v>1</v>
      </c>
      <c r="B91" s="17">
        <v>127</v>
      </c>
      <c r="C91" s="14" t="str">
        <f t="shared" si="1"/>
        <v>1-127</v>
      </c>
      <c r="D91" s="21" t="s">
        <v>150</v>
      </c>
      <c r="E91" s="21"/>
    </row>
    <row r="92" spans="1:5" s="17" customFormat="1">
      <c r="A92" s="18">
        <v>1</v>
      </c>
      <c r="B92" s="17">
        <v>128</v>
      </c>
      <c r="C92" s="14" t="str">
        <f t="shared" si="1"/>
        <v>1-128</v>
      </c>
      <c r="D92" s="21" t="s">
        <v>151</v>
      </c>
      <c r="E92" s="21" t="s">
        <v>152</v>
      </c>
    </row>
    <row r="93" spans="1:5" s="17" customFormat="1">
      <c r="A93" s="18">
        <v>1</v>
      </c>
      <c r="B93" s="17">
        <v>132</v>
      </c>
      <c r="C93" s="14" t="str">
        <f t="shared" si="1"/>
        <v>1-132</v>
      </c>
      <c r="D93" s="21" t="s">
        <v>153</v>
      </c>
      <c r="E93" s="21"/>
    </row>
    <row r="94" spans="1:5" s="17" customFormat="1" ht="26">
      <c r="A94" s="18">
        <v>1</v>
      </c>
      <c r="B94" s="17">
        <v>133</v>
      </c>
      <c r="C94" s="14" t="str">
        <f t="shared" si="1"/>
        <v>1-133</v>
      </c>
      <c r="D94" s="21" t="s">
        <v>154</v>
      </c>
      <c r="E94" s="21" t="s">
        <v>155</v>
      </c>
    </row>
    <row r="95" spans="1:5" s="17" customFormat="1">
      <c r="A95" s="18">
        <v>1</v>
      </c>
      <c r="B95" s="17">
        <v>134</v>
      </c>
      <c r="C95" s="14" t="str">
        <f t="shared" si="1"/>
        <v>1-134</v>
      </c>
      <c r="D95" s="21" t="s">
        <v>156</v>
      </c>
      <c r="E95" s="21"/>
    </row>
    <row r="96" spans="1:5" s="17" customFormat="1" ht="26">
      <c r="A96" s="18">
        <v>1</v>
      </c>
      <c r="B96" s="17">
        <v>135</v>
      </c>
      <c r="C96" s="14" t="str">
        <f t="shared" si="1"/>
        <v>1-135</v>
      </c>
      <c r="D96" s="21" t="s">
        <v>157</v>
      </c>
      <c r="E96" s="21" t="s">
        <v>158</v>
      </c>
    </row>
    <row r="97" spans="1:5" s="17" customFormat="1">
      <c r="A97" s="18">
        <v>1</v>
      </c>
      <c r="B97" s="17">
        <v>141</v>
      </c>
      <c r="C97" s="14" t="str">
        <f t="shared" si="1"/>
        <v>1-141</v>
      </c>
      <c r="D97" s="21" t="s">
        <v>159</v>
      </c>
      <c r="E97" s="21" t="s">
        <v>160</v>
      </c>
    </row>
    <row r="98" spans="1:5" s="17" customFormat="1">
      <c r="A98" s="18">
        <v>1</v>
      </c>
      <c r="B98" s="17">
        <v>143</v>
      </c>
      <c r="C98" s="14" t="str">
        <f t="shared" si="1"/>
        <v>1-143</v>
      </c>
      <c r="D98" s="21" t="s">
        <v>161</v>
      </c>
      <c r="E98" s="21"/>
    </row>
    <row r="99" spans="1:5" s="17" customFormat="1">
      <c r="A99" s="18">
        <v>1</v>
      </c>
      <c r="B99" s="17">
        <v>144</v>
      </c>
      <c r="C99" s="14" t="str">
        <f t="shared" si="1"/>
        <v>1-144</v>
      </c>
      <c r="D99" s="21" t="s">
        <v>162</v>
      </c>
      <c r="E99" s="21"/>
    </row>
    <row r="100" spans="1:5" s="17" customFormat="1">
      <c r="A100" s="18">
        <v>1</v>
      </c>
      <c r="B100" s="17">
        <v>146</v>
      </c>
      <c r="C100" s="14" t="str">
        <f t="shared" si="1"/>
        <v>1-146</v>
      </c>
      <c r="D100" s="21" t="s">
        <v>163</v>
      </c>
      <c r="E100" s="21" t="s">
        <v>164</v>
      </c>
    </row>
    <row r="101" spans="1:5" s="17" customFormat="1">
      <c r="A101" s="18">
        <v>1</v>
      </c>
      <c r="B101" s="17">
        <v>147</v>
      </c>
      <c r="C101" s="14" t="str">
        <f t="shared" si="1"/>
        <v>1-147</v>
      </c>
      <c r="D101" s="21" t="s">
        <v>165</v>
      </c>
      <c r="E101" s="21" t="s">
        <v>166</v>
      </c>
    </row>
    <row r="102" spans="1:5" s="17" customFormat="1" ht="26">
      <c r="A102" s="18">
        <v>1</v>
      </c>
      <c r="B102" s="17">
        <v>148</v>
      </c>
      <c r="C102" s="14" t="str">
        <f t="shared" si="1"/>
        <v>1-148</v>
      </c>
      <c r="D102" s="21" t="s">
        <v>167</v>
      </c>
      <c r="E102" s="21" t="s">
        <v>168</v>
      </c>
    </row>
    <row r="103" spans="1:5" s="17" customFormat="1">
      <c r="A103" s="18">
        <v>1</v>
      </c>
      <c r="B103" s="17">
        <v>149</v>
      </c>
      <c r="C103" s="14" t="str">
        <f t="shared" si="1"/>
        <v>1-149</v>
      </c>
      <c r="D103" s="21" t="s">
        <v>169</v>
      </c>
      <c r="E103" s="21"/>
    </row>
    <row r="104" spans="1:5" s="17" customFormat="1">
      <c r="A104" s="18">
        <v>1</v>
      </c>
      <c r="B104" s="17">
        <v>150</v>
      </c>
      <c r="C104" s="14" t="str">
        <f t="shared" si="1"/>
        <v>1-150</v>
      </c>
      <c r="D104" s="21" t="s">
        <v>170</v>
      </c>
      <c r="E104" s="21"/>
    </row>
    <row r="105" spans="1:5" s="17" customFormat="1">
      <c r="A105" s="18">
        <v>1</v>
      </c>
      <c r="B105" s="17">
        <v>152</v>
      </c>
      <c r="C105" s="14" t="str">
        <f t="shared" si="1"/>
        <v>1-152</v>
      </c>
      <c r="D105" s="21" t="s">
        <v>171</v>
      </c>
      <c r="E105" s="21" t="s">
        <v>172</v>
      </c>
    </row>
    <row r="106" spans="1:5" s="17" customFormat="1" ht="26">
      <c r="A106" s="18">
        <v>1</v>
      </c>
      <c r="B106" s="17">
        <v>153</v>
      </c>
      <c r="C106" s="14" t="str">
        <f t="shared" si="1"/>
        <v>1-153</v>
      </c>
      <c r="D106" s="21" t="s">
        <v>173</v>
      </c>
      <c r="E106" s="21" t="s">
        <v>174</v>
      </c>
    </row>
    <row r="107" spans="1:5" s="17" customFormat="1">
      <c r="A107" s="18">
        <v>1</v>
      </c>
      <c r="B107" s="17">
        <v>154</v>
      </c>
      <c r="C107" s="14" t="str">
        <f t="shared" si="1"/>
        <v>1-154</v>
      </c>
      <c r="D107" s="21" t="s">
        <v>175</v>
      </c>
      <c r="E107" s="21"/>
    </row>
    <row r="108" spans="1:5" s="17" customFormat="1">
      <c r="A108" s="18">
        <v>1</v>
      </c>
      <c r="B108" s="17">
        <v>156</v>
      </c>
      <c r="C108" s="14" t="str">
        <f t="shared" si="1"/>
        <v>1-156</v>
      </c>
      <c r="D108" s="21" t="s">
        <v>176</v>
      </c>
      <c r="E108" s="21"/>
    </row>
    <row r="109" spans="1:5" s="17" customFormat="1">
      <c r="A109" s="18">
        <v>1</v>
      </c>
      <c r="B109" s="17">
        <v>157</v>
      </c>
      <c r="C109" s="14" t="str">
        <f t="shared" si="1"/>
        <v>1-157</v>
      </c>
      <c r="D109" s="21" t="s">
        <v>177</v>
      </c>
      <c r="E109" s="21"/>
    </row>
    <row r="110" spans="1:5" s="17" customFormat="1">
      <c r="A110" s="18">
        <v>1</v>
      </c>
      <c r="B110" s="17">
        <v>158</v>
      </c>
      <c r="C110" s="14" t="str">
        <f t="shared" si="1"/>
        <v>1-158</v>
      </c>
      <c r="D110" s="21" t="s">
        <v>178</v>
      </c>
      <c r="E110" s="21" t="s">
        <v>179</v>
      </c>
    </row>
    <row r="111" spans="1:5" s="17" customFormat="1">
      <c r="A111" s="18">
        <v>1</v>
      </c>
      <c r="B111" s="17">
        <v>160</v>
      </c>
      <c r="C111" s="14" t="str">
        <f t="shared" si="1"/>
        <v>1-160</v>
      </c>
      <c r="D111" s="21" t="s">
        <v>180</v>
      </c>
      <c r="E111" s="21"/>
    </row>
    <row r="112" spans="1:5" s="17" customFormat="1">
      <c r="A112" s="18">
        <v>1</v>
      </c>
      <c r="B112" s="17">
        <v>161</v>
      </c>
      <c r="C112" s="14" t="str">
        <f t="shared" si="1"/>
        <v>1-161</v>
      </c>
      <c r="D112" s="21" t="s">
        <v>181</v>
      </c>
      <c r="E112" s="21" t="s">
        <v>182</v>
      </c>
    </row>
    <row r="113" spans="1:5" s="17" customFormat="1">
      <c r="A113" s="18">
        <v>1</v>
      </c>
      <c r="B113" s="17">
        <v>162</v>
      </c>
      <c r="C113" s="14" t="str">
        <f t="shared" si="1"/>
        <v>1-162</v>
      </c>
      <c r="D113" s="21" t="s">
        <v>183</v>
      </c>
      <c r="E113" s="21" t="s">
        <v>184</v>
      </c>
    </row>
    <row r="114" spans="1:5" s="17" customFormat="1">
      <c r="A114" s="18">
        <v>1</v>
      </c>
      <c r="B114" s="17">
        <v>163</v>
      </c>
      <c r="C114" s="14" t="str">
        <f t="shared" si="1"/>
        <v>1-163</v>
      </c>
      <c r="D114" s="21" t="s">
        <v>185</v>
      </c>
      <c r="E114" s="21" t="s">
        <v>186</v>
      </c>
    </row>
    <row r="115" spans="1:5" s="17" customFormat="1">
      <c r="A115" s="18">
        <v>1</v>
      </c>
      <c r="B115" s="17">
        <v>164</v>
      </c>
      <c r="C115" s="14" t="str">
        <f t="shared" si="1"/>
        <v>1-164</v>
      </c>
      <c r="D115" s="21" t="s">
        <v>187</v>
      </c>
      <c r="E115" s="21" t="s">
        <v>188</v>
      </c>
    </row>
    <row r="116" spans="1:5" s="17" customFormat="1" ht="26">
      <c r="A116" s="18">
        <v>1</v>
      </c>
      <c r="B116" s="17">
        <v>168</v>
      </c>
      <c r="C116" s="14" t="str">
        <f t="shared" si="1"/>
        <v>1-168</v>
      </c>
      <c r="D116" s="21" t="s">
        <v>189</v>
      </c>
      <c r="E116" s="21" t="s">
        <v>190</v>
      </c>
    </row>
    <row r="117" spans="1:5" s="17" customFormat="1">
      <c r="A117" s="18">
        <v>1</v>
      </c>
      <c r="B117" s="17">
        <v>169</v>
      </c>
      <c r="C117" s="14" t="str">
        <f t="shared" si="1"/>
        <v>1-169</v>
      </c>
      <c r="D117" s="21" t="s">
        <v>191</v>
      </c>
      <c r="E117" s="21" t="s">
        <v>192</v>
      </c>
    </row>
    <row r="118" spans="1:5" s="17" customFormat="1" ht="52">
      <c r="A118" s="18">
        <v>1</v>
      </c>
      <c r="B118" s="17">
        <v>171</v>
      </c>
      <c r="C118" s="14" t="str">
        <f t="shared" si="1"/>
        <v>1-171</v>
      </c>
      <c r="D118" s="21" t="s">
        <v>193</v>
      </c>
      <c r="E118" s="21" t="s">
        <v>194</v>
      </c>
    </row>
    <row r="119" spans="1:5" s="17" customFormat="1" ht="26">
      <c r="A119" s="18">
        <v>1</v>
      </c>
      <c r="B119" s="17">
        <v>172</v>
      </c>
      <c r="C119" s="14" t="str">
        <f t="shared" si="1"/>
        <v>1-172</v>
      </c>
      <c r="D119" s="21" t="s">
        <v>195</v>
      </c>
      <c r="E119" s="21" t="s">
        <v>196</v>
      </c>
    </row>
    <row r="120" spans="1:5" s="17" customFormat="1">
      <c r="A120" s="18">
        <v>1</v>
      </c>
      <c r="B120" s="17">
        <v>174</v>
      </c>
      <c r="C120" s="14" t="str">
        <f t="shared" si="1"/>
        <v>1-174</v>
      </c>
      <c r="D120" s="21" t="s">
        <v>197</v>
      </c>
      <c r="E120" s="21" t="s">
        <v>198</v>
      </c>
    </row>
    <row r="121" spans="1:5" s="17" customFormat="1">
      <c r="A121" s="18">
        <v>1</v>
      </c>
      <c r="B121" s="17">
        <v>175</v>
      </c>
      <c r="C121" s="14" t="str">
        <f t="shared" si="1"/>
        <v>1-175</v>
      </c>
      <c r="D121" s="21" t="s">
        <v>199</v>
      </c>
      <c r="E121" s="21" t="s">
        <v>200</v>
      </c>
    </row>
    <row r="122" spans="1:5" s="17" customFormat="1">
      <c r="A122" s="18">
        <v>1</v>
      </c>
      <c r="B122" s="17">
        <v>176</v>
      </c>
      <c r="C122" s="14" t="str">
        <f t="shared" si="1"/>
        <v>1-176</v>
      </c>
      <c r="D122" s="21" t="s">
        <v>201</v>
      </c>
      <c r="E122" s="21" t="s">
        <v>202</v>
      </c>
    </row>
    <row r="123" spans="1:5" s="17" customFormat="1">
      <c r="A123" s="18">
        <v>1</v>
      </c>
      <c r="B123" s="17">
        <v>177</v>
      </c>
      <c r="C123" s="14" t="str">
        <f t="shared" si="1"/>
        <v>1-177</v>
      </c>
      <c r="D123" s="21" t="s">
        <v>203</v>
      </c>
      <c r="E123" s="21" t="s">
        <v>204</v>
      </c>
    </row>
    <row r="124" spans="1:5" s="17" customFormat="1">
      <c r="A124" s="18">
        <v>1</v>
      </c>
      <c r="B124" s="17">
        <v>178</v>
      </c>
      <c r="C124" s="14" t="str">
        <f t="shared" si="1"/>
        <v>1-178</v>
      </c>
      <c r="D124" s="21" t="s">
        <v>205</v>
      </c>
      <c r="E124" s="21"/>
    </row>
    <row r="125" spans="1:5" s="17" customFormat="1">
      <c r="A125" s="18">
        <v>1</v>
      </c>
      <c r="B125" s="17">
        <v>179</v>
      </c>
      <c r="C125" s="14" t="str">
        <f t="shared" si="1"/>
        <v>1-179</v>
      </c>
      <c r="D125" s="21" t="s">
        <v>206</v>
      </c>
      <c r="E125" s="21" t="s">
        <v>207</v>
      </c>
    </row>
    <row r="126" spans="1:5" s="17" customFormat="1">
      <c r="A126" s="18">
        <v>1</v>
      </c>
      <c r="B126" s="17">
        <v>181</v>
      </c>
      <c r="C126" s="14" t="str">
        <f t="shared" si="1"/>
        <v>1-181</v>
      </c>
      <c r="D126" s="21" t="s">
        <v>208</v>
      </c>
      <c r="E126" s="21"/>
    </row>
    <row r="127" spans="1:5" s="17" customFormat="1">
      <c r="A127" s="18">
        <v>1</v>
      </c>
      <c r="B127" s="17">
        <v>182</v>
      </c>
      <c r="C127" s="14" t="str">
        <f t="shared" si="1"/>
        <v>1-182</v>
      </c>
      <c r="D127" s="21" t="s">
        <v>209</v>
      </c>
      <c r="E127" s="21" t="s">
        <v>210</v>
      </c>
    </row>
    <row r="128" spans="1:5" s="17" customFormat="1">
      <c r="A128" s="18">
        <v>1</v>
      </c>
      <c r="B128" s="17">
        <v>183</v>
      </c>
      <c r="C128" s="14" t="str">
        <f t="shared" si="1"/>
        <v>1-183</v>
      </c>
      <c r="D128" s="21" t="s">
        <v>211</v>
      </c>
      <c r="E128" s="21" t="s">
        <v>212</v>
      </c>
    </row>
    <row r="129" spans="1:5" s="17" customFormat="1">
      <c r="A129" s="18">
        <v>1</v>
      </c>
      <c r="B129" s="17">
        <v>184</v>
      </c>
      <c r="C129" s="14" t="str">
        <f t="shared" si="1"/>
        <v>1-184</v>
      </c>
      <c r="D129" s="21" t="s">
        <v>213</v>
      </c>
      <c r="E129" s="21" t="s">
        <v>214</v>
      </c>
    </row>
    <row r="130" spans="1:5" s="17" customFormat="1">
      <c r="A130" s="18">
        <v>1</v>
      </c>
      <c r="B130" s="17">
        <v>185</v>
      </c>
      <c r="C130" s="14" t="str">
        <f t="shared" ref="C130:C193" si="2">T(CONCATENATE(A130,"-",B130))</f>
        <v>1-185</v>
      </c>
      <c r="D130" s="21" t="s">
        <v>215</v>
      </c>
      <c r="E130" s="21" t="s">
        <v>216</v>
      </c>
    </row>
    <row r="131" spans="1:5" s="17" customFormat="1">
      <c r="A131" s="18">
        <v>1</v>
      </c>
      <c r="B131" s="17">
        <v>186</v>
      </c>
      <c r="C131" s="14" t="str">
        <f t="shared" si="2"/>
        <v>1-186</v>
      </c>
      <c r="D131" s="21" t="s">
        <v>217</v>
      </c>
      <c r="E131" s="21" t="s">
        <v>218</v>
      </c>
    </row>
    <row r="132" spans="1:5" s="17" customFormat="1">
      <c r="A132" s="18">
        <v>1</v>
      </c>
      <c r="B132" s="17">
        <v>187</v>
      </c>
      <c r="C132" s="14" t="str">
        <f t="shared" si="2"/>
        <v>1-187</v>
      </c>
      <c r="D132" s="21" t="s">
        <v>219</v>
      </c>
      <c r="E132" s="21" t="s">
        <v>220</v>
      </c>
    </row>
    <row r="133" spans="1:5" s="17" customFormat="1">
      <c r="A133" s="18">
        <v>1</v>
      </c>
      <c r="B133" s="17">
        <v>188</v>
      </c>
      <c r="C133" s="14" t="str">
        <f t="shared" si="2"/>
        <v>1-188</v>
      </c>
      <c r="D133" s="21" t="s">
        <v>221</v>
      </c>
      <c r="E133" s="21"/>
    </row>
    <row r="134" spans="1:5" s="17" customFormat="1">
      <c r="A134" s="18">
        <v>1</v>
      </c>
      <c r="B134" s="17">
        <v>190</v>
      </c>
      <c r="C134" s="14" t="str">
        <f t="shared" si="2"/>
        <v>1-190</v>
      </c>
      <c r="D134" s="21" t="s">
        <v>222</v>
      </c>
      <c r="E134" s="21"/>
    </row>
    <row r="135" spans="1:5" s="17" customFormat="1">
      <c r="A135" s="18">
        <v>1</v>
      </c>
      <c r="B135" s="17">
        <v>191</v>
      </c>
      <c r="C135" s="14" t="str">
        <f t="shared" si="2"/>
        <v>1-191</v>
      </c>
      <c r="D135" s="21" t="s">
        <v>223</v>
      </c>
      <c r="E135" s="21" t="s">
        <v>224</v>
      </c>
    </row>
    <row r="136" spans="1:5" s="17" customFormat="1">
      <c r="A136" s="18">
        <v>1</v>
      </c>
      <c r="B136" s="17">
        <v>195</v>
      </c>
      <c r="C136" s="14" t="str">
        <f t="shared" si="2"/>
        <v>1-195</v>
      </c>
      <c r="D136" s="21" t="s">
        <v>225</v>
      </c>
      <c r="E136" s="21" t="s">
        <v>226</v>
      </c>
    </row>
    <row r="137" spans="1:5" s="17" customFormat="1" ht="26">
      <c r="A137" s="18">
        <v>1</v>
      </c>
      <c r="B137" s="17">
        <v>196</v>
      </c>
      <c r="C137" s="14" t="str">
        <f t="shared" si="2"/>
        <v>1-196</v>
      </c>
      <c r="D137" s="21" t="s">
        <v>227</v>
      </c>
      <c r="E137" s="21" t="s">
        <v>228</v>
      </c>
    </row>
    <row r="138" spans="1:5" s="17" customFormat="1">
      <c r="A138" s="18">
        <v>1</v>
      </c>
      <c r="B138" s="17">
        <v>197</v>
      </c>
      <c r="C138" s="14" t="str">
        <f t="shared" si="2"/>
        <v>1-197</v>
      </c>
      <c r="D138" s="21" t="s">
        <v>229</v>
      </c>
      <c r="E138" s="21" t="s">
        <v>230</v>
      </c>
    </row>
    <row r="139" spans="1:5" s="17" customFormat="1">
      <c r="A139" s="18">
        <v>1</v>
      </c>
      <c r="B139" s="17">
        <v>198</v>
      </c>
      <c r="C139" s="14" t="str">
        <f t="shared" si="2"/>
        <v>1-198</v>
      </c>
      <c r="D139" s="21" t="s">
        <v>231</v>
      </c>
      <c r="E139" s="21" t="s">
        <v>232</v>
      </c>
    </row>
    <row r="140" spans="1:5" s="17" customFormat="1" ht="26">
      <c r="A140" s="18">
        <v>1</v>
      </c>
      <c r="B140" s="17">
        <v>199</v>
      </c>
      <c r="C140" s="14" t="str">
        <f t="shared" si="2"/>
        <v>1-199</v>
      </c>
      <c r="D140" s="21" t="s">
        <v>233</v>
      </c>
      <c r="E140" s="21" t="s">
        <v>234</v>
      </c>
    </row>
    <row r="141" spans="1:5" s="17" customFormat="1">
      <c r="A141" s="18">
        <v>1</v>
      </c>
      <c r="B141" s="17">
        <v>200</v>
      </c>
      <c r="C141" s="14" t="str">
        <f t="shared" si="2"/>
        <v>1-200</v>
      </c>
      <c r="D141" s="21" t="s">
        <v>235</v>
      </c>
      <c r="E141" s="21"/>
    </row>
    <row r="142" spans="1:5" s="17" customFormat="1">
      <c r="A142" s="18">
        <v>1</v>
      </c>
      <c r="B142" s="17">
        <v>201</v>
      </c>
      <c r="C142" s="14" t="str">
        <f t="shared" si="2"/>
        <v>1-201</v>
      </c>
      <c r="D142" s="21" t="s">
        <v>236</v>
      </c>
      <c r="E142" s="21"/>
    </row>
    <row r="143" spans="1:5" s="17" customFormat="1">
      <c r="A143" s="18">
        <v>1</v>
      </c>
      <c r="B143" s="17">
        <v>203</v>
      </c>
      <c r="C143" s="14" t="str">
        <f t="shared" si="2"/>
        <v>1-203</v>
      </c>
      <c r="D143" s="21" t="s">
        <v>237</v>
      </c>
      <c r="E143" s="21"/>
    </row>
    <row r="144" spans="1:5" s="17" customFormat="1" ht="26">
      <c r="A144" s="18">
        <v>1</v>
      </c>
      <c r="B144" s="17">
        <v>206</v>
      </c>
      <c r="C144" s="14" t="str">
        <f t="shared" si="2"/>
        <v>1-206</v>
      </c>
      <c r="D144" s="21" t="s">
        <v>238</v>
      </c>
      <c r="E144" s="21" t="s">
        <v>239</v>
      </c>
    </row>
    <row r="145" spans="1:5" s="17" customFormat="1">
      <c r="A145" s="18">
        <v>1</v>
      </c>
      <c r="B145" s="17">
        <v>207</v>
      </c>
      <c r="C145" s="14" t="str">
        <f t="shared" si="2"/>
        <v>1-207</v>
      </c>
      <c r="D145" s="21" t="s">
        <v>240</v>
      </c>
      <c r="E145" s="21"/>
    </row>
    <row r="146" spans="1:5" s="17" customFormat="1">
      <c r="A146" s="18">
        <v>1</v>
      </c>
      <c r="B146" s="17">
        <v>209</v>
      </c>
      <c r="C146" s="14" t="str">
        <f t="shared" si="2"/>
        <v>1-209</v>
      </c>
      <c r="D146" s="21" t="s">
        <v>241</v>
      </c>
      <c r="E146" s="21"/>
    </row>
    <row r="147" spans="1:5" s="17" customFormat="1">
      <c r="A147" s="18">
        <v>1</v>
      </c>
      <c r="B147" s="17">
        <v>210</v>
      </c>
      <c r="C147" s="14" t="str">
        <f t="shared" si="2"/>
        <v>1-210</v>
      </c>
      <c r="D147" s="21" t="s">
        <v>242</v>
      </c>
      <c r="E147" s="21"/>
    </row>
    <row r="148" spans="1:5" s="17" customFormat="1">
      <c r="A148" s="18">
        <v>1</v>
      </c>
      <c r="B148" s="17">
        <v>211</v>
      </c>
      <c r="C148" s="14" t="str">
        <f t="shared" si="2"/>
        <v>1-211</v>
      </c>
      <c r="D148" s="21" t="s">
        <v>243</v>
      </c>
      <c r="E148" s="21" t="s">
        <v>244</v>
      </c>
    </row>
    <row r="149" spans="1:5" s="17" customFormat="1">
      <c r="A149" s="18">
        <v>1</v>
      </c>
      <c r="B149" s="17">
        <v>212</v>
      </c>
      <c r="C149" s="14" t="str">
        <f t="shared" si="2"/>
        <v>1-212</v>
      </c>
      <c r="D149" s="21" t="s">
        <v>245</v>
      </c>
      <c r="E149" s="21" t="s">
        <v>246</v>
      </c>
    </row>
    <row r="150" spans="1:5" s="17" customFormat="1">
      <c r="A150" s="18">
        <v>1</v>
      </c>
      <c r="B150" s="17">
        <v>213</v>
      </c>
      <c r="C150" s="14" t="str">
        <f t="shared" si="2"/>
        <v>1-213</v>
      </c>
      <c r="D150" s="21" t="s">
        <v>247</v>
      </c>
      <c r="E150" s="21"/>
    </row>
    <row r="151" spans="1:5" s="17" customFormat="1">
      <c r="A151" s="18">
        <v>1</v>
      </c>
      <c r="B151" s="17">
        <v>217</v>
      </c>
      <c r="C151" s="14" t="str">
        <f t="shared" si="2"/>
        <v>1-217</v>
      </c>
      <c r="D151" s="21" t="s">
        <v>248</v>
      </c>
      <c r="E151" s="21" t="s">
        <v>249</v>
      </c>
    </row>
    <row r="152" spans="1:5" s="17" customFormat="1">
      <c r="A152" s="18">
        <v>1</v>
      </c>
      <c r="B152" s="17">
        <v>218</v>
      </c>
      <c r="C152" s="14" t="str">
        <f t="shared" si="2"/>
        <v>1-218</v>
      </c>
      <c r="D152" s="21" t="s">
        <v>250</v>
      </c>
      <c r="E152" s="21"/>
    </row>
    <row r="153" spans="1:5" s="17" customFormat="1">
      <c r="A153" s="18">
        <v>1</v>
      </c>
      <c r="B153" s="17">
        <v>219</v>
      </c>
      <c r="C153" s="14" t="str">
        <f t="shared" si="2"/>
        <v>1-219</v>
      </c>
      <c r="D153" s="21" t="s">
        <v>251</v>
      </c>
      <c r="E153" s="21"/>
    </row>
    <row r="154" spans="1:5" s="17" customFormat="1" ht="26">
      <c r="A154" s="18">
        <v>1</v>
      </c>
      <c r="B154" s="17">
        <v>221</v>
      </c>
      <c r="C154" s="14" t="str">
        <f t="shared" si="2"/>
        <v>1-221</v>
      </c>
      <c r="D154" s="21" t="s">
        <v>252</v>
      </c>
      <c r="E154" s="21" t="s">
        <v>253</v>
      </c>
    </row>
    <row r="155" spans="1:5" s="17" customFormat="1">
      <c r="A155" s="18">
        <v>1</v>
      </c>
      <c r="B155" s="17">
        <v>223</v>
      </c>
      <c r="C155" s="14" t="str">
        <f t="shared" si="2"/>
        <v>1-223</v>
      </c>
      <c r="D155" s="21" t="s">
        <v>254</v>
      </c>
      <c r="E155" s="21"/>
    </row>
    <row r="156" spans="1:5" s="17" customFormat="1">
      <c r="A156" s="18">
        <v>1</v>
      </c>
      <c r="B156" s="17">
        <v>224</v>
      </c>
      <c r="C156" s="14" t="str">
        <f t="shared" si="2"/>
        <v>1-224</v>
      </c>
      <c r="D156" s="21" t="s">
        <v>255</v>
      </c>
      <c r="E156" s="21"/>
    </row>
    <row r="157" spans="1:5" s="17" customFormat="1">
      <c r="A157" s="18">
        <v>1</v>
      </c>
      <c r="B157" s="17">
        <v>225</v>
      </c>
      <c r="C157" s="14" t="str">
        <f t="shared" si="2"/>
        <v>1-225</v>
      </c>
      <c r="D157" s="21" t="s">
        <v>256</v>
      </c>
      <c r="E157" s="21" t="s">
        <v>257</v>
      </c>
    </row>
    <row r="158" spans="1:5" s="17" customFormat="1">
      <c r="A158" s="18">
        <v>1</v>
      </c>
      <c r="B158" s="17">
        <v>227</v>
      </c>
      <c r="C158" s="14" t="str">
        <f t="shared" si="2"/>
        <v>1-227</v>
      </c>
      <c r="D158" s="21" t="s">
        <v>258</v>
      </c>
      <c r="E158" s="21" t="s">
        <v>259</v>
      </c>
    </row>
    <row r="159" spans="1:5" s="17" customFormat="1">
      <c r="A159" s="18">
        <v>1</v>
      </c>
      <c r="B159" s="17">
        <v>229</v>
      </c>
      <c r="C159" s="14" t="str">
        <f t="shared" si="2"/>
        <v>1-229</v>
      </c>
      <c r="D159" s="21" t="s">
        <v>260</v>
      </c>
      <c r="E159" s="21" t="s">
        <v>261</v>
      </c>
    </row>
    <row r="160" spans="1:5" s="17" customFormat="1">
      <c r="A160" s="18">
        <v>1</v>
      </c>
      <c r="B160" s="17">
        <v>230</v>
      </c>
      <c r="C160" s="14" t="str">
        <f t="shared" si="2"/>
        <v>1-230</v>
      </c>
      <c r="D160" s="21" t="s">
        <v>262</v>
      </c>
      <c r="E160" s="21"/>
    </row>
    <row r="161" spans="1:5" s="17" customFormat="1">
      <c r="A161" s="18">
        <v>1</v>
      </c>
      <c r="B161" s="17">
        <v>232</v>
      </c>
      <c r="C161" s="14" t="str">
        <f t="shared" si="2"/>
        <v>1-232</v>
      </c>
      <c r="D161" s="21" t="s">
        <v>263</v>
      </c>
      <c r="E161" s="21"/>
    </row>
    <row r="162" spans="1:5" s="17" customFormat="1">
      <c r="A162" s="18">
        <v>1</v>
      </c>
      <c r="B162" s="17">
        <v>233</v>
      </c>
      <c r="C162" s="14" t="str">
        <f t="shared" si="2"/>
        <v>1-233</v>
      </c>
      <c r="D162" s="21" t="s">
        <v>264</v>
      </c>
      <c r="E162" s="21" t="s">
        <v>265</v>
      </c>
    </row>
    <row r="163" spans="1:5" s="17" customFormat="1">
      <c r="A163" s="18">
        <v>1</v>
      </c>
      <c r="B163" s="17">
        <v>236</v>
      </c>
      <c r="C163" s="14" t="str">
        <f t="shared" si="2"/>
        <v>1-236</v>
      </c>
      <c r="D163" s="21" t="s">
        <v>266</v>
      </c>
      <c r="E163" s="21" t="s">
        <v>267</v>
      </c>
    </row>
    <row r="164" spans="1:5" s="17" customFormat="1">
      <c r="A164" s="18">
        <v>1</v>
      </c>
      <c r="B164" s="17">
        <v>237</v>
      </c>
      <c r="C164" s="14" t="str">
        <f t="shared" si="2"/>
        <v>1-237</v>
      </c>
      <c r="D164" s="21" t="s">
        <v>268</v>
      </c>
      <c r="E164" s="21"/>
    </row>
    <row r="165" spans="1:5" s="17" customFormat="1">
      <c r="A165" s="18">
        <v>1</v>
      </c>
      <c r="B165" s="17">
        <v>238</v>
      </c>
      <c r="C165" s="14" t="str">
        <f t="shared" si="2"/>
        <v>1-238</v>
      </c>
      <c r="D165" s="21" t="s">
        <v>269</v>
      </c>
      <c r="E165" s="21"/>
    </row>
    <row r="166" spans="1:5" s="17" customFormat="1">
      <c r="A166" s="18">
        <v>1</v>
      </c>
      <c r="B166" s="17">
        <v>240</v>
      </c>
      <c r="C166" s="14" t="str">
        <f t="shared" si="2"/>
        <v>1-240</v>
      </c>
      <c r="D166" s="21" t="s">
        <v>270</v>
      </c>
      <c r="E166" s="21"/>
    </row>
    <row r="167" spans="1:5" s="17" customFormat="1">
      <c r="A167" s="18">
        <v>1</v>
      </c>
      <c r="B167" s="17">
        <v>242</v>
      </c>
      <c r="C167" s="14" t="str">
        <f t="shared" si="2"/>
        <v>1-242</v>
      </c>
      <c r="D167" s="21" t="s">
        <v>271</v>
      </c>
      <c r="E167" s="21"/>
    </row>
    <row r="168" spans="1:5" s="17" customFormat="1">
      <c r="A168" s="18">
        <v>1</v>
      </c>
      <c r="B168" s="17">
        <v>243</v>
      </c>
      <c r="C168" s="14" t="str">
        <f t="shared" si="2"/>
        <v>1-243</v>
      </c>
      <c r="D168" s="21" t="s">
        <v>272</v>
      </c>
      <c r="E168" s="21"/>
    </row>
    <row r="169" spans="1:5" s="17" customFormat="1">
      <c r="A169" s="18">
        <v>1</v>
      </c>
      <c r="B169" s="17">
        <v>244</v>
      </c>
      <c r="C169" s="14" t="str">
        <f t="shared" si="2"/>
        <v>1-244</v>
      </c>
      <c r="D169" s="21" t="s">
        <v>273</v>
      </c>
      <c r="E169" s="21" t="s">
        <v>274</v>
      </c>
    </row>
    <row r="170" spans="1:5" s="17" customFormat="1">
      <c r="A170" s="18">
        <v>1</v>
      </c>
      <c r="B170" s="17">
        <v>245</v>
      </c>
      <c r="C170" s="14" t="str">
        <f t="shared" si="2"/>
        <v>1-245</v>
      </c>
      <c r="D170" s="21" t="s">
        <v>275</v>
      </c>
      <c r="E170" s="21"/>
    </row>
    <row r="171" spans="1:5" s="17" customFormat="1">
      <c r="A171" s="18">
        <v>1</v>
      </c>
      <c r="B171" s="17">
        <v>248</v>
      </c>
      <c r="C171" s="14" t="str">
        <f t="shared" si="2"/>
        <v>1-248</v>
      </c>
      <c r="D171" s="21" t="s">
        <v>276</v>
      </c>
      <c r="E171" s="21" t="s">
        <v>277</v>
      </c>
    </row>
    <row r="172" spans="1:5" s="17" customFormat="1">
      <c r="A172" s="18">
        <v>1</v>
      </c>
      <c r="B172" s="17">
        <v>249</v>
      </c>
      <c r="C172" s="14" t="str">
        <f t="shared" si="2"/>
        <v>1-249</v>
      </c>
      <c r="D172" s="21" t="s">
        <v>278</v>
      </c>
      <c r="E172" s="21" t="s">
        <v>279</v>
      </c>
    </row>
    <row r="173" spans="1:5" s="17" customFormat="1">
      <c r="A173" s="18">
        <v>1</v>
      </c>
      <c r="B173" s="17">
        <v>250</v>
      </c>
      <c r="C173" s="14" t="str">
        <f t="shared" si="2"/>
        <v>1-250</v>
      </c>
      <c r="D173" s="21" t="s">
        <v>280</v>
      </c>
      <c r="E173" s="21" t="s">
        <v>281</v>
      </c>
    </row>
    <row r="174" spans="1:5" s="17" customFormat="1">
      <c r="A174" s="18">
        <v>1</v>
      </c>
      <c r="B174" s="17">
        <v>251</v>
      </c>
      <c r="C174" s="14" t="str">
        <f t="shared" si="2"/>
        <v>1-251</v>
      </c>
      <c r="D174" s="21" t="s">
        <v>282</v>
      </c>
      <c r="E174" s="21" t="s">
        <v>283</v>
      </c>
    </row>
    <row r="175" spans="1:5" s="17" customFormat="1">
      <c r="A175" s="18">
        <v>1</v>
      </c>
      <c r="B175" s="17">
        <v>252</v>
      </c>
      <c r="C175" s="14" t="str">
        <f t="shared" si="2"/>
        <v>1-252</v>
      </c>
      <c r="D175" s="21" t="s">
        <v>284</v>
      </c>
      <c r="E175" s="21" t="s">
        <v>285</v>
      </c>
    </row>
    <row r="176" spans="1:5" s="17" customFormat="1">
      <c r="A176" s="18">
        <v>1</v>
      </c>
      <c r="B176" s="17">
        <v>254</v>
      </c>
      <c r="C176" s="14" t="str">
        <f t="shared" si="2"/>
        <v>1-254</v>
      </c>
      <c r="D176" s="21" t="s">
        <v>286</v>
      </c>
      <c r="E176" s="21" t="s">
        <v>287</v>
      </c>
    </row>
    <row r="177" spans="1:5" s="17" customFormat="1">
      <c r="A177" s="18">
        <v>1</v>
      </c>
      <c r="B177" s="17">
        <v>255</v>
      </c>
      <c r="C177" s="14" t="str">
        <f t="shared" si="2"/>
        <v>1-255</v>
      </c>
      <c r="D177" s="21" t="s">
        <v>288</v>
      </c>
      <c r="E177" s="21"/>
    </row>
    <row r="178" spans="1:5" s="17" customFormat="1">
      <c r="A178" s="18">
        <v>1</v>
      </c>
      <c r="B178" s="17">
        <v>257</v>
      </c>
      <c r="C178" s="14" t="str">
        <f t="shared" si="2"/>
        <v>1-257</v>
      </c>
      <c r="D178" s="21" t="s">
        <v>289</v>
      </c>
      <c r="E178" s="21" t="s">
        <v>290</v>
      </c>
    </row>
    <row r="179" spans="1:5" s="17" customFormat="1">
      <c r="A179" s="18">
        <v>1</v>
      </c>
      <c r="B179" s="17">
        <v>258</v>
      </c>
      <c r="C179" s="14" t="str">
        <f t="shared" si="2"/>
        <v>1-258</v>
      </c>
      <c r="D179" s="21" t="s">
        <v>291</v>
      </c>
      <c r="E179" s="21" t="s">
        <v>292</v>
      </c>
    </row>
    <row r="180" spans="1:5" s="17" customFormat="1">
      <c r="A180" s="18">
        <v>1</v>
      </c>
      <c r="B180" s="17">
        <v>259</v>
      </c>
      <c r="C180" s="14" t="str">
        <f t="shared" si="2"/>
        <v>1-259</v>
      </c>
      <c r="D180" s="21" t="s">
        <v>293</v>
      </c>
      <c r="E180" s="21" t="s">
        <v>294</v>
      </c>
    </row>
    <row r="181" spans="1:5" s="17" customFormat="1">
      <c r="A181" s="18">
        <v>1</v>
      </c>
      <c r="B181" s="17">
        <v>260</v>
      </c>
      <c r="C181" s="14" t="str">
        <f t="shared" si="2"/>
        <v>1-260</v>
      </c>
      <c r="D181" s="21" t="s">
        <v>295</v>
      </c>
      <c r="E181" s="21" t="s">
        <v>296</v>
      </c>
    </row>
    <row r="182" spans="1:5" s="17" customFormat="1">
      <c r="A182" s="18">
        <v>1</v>
      </c>
      <c r="B182" s="17">
        <v>261</v>
      </c>
      <c r="C182" s="14" t="str">
        <f t="shared" si="2"/>
        <v>1-261</v>
      </c>
      <c r="D182" s="21" t="s">
        <v>297</v>
      </c>
      <c r="E182" s="21" t="s">
        <v>298</v>
      </c>
    </row>
    <row r="183" spans="1:5" s="17" customFormat="1">
      <c r="A183" s="18">
        <v>1</v>
      </c>
      <c r="B183" s="17">
        <v>262</v>
      </c>
      <c r="C183" s="14" t="str">
        <f t="shared" si="2"/>
        <v>1-262</v>
      </c>
      <c r="D183" s="21" t="s">
        <v>299</v>
      </c>
      <c r="E183" s="21"/>
    </row>
    <row r="184" spans="1:5" s="17" customFormat="1">
      <c r="A184" s="18">
        <v>1</v>
      </c>
      <c r="B184" s="17">
        <v>265</v>
      </c>
      <c r="C184" s="14" t="str">
        <f t="shared" si="2"/>
        <v>1-265</v>
      </c>
      <c r="D184" s="21" t="s">
        <v>300</v>
      </c>
      <c r="E184" s="21"/>
    </row>
    <row r="185" spans="1:5" s="17" customFormat="1" ht="26">
      <c r="A185" s="18">
        <v>1</v>
      </c>
      <c r="B185" s="17">
        <v>266</v>
      </c>
      <c r="C185" s="14" t="str">
        <f t="shared" si="2"/>
        <v>1-266</v>
      </c>
      <c r="D185" s="21" t="s">
        <v>301</v>
      </c>
      <c r="E185" s="21" t="s">
        <v>302</v>
      </c>
    </row>
    <row r="186" spans="1:5" s="17" customFormat="1" ht="26">
      <c r="A186" s="18">
        <v>1</v>
      </c>
      <c r="B186" s="17">
        <v>267</v>
      </c>
      <c r="C186" s="14" t="str">
        <f t="shared" si="2"/>
        <v>1-267</v>
      </c>
      <c r="D186" s="21" t="s">
        <v>303</v>
      </c>
      <c r="E186" s="21" t="s">
        <v>304</v>
      </c>
    </row>
    <row r="187" spans="1:5" s="17" customFormat="1">
      <c r="A187" s="18">
        <v>1</v>
      </c>
      <c r="B187" s="17">
        <v>268</v>
      </c>
      <c r="C187" s="14" t="str">
        <f t="shared" si="2"/>
        <v>1-268</v>
      </c>
      <c r="D187" s="21" t="s">
        <v>305</v>
      </c>
      <c r="E187" s="21" t="s">
        <v>306</v>
      </c>
    </row>
    <row r="188" spans="1:5" s="17" customFormat="1">
      <c r="A188" s="18">
        <v>1</v>
      </c>
      <c r="B188" s="17">
        <v>270</v>
      </c>
      <c r="C188" s="14" t="str">
        <f t="shared" si="2"/>
        <v>1-270</v>
      </c>
      <c r="D188" s="21" t="s">
        <v>307</v>
      </c>
      <c r="E188" s="21"/>
    </row>
    <row r="189" spans="1:5" s="17" customFormat="1">
      <c r="A189" s="18">
        <v>1</v>
      </c>
      <c r="B189" s="17">
        <v>271</v>
      </c>
      <c r="C189" s="14" t="str">
        <f t="shared" si="2"/>
        <v>1-271</v>
      </c>
      <c r="D189" s="21" t="s">
        <v>308</v>
      </c>
      <c r="E189" s="21"/>
    </row>
    <row r="190" spans="1:5" s="17" customFormat="1">
      <c r="A190" s="18">
        <v>1</v>
      </c>
      <c r="B190" s="17">
        <v>272</v>
      </c>
      <c r="C190" s="14" t="str">
        <f t="shared" si="2"/>
        <v>1-272</v>
      </c>
      <c r="D190" s="21" t="s">
        <v>309</v>
      </c>
      <c r="E190" s="21"/>
    </row>
    <row r="191" spans="1:5" s="17" customFormat="1">
      <c r="A191" s="18">
        <v>1</v>
      </c>
      <c r="B191" s="17">
        <v>273</v>
      </c>
      <c r="C191" s="14" t="str">
        <f t="shared" si="2"/>
        <v>1-273</v>
      </c>
      <c r="D191" s="21" t="s">
        <v>310</v>
      </c>
      <c r="E191" s="21" t="s">
        <v>311</v>
      </c>
    </row>
    <row r="192" spans="1:5" s="17" customFormat="1">
      <c r="A192" s="18">
        <v>1</v>
      </c>
      <c r="B192" s="17">
        <v>275</v>
      </c>
      <c r="C192" s="14" t="str">
        <f t="shared" si="2"/>
        <v>1-275</v>
      </c>
      <c r="D192" s="21" t="s">
        <v>312</v>
      </c>
      <c r="E192" s="21"/>
    </row>
    <row r="193" spans="1:5" s="17" customFormat="1">
      <c r="A193" s="18">
        <v>1</v>
      </c>
      <c r="B193" s="17">
        <v>277</v>
      </c>
      <c r="C193" s="14" t="str">
        <f t="shared" si="2"/>
        <v>1-277</v>
      </c>
      <c r="D193" s="21" t="s">
        <v>313</v>
      </c>
      <c r="E193" s="21"/>
    </row>
    <row r="194" spans="1:5" s="17" customFormat="1">
      <c r="A194" s="18">
        <v>1</v>
      </c>
      <c r="B194" s="17">
        <v>279</v>
      </c>
      <c r="C194" s="14" t="str">
        <f t="shared" ref="C194:C257" si="3">T(CONCATENATE(A194,"-",B194))</f>
        <v>1-279</v>
      </c>
      <c r="D194" s="21" t="s">
        <v>314</v>
      </c>
      <c r="E194" s="21"/>
    </row>
    <row r="195" spans="1:5" s="17" customFormat="1">
      <c r="A195" s="18">
        <v>1</v>
      </c>
      <c r="B195" s="17">
        <v>280</v>
      </c>
      <c r="C195" s="14" t="str">
        <f t="shared" si="3"/>
        <v>1-280</v>
      </c>
      <c r="D195" s="21" t="s">
        <v>315</v>
      </c>
      <c r="E195" s="21"/>
    </row>
    <row r="196" spans="1:5" s="17" customFormat="1">
      <c r="A196" s="18">
        <v>1</v>
      </c>
      <c r="B196" s="17">
        <v>281</v>
      </c>
      <c r="C196" s="14" t="str">
        <f t="shared" si="3"/>
        <v>1-281</v>
      </c>
      <c r="D196" s="21" t="s">
        <v>316</v>
      </c>
      <c r="E196" s="21"/>
    </row>
    <row r="197" spans="1:5" s="17" customFormat="1">
      <c r="A197" s="18">
        <v>1</v>
      </c>
      <c r="B197" s="17">
        <v>284</v>
      </c>
      <c r="C197" s="14" t="str">
        <f t="shared" si="3"/>
        <v>1-284</v>
      </c>
      <c r="D197" s="21" t="s">
        <v>317</v>
      </c>
      <c r="E197" s="21" t="s">
        <v>318</v>
      </c>
    </row>
    <row r="198" spans="1:5" s="17" customFormat="1">
      <c r="A198" s="18">
        <v>1</v>
      </c>
      <c r="B198" s="17">
        <v>285</v>
      </c>
      <c r="C198" s="14" t="str">
        <f t="shared" si="3"/>
        <v>1-285</v>
      </c>
      <c r="D198" s="21" t="s">
        <v>319</v>
      </c>
      <c r="E198" s="21" t="s">
        <v>320</v>
      </c>
    </row>
    <row r="199" spans="1:5" s="17" customFormat="1">
      <c r="A199" s="18">
        <v>1</v>
      </c>
      <c r="B199" s="17">
        <v>286</v>
      </c>
      <c r="C199" s="14" t="str">
        <f t="shared" si="3"/>
        <v>1-286</v>
      </c>
      <c r="D199" s="21" t="s">
        <v>321</v>
      </c>
      <c r="E199" s="21" t="s">
        <v>322</v>
      </c>
    </row>
    <row r="200" spans="1:5" s="17" customFormat="1">
      <c r="A200" s="18">
        <v>1</v>
      </c>
      <c r="B200" s="17">
        <v>287</v>
      </c>
      <c r="C200" s="14" t="str">
        <f t="shared" si="3"/>
        <v>1-287</v>
      </c>
      <c r="D200" s="21" t="s">
        <v>323</v>
      </c>
      <c r="E200" s="21"/>
    </row>
    <row r="201" spans="1:5" s="17" customFormat="1">
      <c r="A201" s="18">
        <v>1</v>
      </c>
      <c r="B201" s="17">
        <v>288</v>
      </c>
      <c r="C201" s="14" t="str">
        <f t="shared" si="3"/>
        <v>1-288</v>
      </c>
      <c r="D201" s="21" t="s">
        <v>324</v>
      </c>
      <c r="E201" s="21" t="s">
        <v>325</v>
      </c>
    </row>
    <row r="202" spans="1:5" s="17" customFormat="1">
      <c r="A202" s="18">
        <v>1</v>
      </c>
      <c r="B202" s="17">
        <v>289</v>
      </c>
      <c r="C202" s="14" t="str">
        <f t="shared" si="3"/>
        <v>1-289</v>
      </c>
      <c r="D202" s="21" t="s">
        <v>326</v>
      </c>
      <c r="E202" s="21"/>
    </row>
    <row r="203" spans="1:5" s="17" customFormat="1">
      <c r="A203" s="18">
        <v>1</v>
      </c>
      <c r="B203" s="17">
        <v>290</v>
      </c>
      <c r="C203" s="14" t="str">
        <f t="shared" si="3"/>
        <v>1-290</v>
      </c>
      <c r="D203" s="21" t="s">
        <v>327</v>
      </c>
      <c r="E203" s="21"/>
    </row>
    <row r="204" spans="1:5" s="17" customFormat="1">
      <c r="A204" s="18">
        <v>1</v>
      </c>
      <c r="B204" s="17">
        <v>292</v>
      </c>
      <c r="C204" s="14" t="str">
        <f t="shared" si="3"/>
        <v>1-292</v>
      </c>
      <c r="D204" s="21" t="s">
        <v>328</v>
      </c>
      <c r="E204" s="21"/>
    </row>
    <row r="205" spans="1:5" s="17" customFormat="1" ht="26">
      <c r="A205" s="18">
        <v>1</v>
      </c>
      <c r="B205" s="17">
        <v>293</v>
      </c>
      <c r="C205" s="14" t="str">
        <f t="shared" si="3"/>
        <v>1-293</v>
      </c>
      <c r="D205" s="21" t="s">
        <v>329</v>
      </c>
      <c r="E205" s="21" t="s">
        <v>330</v>
      </c>
    </row>
    <row r="206" spans="1:5" s="17" customFormat="1">
      <c r="A206" s="18">
        <v>1</v>
      </c>
      <c r="B206" s="17">
        <v>298</v>
      </c>
      <c r="C206" s="14" t="str">
        <f t="shared" si="3"/>
        <v>1-298</v>
      </c>
      <c r="D206" s="21" t="s">
        <v>331</v>
      </c>
      <c r="E206" s="21"/>
    </row>
    <row r="207" spans="1:5" s="17" customFormat="1">
      <c r="A207" s="18">
        <v>1</v>
      </c>
      <c r="B207" s="17">
        <v>299</v>
      </c>
      <c r="C207" s="14" t="str">
        <f t="shared" si="3"/>
        <v>1-299</v>
      </c>
      <c r="D207" s="21" t="s">
        <v>332</v>
      </c>
      <c r="E207" s="21"/>
    </row>
    <row r="208" spans="1:5" s="17" customFormat="1">
      <c r="A208" s="18">
        <v>1</v>
      </c>
      <c r="B208" s="17">
        <v>300</v>
      </c>
      <c r="C208" s="14" t="str">
        <f t="shared" si="3"/>
        <v>1-300</v>
      </c>
      <c r="D208" s="21" t="s">
        <v>333</v>
      </c>
      <c r="E208" s="21"/>
    </row>
    <row r="209" spans="1:5" s="17" customFormat="1">
      <c r="A209" s="18">
        <v>1</v>
      </c>
      <c r="B209" s="17">
        <v>302</v>
      </c>
      <c r="C209" s="14" t="str">
        <f t="shared" si="3"/>
        <v>1-302</v>
      </c>
      <c r="D209" s="21" t="s">
        <v>334</v>
      </c>
      <c r="E209" s="21"/>
    </row>
    <row r="210" spans="1:5" s="17" customFormat="1">
      <c r="A210" s="18">
        <v>1</v>
      </c>
      <c r="B210" s="17">
        <v>308</v>
      </c>
      <c r="C210" s="14" t="str">
        <f t="shared" si="3"/>
        <v>1-308</v>
      </c>
      <c r="D210" s="21" t="s">
        <v>335</v>
      </c>
      <c r="E210" s="21"/>
    </row>
    <row r="211" spans="1:5" s="17" customFormat="1">
      <c r="A211" s="18">
        <v>1</v>
      </c>
      <c r="B211" s="17">
        <v>309</v>
      </c>
      <c r="C211" s="14" t="str">
        <f t="shared" si="3"/>
        <v>1-309</v>
      </c>
      <c r="D211" s="21" t="s">
        <v>336</v>
      </c>
      <c r="E211" s="21"/>
    </row>
    <row r="212" spans="1:5" s="17" customFormat="1">
      <c r="A212" s="18">
        <v>1</v>
      </c>
      <c r="B212" s="17">
        <v>312</v>
      </c>
      <c r="C212" s="14" t="str">
        <f t="shared" si="3"/>
        <v>1-312</v>
      </c>
      <c r="D212" s="21" t="s">
        <v>337</v>
      </c>
      <c r="E212" s="21"/>
    </row>
    <row r="213" spans="1:5" s="17" customFormat="1">
      <c r="A213" s="18">
        <v>1</v>
      </c>
      <c r="B213" s="17">
        <v>314</v>
      </c>
      <c r="C213" s="14" t="str">
        <f t="shared" si="3"/>
        <v>1-314</v>
      </c>
      <c r="D213" s="21" t="s">
        <v>338</v>
      </c>
      <c r="E213" s="21"/>
    </row>
    <row r="214" spans="1:5" s="17" customFormat="1">
      <c r="A214" s="18">
        <v>1</v>
      </c>
      <c r="B214" s="17">
        <v>316</v>
      </c>
      <c r="C214" s="14" t="str">
        <f t="shared" si="3"/>
        <v>1-316</v>
      </c>
      <c r="D214" s="21" t="s">
        <v>339</v>
      </c>
      <c r="E214" s="21"/>
    </row>
    <row r="215" spans="1:5" s="17" customFormat="1">
      <c r="A215" s="18">
        <v>1</v>
      </c>
      <c r="B215" s="17">
        <v>317</v>
      </c>
      <c r="C215" s="14" t="str">
        <f t="shared" si="3"/>
        <v>1-317</v>
      </c>
      <c r="D215" s="21" t="s">
        <v>340</v>
      </c>
      <c r="E215" s="21"/>
    </row>
    <row r="216" spans="1:5" s="17" customFormat="1">
      <c r="A216" s="18">
        <v>1</v>
      </c>
      <c r="B216" s="17">
        <v>318</v>
      </c>
      <c r="C216" s="14" t="str">
        <f t="shared" si="3"/>
        <v>1-318</v>
      </c>
      <c r="D216" s="21" t="s">
        <v>341</v>
      </c>
      <c r="E216" s="21"/>
    </row>
    <row r="217" spans="1:5" s="17" customFormat="1">
      <c r="A217" s="18">
        <v>1</v>
      </c>
      <c r="B217" s="17">
        <v>319</v>
      </c>
      <c r="C217" s="14" t="str">
        <f t="shared" si="3"/>
        <v>1-319</v>
      </c>
      <c r="D217" s="21" t="s">
        <v>342</v>
      </c>
      <c r="E217" s="21" t="s">
        <v>343</v>
      </c>
    </row>
    <row r="218" spans="1:5" s="17" customFormat="1">
      <c r="A218" s="18">
        <v>1</v>
      </c>
      <c r="B218" s="17">
        <v>320</v>
      </c>
      <c r="C218" s="14" t="str">
        <f t="shared" si="3"/>
        <v>1-320</v>
      </c>
      <c r="D218" s="21" t="s">
        <v>344</v>
      </c>
      <c r="E218" s="21"/>
    </row>
    <row r="219" spans="1:5" s="17" customFormat="1">
      <c r="A219" s="18">
        <v>1</v>
      </c>
      <c r="B219" s="17">
        <v>321</v>
      </c>
      <c r="C219" s="14" t="str">
        <f t="shared" si="3"/>
        <v>1-321</v>
      </c>
      <c r="D219" s="21" t="s">
        <v>345</v>
      </c>
      <c r="E219" s="21"/>
    </row>
    <row r="220" spans="1:5" s="17" customFormat="1">
      <c r="A220" s="18">
        <v>1</v>
      </c>
      <c r="B220" s="17">
        <v>323</v>
      </c>
      <c r="C220" s="14" t="str">
        <f t="shared" si="3"/>
        <v>1-323</v>
      </c>
      <c r="D220" s="21" t="s">
        <v>346</v>
      </c>
      <c r="E220" s="21" t="s">
        <v>347</v>
      </c>
    </row>
    <row r="221" spans="1:5" s="17" customFormat="1">
      <c r="A221" s="18">
        <v>1</v>
      </c>
      <c r="B221" s="17">
        <v>325</v>
      </c>
      <c r="C221" s="14" t="str">
        <f t="shared" si="3"/>
        <v>1-325</v>
      </c>
      <c r="D221" s="21" t="s">
        <v>348</v>
      </c>
      <c r="E221" s="21" t="s">
        <v>349</v>
      </c>
    </row>
    <row r="222" spans="1:5" s="17" customFormat="1">
      <c r="A222" s="18">
        <v>1</v>
      </c>
      <c r="B222" s="17">
        <v>328</v>
      </c>
      <c r="C222" s="14" t="str">
        <f t="shared" si="3"/>
        <v>1-328</v>
      </c>
      <c r="D222" s="21" t="s">
        <v>350</v>
      </c>
      <c r="E222" s="21" t="s">
        <v>351</v>
      </c>
    </row>
    <row r="223" spans="1:5" s="17" customFormat="1">
      <c r="A223" s="18">
        <v>1</v>
      </c>
      <c r="B223" s="17">
        <v>329</v>
      </c>
      <c r="C223" s="14" t="str">
        <f t="shared" si="3"/>
        <v>1-329</v>
      </c>
      <c r="D223" s="21" t="s">
        <v>352</v>
      </c>
      <c r="E223" s="21" t="s">
        <v>353</v>
      </c>
    </row>
    <row r="224" spans="1:5" s="17" customFormat="1">
      <c r="A224" s="18">
        <v>1</v>
      </c>
      <c r="B224" s="17">
        <v>331</v>
      </c>
      <c r="C224" s="14" t="str">
        <f t="shared" si="3"/>
        <v>1-331</v>
      </c>
      <c r="D224" s="21" t="s">
        <v>354</v>
      </c>
      <c r="E224" s="21" t="s">
        <v>355</v>
      </c>
    </row>
    <row r="225" spans="1:5" s="17" customFormat="1">
      <c r="A225" s="18">
        <v>1</v>
      </c>
      <c r="B225" s="17">
        <v>332</v>
      </c>
      <c r="C225" s="14" t="str">
        <f t="shared" si="3"/>
        <v>1-332</v>
      </c>
      <c r="D225" s="21" t="s">
        <v>356</v>
      </c>
      <c r="E225" s="21"/>
    </row>
    <row r="226" spans="1:5" s="17" customFormat="1">
      <c r="A226" s="18">
        <v>1</v>
      </c>
      <c r="B226" s="17">
        <v>333</v>
      </c>
      <c r="C226" s="14" t="str">
        <f t="shared" si="3"/>
        <v>1-333</v>
      </c>
      <c r="D226" s="21" t="s">
        <v>357</v>
      </c>
      <c r="E226" s="21"/>
    </row>
    <row r="227" spans="1:5" s="17" customFormat="1">
      <c r="A227" s="18">
        <v>1</v>
      </c>
      <c r="B227" s="17">
        <v>336</v>
      </c>
      <c r="C227" s="14" t="str">
        <f t="shared" si="3"/>
        <v>1-336</v>
      </c>
      <c r="D227" s="21" t="s">
        <v>358</v>
      </c>
      <c r="E227" s="21"/>
    </row>
    <row r="228" spans="1:5" s="17" customFormat="1">
      <c r="A228" s="18">
        <v>1</v>
      </c>
      <c r="B228" s="17">
        <v>337</v>
      </c>
      <c r="C228" s="14" t="str">
        <f t="shared" si="3"/>
        <v>1-337</v>
      </c>
      <c r="D228" s="21" t="s">
        <v>359</v>
      </c>
      <c r="E228" s="21"/>
    </row>
    <row r="229" spans="1:5" s="17" customFormat="1">
      <c r="A229" s="18">
        <v>1</v>
      </c>
      <c r="B229" s="17">
        <v>340</v>
      </c>
      <c r="C229" s="14" t="str">
        <f t="shared" si="3"/>
        <v>1-340</v>
      </c>
      <c r="D229" s="21" t="s">
        <v>360</v>
      </c>
      <c r="E229" s="21"/>
    </row>
    <row r="230" spans="1:5" s="17" customFormat="1">
      <c r="A230" s="18">
        <v>1</v>
      </c>
      <c r="B230" s="17">
        <v>341</v>
      </c>
      <c r="C230" s="14" t="str">
        <f t="shared" si="3"/>
        <v>1-341</v>
      </c>
      <c r="D230" s="21" t="s">
        <v>361</v>
      </c>
      <c r="E230" s="21"/>
    </row>
    <row r="231" spans="1:5" s="17" customFormat="1">
      <c r="A231" s="18">
        <v>1</v>
      </c>
      <c r="B231" s="17">
        <v>342</v>
      </c>
      <c r="C231" s="14" t="str">
        <f t="shared" si="3"/>
        <v>1-342</v>
      </c>
      <c r="D231" s="21" t="s">
        <v>362</v>
      </c>
      <c r="E231" s="21"/>
    </row>
    <row r="232" spans="1:5" s="17" customFormat="1">
      <c r="A232" s="18">
        <v>1</v>
      </c>
      <c r="B232" s="17">
        <v>343</v>
      </c>
      <c r="C232" s="14" t="str">
        <f t="shared" si="3"/>
        <v>1-343</v>
      </c>
      <c r="D232" s="21" t="s">
        <v>363</v>
      </c>
      <c r="E232" s="21" t="s">
        <v>364</v>
      </c>
    </row>
    <row r="233" spans="1:5" s="17" customFormat="1">
      <c r="A233" s="18">
        <v>1</v>
      </c>
      <c r="B233" s="17">
        <v>346</v>
      </c>
      <c r="C233" s="14" t="str">
        <f t="shared" si="3"/>
        <v>1-346</v>
      </c>
      <c r="D233" s="21" t="s">
        <v>365</v>
      </c>
      <c r="E233" s="21"/>
    </row>
    <row r="234" spans="1:5" s="17" customFormat="1">
      <c r="A234" s="18">
        <v>1</v>
      </c>
      <c r="B234" s="17">
        <v>347</v>
      </c>
      <c r="C234" s="14" t="str">
        <f t="shared" si="3"/>
        <v>1-347</v>
      </c>
      <c r="D234" s="21" t="s">
        <v>366</v>
      </c>
      <c r="E234" s="21"/>
    </row>
    <row r="235" spans="1:5" s="17" customFormat="1">
      <c r="A235" s="18">
        <v>1</v>
      </c>
      <c r="B235" s="17">
        <v>348</v>
      </c>
      <c r="C235" s="14" t="str">
        <f t="shared" si="3"/>
        <v>1-348</v>
      </c>
      <c r="D235" s="21" t="s">
        <v>367</v>
      </c>
      <c r="E235" s="21"/>
    </row>
    <row r="236" spans="1:5" s="17" customFormat="1">
      <c r="A236" s="18">
        <v>1</v>
      </c>
      <c r="B236" s="17">
        <v>349</v>
      </c>
      <c r="C236" s="14" t="str">
        <f t="shared" si="3"/>
        <v>1-349</v>
      </c>
      <c r="D236" s="21" t="s">
        <v>368</v>
      </c>
      <c r="E236" s="21"/>
    </row>
    <row r="237" spans="1:5" s="17" customFormat="1" ht="26">
      <c r="A237" s="18">
        <v>1</v>
      </c>
      <c r="B237" s="17">
        <v>350</v>
      </c>
      <c r="C237" s="14" t="str">
        <f t="shared" si="3"/>
        <v>1-350</v>
      </c>
      <c r="D237" s="21" t="s">
        <v>369</v>
      </c>
      <c r="E237" s="21" t="s">
        <v>370</v>
      </c>
    </row>
    <row r="238" spans="1:5" s="17" customFormat="1">
      <c r="A238" s="18">
        <v>1</v>
      </c>
      <c r="B238" s="17">
        <v>351</v>
      </c>
      <c r="C238" s="14" t="str">
        <f t="shared" si="3"/>
        <v>1-351</v>
      </c>
      <c r="D238" s="21" t="s">
        <v>371</v>
      </c>
      <c r="E238" s="21"/>
    </row>
    <row r="239" spans="1:5" s="17" customFormat="1">
      <c r="A239" s="18">
        <v>1</v>
      </c>
      <c r="B239" s="17">
        <v>354</v>
      </c>
      <c r="C239" s="14" t="str">
        <f t="shared" si="3"/>
        <v>1-354</v>
      </c>
      <c r="D239" s="21" t="s">
        <v>372</v>
      </c>
      <c r="E239" s="21"/>
    </row>
    <row r="240" spans="1:5" s="17" customFormat="1">
      <c r="A240" s="18">
        <v>1</v>
      </c>
      <c r="B240" s="17">
        <v>355</v>
      </c>
      <c r="C240" s="14" t="str">
        <f t="shared" si="3"/>
        <v>1-355</v>
      </c>
      <c r="D240" s="21" t="s">
        <v>373</v>
      </c>
      <c r="E240" s="21"/>
    </row>
    <row r="241" spans="1:5" s="17" customFormat="1">
      <c r="A241" s="18">
        <v>1</v>
      </c>
      <c r="B241" s="17">
        <v>356</v>
      </c>
      <c r="C241" s="14" t="str">
        <f t="shared" si="3"/>
        <v>1-356</v>
      </c>
      <c r="D241" s="21" t="s">
        <v>374</v>
      </c>
      <c r="E241" s="21"/>
    </row>
    <row r="242" spans="1:5" s="17" customFormat="1" ht="26">
      <c r="A242" s="18">
        <v>1</v>
      </c>
      <c r="B242" s="17">
        <v>357</v>
      </c>
      <c r="C242" s="14" t="str">
        <f t="shared" si="3"/>
        <v>1-357</v>
      </c>
      <c r="D242" s="21" t="s">
        <v>375</v>
      </c>
      <c r="E242" s="21" t="s">
        <v>376</v>
      </c>
    </row>
    <row r="243" spans="1:5" s="17" customFormat="1">
      <c r="A243" s="18">
        <v>1</v>
      </c>
      <c r="B243" s="17">
        <v>358</v>
      </c>
      <c r="C243" s="14" t="str">
        <f t="shared" si="3"/>
        <v>1-358</v>
      </c>
      <c r="D243" s="21" t="s">
        <v>377</v>
      </c>
      <c r="E243" s="21" t="s">
        <v>378</v>
      </c>
    </row>
    <row r="244" spans="1:5" s="17" customFormat="1">
      <c r="A244" s="18">
        <v>1</v>
      </c>
      <c r="B244" s="17">
        <v>360</v>
      </c>
      <c r="C244" s="14" t="str">
        <f t="shared" si="3"/>
        <v>1-360</v>
      </c>
      <c r="D244" s="21" t="s">
        <v>379</v>
      </c>
      <c r="E244" s="21" t="s">
        <v>380</v>
      </c>
    </row>
    <row r="245" spans="1:5" s="17" customFormat="1">
      <c r="A245" s="18">
        <v>1</v>
      </c>
      <c r="B245" s="17">
        <v>361</v>
      </c>
      <c r="C245" s="14" t="str">
        <f t="shared" si="3"/>
        <v>1-361</v>
      </c>
      <c r="D245" s="21" t="s">
        <v>381</v>
      </c>
      <c r="E245" s="21" t="s">
        <v>382</v>
      </c>
    </row>
    <row r="246" spans="1:5" s="17" customFormat="1">
      <c r="A246" s="18">
        <v>1</v>
      </c>
      <c r="B246" s="17">
        <v>362</v>
      </c>
      <c r="C246" s="14" t="str">
        <f t="shared" si="3"/>
        <v>1-362</v>
      </c>
      <c r="D246" s="21" t="s">
        <v>383</v>
      </c>
      <c r="E246" s="21" t="s">
        <v>384</v>
      </c>
    </row>
    <row r="247" spans="1:5" s="17" customFormat="1" ht="26">
      <c r="A247" s="18">
        <v>1</v>
      </c>
      <c r="B247" s="17">
        <v>363</v>
      </c>
      <c r="C247" s="14" t="str">
        <f t="shared" si="3"/>
        <v>1-363</v>
      </c>
      <c r="D247" s="21" t="s">
        <v>385</v>
      </c>
      <c r="E247" s="21" t="s">
        <v>386</v>
      </c>
    </row>
    <row r="248" spans="1:5" s="17" customFormat="1">
      <c r="A248" s="18">
        <v>1</v>
      </c>
      <c r="B248" s="17">
        <v>369</v>
      </c>
      <c r="C248" s="14" t="str">
        <f t="shared" si="3"/>
        <v>1-369</v>
      </c>
      <c r="D248" s="21" t="s">
        <v>387</v>
      </c>
      <c r="E248" s="21" t="s">
        <v>388</v>
      </c>
    </row>
    <row r="249" spans="1:5" s="17" customFormat="1">
      <c r="A249" s="18">
        <v>1</v>
      </c>
      <c r="B249" s="17">
        <v>374</v>
      </c>
      <c r="C249" s="14" t="str">
        <f t="shared" si="3"/>
        <v>1-374</v>
      </c>
      <c r="D249" s="21" t="s">
        <v>389</v>
      </c>
      <c r="E249" s="21"/>
    </row>
    <row r="250" spans="1:5" s="17" customFormat="1">
      <c r="A250" s="18">
        <v>1</v>
      </c>
      <c r="B250" s="17">
        <v>375</v>
      </c>
      <c r="C250" s="14" t="str">
        <f t="shared" si="3"/>
        <v>1-375</v>
      </c>
      <c r="D250" s="21" t="s">
        <v>390</v>
      </c>
      <c r="E250" s="21"/>
    </row>
    <row r="251" spans="1:5" s="17" customFormat="1">
      <c r="A251" s="18">
        <v>1</v>
      </c>
      <c r="B251" s="17">
        <v>376</v>
      </c>
      <c r="C251" s="14" t="str">
        <f t="shared" si="3"/>
        <v>1-376</v>
      </c>
      <c r="D251" s="21" t="s">
        <v>391</v>
      </c>
      <c r="E251" s="21" t="s">
        <v>392</v>
      </c>
    </row>
    <row r="252" spans="1:5" s="17" customFormat="1">
      <c r="A252" s="18">
        <v>1</v>
      </c>
      <c r="B252" s="17">
        <v>378</v>
      </c>
      <c r="C252" s="14" t="str">
        <f t="shared" si="3"/>
        <v>1-378</v>
      </c>
      <c r="D252" s="21" t="s">
        <v>393</v>
      </c>
      <c r="E252" s="21" t="s">
        <v>394</v>
      </c>
    </row>
    <row r="253" spans="1:5" s="17" customFormat="1">
      <c r="A253" s="18">
        <v>1</v>
      </c>
      <c r="B253" s="17">
        <v>380</v>
      </c>
      <c r="C253" s="14" t="str">
        <f t="shared" si="3"/>
        <v>1-380</v>
      </c>
      <c r="D253" s="21" t="s">
        <v>395</v>
      </c>
      <c r="E253" s="21" t="s">
        <v>396</v>
      </c>
    </row>
    <row r="254" spans="1:5" s="17" customFormat="1">
      <c r="A254" s="18">
        <v>1</v>
      </c>
      <c r="B254" s="17">
        <v>381</v>
      </c>
      <c r="C254" s="14" t="str">
        <f t="shared" si="3"/>
        <v>1-381</v>
      </c>
      <c r="D254" s="21" t="s">
        <v>397</v>
      </c>
      <c r="E254" s="21"/>
    </row>
    <row r="255" spans="1:5" s="17" customFormat="1">
      <c r="A255" s="18">
        <v>1</v>
      </c>
      <c r="B255" s="17">
        <v>382</v>
      </c>
      <c r="C255" s="14" t="str">
        <f t="shared" si="3"/>
        <v>1-382</v>
      </c>
      <c r="D255" s="21" t="s">
        <v>398</v>
      </c>
      <c r="E255" s="21" t="s">
        <v>399</v>
      </c>
    </row>
    <row r="256" spans="1:5" s="17" customFormat="1" ht="26">
      <c r="A256" s="18">
        <v>1</v>
      </c>
      <c r="B256" s="17">
        <v>383</v>
      </c>
      <c r="C256" s="14" t="str">
        <f t="shared" si="3"/>
        <v>1-383</v>
      </c>
      <c r="D256" s="21" t="s">
        <v>400</v>
      </c>
      <c r="E256" s="21" t="s">
        <v>401</v>
      </c>
    </row>
    <row r="257" spans="1:5" s="17" customFormat="1">
      <c r="A257" s="18">
        <v>1</v>
      </c>
      <c r="B257" s="17">
        <v>384</v>
      </c>
      <c r="C257" s="14" t="str">
        <f t="shared" si="3"/>
        <v>1-384</v>
      </c>
      <c r="D257" s="21" t="s">
        <v>402</v>
      </c>
      <c r="E257" s="21"/>
    </row>
    <row r="258" spans="1:5" s="17" customFormat="1">
      <c r="A258" s="18">
        <v>1</v>
      </c>
      <c r="B258" s="17">
        <v>385</v>
      </c>
      <c r="C258" s="14" t="str">
        <f t="shared" ref="C258:C321" si="4">T(CONCATENATE(A258,"-",B258))</f>
        <v>1-385</v>
      </c>
      <c r="D258" s="21" t="s">
        <v>403</v>
      </c>
      <c r="E258" s="21"/>
    </row>
    <row r="259" spans="1:5" s="17" customFormat="1">
      <c r="A259" s="18">
        <v>1</v>
      </c>
      <c r="B259" s="17">
        <v>386</v>
      </c>
      <c r="C259" s="14" t="str">
        <f t="shared" si="4"/>
        <v>1-386</v>
      </c>
      <c r="D259" s="21" t="s">
        <v>404</v>
      </c>
      <c r="E259" s="21" t="s">
        <v>405</v>
      </c>
    </row>
    <row r="260" spans="1:5" s="17" customFormat="1" ht="26">
      <c r="A260" s="18">
        <v>1</v>
      </c>
      <c r="B260" s="17">
        <v>388</v>
      </c>
      <c r="C260" s="14" t="str">
        <f t="shared" si="4"/>
        <v>1-388</v>
      </c>
      <c r="D260" s="21" t="s">
        <v>406</v>
      </c>
      <c r="E260" s="21" t="s">
        <v>407</v>
      </c>
    </row>
    <row r="261" spans="1:5" s="17" customFormat="1">
      <c r="A261" s="18">
        <v>1</v>
      </c>
      <c r="B261" s="17">
        <v>389</v>
      </c>
      <c r="C261" s="14" t="str">
        <f t="shared" si="4"/>
        <v>1-389</v>
      </c>
      <c r="D261" s="21" t="s">
        <v>408</v>
      </c>
      <c r="E261" s="21"/>
    </row>
    <row r="262" spans="1:5" s="17" customFormat="1">
      <c r="A262" s="18">
        <v>1</v>
      </c>
      <c r="B262" s="17">
        <v>390</v>
      </c>
      <c r="C262" s="14" t="str">
        <f t="shared" si="4"/>
        <v>1-390</v>
      </c>
      <c r="D262" s="21" t="s">
        <v>409</v>
      </c>
      <c r="E262" s="21"/>
    </row>
    <row r="263" spans="1:5" s="17" customFormat="1">
      <c r="A263" s="18">
        <v>1</v>
      </c>
      <c r="B263" s="17">
        <v>391</v>
      </c>
      <c r="C263" s="14" t="str">
        <f t="shared" si="4"/>
        <v>1-391</v>
      </c>
      <c r="D263" s="21" t="s">
        <v>410</v>
      </c>
      <c r="E263" s="21"/>
    </row>
    <row r="264" spans="1:5" s="17" customFormat="1">
      <c r="A264" s="18">
        <v>1</v>
      </c>
      <c r="B264" s="17">
        <v>392</v>
      </c>
      <c r="C264" s="14" t="str">
        <f t="shared" si="4"/>
        <v>1-392</v>
      </c>
      <c r="D264" s="21" t="s">
        <v>411</v>
      </c>
      <c r="E264" s="21"/>
    </row>
    <row r="265" spans="1:5" s="17" customFormat="1">
      <c r="A265" s="18">
        <v>1</v>
      </c>
      <c r="B265" s="17">
        <v>393</v>
      </c>
      <c r="C265" s="14" t="str">
        <f t="shared" si="4"/>
        <v>1-393</v>
      </c>
      <c r="D265" s="21" t="s">
        <v>412</v>
      </c>
      <c r="E265" s="21"/>
    </row>
    <row r="266" spans="1:5" s="17" customFormat="1">
      <c r="A266" s="18">
        <v>1</v>
      </c>
      <c r="B266" s="17">
        <v>394</v>
      </c>
      <c r="C266" s="14" t="str">
        <f t="shared" si="4"/>
        <v>1-394</v>
      </c>
      <c r="D266" s="21" t="s">
        <v>413</v>
      </c>
      <c r="E266" s="21"/>
    </row>
    <row r="267" spans="1:5" s="17" customFormat="1">
      <c r="A267" s="18">
        <v>1</v>
      </c>
      <c r="B267" s="17">
        <v>395</v>
      </c>
      <c r="C267" s="14" t="str">
        <f t="shared" si="4"/>
        <v>1-395</v>
      </c>
      <c r="D267" s="21" t="s">
        <v>414</v>
      </c>
      <c r="E267" s="21"/>
    </row>
    <row r="268" spans="1:5" s="17" customFormat="1">
      <c r="A268" s="18">
        <v>1</v>
      </c>
      <c r="B268" s="17">
        <v>396</v>
      </c>
      <c r="C268" s="14" t="str">
        <f t="shared" si="4"/>
        <v>1-396</v>
      </c>
      <c r="D268" s="21" t="s">
        <v>415</v>
      </c>
      <c r="E268" s="21" t="s">
        <v>416</v>
      </c>
    </row>
    <row r="269" spans="1:5" s="17" customFormat="1">
      <c r="A269" s="18">
        <v>1</v>
      </c>
      <c r="B269" s="17">
        <v>397</v>
      </c>
      <c r="C269" s="14" t="str">
        <f t="shared" si="4"/>
        <v>1-397</v>
      </c>
      <c r="D269" s="21" t="s">
        <v>417</v>
      </c>
      <c r="E269" s="21"/>
    </row>
    <row r="270" spans="1:5" s="17" customFormat="1">
      <c r="A270" s="18">
        <v>1</v>
      </c>
      <c r="B270" s="17">
        <v>398</v>
      </c>
      <c r="C270" s="14" t="str">
        <f t="shared" si="4"/>
        <v>1-398</v>
      </c>
      <c r="D270" s="21" t="s">
        <v>418</v>
      </c>
      <c r="E270" s="21" t="s">
        <v>419</v>
      </c>
    </row>
    <row r="271" spans="1:5" s="17" customFormat="1">
      <c r="A271" s="18">
        <v>1</v>
      </c>
      <c r="B271" s="17">
        <v>399</v>
      </c>
      <c r="C271" s="14" t="str">
        <f t="shared" si="4"/>
        <v>1-399</v>
      </c>
      <c r="D271" s="21" t="s">
        <v>420</v>
      </c>
      <c r="E271" s="21"/>
    </row>
    <row r="272" spans="1:5" s="17" customFormat="1">
      <c r="A272" s="18">
        <v>1</v>
      </c>
      <c r="B272" s="17">
        <v>400</v>
      </c>
      <c r="C272" s="14" t="str">
        <f t="shared" si="4"/>
        <v>1-400</v>
      </c>
      <c r="D272" s="21" t="s">
        <v>421</v>
      </c>
      <c r="E272" s="21"/>
    </row>
    <row r="273" spans="1:5" s="17" customFormat="1">
      <c r="A273" s="18">
        <v>1</v>
      </c>
      <c r="B273" s="17">
        <v>401</v>
      </c>
      <c r="C273" s="14" t="str">
        <f t="shared" si="4"/>
        <v>1-401</v>
      </c>
      <c r="D273" s="21" t="s">
        <v>422</v>
      </c>
      <c r="E273" s="21"/>
    </row>
    <row r="274" spans="1:5" s="17" customFormat="1">
      <c r="A274" s="18">
        <v>1</v>
      </c>
      <c r="B274" s="17">
        <v>402</v>
      </c>
      <c r="C274" s="14" t="str">
        <f t="shared" si="4"/>
        <v>1-402</v>
      </c>
      <c r="D274" s="21" t="s">
        <v>423</v>
      </c>
      <c r="E274" s="21" t="s">
        <v>424</v>
      </c>
    </row>
    <row r="275" spans="1:5" s="17" customFormat="1">
      <c r="A275" s="18">
        <v>1</v>
      </c>
      <c r="B275" s="17">
        <v>403</v>
      </c>
      <c r="C275" s="14" t="str">
        <f t="shared" si="4"/>
        <v>1-403</v>
      </c>
      <c r="D275" s="21" t="s">
        <v>425</v>
      </c>
      <c r="E275" s="21"/>
    </row>
    <row r="276" spans="1:5" s="17" customFormat="1">
      <c r="A276" s="18">
        <v>1</v>
      </c>
      <c r="B276" s="17">
        <v>404</v>
      </c>
      <c r="C276" s="14" t="str">
        <f t="shared" si="4"/>
        <v>1-404</v>
      </c>
      <c r="D276" s="21" t="s">
        <v>426</v>
      </c>
      <c r="E276" s="21"/>
    </row>
    <row r="277" spans="1:5" s="17" customFormat="1">
      <c r="A277" s="18">
        <v>1</v>
      </c>
      <c r="B277" s="17">
        <v>405</v>
      </c>
      <c r="C277" s="14" t="str">
        <f t="shared" si="4"/>
        <v>1-405</v>
      </c>
      <c r="D277" s="21" t="s">
        <v>427</v>
      </c>
      <c r="E277" s="21"/>
    </row>
    <row r="278" spans="1:5" s="17" customFormat="1">
      <c r="A278" s="18">
        <v>1</v>
      </c>
      <c r="B278" s="17">
        <v>406</v>
      </c>
      <c r="C278" s="14" t="str">
        <f t="shared" si="4"/>
        <v>1-406</v>
      </c>
      <c r="D278" s="21" t="s">
        <v>428</v>
      </c>
      <c r="E278" s="21" t="s">
        <v>429</v>
      </c>
    </row>
    <row r="279" spans="1:5" s="17" customFormat="1" ht="26">
      <c r="A279" s="18">
        <v>1</v>
      </c>
      <c r="B279" s="17">
        <v>407</v>
      </c>
      <c r="C279" s="14" t="str">
        <f t="shared" si="4"/>
        <v>1-407</v>
      </c>
      <c r="D279" s="21" t="s">
        <v>430</v>
      </c>
      <c r="E279" s="21"/>
    </row>
    <row r="280" spans="1:5" s="17" customFormat="1">
      <c r="A280" s="18">
        <v>1</v>
      </c>
      <c r="B280" s="17">
        <v>408</v>
      </c>
      <c r="C280" s="14" t="str">
        <f t="shared" si="4"/>
        <v>1-408</v>
      </c>
      <c r="D280" s="21" t="s">
        <v>431</v>
      </c>
      <c r="E280" s="21"/>
    </row>
    <row r="281" spans="1:5" s="17" customFormat="1">
      <c r="A281" s="18">
        <v>1</v>
      </c>
      <c r="B281" s="17">
        <v>409</v>
      </c>
      <c r="C281" s="14" t="str">
        <f t="shared" si="4"/>
        <v>1-409</v>
      </c>
      <c r="D281" s="21" t="s">
        <v>432</v>
      </c>
      <c r="E281" s="21"/>
    </row>
    <row r="282" spans="1:5" s="17" customFormat="1">
      <c r="A282" s="18">
        <v>1</v>
      </c>
      <c r="B282" s="17">
        <v>410</v>
      </c>
      <c r="C282" s="14" t="str">
        <f t="shared" si="4"/>
        <v>1-410</v>
      </c>
      <c r="D282" s="21" t="s">
        <v>433</v>
      </c>
      <c r="E282" s="21"/>
    </row>
    <row r="283" spans="1:5" s="17" customFormat="1">
      <c r="A283" s="18">
        <v>1</v>
      </c>
      <c r="B283" s="17">
        <v>411</v>
      </c>
      <c r="C283" s="14" t="str">
        <f t="shared" si="4"/>
        <v>1-411</v>
      </c>
      <c r="D283" s="21" t="s">
        <v>434</v>
      </c>
      <c r="E283" s="21"/>
    </row>
    <row r="284" spans="1:5" s="17" customFormat="1">
      <c r="A284" s="18">
        <v>1</v>
      </c>
      <c r="B284" s="17">
        <v>412</v>
      </c>
      <c r="C284" s="14" t="str">
        <f t="shared" si="4"/>
        <v>1-412</v>
      </c>
      <c r="D284" s="21" t="s">
        <v>435</v>
      </c>
      <c r="E284" s="21"/>
    </row>
    <row r="285" spans="1:5" s="17" customFormat="1">
      <c r="A285" s="18">
        <v>1</v>
      </c>
      <c r="B285" s="17">
        <v>413</v>
      </c>
      <c r="C285" s="14" t="str">
        <f t="shared" si="4"/>
        <v>1-413</v>
      </c>
      <c r="D285" s="21" t="s">
        <v>436</v>
      </c>
      <c r="E285" s="21"/>
    </row>
    <row r="286" spans="1:5" s="17" customFormat="1">
      <c r="A286" s="18">
        <v>1</v>
      </c>
      <c r="B286" s="17">
        <v>415</v>
      </c>
      <c r="C286" s="14" t="str">
        <f t="shared" si="4"/>
        <v>1-415</v>
      </c>
      <c r="D286" s="21" t="s">
        <v>437</v>
      </c>
      <c r="E286" s="21"/>
    </row>
    <row r="287" spans="1:5" s="17" customFormat="1">
      <c r="A287" s="18">
        <v>1</v>
      </c>
      <c r="B287" s="17">
        <v>420</v>
      </c>
      <c r="C287" s="14" t="str">
        <f t="shared" si="4"/>
        <v>1-420</v>
      </c>
      <c r="D287" s="21" t="s">
        <v>438</v>
      </c>
      <c r="E287" s="21"/>
    </row>
    <row r="288" spans="1:5" s="17" customFormat="1">
      <c r="A288" s="18">
        <v>1</v>
      </c>
      <c r="B288" s="17">
        <v>422</v>
      </c>
      <c r="C288" s="14" t="str">
        <f t="shared" si="4"/>
        <v>1-422</v>
      </c>
      <c r="D288" s="21" t="s">
        <v>439</v>
      </c>
      <c r="E288" s="21" t="s">
        <v>440</v>
      </c>
    </row>
    <row r="289" spans="1:5" s="17" customFormat="1">
      <c r="A289" s="18">
        <v>1</v>
      </c>
      <c r="B289" s="17">
        <v>424</v>
      </c>
      <c r="C289" s="14" t="str">
        <f t="shared" si="4"/>
        <v>1-424</v>
      </c>
      <c r="D289" s="21" t="s">
        <v>441</v>
      </c>
      <c r="E289" s="21"/>
    </row>
    <row r="290" spans="1:5" s="17" customFormat="1">
      <c r="A290" s="18">
        <v>1</v>
      </c>
      <c r="B290" s="17">
        <v>426</v>
      </c>
      <c r="C290" s="14" t="str">
        <f t="shared" si="4"/>
        <v>1-426</v>
      </c>
      <c r="D290" s="21" t="s">
        <v>442</v>
      </c>
      <c r="E290" s="21" t="s">
        <v>443</v>
      </c>
    </row>
    <row r="291" spans="1:5" s="17" customFormat="1">
      <c r="A291" s="18">
        <v>1</v>
      </c>
      <c r="B291" s="17">
        <v>427</v>
      </c>
      <c r="C291" s="14" t="str">
        <f t="shared" si="4"/>
        <v>1-427</v>
      </c>
      <c r="D291" s="21" t="s">
        <v>444</v>
      </c>
      <c r="E291" s="21" t="s">
        <v>445</v>
      </c>
    </row>
    <row r="292" spans="1:5" s="17" customFormat="1">
      <c r="A292" s="18">
        <v>1</v>
      </c>
      <c r="B292" s="17">
        <v>428</v>
      </c>
      <c r="C292" s="14" t="str">
        <f t="shared" si="4"/>
        <v>1-428</v>
      </c>
      <c r="D292" s="21" t="s">
        <v>446</v>
      </c>
      <c r="E292" s="21" t="s">
        <v>447</v>
      </c>
    </row>
    <row r="293" spans="1:5" s="17" customFormat="1" ht="26">
      <c r="A293" s="18">
        <v>1</v>
      </c>
      <c r="B293" s="17">
        <v>431</v>
      </c>
      <c r="C293" s="14" t="str">
        <f t="shared" si="4"/>
        <v>1-431</v>
      </c>
      <c r="D293" s="21" t="s">
        <v>448</v>
      </c>
      <c r="E293" s="21" t="s">
        <v>449</v>
      </c>
    </row>
    <row r="294" spans="1:5" s="17" customFormat="1">
      <c r="A294" s="18">
        <v>1</v>
      </c>
      <c r="B294" s="17">
        <v>433</v>
      </c>
      <c r="C294" s="14" t="str">
        <f t="shared" si="4"/>
        <v>1-433</v>
      </c>
      <c r="D294" s="21" t="s">
        <v>450</v>
      </c>
      <c r="E294" s="21" t="s">
        <v>451</v>
      </c>
    </row>
    <row r="295" spans="1:5" s="17" customFormat="1">
      <c r="A295" s="18">
        <v>1</v>
      </c>
      <c r="B295" s="17">
        <v>436</v>
      </c>
      <c r="C295" s="14" t="str">
        <f t="shared" si="4"/>
        <v>1-436</v>
      </c>
      <c r="D295" s="21" t="s">
        <v>452</v>
      </c>
      <c r="E295" s="21"/>
    </row>
    <row r="296" spans="1:5" s="17" customFormat="1">
      <c r="A296" s="18">
        <v>1</v>
      </c>
      <c r="B296" s="17">
        <v>438</v>
      </c>
      <c r="C296" s="14" t="str">
        <f t="shared" si="4"/>
        <v>1-438</v>
      </c>
      <c r="D296" s="21" t="s">
        <v>453</v>
      </c>
      <c r="E296" s="21"/>
    </row>
    <row r="297" spans="1:5" s="17" customFormat="1">
      <c r="A297" s="18">
        <v>1</v>
      </c>
      <c r="B297" s="17">
        <v>439</v>
      </c>
      <c r="C297" s="14" t="str">
        <f t="shared" si="4"/>
        <v>1-439</v>
      </c>
      <c r="D297" s="21" t="s">
        <v>454</v>
      </c>
      <c r="E297" s="21"/>
    </row>
    <row r="298" spans="1:5" s="17" customFormat="1">
      <c r="A298" s="18">
        <v>1</v>
      </c>
      <c r="B298" s="17">
        <v>442</v>
      </c>
      <c r="C298" s="14" t="str">
        <f t="shared" si="4"/>
        <v>1-442</v>
      </c>
      <c r="D298" s="21" t="s">
        <v>455</v>
      </c>
      <c r="E298" s="21" t="s">
        <v>456</v>
      </c>
    </row>
    <row r="299" spans="1:5" s="17" customFormat="1">
      <c r="A299" s="18">
        <v>1</v>
      </c>
      <c r="B299" s="17">
        <v>443</v>
      </c>
      <c r="C299" s="14" t="str">
        <f t="shared" si="4"/>
        <v>1-443</v>
      </c>
      <c r="D299" s="21" t="s">
        <v>457</v>
      </c>
      <c r="E299" s="21" t="s">
        <v>458</v>
      </c>
    </row>
    <row r="300" spans="1:5" s="17" customFormat="1" ht="26">
      <c r="A300" s="18">
        <v>1</v>
      </c>
      <c r="B300" s="17">
        <v>444</v>
      </c>
      <c r="C300" s="14" t="str">
        <f t="shared" si="4"/>
        <v>1-444</v>
      </c>
      <c r="D300" s="21" t="s">
        <v>459</v>
      </c>
      <c r="E300" s="21" t="s">
        <v>460</v>
      </c>
    </row>
    <row r="301" spans="1:5" s="17" customFormat="1">
      <c r="A301" s="18">
        <v>1</v>
      </c>
      <c r="B301" s="17">
        <v>445</v>
      </c>
      <c r="C301" s="14" t="str">
        <f t="shared" si="4"/>
        <v>1-445</v>
      </c>
      <c r="D301" s="21" t="s">
        <v>461</v>
      </c>
      <c r="E301" s="21" t="s">
        <v>462</v>
      </c>
    </row>
    <row r="302" spans="1:5" s="17" customFormat="1">
      <c r="A302" s="18">
        <v>1</v>
      </c>
      <c r="B302" s="17">
        <v>446</v>
      </c>
      <c r="C302" s="14" t="str">
        <f t="shared" si="4"/>
        <v>1-446</v>
      </c>
      <c r="D302" s="21" t="s">
        <v>463</v>
      </c>
      <c r="E302" s="21"/>
    </row>
    <row r="303" spans="1:5" s="17" customFormat="1">
      <c r="A303" s="18">
        <v>1</v>
      </c>
      <c r="B303" s="17">
        <v>448</v>
      </c>
      <c r="C303" s="14" t="str">
        <f t="shared" si="4"/>
        <v>1-448</v>
      </c>
      <c r="D303" s="21" t="s">
        <v>464</v>
      </c>
      <c r="E303" s="21"/>
    </row>
    <row r="304" spans="1:5" s="17" customFormat="1">
      <c r="A304" s="18">
        <v>1</v>
      </c>
      <c r="B304" s="17">
        <v>449</v>
      </c>
      <c r="C304" s="14" t="str">
        <f t="shared" si="4"/>
        <v>1-449</v>
      </c>
      <c r="D304" s="21" t="s">
        <v>465</v>
      </c>
      <c r="E304" s="21" t="s">
        <v>466</v>
      </c>
    </row>
    <row r="305" spans="1:5" s="17" customFormat="1" ht="26">
      <c r="A305" s="18">
        <v>1</v>
      </c>
      <c r="B305" s="17">
        <v>450</v>
      </c>
      <c r="C305" s="14" t="str">
        <f t="shared" si="4"/>
        <v>1-450</v>
      </c>
      <c r="D305" s="21" t="s">
        <v>467</v>
      </c>
      <c r="E305" s="21" t="s">
        <v>468</v>
      </c>
    </row>
    <row r="306" spans="1:5" s="17" customFormat="1">
      <c r="A306" s="18">
        <v>1</v>
      </c>
      <c r="B306" s="17">
        <v>453</v>
      </c>
      <c r="C306" s="14" t="str">
        <f t="shared" si="4"/>
        <v>1-453</v>
      </c>
      <c r="D306" s="21" t="s">
        <v>469</v>
      </c>
      <c r="E306" s="21"/>
    </row>
    <row r="307" spans="1:5" s="17" customFormat="1">
      <c r="A307" s="18">
        <v>1</v>
      </c>
      <c r="B307" s="17">
        <v>456</v>
      </c>
      <c r="C307" s="14" t="str">
        <f t="shared" si="4"/>
        <v>1-456</v>
      </c>
      <c r="D307" s="21" t="s">
        <v>470</v>
      </c>
      <c r="E307" s="21"/>
    </row>
    <row r="308" spans="1:5" s="17" customFormat="1">
      <c r="A308" s="18">
        <v>1</v>
      </c>
      <c r="B308" s="17">
        <v>457</v>
      </c>
      <c r="C308" s="14" t="str">
        <f t="shared" si="4"/>
        <v>1-457</v>
      </c>
      <c r="D308" s="21" t="s">
        <v>471</v>
      </c>
      <c r="E308" s="21" t="s">
        <v>472</v>
      </c>
    </row>
    <row r="309" spans="1:5" s="17" customFormat="1">
      <c r="A309" s="18">
        <v>1</v>
      </c>
      <c r="B309" s="17">
        <v>458</v>
      </c>
      <c r="C309" s="14" t="str">
        <f t="shared" si="4"/>
        <v>1-458</v>
      </c>
      <c r="D309" s="21" t="s">
        <v>473</v>
      </c>
      <c r="E309" s="21"/>
    </row>
    <row r="310" spans="1:5" s="17" customFormat="1">
      <c r="A310" s="18">
        <v>1</v>
      </c>
      <c r="B310" s="17">
        <v>459</v>
      </c>
      <c r="C310" s="14" t="str">
        <f t="shared" si="4"/>
        <v>1-459</v>
      </c>
      <c r="D310" s="21" t="s">
        <v>474</v>
      </c>
      <c r="E310" s="21"/>
    </row>
    <row r="311" spans="1:5" s="17" customFormat="1">
      <c r="A311" s="18">
        <v>1</v>
      </c>
      <c r="B311" s="17">
        <v>460</v>
      </c>
      <c r="C311" s="14" t="str">
        <f t="shared" si="4"/>
        <v>1-460</v>
      </c>
      <c r="D311" s="21" t="s">
        <v>475</v>
      </c>
      <c r="E311" s="21"/>
    </row>
    <row r="312" spans="1:5" s="17" customFormat="1">
      <c r="A312" s="18">
        <v>1</v>
      </c>
      <c r="B312" s="17">
        <v>461</v>
      </c>
      <c r="C312" s="14" t="str">
        <f t="shared" si="4"/>
        <v>1-461</v>
      </c>
      <c r="D312" s="21" t="s">
        <v>476</v>
      </c>
      <c r="E312" s="21"/>
    </row>
    <row r="313" spans="1:5" s="17" customFormat="1">
      <c r="A313" s="18">
        <v>1</v>
      </c>
      <c r="B313" s="17">
        <v>462</v>
      </c>
      <c r="C313" s="14" t="str">
        <f t="shared" si="4"/>
        <v>1-462</v>
      </c>
      <c r="D313" s="21" t="s">
        <v>477</v>
      </c>
      <c r="E313" s="21"/>
    </row>
    <row r="314" spans="1:5" s="17" customFormat="1">
      <c r="A314" s="18">
        <v>1</v>
      </c>
      <c r="B314" s="17">
        <v>468</v>
      </c>
      <c r="C314" s="14" t="str">
        <f t="shared" si="4"/>
        <v>1-468</v>
      </c>
      <c r="D314" s="21" t="s">
        <v>478</v>
      </c>
      <c r="E314" s="21"/>
    </row>
    <row r="315" spans="1:5" s="17" customFormat="1">
      <c r="A315" s="18">
        <v>1</v>
      </c>
      <c r="B315" s="17">
        <v>477</v>
      </c>
      <c r="C315" s="14" t="str">
        <f t="shared" si="4"/>
        <v>1-477</v>
      </c>
      <c r="D315" s="21" t="s">
        <v>479</v>
      </c>
      <c r="E315" s="21"/>
    </row>
    <row r="316" spans="1:5" s="17" customFormat="1" ht="26">
      <c r="A316" s="18">
        <v>1</v>
      </c>
      <c r="B316" s="17">
        <v>490</v>
      </c>
      <c r="C316" s="14" t="str">
        <f t="shared" si="4"/>
        <v>1-490</v>
      </c>
      <c r="D316" s="21" t="s">
        <v>480</v>
      </c>
      <c r="E316" s="21" t="s">
        <v>481</v>
      </c>
    </row>
    <row r="317" spans="1:5" s="17" customFormat="1">
      <c r="A317" s="18">
        <v>1</v>
      </c>
      <c r="B317" s="17">
        <v>498</v>
      </c>
      <c r="C317" s="14" t="str">
        <f t="shared" si="4"/>
        <v>1-498</v>
      </c>
      <c r="D317" s="21" t="s">
        <v>482</v>
      </c>
      <c r="E317" s="21"/>
    </row>
    <row r="318" spans="1:5" s="17" customFormat="1">
      <c r="A318" s="18">
        <v>1</v>
      </c>
      <c r="B318" s="17">
        <v>507</v>
      </c>
      <c r="C318" s="14" t="str">
        <f t="shared" si="4"/>
        <v>1-507</v>
      </c>
      <c r="D318" s="21" t="s">
        <v>483</v>
      </c>
      <c r="E318" s="21" t="s">
        <v>484</v>
      </c>
    </row>
    <row r="319" spans="1:5" s="17" customFormat="1">
      <c r="A319" s="18">
        <v>1</v>
      </c>
      <c r="B319" s="17">
        <v>511</v>
      </c>
      <c r="C319" s="14" t="str">
        <f t="shared" si="4"/>
        <v>1-511</v>
      </c>
      <c r="D319" s="21" t="s">
        <v>485</v>
      </c>
      <c r="E319" s="21"/>
    </row>
    <row r="320" spans="1:5" s="17" customFormat="1">
      <c r="A320" s="18">
        <v>1</v>
      </c>
      <c r="B320" s="17">
        <v>522</v>
      </c>
      <c r="C320" s="14" t="str">
        <f t="shared" si="4"/>
        <v>1-522</v>
      </c>
      <c r="D320" s="21" t="s">
        <v>486</v>
      </c>
      <c r="E320" s="21" t="s">
        <v>487</v>
      </c>
    </row>
    <row r="321" spans="1:5" s="17" customFormat="1">
      <c r="A321" s="18">
        <v>1</v>
      </c>
      <c r="B321" s="17">
        <v>528</v>
      </c>
      <c r="C321" s="14" t="str">
        <f t="shared" si="4"/>
        <v>1-528</v>
      </c>
      <c r="D321" s="21" t="s">
        <v>488</v>
      </c>
      <c r="E321" s="21" t="s">
        <v>489</v>
      </c>
    </row>
    <row r="322" spans="1:5" s="17" customFormat="1">
      <c r="A322" s="18">
        <v>1</v>
      </c>
      <c r="B322" s="17">
        <v>530</v>
      </c>
      <c r="C322" s="14" t="str">
        <f t="shared" ref="C322:C385" si="5">T(CONCATENATE(A322,"-",B322))</f>
        <v>1-530</v>
      </c>
      <c r="D322" s="21" t="s">
        <v>490</v>
      </c>
      <c r="E322" s="21"/>
    </row>
    <row r="323" spans="1:5" s="17" customFormat="1">
      <c r="A323" s="18">
        <v>1</v>
      </c>
      <c r="B323" s="17">
        <v>557</v>
      </c>
      <c r="C323" s="14" t="str">
        <f t="shared" si="5"/>
        <v>1-557</v>
      </c>
      <c r="D323" s="21" t="s">
        <v>491</v>
      </c>
      <c r="E323" s="21" t="s">
        <v>492</v>
      </c>
    </row>
    <row r="324" spans="1:5" s="17" customFormat="1">
      <c r="A324" s="18">
        <v>1</v>
      </c>
      <c r="B324" s="17">
        <v>562</v>
      </c>
      <c r="C324" s="14" t="str">
        <f t="shared" si="5"/>
        <v>1-562</v>
      </c>
      <c r="D324" s="21" t="s">
        <v>493</v>
      </c>
      <c r="E324" s="21"/>
    </row>
    <row r="325" spans="1:5" s="17" customFormat="1">
      <c r="A325" s="18">
        <v>1</v>
      </c>
      <c r="B325" s="17">
        <v>563</v>
      </c>
      <c r="C325" s="14" t="str">
        <f t="shared" si="5"/>
        <v>1-563</v>
      </c>
      <c r="D325" s="21" t="s">
        <v>494</v>
      </c>
      <c r="E325" s="21"/>
    </row>
    <row r="326" spans="1:5" s="17" customFormat="1">
      <c r="A326" s="18">
        <v>1</v>
      </c>
      <c r="B326" s="17">
        <v>564</v>
      </c>
      <c r="C326" s="14" t="str">
        <f t="shared" si="5"/>
        <v>1-564</v>
      </c>
      <c r="D326" s="21" t="s">
        <v>495</v>
      </c>
      <c r="E326" s="21"/>
    </row>
    <row r="327" spans="1:5" s="17" customFormat="1">
      <c r="A327" s="18">
        <v>1</v>
      </c>
      <c r="B327" s="17">
        <v>565</v>
      </c>
      <c r="C327" s="14" t="str">
        <f t="shared" si="5"/>
        <v>1-565</v>
      </c>
      <c r="D327" s="21" t="s">
        <v>496</v>
      </c>
      <c r="E327" s="21"/>
    </row>
    <row r="328" spans="1:5" s="17" customFormat="1" ht="26">
      <c r="A328" s="18">
        <v>1</v>
      </c>
      <c r="B328" s="17">
        <v>566</v>
      </c>
      <c r="C328" s="14" t="str">
        <f t="shared" si="5"/>
        <v>1-566</v>
      </c>
      <c r="D328" s="21" t="s">
        <v>497</v>
      </c>
      <c r="E328" s="21"/>
    </row>
    <row r="329" spans="1:5" s="17" customFormat="1">
      <c r="A329" s="18">
        <v>1</v>
      </c>
      <c r="B329" s="17">
        <v>567</v>
      </c>
      <c r="C329" s="14" t="str">
        <f t="shared" si="5"/>
        <v>1-567</v>
      </c>
      <c r="D329" s="21" t="s">
        <v>498</v>
      </c>
      <c r="E329" s="21"/>
    </row>
    <row r="330" spans="1:5" s="17" customFormat="1">
      <c r="A330" s="18">
        <v>1</v>
      </c>
      <c r="B330" s="17">
        <v>568</v>
      </c>
      <c r="C330" s="14" t="str">
        <f t="shared" si="5"/>
        <v>1-568</v>
      </c>
      <c r="D330" s="21" t="s">
        <v>499</v>
      </c>
      <c r="E330" s="21"/>
    </row>
    <row r="331" spans="1:5" s="17" customFormat="1" ht="26">
      <c r="A331" s="18">
        <v>1</v>
      </c>
      <c r="B331" s="17">
        <v>569</v>
      </c>
      <c r="C331" s="14" t="str">
        <f t="shared" si="5"/>
        <v>1-569</v>
      </c>
      <c r="D331" s="21" t="s">
        <v>500</v>
      </c>
      <c r="E331" s="21" t="s">
        <v>501</v>
      </c>
    </row>
    <row r="332" spans="1:5" s="17" customFormat="1">
      <c r="A332" s="18">
        <v>1</v>
      </c>
      <c r="B332" s="17">
        <v>570</v>
      </c>
      <c r="C332" s="14" t="str">
        <f t="shared" si="5"/>
        <v>1-570</v>
      </c>
      <c r="D332" s="21" t="s">
        <v>502</v>
      </c>
      <c r="E332" s="21"/>
    </row>
    <row r="333" spans="1:5" s="17" customFormat="1">
      <c r="A333" s="18">
        <v>1</v>
      </c>
      <c r="B333" s="17">
        <v>571</v>
      </c>
      <c r="C333" s="14" t="str">
        <f t="shared" si="5"/>
        <v>1-571</v>
      </c>
      <c r="D333" s="21" t="s">
        <v>503</v>
      </c>
      <c r="E333" s="21" t="s">
        <v>504</v>
      </c>
    </row>
    <row r="334" spans="1:5" s="17" customFormat="1">
      <c r="A334" s="18">
        <v>1</v>
      </c>
      <c r="B334" s="17">
        <v>572</v>
      </c>
      <c r="C334" s="14" t="str">
        <f t="shared" si="5"/>
        <v>1-572</v>
      </c>
      <c r="D334" s="21" t="s">
        <v>505</v>
      </c>
      <c r="E334" s="21"/>
    </row>
    <row r="335" spans="1:5" s="17" customFormat="1">
      <c r="A335" s="18">
        <v>1</v>
      </c>
      <c r="B335" s="17">
        <v>573</v>
      </c>
      <c r="C335" s="14" t="str">
        <f t="shared" si="5"/>
        <v>1-573</v>
      </c>
      <c r="D335" s="21" t="s">
        <v>506</v>
      </c>
      <c r="E335" s="21"/>
    </row>
    <row r="336" spans="1:5" s="17" customFormat="1" ht="52">
      <c r="A336" s="18">
        <v>1</v>
      </c>
      <c r="B336" s="17">
        <v>574</v>
      </c>
      <c r="C336" s="14" t="str">
        <f t="shared" si="5"/>
        <v>1-574</v>
      </c>
      <c r="D336" s="21" t="s">
        <v>507</v>
      </c>
      <c r="E336" s="21"/>
    </row>
    <row r="337" spans="1:5" s="17" customFormat="1" ht="39">
      <c r="A337" s="18">
        <v>1</v>
      </c>
      <c r="B337" s="17">
        <v>575</v>
      </c>
      <c r="C337" s="14" t="str">
        <f t="shared" si="5"/>
        <v>1-575</v>
      </c>
      <c r="D337" s="21" t="s">
        <v>508</v>
      </c>
      <c r="E337" s="21"/>
    </row>
    <row r="338" spans="1:5" s="17" customFormat="1" ht="39">
      <c r="A338" s="18">
        <v>1</v>
      </c>
      <c r="B338" s="17">
        <v>576</v>
      </c>
      <c r="C338" s="14" t="str">
        <f t="shared" si="5"/>
        <v>1-576</v>
      </c>
      <c r="D338" s="21" t="s">
        <v>509</v>
      </c>
      <c r="E338" s="21"/>
    </row>
    <row r="339" spans="1:5" s="17" customFormat="1" ht="52">
      <c r="A339" s="18">
        <v>1</v>
      </c>
      <c r="B339" s="17">
        <v>577</v>
      </c>
      <c r="C339" s="14" t="str">
        <f t="shared" si="5"/>
        <v>1-577</v>
      </c>
      <c r="D339" s="21" t="s">
        <v>510</v>
      </c>
      <c r="E339" s="21"/>
    </row>
    <row r="340" spans="1:5" s="17" customFormat="1" ht="65">
      <c r="A340" s="18">
        <v>1</v>
      </c>
      <c r="B340" s="17">
        <v>578</v>
      </c>
      <c r="C340" s="14" t="str">
        <f t="shared" si="5"/>
        <v>1-578</v>
      </c>
      <c r="D340" s="21" t="s">
        <v>511</v>
      </c>
      <c r="E340" s="21"/>
    </row>
    <row r="341" spans="1:5" s="17" customFormat="1" ht="52">
      <c r="A341" s="18">
        <v>1</v>
      </c>
      <c r="B341" s="17">
        <v>579</v>
      </c>
      <c r="C341" s="14" t="str">
        <f t="shared" si="5"/>
        <v>1-579</v>
      </c>
      <c r="D341" s="21" t="s">
        <v>512</v>
      </c>
      <c r="E341" s="21"/>
    </row>
    <row r="342" spans="1:5" s="17" customFormat="1" ht="26">
      <c r="A342" s="18">
        <v>1</v>
      </c>
      <c r="B342" s="17">
        <v>580</v>
      </c>
      <c r="C342" s="14" t="str">
        <f t="shared" si="5"/>
        <v>1-580</v>
      </c>
      <c r="D342" s="21" t="s">
        <v>513</v>
      </c>
      <c r="E342" s="21"/>
    </row>
    <row r="343" spans="1:5" s="17" customFormat="1" ht="26">
      <c r="A343" s="18">
        <v>1</v>
      </c>
      <c r="B343" s="17">
        <v>581</v>
      </c>
      <c r="C343" s="14" t="str">
        <f t="shared" si="5"/>
        <v>1-581</v>
      </c>
      <c r="D343" s="21" t="s">
        <v>514</v>
      </c>
      <c r="E343" s="21"/>
    </row>
    <row r="344" spans="1:5" s="17" customFormat="1">
      <c r="A344" s="18">
        <v>1</v>
      </c>
      <c r="B344" s="17">
        <v>582</v>
      </c>
      <c r="C344" s="14" t="str">
        <f t="shared" si="5"/>
        <v>1-582</v>
      </c>
      <c r="D344" s="21" t="s">
        <v>515</v>
      </c>
      <c r="E344" s="21" t="s">
        <v>516</v>
      </c>
    </row>
    <row r="345" spans="1:5" s="17" customFormat="1">
      <c r="A345" s="18">
        <v>1</v>
      </c>
      <c r="B345" s="17">
        <v>583</v>
      </c>
      <c r="C345" s="14" t="str">
        <f t="shared" si="5"/>
        <v>1-583</v>
      </c>
      <c r="D345" s="21" t="s">
        <v>517</v>
      </c>
      <c r="E345" s="21"/>
    </row>
    <row r="346" spans="1:5" s="17" customFormat="1">
      <c r="A346" s="18">
        <v>1</v>
      </c>
      <c r="B346" s="17">
        <v>584</v>
      </c>
      <c r="C346" s="14" t="str">
        <f t="shared" si="5"/>
        <v>1-584</v>
      </c>
      <c r="D346" s="21" t="s">
        <v>518</v>
      </c>
      <c r="E346" s="21" t="s">
        <v>519</v>
      </c>
    </row>
    <row r="347" spans="1:5" s="17" customFormat="1" ht="26">
      <c r="A347" s="18">
        <v>1</v>
      </c>
      <c r="B347" s="17">
        <v>585</v>
      </c>
      <c r="C347" s="14" t="str">
        <f t="shared" si="5"/>
        <v>1-585</v>
      </c>
      <c r="D347" s="21" t="s">
        <v>520</v>
      </c>
      <c r="E347" s="21"/>
    </row>
    <row r="348" spans="1:5" s="17" customFormat="1">
      <c r="A348" s="18">
        <v>1</v>
      </c>
      <c r="B348" s="17">
        <v>586</v>
      </c>
      <c r="C348" s="14" t="str">
        <f t="shared" si="5"/>
        <v>1-586</v>
      </c>
      <c r="D348" s="21" t="s">
        <v>521</v>
      </c>
      <c r="E348" s="21" t="s">
        <v>522</v>
      </c>
    </row>
    <row r="349" spans="1:5" s="17" customFormat="1">
      <c r="A349" s="18">
        <v>1</v>
      </c>
      <c r="B349" s="17">
        <v>587</v>
      </c>
      <c r="C349" s="14" t="str">
        <f t="shared" si="5"/>
        <v>1-587</v>
      </c>
      <c r="D349" s="21" t="s">
        <v>523</v>
      </c>
      <c r="E349" s="21"/>
    </row>
    <row r="350" spans="1:5" s="17" customFormat="1">
      <c r="A350" s="18">
        <v>1</v>
      </c>
      <c r="B350" s="17">
        <v>588</v>
      </c>
      <c r="C350" s="14" t="str">
        <f t="shared" si="5"/>
        <v>1-588</v>
      </c>
      <c r="D350" s="21" t="s">
        <v>524</v>
      </c>
      <c r="E350" s="21"/>
    </row>
    <row r="351" spans="1:5" s="17" customFormat="1">
      <c r="A351" s="18">
        <v>1</v>
      </c>
      <c r="B351" s="17">
        <v>589</v>
      </c>
      <c r="C351" s="14" t="str">
        <f t="shared" si="5"/>
        <v>1-589</v>
      </c>
      <c r="D351" s="21" t="s">
        <v>525</v>
      </c>
      <c r="E351" s="21" t="s">
        <v>526</v>
      </c>
    </row>
    <row r="352" spans="1:5" s="17" customFormat="1">
      <c r="A352" s="18">
        <v>1</v>
      </c>
      <c r="B352" s="17">
        <v>590</v>
      </c>
      <c r="C352" s="14" t="str">
        <f t="shared" si="5"/>
        <v>1-590</v>
      </c>
      <c r="D352" s="21" t="s">
        <v>527</v>
      </c>
      <c r="E352" s="21"/>
    </row>
    <row r="353" spans="1:5" s="17" customFormat="1">
      <c r="A353" s="18">
        <v>1</v>
      </c>
      <c r="B353" s="17">
        <v>591</v>
      </c>
      <c r="C353" s="14" t="str">
        <f t="shared" si="5"/>
        <v>1-591</v>
      </c>
      <c r="D353" s="21" t="s">
        <v>528</v>
      </c>
      <c r="E353" s="21"/>
    </row>
    <row r="354" spans="1:5" s="17" customFormat="1" ht="26">
      <c r="A354" s="18">
        <v>1</v>
      </c>
      <c r="B354" s="17">
        <v>592</v>
      </c>
      <c r="C354" s="14" t="str">
        <f t="shared" si="5"/>
        <v>1-592</v>
      </c>
      <c r="D354" s="21" t="s">
        <v>529</v>
      </c>
      <c r="E354" s="21" t="s">
        <v>530</v>
      </c>
    </row>
    <row r="355" spans="1:5" s="17" customFormat="1">
      <c r="A355" s="18">
        <v>1</v>
      </c>
      <c r="B355" s="17">
        <v>593</v>
      </c>
      <c r="C355" s="14" t="str">
        <f t="shared" si="5"/>
        <v>1-593</v>
      </c>
      <c r="D355" s="21" t="s">
        <v>531</v>
      </c>
      <c r="E355" s="21"/>
    </row>
    <row r="356" spans="1:5" s="17" customFormat="1">
      <c r="A356" s="18">
        <v>1</v>
      </c>
      <c r="B356" s="17">
        <v>594</v>
      </c>
      <c r="C356" s="14" t="str">
        <f t="shared" si="5"/>
        <v>1-594</v>
      </c>
      <c r="D356" s="21" t="s">
        <v>532</v>
      </c>
      <c r="E356" s="21" t="s">
        <v>533</v>
      </c>
    </row>
    <row r="357" spans="1:5" s="17" customFormat="1">
      <c r="A357" s="18">
        <v>1</v>
      </c>
      <c r="B357" s="17">
        <v>595</v>
      </c>
      <c r="C357" s="14" t="str">
        <f t="shared" si="5"/>
        <v>1-595</v>
      </c>
      <c r="D357" s="21" t="s">
        <v>534</v>
      </c>
      <c r="E357" s="21"/>
    </row>
    <row r="358" spans="1:5" s="17" customFormat="1">
      <c r="A358" s="18">
        <v>1</v>
      </c>
      <c r="B358" s="17">
        <v>596</v>
      </c>
      <c r="C358" s="14" t="str">
        <f t="shared" si="5"/>
        <v>1-596</v>
      </c>
      <c r="D358" s="21" t="s">
        <v>535</v>
      </c>
      <c r="E358" s="21" t="s">
        <v>536</v>
      </c>
    </row>
    <row r="359" spans="1:5" s="17" customFormat="1">
      <c r="A359" s="18">
        <v>1</v>
      </c>
      <c r="B359" s="17">
        <v>597</v>
      </c>
      <c r="C359" s="14" t="str">
        <f t="shared" si="5"/>
        <v>1-597</v>
      </c>
      <c r="D359" s="21" t="s">
        <v>537</v>
      </c>
      <c r="E359" s="21"/>
    </row>
    <row r="360" spans="1:5" s="17" customFormat="1">
      <c r="A360" s="18">
        <v>1</v>
      </c>
      <c r="B360" s="17">
        <v>598</v>
      </c>
      <c r="C360" s="14" t="str">
        <f t="shared" si="5"/>
        <v>1-598</v>
      </c>
      <c r="D360" s="21" t="s">
        <v>538</v>
      </c>
      <c r="E360" s="21"/>
    </row>
    <row r="361" spans="1:5" s="17" customFormat="1">
      <c r="A361" s="18">
        <v>1</v>
      </c>
      <c r="B361" s="17">
        <v>599</v>
      </c>
      <c r="C361" s="14" t="str">
        <f t="shared" si="5"/>
        <v>1-599</v>
      </c>
      <c r="D361" s="21" t="s">
        <v>539</v>
      </c>
      <c r="E361" s="21"/>
    </row>
    <row r="362" spans="1:5" s="17" customFormat="1">
      <c r="A362" s="18">
        <v>1</v>
      </c>
      <c r="B362" s="17">
        <v>600</v>
      </c>
      <c r="C362" s="14" t="str">
        <f t="shared" si="5"/>
        <v>1-600</v>
      </c>
      <c r="D362" s="21" t="s">
        <v>540</v>
      </c>
      <c r="E362" s="21"/>
    </row>
    <row r="363" spans="1:5" s="17" customFormat="1">
      <c r="A363" s="18">
        <v>1</v>
      </c>
      <c r="B363" s="17">
        <v>601</v>
      </c>
      <c r="C363" s="14" t="str">
        <f t="shared" si="5"/>
        <v>1-601</v>
      </c>
      <c r="D363" s="21" t="s">
        <v>541</v>
      </c>
      <c r="E363" s="21"/>
    </row>
    <row r="364" spans="1:5" s="17" customFormat="1">
      <c r="A364" s="18">
        <v>1</v>
      </c>
      <c r="B364" s="17">
        <v>602</v>
      </c>
      <c r="C364" s="14" t="str">
        <f t="shared" si="5"/>
        <v>1-602</v>
      </c>
      <c r="D364" s="21" t="s">
        <v>542</v>
      </c>
      <c r="E364" s="21"/>
    </row>
    <row r="365" spans="1:5" s="17" customFormat="1">
      <c r="A365" s="18">
        <v>1</v>
      </c>
      <c r="B365" s="17">
        <v>603</v>
      </c>
      <c r="C365" s="14" t="str">
        <f t="shared" si="5"/>
        <v>1-603</v>
      </c>
      <c r="D365" s="21" t="s">
        <v>543</v>
      </c>
      <c r="E365" s="21"/>
    </row>
    <row r="366" spans="1:5" s="17" customFormat="1">
      <c r="A366" s="18">
        <v>1</v>
      </c>
      <c r="B366" s="17">
        <v>604</v>
      </c>
      <c r="C366" s="14" t="str">
        <f t="shared" si="5"/>
        <v>1-604</v>
      </c>
      <c r="D366" s="21" t="s">
        <v>544</v>
      </c>
      <c r="E366" s="21"/>
    </row>
    <row r="367" spans="1:5" s="17" customFormat="1">
      <c r="A367" s="18">
        <v>1</v>
      </c>
      <c r="B367" s="17">
        <v>605</v>
      </c>
      <c r="C367" s="14" t="str">
        <f t="shared" si="5"/>
        <v>1-605</v>
      </c>
      <c r="D367" s="21" t="s">
        <v>545</v>
      </c>
      <c r="E367" s="21"/>
    </row>
    <row r="368" spans="1:5" s="17" customFormat="1" ht="26">
      <c r="A368" s="18">
        <v>1</v>
      </c>
      <c r="B368" s="17">
        <v>606</v>
      </c>
      <c r="C368" s="14" t="str">
        <f t="shared" si="5"/>
        <v>1-606</v>
      </c>
      <c r="D368" s="21" t="s">
        <v>546</v>
      </c>
      <c r="E368" s="21" t="s">
        <v>547</v>
      </c>
    </row>
    <row r="369" spans="1:5" s="17" customFormat="1" ht="52">
      <c r="A369" s="18">
        <v>1</v>
      </c>
      <c r="B369" s="17">
        <v>607</v>
      </c>
      <c r="C369" s="14" t="str">
        <f t="shared" si="5"/>
        <v>1-607</v>
      </c>
      <c r="D369" s="21" t="s">
        <v>548</v>
      </c>
      <c r="E369" s="21" t="s">
        <v>549</v>
      </c>
    </row>
    <row r="370" spans="1:5" s="17" customFormat="1" ht="26">
      <c r="A370" s="18">
        <v>1</v>
      </c>
      <c r="B370" s="17">
        <v>608</v>
      </c>
      <c r="C370" s="14" t="str">
        <f t="shared" si="5"/>
        <v>1-608</v>
      </c>
      <c r="D370" s="21" t="s">
        <v>550</v>
      </c>
      <c r="E370" s="21" t="s">
        <v>551</v>
      </c>
    </row>
    <row r="371" spans="1:5" s="17" customFormat="1">
      <c r="A371" s="18">
        <v>1</v>
      </c>
      <c r="B371" s="17">
        <v>609</v>
      </c>
      <c r="C371" s="14" t="str">
        <f t="shared" si="5"/>
        <v>1-609</v>
      </c>
      <c r="D371" s="21" t="s">
        <v>552</v>
      </c>
      <c r="E371" s="21" t="s">
        <v>553</v>
      </c>
    </row>
    <row r="372" spans="1:5" s="17" customFormat="1" ht="26">
      <c r="A372" s="18">
        <v>1</v>
      </c>
      <c r="B372" s="17">
        <v>610</v>
      </c>
      <c r="C372" s="14" t="str">
        <f t="shared" si="5"/>
        <v>1-610</v>
      </c>
      <c r="D372" s="21" t="s">
        <v>554</v>
      </c>
      <c r="E372" s="21" t="s">
        <v>555</v>
      </c>
    </row>
    <row r="373" spans="1:5" s="17" customFormat="1">
      <c r="A373" s="18">
        <v>1</v>
      </c>
      <c r="B373" s="17">
        <v>611</v>
      </c>
      <c r="C373" s="14" t="str">
        <f t="shared" si="5"/>
        <v>1-611</v>
      </c>
      <c r="D373" s="21" t="s">
        <v>556</v>
      </c>
      <c r="E373" s="21" t="s">
        <v>557</v>
      </c>
    </row>
    <row r="374" spans="1:5" s="17" customFormat="1" ht="26">
      <c r="A374" s="18">
        <v>1</v>
      </c>
      <c r="B374" s="17">
        <v>612</v>
      </c>
      <c r="C374" s="14" t="str">
        <f t="shared" si="5"/>
        <v>1-612</v>
      </c>
      <c r="D374" s="21" t="s">
        <v>558</v>
      </c>
      <c r="E374" s="21" t="s">
        <v>559</v>
      </c>
    </row>
    <row r="375" spans="1:5" s="17" customFormat="1" ht="26">
      <c r="A375" s="18">
        <v>1</v>
      </c>
      <c r="B375" s="17">
        <v>613</v>
      </c>
      <c r="C375" s="14" t="str">
        <f t="shared" si="5"/>
        <v>1-613</v>
      </c>
      <c r="D375" s="21" t="s">
        <v>560</v>
      </c>
      <c r="E375" s="21" t="s">
        <v>561</v>
      </c>
    </row>
    <row r="376" spans="1:5" s="17" customFormat="1" ht="26">
      <c r="A376" s="18">
        <v>1</v>
      </c>
      <c r="B376" s="17">
        <v>614</v>
      </c>
      <c r="C376" s="14" t="str">
        <f t="shared" si="5"/>
        <v>1-614</v>
      </c>
      <c r="D376" s="21" t="s">
        <v>562</v>
      </c>
      <c r="E376" s="21" t="s">
        <v>563</v>
      </c>
    </row>
    <row r="377" spans="1:5" s="17" customFormat="1" ht="26">
      <c r="A377" s="18">
        <v>1</v>
      </c>
      <c r="B377" s="17">
        <v>615</v>
      </c>
      <c r="C377" s="14" t="str">
        <f t="shared" si="5"/>
        <v>1-615</v>
      </c>
      <c r="D377" s="21" t="s">
        <v>564</v>
      </c>
      <c r="E377" s="21" t="s">
        <v>565</v>
      </c>
    </row>
    <row r="378" spans="1:5" s="17" customFormat="1">
      <c r="A378" s="18">
        <v>1</v>
      </c>
      <c r="B378" s="17">
        <v>616</v>
      </c>
      <c r="C378" s="14" t="str">
        <f t="shared" si="5"/>
        <v>1-616</v>
      </c>
      <c r="D378" s="21" t="s">
        <v>566</v>
      </c>
      <c r="E378" s="21" t="s">
        <v>567</v>
      </c>
    </row>
    <row r="379" spans="1:5" s="17" customFormat="1">
      <c r="A379" s="18">
        <v>1</v>
      </c>
      <c r="B379" s="17">
        <v>617</v>
      </c>
      <c r="C379" s="14" t="str">
        <f t="shared" si="5"/>
        <v>1-617</v>
      </c>
      <c r="D379" s="21" t="s">
        <v>568</v>
      </c>
      <c r="E379" s="21" t="s">
        <v>569</v>
      </c>
    </row>
    <row r="380" spans="1:5" s="17" customFormat="1">
      <c r="A380" s="18">
        <v>1</v>
      </c>
      <c r="B380" s="17">
        <v>618</v>
      </c>
      <c r="C380" s="14" t="str">
        <f t="shared" si="5"/>
        <v>1-618</v>
      </c>
      <c r="D380" s="21" t="s">
        <v>570</v>
      </c>
      <c r="E380" s="21" t="s">
        <v>571</v>
      </c>
    </row>
    <row r="381" spans="1:5" s="17" customFormat="1">
      <c r="A381" s="18">
        <v>1</v>
      </c>
      <c r="B381" s="17">
        <v>619</v>
      </c>
      <c r="C381" s="14" t="str">
        <f t="shared" si="5"/>
        <v>1-619</v>
      </c>
      <c r="D381" s="21" t="s">
        <v>572</v>
      </c>
      <c r="E381" s="21" t="s">
        <v>573</v>
      </c>
    </row>
    <row r="382" spans="1:5" s="17" customFormat="1" ht="26">
      <c r="A382" s="18">
        <v>1</v>
      </c>
      <c r="B382" s="17">
        <v>620</v>
      </c>
      <c r="C382" s="14" t="str">
        <f t="shared" si="5"/>
        <v>1-620</v>
      </c>
      <c r="D382" s="21" t="s">
        <v>574</v>
      </c>
      <c r="E382" s="21" t="s">
        <v>575</v>
      </c>
    </row>
    <row r="383" spans="1:5" s="17" customFormat="1" ht="26">
      <c r="A383" s="18">
        <v>1</v>
      </c>
      <c r="B383" s="17">
        <v>621</v>
      </c>
      <c r="C383" s="14" t="str">
        <f t="shared" si="5"/>
        <v>1-621</v>
      </c>
      <c r="D383" s="21" t="s">
        <v>576</v>
      </c>
      <c r="E383" s="21" t="s">
        <v>577</v>
      </c>
    </row>
    <row r="384" spans="1:5" s="17" customFormat="1" ht="26">
      <c r="A384" s="18">
        <v>1</v>
      </c>
      <c r="B384" s="17">
        <v>622</v>
      </c>
      <c r="C384" s="14" t="str">
        <f t="shared" si="5"/>
        <v>1-622</v>
      </c>
      <c r="D384" s="21" t="s">
        <v>578</v>
      </c>
      <c r="E384" s="21" t="s">
        <v>579</v>
      </c>
    </row>
    <row r="385" spans="1:5" s="17" customFormat="1">
      <c r="A385" s="18">
        <v>1</v>
      </c>
      <c r="B385" s="17">
        <v>623</v>
      </c>
      <c r="C385" s="14" t="str">
        <f t="shared" si="5"/>
        <v>1-623</v>
      </c>
      <c r="D385" s="21" t="s">
        <v>580</v>
      </c>
      <c r="E385" s="21"/>
    </row>
    <row r="386" spans="1:5" s="17" customFormat="1">
      <c r="A386" s="18">
        <v>1</v>
      </c>
      <c r="B386" s="17">
        <v>624</v>
      </c>
      <c r="C386" s="14" t="str">
        <f t="shared" ref="C386:C449" si="6">T(CONCATENATE(A386,"-",B386))</f>
        <v>1-624</v>
      </c>
      <c r="D386" s="21" t="s">
        <v>581</v>
      </c>
      <c r="E386" s="21"/>
    </row>
    <row r="387" spans="1:5" s="17" customFormat="1">
      <c r="A387" s="18">
        <v>1</v>
      </c>
      <c r="B387" s="17">
        <v>625</v>
      </c>
      <c r="C387" s="14" t="str">
        <f t="shared" si="6"/>
        <v>1-625</v>
      </c>
      <c r="D387" s="21" t="s">
        <v>582</v>
      </c>
      <c r="E387" s="21"/>
    </row>
    <row r="388" spans="1:5" s="17" customFormat="1">
      <c r="A388" s="18">
        <v>1</v>
      </c>
      <c r="B388" s="17">
        <v>626</v>
      </c>
      <c r="C388" s="14" t="str">
        <f t="shared" si="6"/>
        <v>1-626</v>
      </c>
      <c r="D388" s="21" t="s">
        <v>583</v>
      </c>
      <c r="E388" s="21"/>
    </row>
    <row r="389" spans="1:5" s="17" customFormat="1">
      <c r="A389" s="18">
        <v>1</v>
      </c>
      <c r="B389" s="17">
        <v>627</v>
      </c>
      <c r="C389" s="14" t="str">
        <f t="shared" si="6"/>
        <v>1-627</v>
      </c>
      <c r="D389" s="21" t="s">
        <v>584</v>
      </c>
      <c r="E389" s="21"/>
    </row>
    <row r="390" spans="1:5" s="17" customFormat="1">
      <c r="A390" s="18">
        <v>1</v>
      </c>
      <c r="B390" s="17">
        <v>628</v>
      </c>
      <c r="C390" s="14" t="str">
        <f t="shared" si="6"/>
        <v>1-628</v>
      </c>
      <c r="D390" s="21" t="s">
        <v>585</v>
      </c>
      <c r="E390" s="21"/>
    </row>
    <row r="391" spans="1:5" s="17" customFormat="1">
      <c r="A391" s="18">
        <v>1</v>
      </c>
      <c r="B391" s="17">
        <v>629</v>
      </c>
      <c r="C391" s="14" t="str">
        <f t="shared" si="6"/>
        <v>1-629</v>
      </c>
      <c r="D391" s="21" t="s">
        <v>586</v>
      </c>
      <c r="E391" s="21"/>
    </row>
    <row r="392" spans="1:5" s="17" customFormat="1">
      <c r="A392" s="18">
        <v>1</v>
      </c>
      <c r="B392" s="17">
        <v>630</v>
      </c>
      <c r="C392" s="14" t="str">
        <f t="shared" si="6"/>
        <v>1-630</v>
      </c>
      <c r="D392" s="21" t="s">
        <v>587</v>
      </c>
      <c r="E392" s="21"/>
    </row>
    <row r="393" spans="1:5" s="17" customFormat="1">
      <c r="A393" s="18">
        <v>1</v>
      </c>
      <c r="B393" s="17">
        <v>631</v>
      </c>
      <c r="C393" s="14" t="str">
        <f t="shared" si="6"/>
        <v>1-631</v>
      </c>
      <c r="D393" s="21" t="s">
        <v>588</v>
      </c>
      <c r="E393" s="21"/>
    </row>
    <row r="394" spans="1:5" s="17" customFormat="1">
      <c r="A394" s="18">
        <v>1</v>
      </c>
      <c r="B394" s="17">
        <v>632</v>
      </c>
      <c r="C394" s="14" t="str">
        <f t="shared" si="6"/>
        <v>1-632</v>
      </c>
      <c r="D394" s="21" t="s">
        <v>589</v>
      </c>
      <c r="E394" s="21"/>
    </row>
    <row r="395" spans="1:5" s="17" customFormat="1">
      <c r="A395" s="18">
        <v>1</v>
      </c>
      <c r="B395" s="17">
        <v>633</v>
      </c>
      <c r="C395" s="14" t="str">
        <f t="shared" si="6"/>
        <v>1-633</v>
      </c>
      <c r="D395" s="21" t="s">
        <v>590</v>
      </c>
      <c r="E395" s="21"/>
    </row>
    <row r="396" spans="1:5" s="17" customFormat="1">
      <c r="A396" s="18">
        <v>1</v>
      </c>
      <c r="B396" s="17">
        <v>634</v>
      </c>
      <c r="C396" s="14" t="str">
        <f t="shared" si="6"/>
        <v>1-634</v>
      </c>
      <c r="D396" s="21" t="s">
        <v>591</v>
      </c>
      <c r="E396" s="21" t="s">
        <v>592</v>
      </c>
    </row>
    <row r="397" spans="1:5" s="17" customFormat="1" ht="26">
      <c r="A397" s="18">
        <v>1</v>
      </c>
      <c r="B397" s="17">
        <v>635</v>
      </c>
      <c r="C397" s="14" t="str">
        <f t="shared" si="6"/>
        <v>1-635</v>
      </c>
      <c r="D397" s="21" t="s">
        <v>593</v>
      </c>
      <c r="E397" s="21" t="s">
        <v>594</v>
      </c>
    </row>
    <row r="398" spans="1:5" s="17" customFormat="1">
      <c r="A398" s="18">
        <v>1</v>
      </c>
      <c r="B398" s="17">
        <v>636</v>
      </c>
      <c r="C398" s="14" t="str">
        <f t="shared" si="6"/>
        <v>1-636</v>
      </c>
      <c r="D398" s="21" t="s">
        <v>595</v>
      </c>
      <c r="E398" s="21" t="s">
        <v>596</v>
      </c>
    </row>
    <row r="399" spans="1:5" s="17" customFormat="1" ht="26">
      <c r="A399" s="18">
        <v>1</v>
      </c>
      <c r="B399" s="17">
        <v>637</v>
      </c>
      <c r="C399" s="14" t="str">
        <f t="shared" si="6"/>
        <v>1-637</v>
      </c>
      <c r="D399" s="21" t="s">
        <v>597</v>
      </c>
      <c r="E399" s="21" t="s">
        <v>598</v>
      </c>
    </row>
    <row r="400" spans="1:5" s="17" customFormat="1">
      <c r="A400" s="18">
        <v>1</v>
      </c>
      <c r="B400" s="17">
        <v>638</v>
      </c>
      <c r="C400" s="14" t="str">
        <f t="shared" si="6"/>
        <v>1-638</v>
      </c>
      <c r="D400" s="21" t="s">
        <v>599</v>
      </c>
      <c r="E400" s="21" t="s">
        <v>600</v>
      </c>
    </row>
    <row r="401" spans="1:5" s="17" customFormat="1">
      <c r="A401" s="18">
        <v>1</v>
      </c>
      <c r="B401" s="17">
        <v>639</v>
      </c>
      <c r="C401" s="14" t="str">
        <f t="shared" si="6"/>
        <v>1-639</v>
      </c>
      <c r="D401" s="21" t="s">
        <v>601</v>
      </c>
      <c r="E401" s="21" t="s">
        <v>602</v>
      </c>
    </row>
    <row r="402" spans="1:5" s="17" customFormat="1">
      <c r="A402" s="18">
        <v>1</v>
      </c>
      <c r="B402" s="17">
        <v>640</v>
      </c>
      <c r="C402" s="14" t="str">
        <f t="shared" si="6"/>
        <v>1-640</v>
      </c>
      <c r="D402" s="21" t="s">
        <v>603</v>
      </c>
      <c r="E402" s="21" t="s">
        <v>604</v>
      </c>
    </row>
    <row r="403" spans="1:5" s="17" customFormat="1" ht="65">
      <c r="A403" s="18">
        <v>1</v>
      </c>
      <c r="B403" s="17">
        <v>641</v>
      </c>
      <c r="C403" s="14" t="str">
        <f t="shared" si="6"/>
        <v>1-641</v>
      </c>
      <c r="D403" s="21" t="s">
        <v>605</v>
      </c>
      <c r="E403" s="21" t="s">
        <v>606</v>
      </c>
    </row>
    <row r="404" spans="1:5" s="17" customFormat="1">
      <c r="A404" s="18">
        <v>1</v>
      </c>
      <c r="B404" s="17">
        <v>642</v>
      </c>
      <c r="C404" s="14" t="str">
        <f t="shared" si="6"/>
        <v>1-642</v>
      </c>
      <c r="D404" s="21" t="s">
        <v>607</v>
      </c>
      <c r="E404" s="21"/>
    </row>
    <row r="405" spans="1:5" s="17" customFormat="1" ht="26">
      <c r="A405" s="18">
        <v>1</v>
      </c>
      <c r="B405" s="17">
        <v>643</v>
      </c>
      <c r="C405" s="14" t="str">
        <f t="shared" si="6"/>
        <v>1-643</v>
      </c>
      <c r="D405" s="21" t="s">
        <v>608</v>
      </c>
      <c r="E405" s="21"/>
    </row>
    <row r="406" spans="1:5" s="17" customFormat="1">
      <c r="A406" s="18">
        <v>1</v>
      </c>
      <c r="B406" s="17">
        <v>644</v>
      </c>
      <c r="C406" s="14" t="str">
        <f t="shared" si="6"/>
        <v>1-644</v>
      </c>
      <c r="D406" s="21" t="s">
        <v>609</v>
      </c>
      <c r="E406" s="21"/>
    </row>
    <row r="407" spans="1:5" s="17" customFormat="1" ht="26">
      <c r="A407" s="18">
        <v>1</v>
      </c>
      <c r="B407" s="17">
        <v>645</v>
      </c>
      <c r="C407" s="14" t="str">
        <f t="shared" si="6"/>
        <v>1-645</v>
      </c>
      <c r="D407" s="21" t="s">
        <v>610</v>
      </c>
      <c r="E407" s="21" t="s">
        <v>611</v>
      </c>
    </row>
    <row r="408" spans="1:5" s="17" customFormat="1">
      <c r="A408" s="18">
        <v>1</v>
      </c>
      <c r="B408" s="17">
        <v>646</v>
      </c>
      <c r="C408" s="14" t="str">
        <f t="shared" si="6"/>
        <v>1-646</v>
      </c>
      <c r="D408" s="21" t="s">
        <v>612</v>
      </c>
      <c r="E408" s="21" t="s">
        <v>613</v>
      </c>
    </row>
    <row r="409" spans="1:5" s="17" customFormat="1" ht="26">
      <c r="A409" s="18">
        <v>1</v>
      </c>
      <c r="B409" s="17">
        <v>647</v>
      </c>
      <c r="C409" s="14" t="str">
        <f t="shared" si="6"/>
        <v>1-647</v>
      </c>
      <c r="D409" s="21" t="s">
        <v>614</v>
      </c>
      <c r="E409" s="21" t="s">
        <v>615</v>
      </c>
    </row>
    <row r="410" spans="1:5" s="17" customFormat="1" ht="39">
      <c r="A410" s="18">
        <v>1</v>
      </c>
      <c r="B410" s="17">
        <v>648</v>
      </c>
      <c r="C410" s="14" t="str">
        <f t="shared" si="6"/>
        <v>1-648</v>
      </c>
      <c r="D410" s="21" t="s">
        <v>616</v>
      </c>
      <c r="E410" s="21" t="s">
        <v>617</v>
      </c>
    </row>
    <row r="411" spans="1:5" s="17" customFormat="1">
      <c r="A411" s="18">
        <v>1</v>
      </c>
      <c r="B411" s="17">
        <v>649</v>
      </c>
      <c r="C411" s="14" t="str">
        <f t="shared" si="6"/>
        <v>1-649</v>
      </c>
      <c r="D411" s="21" t="s">
        <v>618</v>
      </c>
      <c r="E411" s="21" t="s">
        <v>619</v>
      </c>
    </row>
    <row r="412" spans="1:5" s="17" customFormat="1">
      <c r="A412" s="18">
        <v>1</v>
      </c>
      <c r="B412" s="17">
        <v>650</v>
      </c>
      <c r="C412" s="14" t="str">
        <f t="shared" si="6"/>
        <v>1-650</v>
      </c>
      <c r="D412" s="21" t="s">
        <v>620</v>
      </c>
      <c r="E412" s="21" t="s">
        <v>621</v>
      </c>
    </row>
    <row r="413" spans="1:5" s="17" customFormat="1">
      <c r="A413" s="18">
        <v>1</v>
      </c>
      <c r="B413" s="17">
        <v>651</v>
      </c>
      <c r="C413" s="14" t="str">
        <f t="shared" si="6"/>
        <v>1-651</v>
      </c>
      <c r="D413" s="21" t="s">
        <v>622</v>
      </c>
      <c r="E413" s="21"/>
    </row>
    <row r="414" spans="1:5" s="17" customFormat="1">
      <c r="A414" s="18">
        <v>1</v>
      </c>
      <c r="B414" s="17">
        <v>652</v>
      </c>
      <c r="C414" s="14" t="str">
        <f t="shared" si="6"/>
        <v>1-652</v>
      </c>
      <c r="D414" s="21" t="s">
        <v>623</v>
      </c>
      <c r="E414" s="21"/>
    </row>
    <row r="415" spans="1:5" s="17" customFormat="1">
      <c r="A415" s="18">
        <v>1</v>
      </c>
      <c r="B415" s="17">
        <v>653</v>
      </c>
      <c r="C415" s="14" t="str">
        <f t="shared" si="6"/>
        <v>1-653</v>
      </c>
      <c r="D415" s="21" t="s">
        <v>624</v>
      </c>
      <c r="E415" s="21"/>
    </row>
    <row r="416" spans="1:5" s="17" customFormat="1" ht="26">
      <c r="A416" s="18">
        <v>1</v>
      </c>
      <c r="B416" s="17">
        <v>654</v>
      </c>
      <c r="C416" s="14" t="str">
        <f t="shared" si="6"/>
        <v>1-654</v>
      </c>
      <c r="D416" s="21" t="s">
        <v>625</v>
      </c>
      <c r="E416" s="21" t="s">
        <v>626</v>
      </c>
    </row>
    <row r="417" spans="1:5" s="17" customFormat="1" ht="26">
      <c r="A417" s="18">
        <v>1</v>
      </c>
      <c r="B417" s="17">
        <v>655</v>
      </c>
      <c r="C417" s="14" t="str">
        <f t="shared" si="6"/>
        <v>1-655</v>
      </c>
      <c r="D417" s="21" t="s">
        <v>627</v>
      </c>
      <c r="E417" s="21" t="s">
        <v>628</v>
      </c>
    </row>
    <row r="418" spans="1:5" s="17" customFormat="1" ht="26">
      <c r="A418" s="18">
        <v>1</v>
      </c>
      <c r="B418" s="17">
        <v>656</v>
      </c>
      <c r="C418" s="14" t="str">
        <f t="shared" si="6"/>
        <v>1-656</v>
      </c>
      <c r="D418" s="21" t="s">
        <v>629</v>
      </c>
      <c r="E418" s="21" t="s">
        <v>630</v>
      </c>
    </row>
    <row r="419" spans="1:5" s="17" customFormat="1" ht="26">
      <c r="A419" s="18">
        <v>1</v>
      </c>
      <c r="B419" s="17">
        <v>657</v>
      </c>
      <c r="C419" s="14" t="str">
        <f t="shared" si="6"/>
        <v>1-657</v>
      </c>
      <c r="D419" s="21" t="s">
        <v>631</v>
      </c>
      <c r="E419" s="21" t="s">
        <v>632</v>
      </c>
    </row>
    <row r="420" spans="1:5" s="17" customFormat="1">
      <c r="A420" s="18">
        <v>1</v>
      </c>
      <c r="B420" s="17">
        <v>658</v>
      </c>
      <c r="C420" s="14" t="str">
        <f t="shared" si="6"/>
        <v>1-658</v>
      </c>
      <c r="D420" s="21" t="s">
        <v>633</v>
      </c>
      <c r="E420" s="21" t="s">
        <v>634</v>
      </c>
    </row>
    <row r="421" spans="1:5" s="17" customFormat="1">
      <c r="A421" s="18">
        <v>1</v>
      </c>
      <c r="B421" s="17">
        <v>659</v>
      </c>
      <c r="C421" s="14" t="str">
        <f t="shared" si="6"/>
        <v>1-659</v>
      </c>
      <c r="D421" s="21" t="s">
        <v>635</v>
      </c>
      <c r="E421" s="21" t="s">
        <v>636</v>
      </c>
    </row>
    <row r="422" spans="1:5" s="17" customFormat="1" ht="26">
      <c r="A422" s="18">
        <v>1</v>
      </c>
      <c r="B422" s="17">
        <v>660</v>
      </c>
      <c r="C422" s="14" t="str">
        <f t="shared" si="6"/>
        <v>1-660</v>
      </c>
      <c r="D422" s="21" t="s">
        <v>637</v>
      </c>
      <c r="E422" s="21" t="s">
        <v>638</v>
      </c>
    </row>
    <row r="423" spans="1:5" s="17" customFormat="1">
      <c r="A423" s="18">
        <v>1</v>
      </c>
      <c r="B423" s="17">
        <v>661</v>
      </c>
      <c r="C423" s="14" t="str">
        <f t="shared" si="6"/>
        <v>1-661</v>
      </c>
      <c r="D423" s="21" t="s">
        <v>639</v>
      </c>
      <c r="E423" s="21"/>
    </row>
    <row r="424" spans="1:5" s="17" customFormat="1" ht="26">
      <c r="A424" s="18">
        <v>1</v>
      </c>
      <c r="B424" s="17">
        <v>662</v>
      </c>
      <c r="C424" s="14" t="str">
        <f t="shared" si="6"/>
        <v>1-662</v>
      </c>
      <c r="D424" s="21" t="s">
        <v>640</v>
      </c>
      <c r="E424" s="21" t="s">
        <v>641</v>
      </c>
    </row>
    <row r="425" spans="1:5" s="17" customFormat="1" ht="26">
      <c r="A425" s="18">
        <v>1</v>
      </c>
      <c r="B425" s="17">
        <v>663</v>
      </c>
      <c r="C425" s="14" t="str">
        <f t="shared" si="6"/>
        <v>1-663</v>
      </c>
      <c r="D425" s="21" t="s">
        <v>642</v>
      </c>
      <c r="E425" s="21" t="s">
        <v>643</v>
      </c>
    </row>
    <row r="426" spans="1:5" s="17" customFormat="1">
      <c r="A426" s="18">
        <v>1</v>
      </c>
      <c r="B426" s="17">
        <v>664</v>
      </c>
      <c r="C426" s="14" t="str">
        <f t="shared" si="6"/>
        <v>1-664</v>
      </c>
      <c r="D426" s="21" t="s">
        <v>644</v>
      </c>
      <c r="E426" s="21"/>
    </row>
    <row r="427" spans="1:5" s="17" customFormat="1">
      <c r="A427" s="18">
        <v>1</v>
      </c>
      <c r="B427" s="17">
        <v>665</v>
      </c>
      <c r="C427" s="14" t="str">
        <f t="shared" si="6"/>
        <v>1-665</v>
      </c>
      <c r="D427" s="21" t="s">
        <v>645</v>
      </c>
      <c r="E427" s="21"/>
    </row>
    <row r="428" spans="1:5" s="17" customFormat="1">
      <c r="A428" s="18">
        <v>1</v>
      </c>
      <c r="B428" s="17">
        <v>666</v>
      </c>
      <c r="C428" s="14" t="str">
        <f t="shared" si="6"/>
        <v>1-666</v>
      </c>
      <c r="D428" s="21" t="s">
        <v>646</v>
      </c>
      <c r="E428" s="21"/>
    </row>
    <row r="429" spans="1:5" s="17" customFormat="1">
      <c r="A429" s="18">
        <v>1</v>
      </c>
      <c r="B429" s="17">
        <v>667</v>
      </c>
      <c r="C429" s="14" t="str">
        <f t="shared" si="6"/>
        <v>1-667</v>
      </c>
      <c r="D429" s="21" t="s">
        <v>647</v>
      </c>
      <c r="E429" s="21"/>
    </row>
    <row r="430" spans="1:5" s="17" customFormat="1">
      <c r="A430" s="18">
        <v>1</v>
      </c>
      <c r="B430" s="17">
        <v>668</v>
      </c>
      <c r="C430" s="14" t="str">
        <f t="shared" si="6"/>
        <v>1-668</v>
      </c>
      <c r="D430" s="21" t="s">
        <v>648</v>
      </c>
      <c r="E430" s="21"/>
    </row>
    <row r="431" spans="1:5" s="17" customFormat="1">
      <c r="A431" s="18">
        <v>1</v>
      </c>
      <c r="B431" s="17">
        <v>669</v>
      </c>
      <c r="C431" s="14" t="str">
        <f t="shared" si="6"/>
        <v>1-669</v>
      </c>
      <c r="D431" s="21" t="s">
        <v>649</v>
      </c>
      <c r="E431" s="21"/>
    </row>
    <row r="432" spans="1:5" s="17" customFormat="1">
      <c r="A432" s="18">
        <v>1</v>
      </c>
      <c r="B432" s="17">
        <v>670</v>
      </c>
      <c r="C432" s="14" t="str">
        <f t="shared" si="6"/>
        <v>1-670</v>
      </c>
      <c r="D432" s="21" t="s">
        <v>650</v>
      </c>
      <c r="E432" s="21" t="s">
        <v>651</v>
      </c>
    </row>
    <row r="433" spans="1:5" s="17" customFormat="1" ht="39">
      <c r="A433" s="18">
        <v>1</v>
      </c>
      <c r="B433" s="17">
        <v>671</v>
      </c>
      <c r="C433" s="14" t="str">
        <f t="shared" si="6"/>
        <v>1-671</v>
      </c>
      <c r="D433" s="21" t="s">
        <v>652</v>
      </c>
      <c r="E433" s="21" t="s">
        <v>653</v>
      </c>
    </row>
    <row r="434" spans="1:5" s="17" customFormat="1" ht="143">
      <c r="A434" s="18">
        <v>1</v>
      </c>
      <c r="B434" s="17">
        <v>672</v>
      </c>
      <c r="C434" s="14" t="str">
        <f t="shared" si="6"/>
        <v>1-672</v>
      </c>
      <c r="D434" s="21" t="s">
        <v>654</v>
      </c>
      <c r="E434" s="21" t="s">
        <v>655</v>
      </c>
    </row>
    <row r="435" spans="1:5" s="17" customFormat="1">
      <c r="A435" s="18">
        <v>1</v>
      </c>
      <c r="B435" s="17">
        <v>673</v>
      </c>
      <c r="C435" s="14" t="str">
        <f t="shared" si="6"/>
        <v>1-673</v>
      </c>
      <c r="D435" s="21" t="s">
        <v>656</v>
      </c>
      <c r="E435" s="21" t="s">
        <v>657</v>
      </c>
    </row>
    <row r="436" spans="1:5" s="17" customFormat="1">
      <c r="A436" s="18">
        <v>1</v>
      </c>
      <c r="B436" s="17">
        <v>674</v>
      </c>
      <c r="C436" s="14" t="str">
        <f t="shared" si="6"/>
        <v>1-674</v>
      </c>
      <c r="D436" s="21" t="s">
        <v>658</v>
      </c>
      <c r="E436" s="21"/>
    </row>
    <row r="437" spans="1:5" s="17" customFormat="1">
      <c r="A437" s="18">
        <v>1</v>
      </c>
      <c r="B437" s="17">
        <v>675</v>
      </c>
      <c r="C437" s="14" t="str">
        <f t="shared" si="6"/>
        <v>1-675</v>
      </c>
      <c r="D437" s="21" t="s">
        <v>659</v>
      </c>
      <c r="E437" s="21"/>
    </row>
    <row r="438" spans="1:5" s="17" customFormat="1">
      <c r="A438" s="18">
        <v>1</v>
      </c>
      <c r="B438" s="17">
        <v>676</v>
      </c>
      <c r="C438" s="14" t="str">
        <f t="shared" si="6"/>
        <v>1-676</v>
      </c>
      <c r="D438" s="21" t="s">
        <v>660</v>
      </c>
      <c r="E438" s="21" t="s">
        <v>661</v>
      </c>
    </row>
    <row r="439" spans="1:5" s="17" customFormat="1">
      <c r="A439" s="18">
        <v>1</v>
      </c>
      <c r="B439" s="17">
        <v>677</v>
      </c>
      <c r="C439" s="14" t="str">
        <f t="shared" si="6"/>
        <v>1-677</v>
      </c>
      <c r="D439" s="21" t="s">
        <v>662</v>
      </c>
      <c r="E439" s="21"/>
    </row>
    <row r="440" spans="1:5" s="17" customFormat="1" ht="26">
      <c r="A440" s="18">
        <v>1</v>
      </c>
      <c r="B440" s="17">
        <v>678</v>
      </c>
      <c r="C440" s="14" t="str">
        <f t="shared" si="6"/>
        <v>1-678</v>
      </c>
      <c r="D440" s="21" t="s">
        <v>663</v>
      </c>
      <c r="E440" s="21"/>
    </row>
    <row r="441" spans="1:5" s="17" customFormat="1">
      <c r="A441" s="18">
        <v>1</v>
      </c>
      <c r="B441" s="17">
        <v>679</v>
      </c>
      <c r="C441" s="14" t="str">
        <f t="shared" si="6"/>
        <v>1-679</v>
      </c>
      <c r="D441" s="21" t="s">
        <v>664</v>
      </c>
      <c r="E441" s="21"/>
    </row>
    <row r="442" spans="1:5" s="17" customFormat="1">
      <c r="A442" s="18">
        <v>1</v>
      </c>
      <c r="B442" s="17">
        <v>680</v>
      </c>
      <c r="C442" s="14" t="str">
        <f t="shared" si="6"/>
        <v>1-680</v>
      </c>
      <c r="D442" s="21" t="s">
        <v>665</v>
      </c>
      <c r="E442" s="21"/>
    </row>
    <row r="443" spans="1:5" s="17" customFormat="1">
      <c r="A443" s="18">
        <v>1</v>
      </c>
      <c r="B443" s="17">
        <v>681</v>
      </c>
      <c r="C443" s="14" t="str">
        <f t="shared" si="6"/>
        <v>1-681</v>
      </c>
      <c r="D443" s="21" t="s">
        <v>666</v>
      </c>
      <c r="E443" s="21"/>
    </row>
    <row r="444" spans="1:5" s="17" customFormat="1">
      <c r="A444" s="18">
        <v>1</v>
      </c>
      <c r="B444" s="17">
        <v>682</v>
      </c>
      <c r="C444" s="14" t="str">
        <f t="shared" si="6"/>
        <v>1-682</v>
      </c>
      <c r="D444" s="21" t="s">
        <v>667</v>
      </c>
      <c r="E444" s="21" t="s">
        <v>668</v>
      </c>
    </row>
    <row r="445" spans="1:5" s="17" customFormat="1">
      <c r="A445" s="18">
        <v>1</v>
      </c>
      <c r="B445" s="17">
        <v>683</v>
      </c>
      <c r="C445" s="14" t="str">
        <f t="shared" si="6"/>
        <v>1-683</v>
      </c>
      <c r="D445" s="21" t="s">
        <v>669</v>
      </c>
      <c r="E445" s="21"/>
    </row>
    <row r="446" spans="1:5" s="17" customFormat="1">
      <c r="A446" s="18">
        <v>1</v>
      </c>
      <c r="B446" s="17">
        <v>684</v>
      </c>
      <c r="C446" s="14" t="str">
        <f t="shared" si="6"/>
        <v>1-684</v>
      </c>
      <c r="D446" s="21" t="s">
        <v>670</v>
      </c>
      <c r="E446" s="21"/>
    </row>
    <row r="447" spans="1:5" s="17" customFormat="1">
      <c r="A447" s="18">
        <v>1</v>
      </c>
      <c r="B447" s="17">
        <v>685</v>
      </c>
      <c r="C447" s="14" t="str">
        <f t="shared" si="6"/>
        <v>1-685</v>
      </c>
      <c r="D447" s="21" t="s">
        <v>671</v>
      </c>
      <c r="E447" s="21" t="s">
        <v>672</v>
      </c>
    </row>
    <row r="448" spans="1:5" s="17" customFormat="1">
      <c r="A448" s="18">
        <v>1</v>
      </c>
      <c r="B448" s="17">
        <v>686</v>
      </c>
      <c r="C448" s="14" t="str">
        <f t="shared" si="6"/>
        <v>1-686</v>
      </c>
      <c r="D448" s="21" t="s">
        <v>673</v>
      </c>
      <c r="E448" s="21"/>
    </row>
    <row r="449" spans="1:5" s="17" customFormat="1">
      <c r="A449" s="18">
        <v>1</v>
      </c>
      <c r="B449" s="17">
        <v>687</v>
      </c>
      <c r="C449" s="14" t="str">
        <f t="shared" si="6"/>
        <v>1-687</v>
      </c>
      <c r="D449" s="21" t="s">
        <v>674</v>
      </c>
      <c r="E449" s="21"/>
    </row>
    <row r="450" spans="1:5" s="17" customFormat="1">
      <c r="A450" s="18">
        <v>1</v>
      </c>
      <c r="B450" s="17">
        <v>688</v>
      </c>
      <c r="C450" s="14" t="str">
        <f t="shared" ref="C450:C513" si="7">T(CONCATENATE(A450,"-",B450))</f>
        <v>1-688</v>
      </c>
      <c r="D450" s="21" t="s">
        <v>675</v>
      </c>
      <c r="E450" s="21"/>
    </row>
    <row r="451" spans="1:5" s="17" customFormat="1">
      <c r="A451" s="18">
        <v>1</v>
      </c>
      <c r="B451" s="17">
        <v>689</v>
      </c>
      <c r="C451" s="14" t="str">
        <f t="shared" si="7"/>
        <v>1-689</v>
      </c>
      <c r="D451" s="21" t="s">
        <v>676</v>
      </c>
      <c r="E451" s="21"/>
    </row>
    <row r="452" spans="1:5" s="17" customFormat="1">
      <c r="A452" s="18">
        <v>1</v>
      </c>
      <c r="B452" s="17">
        <v>690</v>
      </c>
      <c r="C452" s="14" t="str">
        <f t="shared" si="7"/>
        <v>1-690</v>
      </c>
      <c r="D452" s="21" t="s">
        <v>677</v>
      </c>
      <c r="E452" s="21"/>
    </row>
    <row r="453" spans="1:5" s="17" customFormat="1">
      <c r="A453" s="18">
        <v>1</v>
      </c>
      <c r="B453" s="17">
        <v>691</v>
      </c>
      <c r="C453" s="14" t="str">
        <f t="shared" si="7"/>
        <v>1-691</v>
      </c>
      <c r="D453" s="21" t="s">
        <v>678</v>
      </c>
      <c r="E453" s="21"/>
    </row>
    <row r="454" spans="1:5" s="17" customFormat="1">
      <c r="A454" s="18">
        <v>1</v>
      </c>
      <c r="B454" s="17">
        <v>692</v>
      </c>
      <c r="C454" s="14" t="str">
        <f t="shared" si="7"/>
        <v>1-692</v>
      </c>
      <c r="D454" s="21" t="s">
        <v>679</v>
      </c>
      <c r="E454" s="21"/>
    </row>
    <row r="455" spans="1:5" s="17" customFormat="1">
      <c r="A455" s="18">
        <v>1</v>
      </c>
      <c r="B455" s="17">
        <v>693</v>
      </c>
      <c r="C455" s="14" t="str">
        <f t="shared" si="7"/>
        <v>1-693</v>
      </c>
      <c r="D455" s="21" t="s">
        <v>680</v>
      </c>
      <c r="E455" s="21"/>
    </row>
    <row r="456" spans="1:5" s="17" customFormat="1" ht="39">
      <c r="A456" s="18">
        <v>1</v>
      </c>
      <c r="B456" s="17">
        <v>694</v>
      </c>
      <c r="C456" s="14" t="str">
        <f t="shared" si="7"/>
        <v>1-694</v>
      </c>
      <c r="D456" s="21" t="s">
        <v>681</v>
      </c>
      <c r="E456" s="21"/>
    </row>
    <row r="457" spans="1:5" s="17" customFormat="1">
      <c r="A457" s="18">
        <v>1</v>
      </c>
      <c r="B457" s="17">
        <v>695</v>
      </c>
      <c r="C457" s="14" t="str">
        <f t="shared" si="7"/>
        <v>1-695</v>
      </c>
      <c r="D457" s="21" t="s">
        <v>682</v>
      </c>
      <c r="E457" s="21"/>
    </row>
    <row r="458" spans="1:5" s="17" customFormat="1">
      <c r="A458" s="18">
        <v>1</v>
      </c>
      <c r="B458" s="17">
        <v>696</v>
      </c>
      <c r="C458" s="14" t="str">
        <f t="shared" si="7"/>
        <v>1-696</v>
      </c>
      <c r="D458" s="21" t="s">
        <v>683</v>
      </c>
      <c r="E458" s="21"/>
    </row>
    <row r="459" spans="1:5" s="17" customFormat="1">
      <c r="A459" s="18">
        <v>1</v>
      </c>
      <c r="B459" s="17">
        <v>697</v>
      </c>
      <c r="C459" s="14" t="str">
        <f t="shared" si="7"/>
        <v>1-697</v>
      </c>
      <c r="D459" s="21" t="s">
        <v>684</v>
      </c>
      <c r="E459" s="21"/>
    </row>
    <row r="460" spans="1:5" s="17" customFormat="1">
      <c r="A460" s="18">
        <v>1</v>
      </c>
      <c r="B460" s="17">
        <v>698</v>
      </c>
      <c r="C460" s="14" t="str">
        <f t="shared" si="7"/>
        <v>1-698</v>
      </c>
      <c r="D460" s="21" t="s">
        <v>685</v>
      </c>
      <c r="E460" s="21"/>
    </row>
    <row r="461" spans="1:5" s="17" customFormat="1">
      <c r="A461" s="18">
        <v>1</v>
      </c>
      <c r="B461" s="17">
        <v>699</v>
      </c>
      <c r="C461" s="14" t="str">
        <f t="shared" si="7"/>
        <v>1-699</v>
      </c>
      <c r="D461" s="21" t="s">
        <v>686</v>
      </c>
      <c r="E461" s="21"/>
    </row>
    <row r="462" spans="1:5" s="17" customFormat="1" ht="26">
      <c r="A462" s="18">
        <v>1</v>
      </c>
      <c r="B462" s="17">
        <v>700</v>
      </c>
      <c r="C462" s="14" t="str">
        <f t="shared" si="7"/>
        <v>1-700</v>
      </c>
      <c r="D462" s="21" t="s">
        <v>687</v>
      </c>
      <c r="E462" s="21"/>
    </row>
    <row r="463" spans="1:5" s="17" customFormat="1">
      <c r="A463" s="18">
        <v>1</v>
      </c>
      <c r="B463" s="17">
        <v>701</v>
      </c>
      <c r="C463" s="14" t="str">
        <f t="shared" si="7"/>
        <v>1-701</v>
      </c>
      <c r="D463" s="21" t="s">
        <v>688</v>
      </c>
      <c r="E463" s="21" t="s">
        <v>689</v>
      </c>
    </row>
    <row r="464" spans="1:5" s="17" customFormat="1">
      <c r="A464" s="18">
        <v>1</v>
      </c>
      <c r="B464" s="17">
        <v>702</v>
      </c>
      <c r="C464" s="14" t="str">
        <f t="shared" si="7"/>
        <v>1-702</v>
      </c>
      <c r="D464" s="21" t="s">
        <v>690</v>
      </c>
      <c r="E464" s="21"/>
    </row>
    <row r="465" spans="1:5" s="17" customFormat="1">
      <c r="A465" s="18">
        <v>1</v>
      </c>
      <c r="B465" s="17">
        <v>703</v>
      </c>
      <c r="C465" s="14" t="str">
        <f t="shared" si="7"/>
        <v>1-703</v>
      </c>
      <c r="D465" s="21" t="s">
        <v>691</v>
      </c>
      <c r="E465" s="21"/>
    </row>
    <row r="466" spans="1:5" s="17" customFormat="1">
      <c r="A466" s="18">
        <v>1</v>
      </c>
      <c r="B466" s="17">
        <v>704</v>
      </c>
      <c r="C466" s="14" t="str">
        <f t="shared" si="7"/>
        <v>1-704</v>
      </c>
      <c r="D466" s="21" t="s">
        <v>692</v>
      </c>
      <c r="E466" s="21"/>
    </row>
    <row r="467" spans="1:5" s="17" customFormat="1">
      <c r="A467" s="18">
        <v>1</v>
      </c>
      <c r="B467" s="17">
        <v>705</v>
      </c>
      <c r="C467" s="14" t="str">
        <f t="shared" si="7"/>
        <v>1-705</v>
      </c>
      <c r="D467" s="21" t="s">
        <v>693</v>
      </c>
      <c r="E467" s="21"/>
    </row>
    <row r="468" spans="1:5" s="17" customFormat="1">
      <c r="A468" s="18">
        <v>1</v>
      </c>
      <c r="B468" s="17">
        <v>706</v>
      </c>
      <c r="C468" s="14" t="str">
        <f t="shared" si="7"/>
        <v>1-706</v>
      </c>
      <c r="D468" s="21" t="s">
        <v>694</v>
      </c>
      <c r="E468" s="21"/>
    </row>
    <row r="469" spans="1:5" s="17" customFormat="1" ht="52">
      <c r="A469" s="18">
        <v>1</v>
      </c>
      <c r="B469" s="17">
        <v>707</v>
      </c>
      <c r="C469" s="14" t="str">
        <f t="shared" si="7"/>
        <v>1-707</v>
      </c>
      <c r="D469" s="21" t="s">
        <v>695</v>
      </c>
      <c r="E469" s="21"/>
    </row>
    <row r="470" spans="1:5" s="17" customFormat="1">
      <c r="A470" s="18">
        <v>1</v>
      </c>
      <c r="B470" s="17">
        <v>708</v>
      </c>
      <c r="C470" s="14" t="str">
        <f t="shared" si="7"/>
        <v>1-708</v>
      </c>
      <c r="D470" s="21" t="s">
        <v>696</v>
      </c>
      <c r="E470" s="21"/>
    </row>
    <row r="471" spans="1:5" s="17" customFormat="1">
      <c r="A471" s="18">
        <v>1</v>
      </c>
      <c r="B471" s="17">
        <v>709</v>
      </c>
      <c r="C471" s="14" t="str">
        <f t="shared" si="7"/>
        <v>1-709</v>
      </c>
      <c r="D471" s="21" t="s">
        <v>697</v>
      </c>
      <c r="E471" s="21" t="s">
        <v>698</v>
      </c>
    </row>
    <row r="472" spans="1:5" s="17" customFormat="1">
      <c r="A472" s="18">
        <v>1</v>
      </c>
      <c r="B472" s="17">
        <v>710</v>
      </c>
      <c r="C472" s="14" t="str">
        <f t="shared" si="7"/>
        <v>1-710</v>
      </c>
      <c r="D472" s="21" t="s">
        <v>699</v>
      </c>
      <c r="E472" s="21"/>
    </row>
    <row r="473" spans="1:5" s="17" customFormat="1">
      <c r="A473" s="18">
        <v>1</v>
      </c>
      <c r="B473" s="17">
        <v>711</v>
      </c>
      <c r="C473" s="14" t="str">
        <f t="shared" si="7"/>
        <v>1-711</v>
      </c>
      <c r="D473" s="21" t="s">
        <v>700</v>
      </c>
      <c r="E473" s="21"/>
    </row>
    <row r="474" spans="1:5" s="17" customFormat="1">
      <c r="A474" s="18">
        <v>1</v>
      </c>
      <c r="B474" s="17">
        <v>712</v>
      </c>
      <c r="C474" s="14" t="str">
        <f t="shared" si="7"/>
        <v>1-712</v>
      </c>
      <c r="D474" s="21" t="s">
        <v>701</v>
      </c>
      <c r="E474" s="21"/>
    </row>
    <row r="475" spans="1:5" s="17" customFormat="1">
      <c r="A475" s="18">
        <v>1</v>
      </c>
      <c r="B475" s="17">
        <v>713</v>
      </c>
      <c r="C475" s="14" t="str">
        <f t="shared" si="7"/>
        <v>1-713</v>
      </c>
      <c r="D475" s="21" t="s">
        <v>702</v>
      </c>
      <c r="E475" s="21"/>
    </row>
    <row r="476" spans="1:5" s="17" customFormat="1">
      <c r="A476" s="18">
        <v>1</v>
      </c>
      <c r="B476" s="17">
        <v>714</v>
      </c>
      <c r="C476" s="14" t="str">
        <f t="shared" si="7"/>
        <v>1-714</v>
      </c>
      <c r="D476" s="21" t="s">
        <v>703</v>
      </c>
      <c r="E476" s="21"/>
    </row>
    <row r="477" spans="1:5" s="17" customFormat="1">
      <c r="A477" s="18">
        <v>1</v>
      </c>
      <c r="B477" s="17">
        <v>715</v>
      </c>
      <c r="C477" s="14" t="str">
        <f t="shared" si="7"/>
        <v>1-715</v>
      </c>
      <c r="D477" s="21" t="s">
        <v>704</v>
      </c>
      <c r="E477" s="21" t="s">
        <v>705</v>
      </c>
    </row>
    <row r="478" spans="1:5" s="17" customFormat="1" ht="26">
      <c r="A478" s="18">
        <v>1</v>
      </c>
      <c r="B478" s="17">
        <v>716</v>
      </c>
      <c r="C478" s="14" t="str">
        <f t="shared" si="7"/>
        <v>1-716</v>
      </c>
      <c r="D478" s="21" t="s">
        <v>706</v>
      </c>
      <c r="E478" s="21" t="s">
        <v>707</v>
      </c>
    </row>
    <row r="479" spans="1:5" s="17" customFormat="1">
      <c r="A479" s="18">
        <v>1</v>
      </c>
      <c r="B479" s="17">
        <v>717</v>
      </c>
      <c r="C479" s="14" t="str">
        <f t="shared" si="7"/>
        <v>1-717</v>
      </c>
      <c r="D479" s="21" t="s">
        <v>708</v>
      </c>
      <c r="E479" s="21"/>
    </row>
    <row r="480" spans="1:5" s="17" customFormat="1">
      <c r="A480" s="18">
        <v>1</v>
      </c>
      <c r="B480" s="17">
        <v>718</v>
      </c>
      <c r="C480" s="14" t="str">
        <f t="shared" si="7"/>
        <v>1-718</v>
      </c>
      <c r="D480" s="21" t="s">
        <v>709</v>
      </c>
      <c r="E480" s="21"/>
    </row>
    <row r="481" spans="1:5" s="17" customFormat="1">
      <c r="A481" s="18">
        <v>1</v>
      </c>
      <c r="B481" s="17">
        <v>719</v>
      </c>
      <c r="C481" s="14" t="str">
        <f t="shared" si="7"/>
        <v>1-719</v>
      </c>
      <c r="D481" s="21" t="s">
        <v>710</v>
      </c>
      <c r="E481" s="21"/>
    </row>
    <row r="482" spans="1:5" s="17" customFormat="1">
      <c r="A482" s="18">
        <v>1</v>
      </c>
      <c r="B482" s="17">
        <v>720</v>
      </c>
      <c r="C482" s="14" t="str">
        <f t="shared" si="7"/>
        <v>1-720</v>
      </c>
      <c r="D482" s="21" t="s">
        <v>711</v>
      </c>
      <c r="E482" s="21"/>
    </row>
    <row r="483" spans="1:5" s="17" customFormat="1">
      <c r="A483" s="18">
        <v>1</v>
      </c>
      <c r="B483" s="17">
        <v>721</v>
      </c>
      <c r="C483" s="14" t="str">
        <f t="shared" si="7"/>
        <v>1-721</v>
      </c>
      <c r="D483" s="21" t="s">
        <v>712</v>
      </c>
      <c r="E483" s="21"/>
    </row>
    <row r="484" spans="1:5" s="17" customFormat="1" ht="26">
      <c r="A484" s="18">
        <v>1</v>
      </c>
      <c r="B484" s="17">
        <v>722</v>
      </c>
      <c r="C484" s="14" t="str">
        <f t="shared" si="7"/>
        <v>1-722</v>
      </c>
      <c r="D484" s="21" t="s">
        <v>713</v>
      </c>
      <c r="E484" s="21" t="s">
        <v>714</v>
      </c>
    </row>
    <row r="485" spans="1:5" s="17" customFormat="1" ht="26">
      <c r="A485" s="18">
        <v>1</v>
      </c>
      <c r="B485" s="17">
        <v>723</v>
      </c>
      <c r="C485" s="14" t="str">
        <f t="shared" si="7"/>
        <v>1-723</v>
      </c>
      <c r="D485" s="21" t="s">
        <v>715</v>
      </c>
      <c r="E485" s="21" t="s">
        <v>716</v>
      </c>
    </row>
    <row r="486" spans="1:5" s="17" customFormat="1" ht="26">
      <c r="A486" s="18">
        <v>1</v>
      </c>
      <c r="B486" s="17">
        <v>724</v>
      </c>
      <c r="C486" s="14" t="str">
        <f t="shared" si="7"/>
        <v>1-724</v>
      </c>
      <c r="D486" s="21" t="s">
        <v>717</v>
      </c>
      <c r="E486" s="21" t="s">
        <v>718</v>
      </c>
    </row>
    <row r="487" spans="1:5" s="17" customFormat="1">
      <c r="A487" s="18">
        <v>1</v>
      </c>
      <c r="B487" s="17">
        <v>725</v>
      </c>
      <c r="C487" s="14" t="str">
        <f t="shared" si="7"/>
        <v>1-725</v>
      </c>
      <c r="D487" s="21" t="s">
        <v>719</v>
      </c>
      <c r="E487" s="21"/>
    </row>
    <row r="488" spans="1:5" s="17" customFormat="1" ht="26">
      <c r="A488" s="18">
        <v>1</v>
      </c>
      <c r="B488" s="17">
        <v>726</v>
      </c>
      <c r="C488" s="14" t="str">
        <f t="shared" si="7"/>
        <v>1-726</v>
      </c>
      <c r="D488" s="21" t="s">
        <v>720</v>
      </c>
      <c r="E488" s="21"/>
    </row>
    <row r="489" spans="1:5" s="17" customFormat="1">
      <c r="A489" s="18">
        <v>1</v>
      </c>
      <c r="B489" s="17">
        <v>727</v>
      </c>
      <c r="C489" s="14" t="str">
        <f t="shared" si="7"/>
        <v>1-727</v>
      </c>
      <c r="D489" s="21" t="s">
        <v>721</v>
      </c>
      <c r="E489" s="21"/>
    </row>
    <row r="490" spans="1:5" s="17" customFormat="1">
      <c r="A490" s="18">
        <v>1</v>
      </c>
      <c r="B490" s="17">
        <v>728</v>
      </c>
      <c r="C490" s="14" t="str">
        <f t="shared" si="7"/>
        <v>1-728</v>
      </c>
      <c r="D490" s="21" t="s">
        <v>722</v>
      </c>
      <c r="E490" s="21"/>
    </row>
    <row r="491" spans="1:5" s="17" customFormat="1">
      <c r="A491" s="18">
        <v>1</v>
      </c>
      <c r="B491" s="17">
        <v>729</v>
      </c>
      <c r="C491" s="14" t="str">
        <f t="shared" si="7"/>
        <v>1-729</v>
      </c>
      <c r="D491" s="21" t="s">
        <v>723</v>
      </c>
      <c r="E491" s="21"/>
    </row>
    <row r="492" spans="1:5" s="17" customFormat="1" ht="26">
      <c r="A492" s="18">
        <v>1</v>
      </c>
      <c r="B492" s="17">
        <v>730</v>
      </c>
      <c r="C492" s="14" t="str">
        <f t="shared" si="7"/>
        <v>1-730</v>
      </c>
      <c r="D492" s="21" t="s">
        <v>724</v>
      </c>
      <c r="E492" s="21" t="s">
        <v>725</v>
      </c>
    </row>
    <row r="493" spans="1:5" s="17" customFormat="1">
      <c r="A493" s="18">
        <v>1</v>
      </c>
      <c r="B493" s="17">
        <v>731</v>
      </c>
      <c r="C493" s="14" t="str">
        <f t="shared" si="7"/>
        <v>1-731</v>
      </c>
      <c r="D493" s="21" t="s">
        <v>726</v>
      </c>
      <c r="E493" s="21"/>
    </row>
    <row r="494" spans="1:5" s="17" customFormat="1">
      <c r="A494" s="18">
        <v>1</v>
      </c>
      <c r="B494" s="17">
        <v>732</v>
      </c>
      <c r="C494" s="14" t="str">
        <f t="shared" si="7"/>
        <v>1-732</v>
      </c>
      <c r="D494" s="21" t="s">
        <v>727</v>
      </c>
      <c r="E494" s="21"/>
    </row>
    <row r="495" spans="1:5" s="17" customFormat="1">
      <c r="A495" s="18">
        <v>1</v>
      </c>
      <c r="B495" s="17">
        <v>733</v>
      </c>
      <c r="C495" s="14" t="str">
        <f t="shared" si="7"/>
        <v>1-733</v>
      </c>
      <c r="D495" s="21" t="s">
        <v>728</v>
      </c>
      <c r="E495" s="21" t="s">
        <v>729</v>
      </c>
    </row>
    <row r="496" spans="1:5" s="17" customFormat="1">
      <c r="A496" s="18">
        <v>1</v>
      </c>
      <c r="B496" s="17">
        <v>734</v>
      </c>
      <c r="C496" s="14" t="str">
        <f t="shared" si="7"/>
        <v>1-734</v>
      </c>
      <c r="D496" s="21" t="s">
        <v>730</v>
      </c>
      <c r="E496" s="21"/>
    </row>
    <row r="497" spans="1:5" s="17" customFormat="1">
      <c r="A497" s="18">
        <v>1</v>
      </c>
      <c r="B497" s="17">
        <v>735</v>
      </c>
      <c r="C497" s="14" t="str">
        <f t="shared" si="7"/>
        <v>1-735</v>
      </c>
      <c r="D497" s="21" t="s">
        <v>731</v>
      </c>
      <c r="E497" s="21"/>
    </row>
    <row r="498" spans="1:5" s="17" customFormat="1">
      <c r="A498" s="18">
        <v>1</v>
      </c>
      <c r="B498" s="17">
        <v>736</v>
      </c>
      <c r="C498" s="14" t="str">
        <f t="shared" si="7"/>
        <v>1-736</v>
      </c>
      <c r="D498" s="21" t="s">
        <v>732</v>
      </c>
      <c r="E498" s="21"/>
    </row>
    <row r="499" spans="1:5" s="17" customFormat="1">
      <c r="A499" s="18">
        <v>1</v>
      </c>
      <c r="B499" s="17">
        <v>737</v>
      </c>
      <c r="C499" s="14" t="str">
        <f t="shared" si="7"/>
        <v>1-737</v>
      </c>
      <c r="D499" s="21" t="s">
        <v>733</v>
      </c>
      <c r="E499" s="21"/>
    </row>
    <row r="500" spans="1:5" s="17" customFormat="1">
      <c r="A500" s="18">
        <v>1</v>
      </c>
      <c r="B500" s="17">
        <v>738</v>
      </c>
      <c r="C500" s="14" t="str">
        <f t="shared" si="7"/>
        <v>1-738</v>
      </c>
      <c r="D500" s="21" t="s">
        <v>734</v>
      </c>
      <c r="E500" s="21"/>
    </row>
    <row r="501" spans="1:5" s="17" customFormat="1">
      <c r="A501" s="18">
        <v>1</v>
      </c>
      <c r="B501" s="17">
        <v>739</v>
      </c>
      <c r="C501" s="14" t="str">
        <f t="shared" si="7"/>
        <v>1-739</v>
      </c>
      <c r="D501" s="21" t="s">
        <v>735</v>
      </c>
      <c r="E501" s="21" t="s">
        <v>736</v>
      </c>
    </row>
    <row r="502" spans="1:5" s="17" customFormat="1">
      <c r="A502" s="18">
        <v>1</v>
      </c>
      <c r="B502" s="17">
        <v>740</v>
      </c>
      <c r="C502" s="14" t="str">
        <f t="shared" si="7"/>
        <v>1-740</v>
      </c>
      <c r="D502" s="21" t="s">
        <v>737</v>
      </c>
      <c r="E502" s="21" t="s">
        <v>738</v>
      </c>
    </row>
    <row r="503" spans="1:5" s="17" customFormat="1">
      <c r="A503" s="18">
        <v>1</v>
      </c>
      <c r="B503" s="17">
        <v>741</v>
      </c>
      <c r="C503" s="14" t="str">
        <f t="shared" si="7"/>
        <v>1-741</v>
      </c>
      <c r="D503" s="21" t="s">
        <v>739</v>
      </c>
      <c r="E503" s="21"/>
    </row>
    <row r="504" spans="1:5" s="17" customFormat="1">
      <c r="A504" s="18">
        <v>1</v>
      </c>
      <c r="B504" s="17">
        <v>742</v>
      </c>
      <c r="C504" s="14" t="str">
        <f t="shared" si="7"/>
        <v>1-742</v>
      </c>
      <c r="D504" s="21" t="s">
        <v>740</v>
      </c>
      <c r="E504" s="21" t="s">
        <v>741</v>
      </c>
    </row>
    <row r="505" spans="1:5" s="17" customFormat="1">
      <c r="A505" s="18">
        <v>1</v>
      </c>
      <c r="B505" s="17">
        <v>743</v>
      </c>
      <c r="C505" s="14" t="str">
        <f t="shared" si="7"/>
        <v>1-743</v>
      </c>
      <c r="D505" s="21" t="s">
        <v>742</v>
      </c>
      <c r="E505" s="21"/>
    </row>
    <row r="506" spans="1:5" s="17" customFormat="1" ht="26">
      <c r="A506" s="18">
        <v>1</v>
      </c>
      <c r="B506" s="17">
        <v>744</v>
      </c>
      <c r="C506" s="14" t="str">
        <f t="shared" si="7"/>
        <v>1-744</v>
      </c>
      <c r="D506" s="21" t="s">
        <v>743</v>
      </c>
      <c r="E506" s="21"/>
    </row>
    <row r="507" spans="1:5" s="17" customFormat="1">
      <c r="A507" s="18">
        <v>1</v>
      </c>
      <c r="B507" s="17">
        <v>745</v>
      </c>
      <c r="C507" s="14" t="str">
        <f t="shared" si="7"/>
        <v>1-745</v>
      </c>
      <c r="D507" s="21" t="s">
        <v>744</v>
      </c>
      <c r="E507" s="21" t="s">
        <v>745</v>
      </c>
    </row>
    <row r="508" spans="1:5" s="17" customFormat="1">
      <c r="A508" s="18">
        <v>1</v>
      </c>
      <c r="B508" s="17">
        <v>746</v>
      </c>
      <c r="C508" s="14" t="str">
        <f t="shared" si="7"/>
        <v>1-746</v>
      </c>
      <c r="D508" s="21" t="s">
        <v>746</v>
      </c>
      <c r="E508" s="21"/>
    </row>
    <row r="509" spans="1:5" s="17" customFormat="1">
      <c r="A509" s="18">
        <v>1</v>
      </c>
      <c r="B509" s="17">
        <v>747</v>
      </c>
      <c r="C509" s="14" t="str">
        <f t="shared" si="7"/>
        <v>1-747</v>
      </c>
      <c r="D509" s="21" t="s">
        <v>747</v>
      </c>
      <c r="E509" s="21"/>
    </row>
    <row r="510" spans="1:5" s="17" customFormat="1" ht="65">
      <c r="A510" s="18">
        <v>1</v>
      </c>
      <c r="B510" s="17">
        <v>748</v>
      </c>
      <c r="C510" s="14" t="str">
        <f t="shared" si="7"/>
        <v>1-748</v>
      </c>
      <c r="D510" s="21" t="s">
        <v>748</v>
      </c>
      <c r="E510" s="21"/>
    </row>
    <row r="511" spans="1:5" s="17" customFormat="1">
      <c r="A511" s="18">
        <v>1</v>
      </c>
      <c r="B511" s="17">
        <v>749</v>
      </c>
      <c r="C511" s="14" t="str">
        <f t="shared" si="7"/>
        <v>1-749</v>
      </c>
      <c r="D511" s="21" t="s">
        <v>749</v>
      </c>
      <c r="E511" s="21"/>
    </row>
    <row r="512" spans="1:5" s="17" customFormat="1">
      <c r="A512" s="18">
        <v>1</v>
      </c>
      <c r="B512" s="17">
        <v>750</v>
      </c>
      <c r="C512" s="14" t="str">
        <f t="shared" si="7"/>
        <v>1-750</v>
      </c>
      <c r="D512" s="21" t="s">
        <v>750</v>
      </c>
      <c r="E512" s="21" t="s">
        <v>751</v>
      </c>
    </row>
    <row r="513" spans="1:5" s="17" customFormat="1">
      <c r="A513" s="18">
        <v>1</v>
      </c>
      <c r="B513" s="17">
        <v>751</v>
      </c>
      <c r="C513" s="14" t="str">
        <f t="shared" si="7"/>
        <v>1-751</v>
      </c>
      <c r="D513" s="21" t="s">
        <v>752</v>
      </c>
      <c r="E513" s="21"/>
    </row>
    <row r="514" spans="1:5" s="17" customFormat="1">
      <c r="A514" s="18">
        <v>1</v>
      </c>
      <c r="B514" s="17">
        <v>752</v>
      </c>
      <c r="C514" s="14" t="str">
        <f t="shared" ref="C514:C516" si="8">T(CONCATENATE(A514,"-",B514))</f>
        <v>1-752</v>
      </c>
      <c r="D514" s="21" t="s">
        <v>753</v>
      </c>
      <c r="E514" s="21"/>
    </row>
    <row r="515" spans="1:5" s="17" customFormat="1">
      <c r="A515" s="18">
        <v>1</v>
      </c>
      <c r="B515" s="17">
        <v>753</v>
      </c>
      <c r="C515" s="14" t="str">
        <f t="shared" si="8"/>
        <v>1-753</v>
      </c>
      <c r="D515" s="21" t="s">
        <v>754</v>
      </c>
      <c r="E515" s="21"/>
    </row>
    <row r="516" spans="1:5" s="17" customFormat="1">
      <c r="A516" s="18">
        <v>1</v>
      </c>
      <c r="B516" s="17">
        <v>754</v>
      </c>
      <c r="C516" s="14" t="str">
        <f t="shared" si="8"/>
        <v>1-754</v>
      </c>
      <c r="D516" s="21" t="s">
        <v>755</v>
      </c>
      <c r="E516" s="21"/>
    </row>
    <row r="517" spans="1:5" s="17" customFormat="1">
      <c r="A517" s="18">
        <v>2</v>
      </c>
      <c r="B517" s="17">
        <v>6</v>
      </c>
      <c r="C517" s="14" t="str">
        <f t="shared" ref="C517:C577" si="9">T(CONCATENATE(A517,"-",B517))</f>
        <v>2-6</v>
      </c>
      <c r="D517" s="21" t="s">
        <v>756</v>
      </c>
      <c r="E517" s="21"/>
    </row>
    <row r="518" spans="1:5" s="17" customFormat="1">
      <c r="A518" s="18">
        <v>2</v>
      </c>
      <c r="B518" s="17">
        <v>19</v>
      </c>
      <c r="C518" s="14" t="str">
        <f t="shared" si="9"/>
        <v>2-19</v>
      </c>
      <c r="D518" s="21" t="s">
        <v>757</v>
      </c>
      <c r="E518" s="21"/>
    </row>
    <row r="519" spans="1:5" s="17" customFormat="1">
      <c r="A519" s="18">
        <v>2</v>
      </c>
      <c r="B519" s="17">
        <v>42</v>
      </c>
      <c r="C519" s="14" t="str">
        <f t="shared" si="9"/>
        <v>2-42</v>
      </c>
      <c r="D519" s="21" t="s">
        <v>758</v>
      </c>
      <c r="E519" s="21"/>
    </row>
    <row r="520" spans="1:5" s="17" customFormat="1">
      <c r="A520" s="18">
        <v>2</v>
      </c>
      <c r="B520" s="17">
        <v>43</v>
      </c>
      <c r="C520" s="14" t="str">
        <f t="shared" si="9"/>
        <v>2-43</v>
      </c>
      <c r="D520" s="21" t="s">
        <v>759</v>
      </c>
      <c r="E520" s="21" t="s">
        <v>760</v>
      </c>
    </row>
    <row r="521" spans="1:5" s="17" customFormat="1">
      <c r="A521" s="18">
        <v>2</v>
      </c>
      <c r="B521" s="17">
        <v>67</v>
      </c>
      <c r="C521" s="14" t="str">
        <f t="shared" si="9"/>
        <v>2-67</v>
      </c>
      <c r="D521" s="21" t="s">
        <v>761</v>
      </c>
      <c r="E521" s="21"/>
    </row>
    <row r="522" spans="1:5" s="17" customFormat="1" ht="26">
      <c r="A522" s="18">
        <v>2</v>
      </c>
      <c r="B522" s="17">
        <v>70</v>
      </c>
      <c r="C522" s="14" t="str">
        <f t="shared" si="9"/>
        <v>2-70</v>
      </c>
      <c r="D522" s="21" t="s">
        <v>762</v>
      </c>
      <c r="E522" s="21" t="s">
        <v>763</v>
      </c>
    </row>
    <row r="523" spans="1:5" s="17" customFormat="1">
      <c r="A523" s="18">
        <v>2</v>
      </c>
      <c r="B523" s="17">
        <v>109</v>
      </c>
      <c r="C523" s="14" t="str">
        <f t="shared" si="9"/>
        <v>2-109</v>
      </c>
      <c r="D523" s="21" t="s">
        <v>764</v>
      </c>
      <c r="E523" s="21"/>
    </row>
    <row r="524" spans="1:5" s="17" customFormat="1">
      <c r="A524" s="18">
        <v>2</v>
      </c>
      <c r="B524" s="17">
        <v>110</v>
      </c>
      <c r="C524" s="14" t="str">
        <f t="shared" si="9"/>
        <v>2-110</v>
      </c>
      <c r="D524" s="21" t="s">
        <v>765</v>
      </c>
      <c r="E524" s="21"/>
    </row>
    <row r="525" spans="1:5" s="17" customFormat="1" ht="26">
      <c r="A525" s="18">
        <v>2</v>
      </c>
      <c r="B525" s="17">
        <v>114</v>
      </c>
      <c r="C525" s="14" t="str">
        <f t="shared" si="9"/>
        <v>2-114</v>
      </c>
      <c r="D525" s="21" t="s">
        <v>766</v>
      </c>
      <c r="E525" s="21" t="s">
        <v>767</v>
      </c>
    </row>
    <row r="526" spans="1:5" s="17" customFormat="1" ht="26">
      <c r="A526" s="18">
        <v>2</v>
      </c>
      <c r="B526" s="17">
        <v>116</v>
      </c>
      <c r="C526" s="14" t="str">
        <f t="shared" si="9"/>
        <v>2-116</v>
      </c>
      <c r="D526" s="21" t="s">
        <v>768</v>
      </c>
      <c r="E526" s="21" t="s">
        <v>769</v>
      </c>
    </row>
    <row r="527" spans="1:5" s="17" customFormat="1">
      <c r="A527" s="18">
        <v>2</v>
      </c>
      <c r="B527" s="17">
        <v>118</v>
      </c>
      <c r="C527" s="14" t="str">
        <f t="shared" si="9"/>
        <v>2-118</v>
      </c>
      <c r="D527" s="21" t="s">
        <v>770</v>
      </c>
      <c r="E527" s="21" t="s">
        <v>771</v>
      </c>
    </row>
    <row r="528" spans="1:5" s="17" customFormat="1" ht="26">
      <c r="A528" s="18">
        <v>2</v>
      </c>
      <c r="B528" s="17">
        <v>119</v>
      </c>
      <c r="C528" s="14" t="str">
        <f t="shared" si="9"/>
        <v>2-119</v>
      </c>
      <c r="D528" s="21" t="s">
        <v>772</v>
      </c>
      <c r="E528" s="21" t="s">
        <v>773</v>
      </c>
    </row>
    <row r="529" spans="1:5" s="17" customFormat="1">
      <c r="A529" s="18">
        <v>2</v>
      </c>
      <c r="B529" s="17">
        <v>131</v>
      </c>
      <c r="C529" s="14" t="str">
        <f t="shared" si="9"/>
        <v>2-131</v>
      </c>
      <c r="D529" s="21" t="s">
        <v>774</v>
      </c>
      <c r="E529" s="21"/>
    </row>
    <row r="530" spans="1:5" s="17" customFormat="1">
      <c r="A530" s="18">
        <v>2</v>
      </c>
      <c r="B530" s="17">
        <v>137</v>
      </c>
      <c r="C530" s="14" t="str">
        <f t="shared" si="9"/>
        <v>2-137</v>
      </c>
      <c r="D530" s="21" t="s">
        <v>775</v>
      </c>
      <c r="E530" s="21"/>
    </row>
    <row r="531" spans="1:5" s="17" customFormat="1" ht="26">
      <c r="A531" s="18">
        <v>2</v>
      </c>
      <c r="B531" s="17">
        <v>138</v>
      </c>
      <c r="C531" s="14" t="str">
        <f t="shared" si="9"/>
        <v>2-138</v>
      </c>
      <c r="D531" s="21" t="s">
        <v>776</v>
      </c>
      <c r="E531" s="21" t="s">
        <v>777</v>
      </c>
    </row>
    <row r="532" spans="1:5" s="17" customFormat="1" ht="26">
      <c r="A532" s="18">
        <v>2</v>
      </c>
      <c r="B532" s="17">
        <v>139</v>
      </c>
      <c r="C532" s="14" t="str">
        <f t="shared" si="9"/>
        <v>2-139</v>
      </c>
      <c r="D532" s="21" t="s">
        <v>778</v>
      </c>
      <c r="E532" s="21" t="s">
        <v>779</v>
      </c>
    </row>
    <row r="533" spans="1:5" s="17" customFormat="1" ht="26">
      <c r="A533" s="18">
        <v>2</v>
      </c>
      <c r="B533" s="17">
        <v>140</v>
      </c>
      <c r="C533" s="14" t="str">
        <f t="shared" si="9"/>
        <v>2-140</v>
      </c>
      <c r="D533" s="21" t="s">
        <v>780</v>
      </c>
      <c r="E533" s="21" t="s">
        <v>781</v>
      </c>
    </row>
    <row r="534" spans="1:5" s="17" customFormat="1">
      <c r="A534" s="18">
        <v>2</v>
      </c>
      <c r="B534" s="17">
        <v>155</v>
      </c>
      <c r="C534" s="14" t="str">
        <f t="shared" si="9"/>
        <v>2-155</v>
      </c>
      <c r="D534" s="21" t="s">
        <v>782</v>
      </c>
      <c r="E534" s="21"/>
    </row>
    <row r="535" spans="1:5" s="17" customFormat="1" ht="26">
      <c r="A535" s="18">
        <v>2</v>
      </c>
      <c r="B535" s="17">
        <v>170</v>
      </c>
      <c r="C535" s="14" t="str">
        <f t="shared" si="9"/>
        <v>2-170</v>
      </c>
      <c r="D535" s="21" t="s">
        <v>783</v>
      </c>
      <c r="E535" s="21" t="s">
        <v>784</v>
      </c>
    </row>
    <row r="536" spans="1:5" s="17" customFormat="1">
      <c r="A536" s="18">
        <v>2</v>
      </c>
      <c r="B536" s="17">
        <v>189</v>
      </c>
      <c r="C536" s="14" t="str">
        <f t="shared" si="9"/>
        <v>2-189</v>
      </c>
      <c r="D536" s="21" t="s">
        <v>785</v>
      </c>
      <c r="E536" s="21"/>
    </row>
    <row r="537" spans="1:5" s="17" customFormat="1">
      <c r="A537" s="18">
        <v>2</v>
      </c>
      <c r="B537" s="17">
        <v>193</v>
      </c>
      <c r="C537" s="14" t="str">
        <f t="shared" si="9"/>
        <v>2-193</v>
      </c>
      <c r="D537" s="21" t="s">
        <v>786</v>
      </c>
      <c r="E537" s="21" t="s">
        <v>787</v>
      </c>
    </row>
    <row r="538" spans="1:5" s="17" customFormat="1">
      <c r="A538" s="18">
        <v>2</v>
      </c>
      <c r="B538" s="17">
        <v>204</v>
      </c>
      <c r="C538" s="14" t="str">
        <f t="shared" si="9"/>
        <v>2-204</v>
      </c>
      <c r="D538" s="21" t="s">
        <v>788</v>
      </c>
      <c r="E538" s="21"/>
    </row>
    <row r="539" spans="1:5" s="17" customFormat="1">
      <c r="A539" s="18">
        <v>2</v>
      </c>
      <c r="B539" s="17">
        <v>205</v>
      </c>
      <c r="C539" s="14" t="str">
        <f t="shared" si="9"/>
        <v>2-205</v>
      </c>
      <c r="D539" s="21" t="s">
        <v>789</v>
      </c>
      <c r="E539" s="21"/>
    </row>
    <row r="540" spans="1:5" s="17" customFormat="1">
      <c r="A540" s="18">
        <v>2</v>
      </c>
      <c r="B540" s="17">
        <v>216</v>
      </c>
      <c r="C540" s="14" t="str">
        <f t="shared" si="9"/>
        <v>2-216</v>
      </c>
      <c r="D540" s="21" t="s">
        <v>790</v>
      </c>
      <c r="E540" s="21"/>
    </row>
    <row r="541" spans="1:5" s="17" customFormat="1">
      <c r="A541" s="18">
        <v>2</v>
      </c>
      <c r="B541" s="17">
        <v>234</v>
      </c>
      <c r="C541" s="14" t="str">
        <f t="shared" si="9"/>
        <v>2-234</v>
      </c>
      <c r="D541" s="21" t="s">
        <v>791</v>
      </c>
      <c r="E541" s="21"/>
    </row>
    <row r="542" spans="1:5" s="17" customFormat="1">
      <c r="A542" s="18">
        <v>2</v>
      </c>
      <c r="B542" s="17">
        <v>235</v>
      </c>
      <c r="C542" s="14" t="str">
        <f t="shared" si="9"/>
        <v>2-235</v>
      </c>
      <c r="D542" s="21" t="s">
        <v>792</v>
      </c>
      <c r="E542" s="21"/>
    </row>
    <row r="543" spans="1:5" s="17" customFormat="1">
      <c r="A543" s="18">
        <v>2</v>
      </c>
      <c r="B543" s="17">
        <v>253</v>
      </c>
      <c r="C543" s="14" t="str">
        <f t="shared" si="9"/>
        <v>2-253</v>
      </c>
      <c r="D543" s="21" t="s">
        <v>793</v>
      </c>
      <c r="E543" s="21" t="s">
        <v>794</v>
      </c>
    </row>
    <row r="544" spans="1:5" s="17" customFormat="1">
      <c r="A544" s="18">
        <v>2</v>
      </c>
      <c r="B544" s="17">
        <v>276</v>
      </c>
      <c r="C544" s="14" t="str">
        <f t="shared" si="9"/>
        <v>2-276</v>
      </c>
      <c r="D544" s="21" t="s">
        <v>795</v>
      </c>
      <c r="E544" s="21" t="s">
        <v>796</v>
      </c>
    </row>
    <row r="545" spans="1:5" s="17" customFormat="1">
      <c r="A545" s="18">
        <v>2</v>
      </c>
      <c r="B545" s="17">
        <v>278</v>
      </c>
      <c r="C545" s="14" t="str">
        <f t="shared" si="9"/>
        <v>2-278</v>
      </c>
      <c r="D545" s="21" t="s">
        <v>797</v>
      </c>
      <c r="E545" s="21"/>
    </row>
    <row r="546" spans="1:5" s="17" customFormat="1" ht="26">
      <c r="A546" s="18">
        <v>2</v>
      </c>
      <c r="B546" s="17">
        <v>291</v>
      </c>
      <c r="C546" s="14" t="str">
        <f t="shared" si="9"/>
        <v>2-291</v>
      </c>
      <c r="D546" s="21" t="s">
        <v>798</v>
      </c>
      <c r="E546" s="21"/>
    </row>
    <row r="547" spans="1:5" s="17" customFormat="1">
      <c r="A547" s="18">
        <v>2</v>
      </c>
      <c r="B547" s="17">
        <v>294</v>
      </c>
      <c r="C547" s="14" t="str">
        <f t="shared" si="9"/>
        <v>2-294</v>
      </c>
      <c r="D547" s="21" t="s">
        <v>799</v>
      </c>
      <c r="E547" s="21"/>
    </row>
    <row r="548" spans="1:5" s="17" customFormat="1">
      <c r="A548" s="18">
        <v>2</v>
      </c>
      <c r="B548" s="17">
        <v>295</v>
      </c>
      <c r="C548" s="14" t="str">
        <f t="shared" si="9"/>
        <v>2-295</v>
      </c>
      <c r="D548" s="21" t="s">
        <v>800</v>
      </c>
      <c r="E548" s="21"/>
    </row>
    <row r="549" spans="1:5" s="17" customFormat="1">
      <c r="A549" s="18">
        <v>2</v>
      </c>
      <c r="B549" s="17">
        <v>301</v>
      </c>
      <c r="C549" s="14" t="str">
        <f t="shared" si="9"/>
        <v>2-301</v>
      </c>
      <c r="D549" s="21" t="s">
        <v>801</v>
      </c>
      <c r="E549" s="21"/>
    </row>
    <row r="550" spans="1:5" s="17" customFormat="1">
      <c r="A550" s="18">
        <v>2</v>
      </c>
      <c r="B550" s="17">
        <v>306</v>
      </c>
      <c r="C550" s="14" t="str">
        <f t="shared" si="9"/>
        <v>2-306</v>
      </c>
      <c r="D550" s="21" t="s">
        <v>802</v>
      </c>
      <c r="E550" s="21"/>
    </row>
    <row r="551" spans="1:5" s="17" customFormat="1">
      <c r="A551" s="18">
        <v>2</v>
      </c>
      <c r="B551" s="17">
        <v>315</v>
      </c>
      <c r="C551" s="14" t="str">
        <f t="shared" si="9"/>
        <v>2-315</v>
      </c>
      <c r="D551" s="21" t="s">
        <v>803</v>
      </c>
      <c r="E551" s="21"/>
    </row>
    <row r="552" spans="1:5" s="17" customFormat="1">
      <c r="A552" s="18">
        <v>2</v>
      </c>
      <c r="B552" s="17">
        <v>330</v>
      </c>
      <c r="C552" s="14" t="str">
        <f t="shared" si="9"/>
        <v>2-330</v>
      </c>
      <c r="D552" s="21" t="s">
        <v>804</v>
      </c>
      <c r="E552" s="21"/>
    </row>
    <row r="553" spans="1:5" s="17" customFormat="1">
      <c r="A553" s="18">
        <v>2</v>
      </c>
      <c r="B553" s="17">
        <v>334</v>
      </c>
      <c r="C553" s="14" t="str">
        <f t="shared" si="9"/>
        <v>2-334</v>
      </c>
      <c r="D553" s="21" t="s">
        <v>805</v>
      </c>
      <c r="E553" s="21"/>
    </row>
    <row r="554" spans="1:5" s="17" customFormat="1">
      <c r="A554" s="18">
        <v>2</v>
      </c>
      <c r="B554" s="17">
        <v>338</v>
      </c>
      <c r="C554" s="14" t="str">
        <f t="shared" si="9"/>
        <v>2-338</v>
      </c>
      <c r="D554" s="21" t="s">
        <v>806</v>
      </c>
      <c r="E554" s="21"/>
    </row>
    <row r="555" spans="1:5" s="17" customFormat="1">
      <c r="A555" s="18">
        <v>2</v>
      </c>
      <c r="B555" s="17">
        <v>352</v>
      </c>
      <c r="C555" s="14" t="str">
        <f t="shared" si="9"/>
        <v>2-352</v>
      </c>
      <c r="D555" s="21" t="s">
        <v>807</v>
      </c>
      <c r="E555" s="21"/>
    </row>
    <row r="556" spans="1:5" s="17" customFormat="1">
      <c r="A556" s="18">
        <v>2</v>
      </c>
      <c r="B556" s="17">
        <v>353</v>
      </c>
      <c r="C556" s="14" t="str">
        <f t="shared" si="9"/>
        <v>2-353</v>
      </c>
      <c r="D556" s="21" t="s">
        <v>808</v>
      </c>
      <c r="E556" s="21"/>
    </row>
    <row r="557" spans="1:5" s="17" customFormat="1">
      <c r="A557" s="18">
        <v>2</v>
      </c>
      <c r="B557" s="17">
        <v>359</v>
      </c>
      <c r="C557" s="14" t="str">
        <f t="shared" si="9"/>
        <v>2-359</v>
      </c>
      <c r="D557" s="21" t="s">
        <v>809</v>
      </c>
      <c r="E557" s="21"/>
    </row>
    <row r="558" spans="1:5" s="17" customFormat="1" ht="26">
      <c r="A558" s="18">
        <v>2</v>
      </c>
      <c r="B558" s="17">
        <v>364</v>
      </c>
      <c r="C558" s="14" t="str">
        <f t="shared" si="9"/>
        <v>2-364</v>
      </c>
      <c r="D558" s="21" t="s">
        <v>810</v>
      </c>
      <c r="E558" s="21" t="s">
        <v>811</v>
      </c>
    </row>
    <row r="559" spans="1:5" s="17" customFormat="1">
      <c r="A559" s="18">
        <v>2</v>
      </c>
      <c r="B559" s="17">
        <v>366</v>
      </c>
      <c r="C559" s="14" t="str">
        <f t="shared" si="9"/>
        <v>2-366</v>
      </c>
      <c r="D559" s="21" t="s">
        <v>812</v>
      </c>
      <c r="E559" s="21"/>
    </row>
    <row r="560" spans="1:5" s="17" customFormat="1">
      <c r="A560" s="18">
        <v>2</v>
      </c>
      <c r="B560" s="17">
        <v>368</v>
      </c>
      <c r="C560" s="14" t="str">
        <f t="shared" si="9"/>
        <v>2-368</v>
      </c>
      <c r="D560" s="21" t="s">
        <v>813</v>
      </c>
      <c r="E560" s="21"/>
    </row>
    <row r="561" spans="1:5" s="17" customFormat="1" ht="26">
      <c r="A561" s="18">
        <v>2</v>
      </c>
      <c r="B561" s="17">
        <v>370</v>
      </c>
      <c r="C561" s="14" t="str">
        <f t="shared" si="9"/>
        <v>2-370</v>
      </c>
      <c r="D561" s="21" t="s">
        <v>814</v>
      </c>
      <c r="E561" s="21" t="s">
        <v>815</v>
      </c>
    </row>
    <row r="562" spans="1:5" s="17" customFormat="1" ht="26">
      <c r="A562" s="18">
        <v>2</v>
      </c>
      <c r="B562" s="17">
        <v>371</v>
      </c>
      <c r="C562" s="14" t="str">
        <f t="shared" si="9"/>
        <v>2-371</v>
      </c>
      <c r="D562" s="21" t="s">
        <v>816</v>
      </c>
      <c r="E562" s="21" t="s">
        <v>817</v>
      </c>
    </row>
    <row r="563" spans="1:5" s="17" customFormat="1">
      <c r="A563" s="18">
        <v>2</v>
      </c>
      <c r="B563" s="17">
        <v>372</v>
      </c>
      <c r="C563" s="14" t="str">
        <f t="shared" si="9"/>
        <v>2-372</v>
      </c>
      <c r="D563" s="21" t="s">
        <v>818</v>
      </c>
      <c r="E563" s="21"/>
    </row>
    <row r="564" spans="1:5" s="17" customFormat="1">
      <c r="A564" s="18">
        <v>2</v>
      </c>
      <c r="B564" s="17">
        <v>377</v>
      </c>
      <c r="C564" s="14" t="str">
        <f t="shared" si="9"/>
        <v>2-377</v>
      </c>
      <c r="D564" s="21" t="s">
        <v>819</v>
      </c>
      <c r="E564" s="21"/>
    </row>
    <row r="565" spans="1:5" s="17" customFormat="1">
      <c r="A565" s="18">
        <v>2</v>
      </c>
      <c r="B565" s="17">
        <v>414</v>
      </c>
      <c r="C565" s="14" t="str">
        <f t="shared" si="9"/>
        <v>2-414</v>
      </c>
      <c r="D565" s="21" t="s">
        <v>820</v>
      </c>
      <c r="E565" s="21"/>
    </row>
    <row r="566" spans="1:5" s="17" customFormat="1">
      <c r="A566" s="18">
        <v>2</v>
      </c>
      <c r="B566" s="17">
        <v>417</v>
      </c>
      <c r="C566" s="14" t="str">
        <f t="shared" si="9"/>
        <v>2-417</v>
      </c>
      <c r="D566" s="21" t="s">
        <v>821</v>
      </c>
      <c r="E566" s="21"/>
    </row>
    <row r="567" spans="1:5" s="17" customFormat="1">
      <c r="A567" s="18">
        <v>2</v>
      </c>
      <c r="B567" s="17">
        <v>419</v>
      </c>
      <c r="C567" s="14" t="str">
        <f t="shared" si="9"/>
        <v>2-419</v>
      </c>
      <c r="D567" s="21" t="s">
        <v>822</v>
      </c>
      <c r="E567" s="21"/>
    </row>
    <row r="568" spans="1:5" s="17" customFormat="1" ht="26">
      <c r="A568" s="18">
        <v>2</v>
      </c>
      <c r="B568" s="17">
        <v>429</v>
      </c>
      <c r="C568" s="14" t="str">
        <f t="shared" si="9"/>
        <v>2-429</v>
      </c>
      <c r="D568" s="21" t="s">
        <v>823</v>
      </c>
      <c r="E568" s="21" t="s">
        <v>824</v>
      </c>
    </row>
    <row r="569" spans="1:5" s="17" customFormat="1">
      <c r="A569" s="18">
        <v>2</v>
      </c>
      <c r="B569" s="17">
        <v>432</v>
      </c>
      <c r="C569" s="14" t="str">
        <f t="shared" si="9"/>
        <v>2-432</v>
      </c>
      <c r="D569" s="21" t="s">
        <v>825</v>
      </c>
      <c r="E569" s="21" t="s">
        <v>826</v>
      </c>
    </row>
    <row r="570" spans="1:5" s="17" customFormat="1">
      <c r="A570" s="18">
        <v>2</v>
      </c>
      <c r="B570" s="17">
        <v>434</v>
      </c>
      <c r="C570" s="14" t="str">
        <f t="shared" si="9"/>
        <v>2-434</v>
      </c>
      <c r="D570" s="21" t="s">
        <v>827</v>
      </c>
      <c r="E570" s="21" t="s">
        <v>828</v>
      </c>
    </row>
    <row r="571" spans="1:5" s="17" customFormat="1">
      <c r="A571" s="18">
        <v>2</v>
      </c>
      <c r="B571" s="17">
        <v>440</v>
      </c>
      <c r="C571" s="14" t="str">
        <f t="shared" si="9"/>
        <v>2-440</v>
      </c>
      <c r="D571" s="21" t="s">
        <v>829</v>
      </c>
      <c r="E571" s="21"/>
    </row>
    <row r="572" spans="1:5" s="17" customFormat="1">
      <c r="A572" s="18">
        <v>2</v>
      </c>
      <c r="B572" s="17">
        <v>452</v>
      </c>
      <c r="C572" s="14" t="str">
        <f t="shared" si="9"/>
        <v>2-452</v>
      </c>
      <c r="D572" s="21" t="s">
        <v>830</v>
      </c>
      <c r="E572" s="21"/>
    </row>
    <row r="573" spans="1:5" s="17" customFormat="1">
      <c r="A573" s="18">
        <v>2</v>
      </c>
      <c r="B573" s="17">
        <v>476</v>
      </c>
      <c r="C573" s="14" t="str">
        <f t="shared" si="9"/>
        <v>2-476</v>
      </c>
      <c r="D573" s="21" t="s">
        <v>831</v>
      </c>
      <c r="E573" s="21"/>
    </row>
    <row r="574" spans="1:5" s="17" customFormat="1" ht="26">
      <c r="A574" s="18">
        <v>2</v>
      </c>
      <c r="B574" s="17">
        <v>479</v>
      </c>
      <c r="C574" s="14" t="str">
        <f t="shared" si="9"/>
        <v>2-479</v>
      </c>
      <c r="D574" s="21" t="s">
        <v>832</v>
      </c>
      <c r="E574" s="21" t="s">
        <v>833</v>
      </c>
    </row>
    <row r="575" spans="1:5" s="17" customFormat="1">
      <c r="A575" s="18">
        <v>2</v>
      </c>
      <c r="B575" s="17">
        <v>482</v>
      </c>
      <c r="C575" s="14" t="str">
        <f t="shared" si="9"/>
        <v>2-482</v>
      </c>
      <c r="D575" s="21" t="s">
        <v>834</v>
      </c>
      <c r="E575" s="21"/>
    </row>
    <row r="576" spans="1:5" s="17" customFormat="1" ht="26">
      <c r="A576" s="18">
        <v>2</v>
      </c>
      <c r="B576" s="17">
        <v>485</v>
      </c>
      <c r="C576" s="14" t="str">
        <f t="shared" si="9"/>
        <v>2-485</v>
      </c>
      <c r="D576" s="21" t="s">
        <v>835</v>
      </c>
      <c r="E576" s="21" t="s">
        <v>836</v>
      </c>
    </row>
    <row r="577" spans="1:5" s="17" customFormat="1">
      <c r="A577" s="18">
        <v>2</v>
      </c>
      <c r="B577" s="17">
        <v>488</v>
      </c>
      <c r="C577" s="14" t="str">
        <f t="shared" si="9"/>
        <v>2-488</v>
      </c>
      <c r="D577" s="21" t="s">
        <v>837</v>
      </c>
      <c r="E577" s="21" t="s">
        <v>838</v>
      </c>
    </row>
    <row r="578" spans="1:5" s="17" customFormat="1">
      <c r="A578" s="18">
        <v>2</v>
      </c>
      <c r="B578" s="17">
        <v>489</v>
      </c>
      <c r="C578" s="14" t="str">
        <f t="shared" ref="C578:C641" si="10">T(CONCATENATE(A578,"-",B578))</f>
        <v>2-489</v>
      </c>
      <c r="D578" s="21" t="s">
        <v>839</v>
      </c>
      <c r="E578" s="21"/>
    </row>
    <row r="579" spans="1:5" s="17" customFormat="1">
      <c r="A579" s="18">
        <v>2</v>
      </c>
      <c r="B579" s="17">
        <v>493</v>
      </c>
      <c r="C579" s="14" t="str">
        <f t="shared" si="10"/>
        <v>2-493</v>
      </c>
      <c r="D579" s="21" t="s">
        <v>840</v>
      </c>
      <c r="E579" s="21" t="s">
        <v>841</v>
      </c>
    </row>
    <row r="580" spans="1:5" s="17" customFormat="1" ht="26">
      <c r="A580" s="18">
        <v>2</v>
      </c>
      <c r="B580" s="17">
        <v>499</v>
      </c>
      <c r="C580" s="14" t="str">
        <f t="shared" si="10"/>
        <v>2-499</v>
      </c>
      <c r="D580" s="21" t="s">
        <v>842</v>
      </c>
      <c r="E580" s="21" t="s">
        <v>843</v>
      </c>
    </row>
    <row r="581" spans="1:5" s="17" customFormat="1" ht="26">
      <c r="A581" s="18">
        <v>2</v>
      </c>
      <c r="B581" s="17">
        <v>501</v>
      </c>
      <c r="C581" s="14" t="str">
        <f t="shared" si="10"/>
        <v>2-501</v>
      </c>
      <c r="D581" s="21" t="s">
        <v>844</v>
      </c>
      <c r="E581" s="21" t="s">
        <v>845</v>
      </c>
    </row>
    <row r="582" spans="1:5" s="17" customFormat="1">
      <c r="A582" s="18">
        <v>2</v>
      </c>
      <c r="B582" s="17">
        <v>553</v>
      </c>
      <c r="C582" s="14" t="str">
        <f t="shared" si="10"/>
        <v>2-553</v>
      </c>
      <c r="D582" s="21" t="s">
        <v>846</v>
      </c>
      <c r="E582" s="21"/>
    </row>
    <row r="583" spans="1:5" s="17" customFormat="1">
      <c r="A583" s="18">
        <v>2</v>
      </c>
      <c r="B583" s="17">
        <v>755</v>
      </c>
      <c r="C583" s="14" t="str">
        <f t="shared" si="10"/>
        <v>2-755</v>
      </c>
      <c r="D583" s="21" t="s">
        <v>847</v>
      </c>
      <c r="E583" s="21"/>
    </row>
    <row r="584" spans="1:5" s="17" customFormat="1">
      <c r="A584" s="18">
        <v>2</v>
      </c>
      <c r="B584" s="17">
        <v>756</v>
      </c>
      <c r="C584" s="14" t="str">
        <f t="shared" si="10"/>
        <v>2-756</v>
      </c>
      <c r="D584" s="21" t="s">
        <v>848</v>
      </c>
      <c r="E584" s="21" t="s">
        <v>849</v>
      </c>
    </row>
    <row r="585" spans="1:5" s="17" customFormat="1" ht="26">
      <c r="A585" s="18">
        <v>2</v>
      </c>
      <c r="B585" s="17">
        <v>757</v>
      </c>
      <c r="C585" s="14" t="str">
        <f t="shared" si="10"/>
        <v>2-757</v>
      </c>
      <c r="D585" s="21" t="s">
        <v>850</v>
      </c>
      <c r="E585" s="21" t="s">
        <v>851</v>
      </c>
    </row>
    <row r="586" spans="1:5" s="17" customFormat="1">
      <c r="A586" s="18">
        <v>2</v>
      </c>
      <c r="B586" s="17">
        <v>758</v>
      </c>
      <c r="C586" s="14" t="str">
        <f t="shared" si="10"/>
        <v>2-758</v>
      </c>
      <c r="D586" s="21" t="s">
        <v>852</v>
      </c>
      <c r="E586" s="21"/>
    </row>
    <row r="587" spans="1:5" s="17" customFormat="1">
      <c r="A587" s="18">
        <v>2</v>
      </c>
      <c r="B587" s="17">
        <v>759</v>
      </c>
      <c r="C587" s="14" t="str">
        <f t="shared" si="10"/>
        <v>2-759</v>
      </c>
      <c r="D587" s="21" t="s">
        <v>853</v>
      </c>
      <c r="E587" s="21" t="s">
        <v>854</v>
      </c>
    </row>
    <row r="588" spans="1:5" s="17" customFormat="1">
      <c r="A588" s="18">
        <v>2</v>
      </c>
      <c r="B588" s="17">
        <v>760</v>
      </c>
      <c r="C588" s="14" t="str">
        <f t="shared" si="10"/>
        <v>2-760</v>
      </c>
      <c r="D588" s="21" t="s">
        <v>855</v>
      </c>
      <c r="E588" s="21"/>
    </row>
    <row r="589" spans="1:5" s="17" customFormat="1">
      <c r="A589" s="18">
        <v>2</v>
      </c>
      <c r="B589" s="17">
        <v>761</v>
      </c>
      <c r="C589" s="14" t="str">
        <f t="shared" si="10"/>
        <v>2-761</v>
      </c>
      <c r="D589" s="21" t="s">
        <v>856</v>
      </c>
      <c r="E589" s="21"/>
    </row>
    <row r="590" spans="1:5" s="17" customFormat="1">
      <c r="A590" s="18">
        <v>2</v>
      </c>
      <c r="B590" s="17">
        <v>762</v>
      </c>
      <c r="C590" s="14" t="str">
        <f t="shared" si="10"/>
        <v>2-762</v>
      </c>
      <c r="D590" s="21" t="s">
        <v>857</v>
      </c>
      <c r="E590" s="21"/>
    </row>
    <row r="591" spans="1:5" s="17" customFormat="1">
      <c r="A591" s="18">
        <v>2</v>
      </c>
      <c r="B591" s="17">
        <v>763</v>
      </c>
      <c r="C591" s="14" t="str">
        <f t="shared" si="10"/>
        <v>2-763</v>
      </c>
      <c r="D591" s="21" t="s">
        <v>858</v>
      </c>
      <c r="E591" s="21"/>
    </row>
    <row r="592" spans="1:5" s="17" customFormat="1">
      <c r="A592" s="18">
        <v>2</v>
      </c>
      <c r="B592" s="17">
        <v>764</v>
      </c>
      <c r="C592" s="14" t="str">
        <f t="shared" si="10"/>
        <v>2-764</v>
      </c>
      <c r="D592" s="21" t="s">
        <v>859</v>
      </c>
      <c r="E592" s="21"/>
    </row>
    <row r="593" spans="1:5" s="17" customFormat="1" ht="26">
      <c r="A593" s="18">
        <v>2</v>
      </c>
      <c r="B593" s="17">
        <v>765</v>
      </c>
      <c r="C593" s="14" t="str">
        <f t="shared" si="10"/>
        <v>2-765</v>
      </c>
      <c r="D593" s="21" t="s">
        <v>860</v>
      </c>
      <c r="E593" s="21" t="s">
        <v>861</v>
      </c>
    </row>
    <row r="594" spans="1:5" s="17" customFormat="1" ht="26">
      <c r="A594" s="18">
        <v>2</v>
      </c>
      <c r="B594" s="17">
        <v>766</v>
      </c>
      <c r="C594" s="14" t="str">
        <f t="shared" si="10"/>
        <v>2-766</v>
      </c>
      <c r="D594" s="21" t="s">
        <v>862</v>
      </c>
      <c r="E594" s="21" t="s">
        <v>863</v>
      </c>
    </row>
    <row r="595" spans="1:5" s="17" customFormat="1">
      <c r="A595" s="18">
        <v>2</v>
      </c>
      <c r="B595" s="17">
        <v>767</v>
      </c>
      <c r="C595" s="14" t="str">
        <f t="shared" si="10"/>
        <v>2-767</v>
      </c>
      <c r="D595" s="21" t="s">
        <v>864</v>
      </c>
      <c r="E595" s="21" t="s">
        <v>865</v>
      </c>
    </row>
    <row r="596" spans="1:5" s="17" customFormat="1">
      <c r="A596" s="18">
        <v>2</v>
      </c>
      <c r="B596" s="17">
        <v>768</v>
      </c>
      <c r="C596" s="14" t="str">
        <f t="shared" si="10"/>
        <v>2-768</v>
      </c>
      <c r="D596" s="21" t="s">
        <v>866</v>
      </c>
      <c r="E596" s="21" t="s">
        <v>867</v>
      </c>
    </row>
    <row r="597" spans="1:5" s="17" customFormat="1">
      <c r="A597" s="18">
        <v>2</v>
      </c>
      <c r="B597" s="17">
        <v>769</v>
      </c>
      <c r="C597" s="14" t="str">
        <f t="shared" si="10"/>
        <v>2-769</v>
      </c>
      <c r="D597" s="21" t="s">
        <v>868</v>
      </c>
      <c r="E597" s="21" t="s">
        <v>869</v>
      </c>
    </row>
    <row r="598" spans="1:5" s="17" customFormat="1">
      <c r="A598" s="18">
        <v>2</v>
      </c>
      <c r="B598" s="17">
        <v>770</v>
      </c>
      <c r="C598" s="14" t="str">
        <f t="shared" si="10"/>
        <v>2-770</v>
      </c>
      <c r="D598" s="21" t="s">
        <v>870</v>
      </c>
      <c r="E598" s="21" t="s">
        <v>871</v>
      </c>
    </row>
    <row r="599" spans="1:5" s="17" customFormat="1" ht="26">
      <c r="A599" s="18">
        <v>2</v>
      </c>
      <c r="B599" s="17">
        <v>771</v>
      </c>
      <c r="C599" s="14" t="str">
        <f t="shared" si="10"/>
        <v>2-771</v>
      </c>
      <c r="D599" s="21" t="s">
        <v>872</v>
      </c>
      <c r="E599" s="21"/>
    </row>
    <row r="600" spans="1:5" s="17" customFormat="1">
      <c r="A600" s="18">
        <v>2</v>
      </c>
      <c r="B600" s="17">
        <v>772</v>
      </c>
      <c r="C600" s="14" t="str">
        <f t="shared" si="10"/>
        <v>2-772</v>
      </c>
      <c r="D600" s="21" t="s">
        <v>873</v>
      </c>
      <c r="E600" s="21"/>
    </row>
    <row r="601" spans="1:5" s="17" customFormat="1" ht="26">
      <c r="A601" s="18">
        <v>2</v>
      </c>
      <c r="B601" s="17">
        <v>773</v>
      </c>
      <c r="C601" s="14" t="str">
        <f t="shared" si="10"/>
        <v>2-773</v>
      </c>
      <c r="D601" s="21" t="s">
        <v>874</v>
      </c>
      <c r="E601" s="21" t="s">
        <v>875</v>
      </c>
    </row>
    <row r="602" spans="1:5" s="17" customFormat="1" ht="26">
      <c r="A602" s="18">
        <v>2</v>
      </c>
      <c r="B602" s="17">
        <v>774</v>
      </c>
      <c r="C602" s="14" t="str">
        <f t="shared" si="10"/>
        <v>2-774</v>
      </c>
      <c r="D602" s="21" t="s">
        <v>876</v>
      </c>
      <c r="E602" s="21" t="s">
        <v>877</v>
      </c>
    </row>
    <row r="603" spans="1:5" s="17" customFormat="1" ht="26">
      <c r="A603" s="18">
        <v>2</v>
      </c>
      <c r="B603" s="17">
        <v>775</v>
      </c>
      <c r="C603" s="14" t="str">
        <f t="shared" si="10"/>
        <v>2-775</v>
      </c>
      <c r="D603" s="21" t="s">
        <v>878</v>
      </c>
      <c r="E603" s="21" t="s">
        <v>879</v>
      </c>
    </row>
    <row r="604" spans="1:5" s="17" customFormat="1" ht="26">
      <c r="A604" s="18">
        <v>2</v>
      </c>
      <c r="B604" s="17">
        <v>776</v>
      </c>
      <c r="C604" s="14" t="str">
        <f t="shared" si="10"/>
        <v>2-776</v>
      </c>
      <c r="D604" s="21" t="s">
        <v>880</v>
      </c>
      <c r="E604" s="21" t="s">
        <v>881</v>
      </c>
    </row>
    <row r="605" spans="1:5" s="17" customFormat="1">
      <c r="A605" s="18">
        <v>2</v>
      </c>
      <c r="B605" s="17">
        <v>777</v>
      </c>
      <c r="C605" s="14" t="str">
        <f t="shared" si="10"/>
        <v>2-777</v>
      </c>
      <c r="D605" s="21" t="s">
        <v>882</v>
      </c>
      <c r="E605" s="21" t="s">
        <v>883</v>
      </c>
    </row>
    <row r="606" spans="1:5" s="17" customFormat="1" ht="26">
      <c r="A606" s="18">
        <v>2</v>
      </c>
      <c r="B606" s="17">
        <v>778</v>
      </c>
      <c r="C606" s="14" t="str">
        <f t="shared" si="10"/>
        <v>2-778</v>
      </c>
      <c r="D606" s="21" t="s">
        <v>884</v>
      </c>
      <c r="E606" s="21"/>
    </row>
    <row r="607" spans="1:5" s="17" customFormat="1">
      <c r="A607" s="18">
        <v>2</v>
      </c>
      <c r="B607" s="17">
        <v>779</v>
      </c>
      <c r="C607" s="14" t="str">
        <f t="shared" si="10"/>
        <v>2-779</v>
      </c>
      <c r="D607" s="21" t="s">
        <v>885</v>
      </c>
      <c r="E607" s="21"/>
    </row>
    <row r="608" spans="1:5">
      <c r="A608" s="18">
        <v>2</v>
      </c>
      <c r="B608" s="17">
        <v>780</v>
      </c>
      <c r="C608" s="14" t="str">
        <f t="shared" si="10"/>
        <v>2-780</v>
      </c>
      <c r="D608" s="21" t="s">
        <v>886</v>
      </c>
      <c r="E608" s="21" t="s">
        <v>887</v>
      </c>
    </row>
    <row r="609" spans="1:5">
      <c r="A609" s="18">
        <v>2</v>
      </c>
      <c r="B609" s="17">
        <v>781</v>
      </c>
      <c r="C609" s="14" t="str">
        <f t="shared" si="10"/>
        <v>2-781</v>
      </c>
      <c r="D609" s="21" t="s">
        <v>888</v>
      </c>
      <c r="E609" s="21" t="s">
        <v>889</v>
      </c>
    </row>
    <row r="610" spans="1:5" ht="26">
      <c r="A610" s="18">
        <v>2</v>
      </c>
      <c r="B610" s="17">
        <v>782</v>
      </c>
      <c r="C610" s="14" t="str">
        <f t="shared" si="10"/>
        <v>2-782</v>
      </c>
      <c r="D610" s="21" t="s">
        <v>890</v>
      </c>
      <c r="E610" s="21" t="s">
        <v>891</v>
      </c>
    </row>
    <row r="611" spans="1:5">
      <c r="A611" s="18">
        <v>2</v>
      </c>
      <c r="B611" s="17">
        <v>783</v>
      </c>
      <c r="C611" s="14" t="str">
        <f t="shared" si="10"/>
        <v>2-783</v>
      </c>
      <c r="D611" s="21" t="s">
        <v>892</v>
      </c>
      <c r="E611" s="21"/>
    </row>
    <row r="612" spans="1:5" ht="26">
      <c r="A612" s="18">
        <v>2</v>
      </c>
      <c r="B612" s="17">
        <v>784</v>
      </c>
      <c r="C612" s="14" t="str">
        <f t="shared" si="10"/>
        <v>2-784</v>
      </c>
      <c r="D612" s="21" t="s">
        <v>893</v>
      </c>
      <c r="E612" s="21" t="s">
        <v>894</v>
      </c>
    </row>
    <row r="613" spans="1:5" ht="26">
      <c r="A613" s="18">
        <v>2</v>
      </c>
      <c r="B613" s="17">
        <v>785</v>
      </c>
      <c r="C613" s="14" t="str">
        <f t="shared" si="10"/>
        <v>2-785</v>
      </c>
      <c r="D613" s="21" t="s">
        <v>895</v>
      </c>
      <c r="E613" s="21" t="s">
        <v>896</v>
      </c>
    </row>
    <row r="614" spans="1:5">
      <c r="A614" s="18">
        <v>2</v>
      </c>
      <c r="B614" s="17">
        <v>786</v>
      </c>
      <c r="C614" s="14" t="str">
        <f t="shared" si="10"/>
        <v>2-786</v>
      </c>
      <c r="D614" s="21" t="s">
        <v>897</v>
      </c>
      <c r="E614" s="21"/>
    </row>
    <row r="615" spans="1:5">
      <c r="A615" s="18">
        <v>2</v>
      </c>
      <c r="B615" s="17">
        <v>787</v>
      </c>
      <c r="C615" s="14" t="str">
        <f t="shared" si="10"/>
        <v>2-787</v>
      </c>
      <c r="D615" s="21" t="s">
        <v>898</v>
      </c>
      <c r="E615" s="21"/>
    </row>
    <row r="616" spans="1:5">
      <c r="A616" s="18">
        <v>2</v>
      </c>
      <c r="B616" s="17">
        <v>788</v>
      </c>
      <c r="C616" s="14" t="str">
        <f t="shared" si="10"/>
        <v>2-788</v>
      </c>
      <c r="D616" s="21" t="s">
        <v>899</v>
      </c>
      <c r="E616" s="21"/>
    </row>
    <row r="617" spans="1:5" ht="39">
      <c r="A617" s="18">
        <v>2</v>
      </c>
      <c r="B617" s="17">
        <v>789</v>
      </c>
      <c r="C617" s="14" t="str">
        <f t="shared" si="10"/>
        <v>2-789</v>
      </c>
      <c r="D617" s="21" t="s">
        <v>900</v>
      </c>
      <c r="E617" s="21" t="s">
        <v>901</v>
      </c>
    </row>
    <row r="618" spans="1:5">
      <c r="A618" s="18">
        <v>2</v>
      </c>
      <c r="B618" s="17">
        <v>790</v>
      </c>
      <c r="C618" s="14" t="str">
        <f t="shared" si="10"/>
        <v>2-790</v>
      </c>
      <c r="D618" s="21" t="s">
        <v>902</v>
      </c>
      <c r="E618" s="21"/>
    </row>
    <row r="619" spans="1:5">
      <c r="A619" s="18">
        <v>2</v>
      </c>
      <c r="B619" s="17">
        <v>791</v>
      </c>
      <c r="C619" s="14" t="str">
        <f t="shared" si="10"/>
        <v>2-791</v>
      </c>
      <c r="D619" s="21" t="s">
        <v>903</v>
      </c>
      <c r="E619" s="21"/>
    </row>
    <row r="620" spans="1:5">
      <c r="A620" s="18">
        <v>2</v>
      </c>
      <c r="B620" s="17">
        <v>792</v>
      </c>
      <c r="C620" s="14" t="str">
        <f t="shared" si="10"/>
        <v>2-792</v>
      </c>
      <c r="D620" s="21" t="s">
        <v>904</v>
      </c>
      <c r="E620" s="21" t="s">
        <v>905</v>
      </c>
    </row>
    <row r="621" spans="1:5">
      <c r="A621" s="18">
        <v>2</v>
      </c>
      <c r="B621" s="17">
        <v>793</v>
      </c>
      <c r="C621" s="14" t="str">
        <f t="shared" si="10"/>
        <v>2-793</v>
      </c>
      <c r="D621" s="21" t="s">
        <v>906</v>
      </c>
      <c r="E621" s="21"/>
    </row>
    <row r="622" spans="1:5">
      <c r="A622" s="18">
        <v>2</v>
      </c>
      <c r="B622" s="17">
        <v>794</v>
      </c>
      <c r="C622" s="14" t="str">
        <f t="shared" si="10"/>
        <v>2-794</v>
      </c>
      <c r="D622" s="21" t="s">
        <v>907</v>
      </c>
      <c r="E622" s="21" t="s">
        <v>908</v>
      </c>
    </row>
    <row r="623" spans="1:5">
      <c r="A623" s="18">
        <v>2</v>
      </c>
      <c r="B623" s="17">
        <v>795</v>
      </c>
      <c r="C623" s="14" t="str">
        <f t="shared" si="10"/>
        <v>2-795</v>
      </c>
      <c r="D623" s="21" t="s">
        <v>909</v>
      </c>
      <c r="E623" s="21"/>
    </row>
    <row r="624" spans="1:5">
      <c r="A624" s="18">
        <v>2</v>
      </c>
      <c r="B624" s="17">
        <v>796</v>
      </c>
      <c r="C624" s="14" t="str">
        <f t="shared" si="10"/>
        <v>2-796</v>
      </c>
      <c r="D624" s="21" t="s">
        <v>910</v>
      </c>
      <c r="E624" s="21"/>
    </row>
    <row r="625" spans="1:5">
      <c r="A625" s="18">
        <v>2</v>
      </c>
      <c r="B625" s="17">
        <v>797</v>
      </c>
      <c r="C625" s="14" t="str">
        <f t="shared" si="10"/>
        <v>2-797</v>
      </c>
      <c r="D625" s="21" t="s">
        <v>911</v>
      </c>
      <c r="E625" s="21"/>
    </row>
    <row r="626" spans="1:5">
      <c r="A626" s="18">
        <v>2</v>
      </c>
      <c r="B626" s="17">
        <v>798</v>
      </c>
      <c r="C626" s="14" t="str">
        <f t="shared" si="10"/>
        <v>2-798</v>
      </c>
      <c r="D626" s="21" t="s">
        <v>912</v>
      </c>
      <c r="E626" s="21"/>
    </row>
    <row r="627" spans="1:5">
      <c r="A627" s="18">
        <v>2</v>
      </c>
      <c r="B627" s="17">
        <v>799</v>
      </c>
      <c r="C627" s="14" t="str">
        <f t="shared" si="10"/>
        <v>2-799</v>
      </c>
      <c r="D627" s="21" t="s">
        <v>913</v>
      </c>
      <c r="E627" s="21"/>
    </row>
    <row r="628" spans="1:5">
      <c r="A628" s="18">
        <v>2</v>
      </c>
      <c r="B628" s="17">
        <v>800</v>
      </c>
      <c r="C628" s="14" t="str">
        <f t="shared" si="10"/>
        <v>2-800</v>
      </c>
      <c r="D628" s="21" t="s">
        <v>914</v>
      </c>
      <c r="E628" s="21"/>
    </row>
    <row r="629" spans="1:5" ht="26">
      <c r="A629" s="18">
        <v>2</v>
      </c>
      <c r="B629" s="17">
        <v>801</v>
      </c>
      <c r="C629" s="14" t="str">
        <f t="shared" si="10"/>
        <v>2-801</v>
      </c>
      <c r="D629" s="21" t="s">
        <v>915</v>
      </c>
      <c r="E629" s="21" t="s">
        <v>916</v>
      </c>
    </row>
    <row r="630" spans="1:5">
      <c r="A630" s="18">
        <v>2</v>
      </c>
      <c r="B630" s="17">
        <v>802</v>
      </c>
      <c r="C630" s="14" t="str">
        <f t="shared" si="10"/>
        <v>2-802</v>
      </c>
      <c r="D630" s="21" t="s">
        <v>917</v>
      </c>
      <c r="E630" s="21" t="s">
        <v>918</v>
      </c>
    </row>
    <row r="631" spans="1:5">
      <c r="A631" s="18">
        <v>2</v>
      </c>
      <c r="B631" s="17">
        <v>803</v>
      </c>
      <c r="C631" s="14" t="str">
        <f t="shared" si="10"/>
        <v>2-803</v>
      </c>
      <c r="D631" s="21" t="s">
        <v>919</v>
      </c>
      <c r="E631" s="21"/>
    </row>
    <row r="632" spans="1:5">
      <c r="A632" s="18">
        <v>2</v>
      </c>
      <c r="B632" s="17">
        <v>804</v>
      </c>
      <c r="C632" s="14" t="str">
        <f t="shared" si="10"/>
        <v>2-804</v>
      </c>
      <c r="D632" s="21" t="s">
        <v>920</v>
      </c>
      <c r="E632" s="21" t="s">
        <v>921</v>
      </c>
    </row>
    <row r="633" spans="1:5" ht="26">
      <c r="A633" s="18">
        <v>2</v>
      </c>
      <c r="B633" s="17">
        <v>805</v>
      </c>
      <c r="C633" s="14" t="str">
        <f t="shared" si="10"/>
        <v>2-805</v>
      </c>
      <c r="D633" s="21" t="s">
        <v>922</v>
      </c>
      <c r="E633" s="21" t="s">
        <v>923</v>
      </c>
    </row>
    <row r="634" spans="1:5">
      <c r="A634" s="18">
        <v>2</v>
      </c>
      <c r="B634" s="17">
        <v>806</v>
      </c>
      <c r="C634" s="14" t="str">
        <f t="shared" si="10"/>
        <v>2-806</v>
      </c>
      <c r="D634" s="21" t="s">
        <v>924</v>
      </c>
      <c r="E634" s="21"/>
    </row>
    <row r="635" spans="1:5" ht="26">
      <c r="A635" s="18">
        <v>2</v>
      </c>
      <c r="B635" s="17">
        <v>807</v>
      </c>
      <c r="C635" s="14" t="str">
        <f t="shared" si="10"/>
        <v>2-807</v>
      </c>
      <c r="D635" s="21" t="s">
        <v>925</v>
      </c>
      <c r="E635" s="21" t="s">
        <v>926</v>
      </c>
    </row>
    <row r="636" spans="1:5" ht="26">
      <c r="A636" s="18">
        <v>2</v>
      </c>
      <c r="B636" s="17">
        <v>808</v>
      </c>
      <c r="C636" s="14" t="str">
        <f t="shared" si="10"/>
        <v>2-808</v>
      </c>
      <c r="D636" s="21" t="s">
        <v>927</v>
      </c>
      <c r="E636" s="21" t="s">
        <v>928</v>
      </c>
    </row>
    <row r="637" spans="1:5" ht="26">
      <c r="A637" s="18">
        <v>2</v>
      </c>
      <c r="B637" s="17">
        <v>809</v>
      </c>
      <c r="C637" s="14" t="str">
        <f t="shared" si="10"/>
        <v>2-809</v>
      </c>
      <c r="D637" s="21" t="s">
        <v>929</v>
      </c>
      <c r="E637" s="21" t="s">
        <v>930</v>
      </c>
    </row>
    <row r="638" spans="1:5" ht="26">
      <c r="A638" s="18">
        <v>2</v>
      </c>
      <c r="B638" s="17">
        <v>810</v>
      </c>
      <c r="C638" s="14" t="str">
        <f t="shared" si="10"/>
        <v>2-810</v>
      </c>
      <c r="D638" s="21" t="s">
        <v>931</v>
      </c>
      <c r="E638" s="21" t="s">
        <v>932</v>
      </c>
    </row>
    <row r="639" spans="1:5">
      <c r="A639" s="18">
        <v>2</v>
      </c>
      <c r="B639" s="17">
        <v>811</v>
      </c>
      <c r="C639" s="14" t="str">
        <f t="shared" si="10"/>
        <v>2-811</v>
      </c>
      <c r="D639" s="21" t="s">
        <v>933</v>
      </c>
      <c r="E639" s="21"/>
    </row>
    <row r="640" spans="1:5">
      <c r="A640" s="18">
        <v>2</v>
      </c>
      <c r="B640" s="17">
        <v>812</v>
      </c>
      <c r="C640" s="14" t="str">
        <f t="shared" si="10"/>
        <v>2-812</v>
      </c>
      <c r="D640" s="21" t="s">
        <v>934</v>
      </c>
      <c r="E640" s="21" t="s">
        <v>935</v>
      </c>
    </row>
    <row r="641" spans="1:5">
      <c r="A641" s="18">
        <v>2</v>
      </c>
      <c r="B641" s="17">
        <v>813</v>
      </c>
      <c r="C641" s="14" t="str">
        <f t="shared" si="10"/>
        <v>2-813</v>
      </c>
      <c r="D641" s="21" t="s">
        <v>936</v>
      </c>
      <c r="E641" s="21"/>
    </row>
    <row r="642" spans="1:5">
      <c r="A642" s="18">
        <v>2</v>
      </c>
      <c r="B642" s="17">
        <v>814</v>
      </c>
      <c r="C642" s="14" t="str">
        <f t="shared" ref="C642:C664" si="11">T(CONCATENATE(A642,"-",B642))</f>
        <v>2-814</v>
      </c>
      <c r="D642" s="21" t="s">
        <v>937</v>
      </c>
      <c r="E642" s="21"/>
    </row>
    <row r="643" spans="1:5">
      <c r="A643" s="18">
        <v>2</v>
      </c>
      <c r="B643" s="17">
        <v>815</v>
      </c>
      <c r="C643" s="14" t="str">
        <f t="shared" si="11"/>
        <v>2-815</v>
      </c>
      <c r="D643" s="21" t="s">
        <v>938</v>
      </c>
      <c r="E643" s="21"/>
    </row>
    <row r="644" spans="1:5">
      <c r="A644" s="18">
        <v>2</v>
      </c>
      <c r="B644" s="17">
        <v>816</v>
      </c>
      <c r="C644" s="14" t="str">
        <f t="shared" si="11"/>
        <v>2-816</v>
      </c>
      <c r="D644" s="21" t="s">
        <v>939</v>
      </c>
      <c r="E644" s="21" t="s">
        <v>940</v>
      </c>
    </row>
    <row r="645" spans="1:5">
      <c r="A645" s="18">
        <v>2</v>
      </c>
      <c r="B645" s="17">
        <v>817</v>
      </c>
      <c r="C645" s="14" t="str">
        <f t="shared" si="11"/>
        <v>2-817</v>
      </c>
      <c r="D645" s="21" t="s">
        <v>941</v>
      </c>
      <c r="E645" s="21"/>
    </row>
    <row r="646" spans="1:5">
      <c r="A646" s="18">
        <v>2</v>
      </c>
      <c r="B646" s="17">
        <v>818</v>
      </c>
      <c r="C646" s="14" t="str">
        <f t="shared" si="11"/>
        <v>2-818</v>
      </c>
      <c r="D646" s="21" t="s">
        <v>942</v>
      </c>
      <c r="E646" s="21" t="s">
        <v>943</v>
      </c>
    </row>
    <row r="647" spans="1:5">
      <c r="A647" s="18">
        <v>2</v>
      </c>
      <c r="B647" s="17">
        <v>819</v>
      </c>
      <c r="C647" s="14" t="str">
        <f t="shared" si="11"/>
        <v>2-819</v>
      </c>
      <c r="D647" s="21" t="s">
        <v>944</v>
      </c>
      <c r="E647" s="21" t="s">
        <v>945</v>
      </c>
    </row>
    <row r="648" spans="1:5">
      <c r="A648" s="18">
        <v>2</v>
      </c>
      <c r="B648" s="17">
        <v>820</v>
      </c>
      <c r="C648" s="14" t="str">
        <f t="shared" si="11"/>
        <v>2-820</v>
      </c>
      <c r="D648" s="21" t="s">
        <v>946</v>
      </c>
      <c r="E648" s="21"/>
    </row>
    <row r="649" spans="1:5">
      <c r="A649" s="18">
        <v>2</v>
      </c>
      <c r="B649" s="17">
        <v>821</v>
      </c>
      <c r="C649" s="14" t="str">
        <f t="shared" si="11"/>
        <v>2-821</v>
      </c>
      <c r="D649" s="21" t="s">
        <v>947</v>
      </c>
      <c r="E649" s="21"/>
    </row>
    <row r="650" spans="1:5">
      <c r="A650" s="18">
        <v>2</v>
      </c>
      <c r="B650" s="17">
        <v>822</v>
      </c>
      <c r="C650" s="14" t="str">
        <f t="shared" si="11"/>
        <v>2-822</v>
      </c>
      <c r="D650" s="21" t="s">
        <v>948</v>
      </c>
      <c r="E650" s="21"/>
    </row>
    <row r="651" spans="1:5">
      <c r="A651" s="6">
        <v>3</v>
      </c>
      <c r="B651" s="17">
        <v>1</v>
      </c>
      <c r="C651" s="6" t="str">
        <f t="shared" si="11"/>
        <v>3-1</v>
      </c>
      <c r="D651" s="21" t="s">
        <v>949</v>
      </c>
    </row>
    <row r="652" spans="1:5">
      <c r="A652" s="6">
        <v>3</v>
      </c>
      <c r="B652" s="17">
        <v>2</v>
      </c>
      <c r="C652" s="6" t="str">
        <f t="shared" si="11"/>
        <v>3-2</v>
      </c>
      <c r="D652" s="21" t="s">
        <v>950</v>
      </c>
    </row>
    <row r="653" spans="1:5">
      <c r="A653" s="6">
        <v>3</v>
      </c>
      <c r="B653" s="17">
        <v>3</v>
      </c>
      <c r="C653" s="6" t="str">
        <f t="shared" si="11"/>
        <v>3-3</v>
      </c>
      <c r="D653" s="21" t="s">
        <v>951</v>
      </c>
    </row>
    <row r="654" spans="1:5">
      <c r="A654" s="6">
        <v>3</v>
      </c>
      <c r="B654" s="17">
        <v>4</v>
      </c>
      <c r="C654" s="6" t="str">
        <f t="shared" si="11"/>
        <v>3-4</v>
      </c>
      <c r="D654" s="21" t="s">
        <v>952</v>
      </c>
    </row>
    <row r="655" spans="1:5">
      <c r="A655" s="6">
        <v>3</v>
      </c>
      <c r="B655" s="17">
        <v>5</v>
      </c>
      <c r="C655" s="6" t="str">
        <f t="shared" si="11"/>
        <v>3-5</v>
      </c>
      <c r="D655" s="21" t="s">
        <v>953</v>
      </c>
    </row>
    <row r="656" spans="1:5">
      <c r="A656" s="6">
        <v>3</v>
      </c>
      <c r="B656" s="17">
        <v>6</v>
      </c>
      <c r="C656" s="6" t="str">
        <f t="shared" si="11"/>
        <v>3-6</v>
      </c>
      <c r="D656" s="21" t="s">
        <v>954</v>
      </c>
    </row>
    <row r="657" spans="1:5">
      <c r="A657" s="6">
        <v>3</v>
      </c>
      <c r="B657" s="17">
        <v>7</v>
      </c>
      <c r="C657" s="6" t="str">
        <f t="shared" si="11"/>
        <v>3-7</v>
      </c>
      <c r="D657" s="21" t="s">
        <v>955</v>
      </c>
    </row>
    <row r="658" spans="1:5">
      <c r="A658" s="6">
        <v>3</v>
      </c>
      <c r="B658" s="17">
        <v>8</v>
      </c>
      <c r="C658" s="6" t="str">
        <f t="shared" si="11"/>
        <v>3-8</v>
      </c>
      <c r="D658" s="21" t="s">
        <v>956</v>
      </c>
    </row>
    <row r="659" spans="1:5">
      <c r="A659" s="6">
        <v>3</v>
      </c>
      <c r="B659" s="17">
        <v>9</v>
      </c>
      <c r="C659" s="6" t="str">
        <f t="shared" si="11"/>
        <v>3-9</v>
      </c>
      <c r="D659" s="21" t="s">
        <v>957</v>
      </c>
    </row>
    <row r="660" spans="1:5">
      <c r="A660" s="6">
        <v>3</v>
      </c>
      <c r="B660" s="17">
        <v>10</v>
      </c>
      <c r="C660" s="6" t="str">
        <f t="shared" si="11"/>
        <v>3-10</v>
      </c>
      <c r="D660" s="21" t="s">
        <v>958</v>
      </c>
    </row>
    <row r="661" spans="1:5">
      <c r="A661" s="6">
        <v>3</v>
      </c>
      <c r="B661" s="17">
        <v>11</v>
      </c>
      <c r="C661" s="6" t="str">
        <f t="shared" si="11"/>
        <v>3-11</v>
      </c>
      <c r="D661" s="21" t="s">
        <v>959</v>
      </c>
    </row>
    <row r="662" spans="1:5">
      <c r="A662" s="6">
        <v>3</v>
      </c>
      <c r="B662" s="17">
        <v>12</v>
      </c>
      <c r="C662" s="6" t="str">
        <f t="shared" si="11"/>
        <v>3-12</v>
      </c>
      <c r="D662" s="21" t="s">
        <v>960</v>
      </c>
    </row>
    <row r="663" spans="1:5">
      <c r="A663" s="6">
        <v>3</v>
      </c>
      <c r="B663" s="17">
        <v>13</v>
      </c>
      <c r="C663" s="6" t="str">
        <f t="shared" si="11"/>
        <v>3-13</v>
      </c>
      <c r="D663" s="21" t="s">
        <v>961</v>
      </c>
    </row>
    <row r="664" spans="1:5">
      <c r="A664" s="6">
        <v>3</v>
      </c>
      <c r="B664" s="17">
        <v>14</v>
      </c>
      <c r="C664" s="6" t="str">
        <f t="shared" si="11"/>
        <v>3-14</v>
      </c>
      <c r="D664" s="21" t="s">
        <v>962</v>
      </c>
      <c r="E664" s="21" t="s">
        <v>963</v>
      </c>
    </row>
    <row r="665" spans="1:5">
      <c r="B665" s="17"/>
    </row>
    <row r="666" spans="1:5">
      <c r="B666" s="17"/>
    </row>
    <row r="667" spans="1:5">
      <c r="B667" s="17"/>
    </row>
    <row r="668" spans="1:5">
      <c r="B668" s="17"/>
    </row>
    <row r="669" spans="1:5">
      <c r="B669" s="17"/>
    </row>
    <row r="670" spans="1:5">
      <c r="B670" s="17"/>
    </row>
    <row r="671" spans="1:5">
      <c r="B671" s="17"/>
    </row>
    <row r="672" spans="1:5">
      <c r="B672" s="17"/>
    </row>
    <row r="673" spans="2:2">
      <c r="B673" s="17"/>
    </row>
    <row r="674" spans="2:2">
      <c r="B674" s="17"/>
    </row>
    <row r="675" spans="2:2">
      <c r="B675" s="17"/>
    </row>
    <row r="676" spans="2:2">
      <c r="B676" s="17"/>
    </row>
    <row r="677" spans="2:2">
      <c r="B677" s="17"/>
    </row>
    <row r="678" spans="2:2">
      <c r="B678" s="17"/>
    </row>
    <row r="679" spans="2:2">
      <c r="B679" s="17"/>
    </row>
    <row r="680" spans="2:2">
      <c r="B680" s="17"/>
    </row>
    <row r="681" spans="2:2">
      <c r="B681" s="17"/>
    </row>
    <row r="682" spans="2:2">
      <c r="B682" s="17"/>
    </row>
    <row r="683" spans="2:2">
      <c r="B683" s="17"/>
    </row>
    <row r="684" spans="2:2">
      <c r="B684" s="17"/>
    </row>
    <row r="685" spans="2:2">
      <c r="B685" s="17"/>
    </row>
    <row r="686" spans="2:2">
      <c r="B686" s="17"/>
    </row>
    <row r="687" spans="2:2">
      <c r="B687" s="17"/>
    </row>
    <row r="688" spans="2:2">
      <c r="B688" s="17"/>
    </row>
    <row r="689" spans="2:2">
      <c r="B689" s="17"/>
    </row>
    <row r="690" spans="2:2">
      <c r="B690" s="17"/>
    </row>
    <row r="691" spans="2:2">
      <c r="B691" s="17"/>
    </row>
    <row r="692" spans="2:2">
      <c r="B692" s="17"/>
    </row>
    <row r="693" spans="2:2">
      <c r="B693" s="17"/>
    </row>
    <row r="694" spans="2:2">
      <c r="B694" s="17"/>
    </row>
    <row r="695" spans="2:2">
      <c r="B695" s="17"/>
    </row>
    <row r="696" spans="2:2">
      <c r="B696" s="17"/>
    </row>
    <row r="697" spans="2:2">
      <c r="B697" s="17"/>
    </row>
    <row r="698" spans="2:2">
      <c r="B698" s="17"/>
    </row>
    <row r="699" spans="2:2">
      <c r="B699" s="17"/>
    </row>
    <row r="700" spans="2:2">
      <c r="B700" s="17"/>
    </row>
    <row r="701" spans="2:2">
      <c r="B701" s="17"/>
    </row>
    <row r="702" spans="2:2">
      <c r="B702" s="17"/>
    </row>
    <row r="703" spans="2:2">
      <c r="B703" s="17"/>
    </row>
    <row r="704" spans="2:2">
      <c r="B704" s="17"/>
    </row>
    <row r="705" spans="2:2">
      <c r="B705" s="17"/>
    </row>
    <row r="706" spans="2:2">
      <c r="B706" s="17"/>
    </row>
    <row r="707" spans="2:2">
      <c r="B707" s="17"/>
    </row>
    <row r="708" spans="2:2">
      <c r="B708" s="17"/>
    </row>
    <row r="709" spans="2:2">
      <c r="B709" s="17"/>
    </row>
    <row r="710" spans="2:2">
      <c r="B710" s="17"/>
    </row>
    <row r="711" spans="2:2">
      <c r="B711" s="17"/>
    </row>
    <row r="712" spans="2:2">
      <c r="B712" s="17"/>
    </row>
    <row r="713" spans="2:2">
      <c r="B713" s="17"/>
    </row>
    <row r="714" spans="2:2">
      <c r="B714" s="17"/>
    </row>
    <row r="715" spans="2:2">
      <c r="B715" s="17"/>
    </row>
    <row r="716" spans="2:2">
      <c r="B716" s="17"/>
    </row>
    <row r="717" spans="2:2">
      <c r="B717" s="17"/>
    </row>
    <row r="718" spans="2:2">
      <c r="B718" s="17"/>
    </row>
    <row r="719" spans="2:2">
      <c r="B719" s="17"/>
    </row>
    <row r="720" spans="2:2">
      <c r="B720" s="17"/>
    </row>
    <row r="721" spans="2:2">
      <c r="B721" s="17"/>
    </row>
    <row r="722" spans="2:2">
      <c r="B722" s="17"/>
    </row>
    <row r="723" spans="2:2">
      <c r="B723" s="17"/>
    </row>
    <row r="724" spans="2:2">
      <c r="B724" s="17"/>
    </row>
    <row r="725" spans="2:2">
      <c r="B725" s="17"/>
    </row>
    <row r="726" spans="2:2">
      <c r="B726" s="17"/>
    </row>
    <row r="727" spans="2:2">
      <c r="B727" s="17"/>
    </row>
    <row r="728" spans="2:2">
      <c r="B728" s="17"/>
    </row>
    <row r="729" spans="2:2">
      <c r="B729" s="17"/>
    </row>
    <row r="730" spans="2:2">
      <c r="B730" s="17"/>
    </row>
    <row r="731" spans="2:2">
      <c r="B731" s="17"/>
    </row>
    <row r="732" spans="2:2">
      <c r="B732" s="17"/>
    </row>
    <row r="733" spans="2:2">
      <c r="B733" s="17"/>
    </row>
    <row r="734" spans="2:2">
      <c r="B734" s="17"/>
    </row>
    <row r="735" spans="2:2">
      <c r="B735" s="17"/>
    </row>
    <row r="736" spans="2:2">
      <c r="B736" s="17"/>
    </row>
    <row r="737" spans="2:2">
      <c r="B737" s="17"/>
    </row>
    <row r="738" spans="2:2">
      <c r="B738" s="17"/>
    </row>
    <row r="739" spans="2:2">
      <c r="B739" s="17"/>
    </row>
    <row r="740" spans="2:2">
      <c r="B740" s="17"/>
    </row>
    <row r="741" spans="2:2">
      <c r="B741" s="17"/>
    </row>
    <row r="742" spans="2:2">
      <c r="B742" s="17"/>
    </row>
    <row r="743" spans="2:2">
      <c r="B743" s="17"/>
    </row>
    <row r="744" spans="2:2">
      <c r="B744" s="17"/>
    </row>
    <row r="745" spans="2:2">
      <c r="B745" s="17"/>
    </row>
    <row r="746" spans="2:2">
      <c r="B746" s="17"/>
    </row>
    <row r="747" spans="2:2">
      <c r="B747" s="17"/>
    </row>
    <row r="748" spans="2:2">
      <c r="B748" s="17"/>
    </row>
    <row r="749" spans="2:2">
      <c r="B749" s="17"/>
    </row>
    <row r="750" spans="2:2">
      <c r="B750" s="17"/>
    </row>
    <row r="751" spans="2:2">
      <c r="B751" s="17"/>
    </row>
    <row r="752" spans="2:2">
      <c r="B752" s="17"/>
    </row>
    <row r="753" spans="2:2">
      <c r="B753" s="17"/>
    </row>
    <row r="754" spans="2:2">
      <c r="B754" s="17"/>
    </row>
    <row r="755" spans="2:2">
      <c r="B755" s="17"/>
    </row>
    <row r="756" spans="2:2">
      <c r="B756" s="17"/>
    </row>
    <row r="757" spans="2:2">
      <c r="B757" s="17"/>
    </row>
    <row r="758" spans="2:2">
      <c r="B758" s="17"/>
    </row>
    <row r="759" spans="2:2">
      <c r="B759" s="17"/>
    </row>
    <row r="760" spans="2:2">
      <c r="B760" s="17"/>
    </row>
    <row r="761" spans="2:2">
      <c r="B761" s="17"/>
    </row>
    <row r="762" spans="2:2">
      <c r="B762" s="17"/>
    </row>
    <row r="763" spans="2:2">
      <c r="B763" s="17"/>
    </row>
    <row r="764" spans="2:2">
      <c r="B764" s="17"/>
    </row>
    <row r="765" spans="2:2">
      <c r="B765" s="17"/>
    </row>
    <row r="766" spans="2:2">
      <c r="B766" s="17"/>
    </row>
    <row r="767" spans="2:2">
      <c r="B767" s="17"/>
    </row>
    <row r="768" spans="2:2">
      <c r="B768" s="17"/>
    </row>
    <row r="769" spans="2:2">
      <c r="B769" s="17"/>
    </row>
    <row r="770" spans="2:2">
      <c r="B770" s="17"/>
    </row>
    <row r="771" spans="2:2">
      <c r="B771" s="17"/>
    </row>
    <row r="772" spans="2:2">
      <c r="B772" s="17"/>
    </row>
    <row r="773" spans="2:2">
      <c r="B773" s="17"/>
    </row>
    <row r="774" spans="2:2">
      <c r="B774" s="17"/>
    </row>
    <row r="775" spans="2:2">
      <c r="B775" s="17"/>
    </row>
    <row r="776" spans="2:2">
      <c r="B776" s="17"/>
    </row>
    <row r="777" spans="2:2">
      <c r="B777" s="17"/>
    </row>
    <row r="778" spans="2:2">
      <c r="B778" s="17"/>
    </row>
    <row r="779" spans="2:2">
      <c r="B779" s="17"/>
    </row>
    <row r="780" spans="2:2">
      <c r="B780" s="17"/>
    </row>
    <row r="781" spans="2:2">
      <c r="B781" s="17"/>
    </row>
    <row r="782" spans="2:2">
      <c r="B782" s="17"/>
    </row>
    <row r="783" spans="2:2">
      <c r="B783" s="17"/>
    </row>
    <row r="784" spans="2:2">
      <c r="B784" s="17"/>
    </row>
    <row r="785" spans="2:2">
      <c r="B785" s="17"/>
    </row>
    <row r="786" spans="2:2">
      <c r="B786" s="17"/>
    </row>
    <row r="787" spans="2:2">
      <c r="B787" s="17"/>
    </row>
    <row r="788" spans="2:2">
      <c r="B788" s="17"/>
    </row>
    <row r="789" spans="2:2">
      <c r="B789" s="17"/>
    </row>
    <row r="790" spans="2:2">
      <c r="B790" s="17"/>
    </row>
    <row r="791" spans="2:2">
      <c r="B791" s="17"/>
    </row>
    <row r="792" spans="2:2">
      <c r="B792" s="17"/>
    </row>
    <row r="793" spans="2:2">
      <c r="B793" s="17"/>
    </row>
    <row r="794" spans="2:2">
      <c r="B794" s="17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17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17"/>
    </row>
    <row r="811" spans="2:2">
      <c r="B811" s="17"/>
    </row>
    <row r="812" spans="2:2">
      <c r="B812" s="17"/>
    </row>
    <row r="813" spans="2:2">
      <c r="B813" s="17"/>
    </row>
    <row r="814" spans="2:2">
      <c r="B814" s="17"/>
    </row>
    <row r="815" spans="2:2">
      <c r="B815" s="17"/>
    </row>
    <row r="816" spans="2:2">
      <c r="B816" s="17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17"/>
    </row>
    <row r="842" spans="2:2">
      <c r="B842" s="17"/>
    </row>
    <row r="843" spans="2:2">
      <c r="B843" s="17"/>
    </row>
    <row r="844" spans="2:2">
      <c r="B844" s="17"/>
    </row>
    <row r="845" spans="2:2">
      <c r="B845" s="17"/>
    </row>
    <row r="846" spans="2:2">
      <c r="B846" s="17"/>
    </row>
    <row r="847" spans="2:2">
      <c r="B847" s="17"/>
    </row>
    <row r="848" spans="2:2">
      <c r="B848" s="17"/>
    </row>
    <row r="849" spans="2:2">
      <c r="B849" s="17"/>
    </row>
    <row r="850" spans="2:2">
      <c r="B850" s="17"/>
    </row>
    <row r="851" spans="2:2">
      <c r="B851" s="17"/>
    </row>
    <row r="852" spans="2:2">
      <c r="B852" s="17"/>
    </row>
    <row r="853" spans="2:2">
      <c r="B853" s="17"/>
    </row>
    <row r="854" spans="2:2">
      <c r="B854" s="17"/>
    </row>
    <row r="855" spans="2:2">
      <c r="B855" s="17"/>
    </row>
    <row r="856" spans="2:2">
      <c r="B856" s="17"/>
    </row>
    <row r="857" spans="2:2">
      <c r="B857" s="17"/>
    </row>
    <row r="858" spans="2:2">
      <c r="B858" s="17"/>
    </row>
    <row r="859" spans="2:2">
      <c r="B859" s="17"/>
    </row>
    <row r="860" spans="2:2">
      <c r="B860" s="17"/>
    </row>
    <row r="861" spans="2:2">
      <c r="B861" s="17"/>
    </row>
    <row r="862" spans="2:2">
      <c r="B862" s="17"/>
    </row>
    <row r="863" spans="2:2">
      <c r="B863" s="17"/>
    </row>
    <row r="864" spans="2:2">
      <c r="B864" s="17"/>
    </row>
    <row r="865" spans="2:2">
      <c r="B865" s="17"/>
    </row>
    <row r="866" spans="2:2">
      <c r="B866" s="17"/>
    </row>
    <row r="867" spans="2:2">
      <c r="B867" s="17"/>
    </row>
    <row r="868" spans="2:2">
      <c r="B868" s="17"/>
    </row>
    <row r="869" spans="2:2">
      <c r="B869" s="17"/>
    </row>
    <row r="870" spans="2:2">
      <c r="B870" s="17"/>
    </row>
    <row r="871" spans="2:2">
      <c r="B871" s="17"/>
    </row>
    <row r="872" spans="2:2">
      <c r="B872" s="17"/>
    </row>
    <row r="873" spans="2:2">
      <c r="B873" s="17"/>
    </row>
    <row r="874" spans="2:2">
      <c r="B874" s="17"/>
    </row>
    <row r="875" spans="2:2">
      <c r="B875" s="17"/>
    </row>
    <row r="876" spans="2:2">
      <c r="B876" s="17"/>
    </row>
    <row r="877" spans="2:2">
      <c r="B877" s="17"/>
    </row>
    <row r="878" spans="2:2">
      <c r="B878" s="17"/>
    </row>
    <row r="879" spans="2:2">
      <c r="B879" s="17"/>
    </row>
    <row r="880" spans="2:2">
      <c r="B880" s="17"/>
    </row>
    <row r="881" spans="2:2">
      <c r="B881" s="17"/>
    </row>
    <row r="882" spans="2:2">
      <c r="B882" s="17"/>
    </row>
    <row r="883" spans="2:2">
      <c r="B883" s="17"/>
    </row>
    <row r="884" spans="2:2">
      <c r="B884" s="17"/>
    </row>
    <row r="885" spans="2:2">
      <c r="B885" s="17"/>
    </row>
    <row r="886" spans="2:2">
      <c r="B886" s="17"/>
    </row>
    <row r="887" spans="2:2">
      <c r="B887" s="17"/>
    </row>
    <row r="888" spans="2:2">
      <c r="B888" s="17"/>
    </row>
    <row r="889" spans="2:2">
      <c r="B889" s="17"/>
    </row>
    <row r="890" spans="2:2">
      <c r="B890" s="17"/>
    </row>
    <row r="891" spans="2:2">
      <c r="B891" s="17"/>
    </row>
    <row r="892" spans="2:2">
      <c r="B892" s="17"/>
    </row>
    <row r="893" spans="2:2">
      <c r="B893" s="17"/>
    </row>
    <row r="894" spans="2:2">
      <c r="B894" s="17"/>
    </row>
    <row r="895" spans="2:2">
      <c r="B895" s="17"/>
    </row>
    <row r="896" spans="2:2">
      <c r="B896" s="17"/>
    </row>
    <row r="897" spans="2:2">
      <c r="B897" s="17"/>
    </row>
    <row r="898" spans="2:2">
      <c r="B898" s="17"/>
    </row>
    <row r="899" spans="2:2">
      <c r="B899" s="17"/>
    </row>
    <row r="900" spans="2:2">
      <c r="B900" s="17"/>
    </row>
    <row r="901" spans="2:2">
      <c r="B901" s="17"/>
    </row>
    <row r="902" spans="2:2">
      <c r="B902" s="17"/>
    </row>
    <row r="903" spans="2:2">
      <c r="B903" s="17"/>
    </row>
    <row r="904" spans="2:2">
      <c r="B904" s="17"/>
    </row>
    <row r="905" spans="2:2">
      <c r="B905" s="17"/>
    </row>
    <row r="906" spans="2:2">
      <c r="B906" s="17"/>
    </row>
    <row r="907" spans="2:2">
      <c r="B907" s="17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17"/>
    </row>
    <row r="916" spans="2:2">
      <c r="B916" s="17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17"/>
    </row>
    <row r="935" spans="2:2">
      <c r="B935" s="17"/>
    </row>
    <row r="936" spans="2:2">
      <c r="B936" s="17"/>
    </row>
    <row r="937" spans="2:2">
      <c r="B937" s="17"/>
    </row>
    <row r="938" spans="2:2">
      <c r="B938" s="17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17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17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17"/>
    </row>
    <row r="982" spans="2:2">
      <c r="B982" s="17"/>
    </row>
    <row r="983" spans="2:2">
      <c r="B983" s="17"/>
    </row>
    <row r="984" spans="2:2">
      <c r="B984" s="17"/>
    </row>
    <row r="985" spans="2:2">
      <c r="B985" s="17"/>
    </row>
    <row r="986" spans="2:2">
      <c r="B986" s="17"/>
    </row>
    <row r="987" spans="2:2">
      <c r="B987" s="17"/>
    </row>
    <row r="988" spans="2:2">
      <c r="B988" s="17"/>
    </row>
    <row r="989" spans="2:2">
      <c r="B989" s="17"/>
    </row>
    <row r="990" spans="2:2">
      <c r="B990" s="17"/>
    </row>
    <row r="991" spans="2:2">
      <c r="B991" s="17"/>
    </row>
    <row r="992" spans="2:2">
      <c r="B992" s="17"/>
    </row>
    <row r="993" spans="2:2">
      <c r="B993" s="17"/>
    </row>
    <row r="994" spans="2:2">
      <c r="B994" s="17"/>
    </row>
    <row r="995" spans="2:2">
      <c r="B995" s="17"/>
    </row>
    <row r="996" spans="2:2">
      <c r="B996" s="17"/>
    </row>
    <row r="997" spans="2:2">
      <c r="B997" s="17"/>
    </row>
    <row r="998" spans="2:2">
      <c r="B998" s="17"/>
    </row>
    <row r="999" spans="2:2">
      <c r="B999" s="17"/>
    </row>
    <row r="1000" spans="2:2">
      <c r="B1000" s="17"/>
    </row>
    <row r="1001" spans="2:2">
      <c r="B1001" s="17"/>
    </row>
    <row r="1002" spans="2:2">
      <c r="B1002" s="17"/>
    </row>
    <row r="1003" spans="2:2">
      <c r="B1003" s="17"/>
    </row>
    <row r="1004" spans="2:2">
      <c r="B1004" s="17"/>
    </row>
    <row r="1005" spans="2:2">
      <c r="B1005" s="17"/>
    </row>
    <row r="1006" spans="2:2">
      <c r="B1006" s="17"/>
    </row>
    <row r="1007" spans="2:2">
      <c r="B1007" s="17"/>
    </row>
    <row r="1008" spans="2:2">
      <c r="B1008" s="17"/>
    </row>
    <row r="1009" spans="2:2">
      <c r="B1009" s="17"/>
    </row>
    <row r="1010" spans="2:2">
      <c r="B1010" s="17"/>
    </row>
    <row r="1011" spans="2:2">
      <c r="B1011" s="17"/>
    </row>
    <row r="1012" spans="2:2">
      <c r="B1012" s="17"/>
    </row>
    <row r="1013" spans="2:2">
      <c r="B1013" s="17"/>
    </row>
    <row r="1014" spans="2:2">
      <c r="B1014" s="17"/>
    </row>
    <row r="1015" spans="2:2">
      <c r="B1015" s="17"/>
    </row>
    <row r="1016" spans="2:2">
      <c r="B1016" s="17"/>
    </row>
    <row r="1017" spans="2:2">
      <c r="B1017" s="17"/>
    </row>
    <row r="1018" spans="2:2">
      <c r="B1018" s="17"/>
    </row>
    <row r="1019" spans="2:2">
      <c r="B1019" s="17"/>
    </row>
    <row r="1020" spans="2:2">
      <c r="B1020" s="17"/>
    </row>
    <row r="1021" spans="2:2">
      <c r="B1021" s="17"/>
    </row>
    <row r="1022" spans="2:2">
      <c r="B1022" s="17"/>
    </row>
    <row r="1023" spans="2:2">
      <c r="B1023" s="17"/>
    </row>
    <row r="1024" spans="2:2">
      <c r="B1024" s="17"/>
    </row>
    <row r="1025" spans="2:2">
      <c r="B1025" s="17"/>
    </row>
    <row r="1026" spans="2:2">
      <c r="B1026" s="17"/>
    </row>
    <row r="1027" spans="2:2">
      <c r="B1027" s="17"/>
    </row>
    <row r="1028" spans="2:2">
      <c r="B1028" s="17"/>
    </row>
    <row r="1029" spans="2:2">
      <c r="B1029" s="17"/>
    </row>
    <row r="1030" spans="2:2">
      <c r="B1030" s="17"/>
    </row>
  </sheetData>
  <sheetProtection algorithmName="SHA-512" hashValue="dMg2YmLS5DN3DnlTd5/HSLXNZaDrykFlnMP5VXrTNVUfkfSFBA1H0iyJv+hFc9nht1Usyr3NzKEP5+cA0SoO4A==" saltValue="Q+GzFhml93U2aiCa8WxabA==" spinCount="100000"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6C55FE03DD94FBC65FE9CC8E927A3" ma:contentTypeVersion="3" ma:contentTypeDescription="新しいドキュメントを作成します。" ma:contentTypeScope="" ma:versionID="be9a9404a1de93714b60139bf4bd755c">
  <xsd:schema xmlns:xsd="http://www.w3.org/2001/XMLSchema" xmlns:xs="http://www.w3.org/2001/XMLSchema" xmlns:p="http://schemas.microsoft.com/office/2006/metadata/properties" xmlns:ns2="0c1545e0-d7d2-4498-acb2-76a787ab222a" targetNamespace="http://schemas.microsoft.com/office/2006/metadata/properties" ma:root="true" ma:fieldsID="32c83598550475220d78d4a1a2e091a1" ns2:_="">
    <xsd:import namespace="0c1545e0-d7d2-4498-acb2-76a787ab22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545e0-d7d2-4498-acb2-76a787ab2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3FB75-8FE3-4D21-9FCA-57C8B0014B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2F620-DA4A-4009-BAAB-60738A1BBEE7}">
  <ds:schemaRefs>
    <ds:schemaRef ds:uri="http://schemas.microsoft.com/office/2006/documentManagement/types"/>
    <ds:schemaRef ds:uri="0c1545e0-d7d2-4498-acb2-76a787ab222a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3AF5A7-5C21-44E1-9262-19DF7C1D2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545e0-d7d2-4498-acb2-76a787ab22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特定化学物質【別紙】</vt:lpstr>
      <vt:lpstr>物質マスタ</vt:lpstr>
      <vt:lpstr>特定化学物質【別紙】!Print_Area</vt:lpstr>
      <vt:lpstr>特定化学物質【別紙】!Print_Titles</vt:lpstr>
      <vt:lpstr>物質内部番号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君島匠</dc:creator>
  <cp:keywords/>
  <dc:description/>
  <cp:lastModifiedBy>大藤 早苗（大気環境課）</cp:lastModifiedBy>
  <cp:revision/>
  <cp:lastPrinted>2025-06-02T05:37:58Z</cp:lastPrinted>
  <dcterms:created xsi:type="dcterms:W3CDTF">2004-02-05T02:25:33Z</dcterms:created>
  <dcterms:modified xsi:type="dcterms:W3CDTF">2025-06-02T07:44:28Z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0x01010058F6C55FE03DD94FBC65FE9CC8E927A3</vt:lpwstr>
  </property>
</Properties>
</file>