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6485" windowHeight="10320" tabRatio="751"/>
  </bookViews>
  <sheets>
    <sheet name="重説ひな形" sheetId="20" r:id="rId1"/>
    <sheet name="別添１　役員名簿" sheetId="6" r:id="rId2"/>
    <sheet name="別添２　規模・構造" sheetId="12" r:id="rId3"/>
    <sheet name="別添３　生活支援サービス内容" sheetId="30" r:id="rId4"/>
    <sheet name="別添４　指定介護サービスの一覧表" sheetId="19" r:id="rId5"/>
    <sheet name="別添５　指定介護サービスの一覧表 (2)" sheetId="27" r:id="rId6"/>
    <sheet name="署名" sheetId="17" r:id="rId7"/>
    <sheet name="事務局使用欄（さわらないこと）" sheetId="13" state="hidden" r:id="rId8"/>
  </sheets>
  <definedNames>
    <definedName name="_xlnm.Print_Area" localSheetId="0">重説ひな形!$B$1:$T$312</definedName>
    <definedName name="_xlnm.Print_Area" localSheetId="6">署名!$A$1:$L$57</definedName>
    <definedName name="_xlnm.Print_Area" localSheetId="1">'別添１　役員名簿'!$B$1:$E$40</definedName>
    <definedName name="_xlnm.Print_Area" localSheetId="2">'別添２　規模・構造'!$B$2:$L$29</definedName>
    <definedName name="_xlnm.Print_Area" localSheetId="3">'別添３　生活支援サービス内容'!$B$1:$V$87</definedName>
    <definedName name="_xlnm.Print_Area" localSheetId="4">'別添４　指定介護サービスの一覧表'!$A$1:$G$50</definedName>
    <definedName name="_xlnm.Print_Area" localSheetId="5">'別添５　指定介護サービスの一覧表 (2)'!$A$1:$K$41</definedName>
  </definedNames>
  <calcPr calcId="145621"/>
</workbook>
</file>

<file path=xl/calcChain.xml><?xml version="1.0" encoding="utf-8"?>
<calcChain xmlns="http://schemas.openxmlformats.org/spreadsheetml/2006/main">
  <c r="R159" i="20" l="1"/>
  <c r="Q159" i="20"/>
  <c r="P159" i="20"/>
  <c r="O159" i="20"/>
  <c r="N159" i="20"/>
  <c r="M159" i="20"/>
  <c r="L159" i="20"/>
  <c r="K159" i="20"/>
  <c r="J159" i="20"/>
  <c r="I159" i="20"/>
  <c r="O117" i="20"/>
  <c r="O116" i="20"/>
  <c r="O115" i="20"/>
  <c r="O114" i="20"/>
  <c r="O113" i="20"/>
  <c r="O112" i="20"/>
  <c r="O111" i="20"/>
  <c r="O110" i="20"/>
  <c r="O109" i="20"/>
  <c r="O108" i="20"/>
  <c r="O107" i="20"/>
  <c r="Q260" i="20"/>
  <c r="O254" i="20"/>
  <c r="S250" i="20"/>
  <c r="Q250" i="20"/>
  <c r="O250" i="20"/>
  <c r="M250" i="20"/>
  <c r="K250" i="20"/>
  <c r="I250" i="20"/>
  <c r="G250" i="20"/>
  <c r="F250" i="20"/>
  <c r="E246" i="20"/>
  <c r="E247" i="20"/>
  <c r="E248" i="20"/>
  <c r="E249" i="20"/>
  <c r="F303" i="13"/>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 r="E250" i="20"/>
  <c r="R243" i="20"/>
</calcChain>
</file>

<file path=xl/comments1.xml><?xml version="1.0" encoding="utf-8"?>
<comments xmlns="http://schemas.openxmlformats.org/spreadsheetml/2006/main">
  <authors>
    <author>東京都</author>
  </authors>
  <commentList>
    <comment ref="B1" authorId="0">
      <text>
        <r>
          <rPr>
            <b/>
            <sz val="9"/>
            <color indexed="81"/>
            <rFont val="ＭＳ Ｐゴシック"/>
            <family val="3"/>
            <charset val="128"/>
          </rPr>
          <t>登録申請書の別添1による代替可。</t>
        </r>
      </text>
    </comment>
  </commentList>
</comments>
</file>

<file path=xl/comments2.xml><?xml version="1.0" encoding="utf-8"?>
<comments xmlns="http://schemas.openxmlformats.org/spreadsheetml/2006/main">
  <authors>
    <author>東京都</author>
  </authors>
  <commentList>
    <comment ref="B2" authorId="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<sst xmlns="http://schemas.openxmlformats.org/spreadsheetml/2006/main" count="1743" uniqueCount="906">
  <si>
    <t>解除事由</t>
    <rPh sb="0" eb="2">
      <t>カイジョ</t>
    </rPh>
    <rPh sb="2" eb="4">
      <t>ジユウ</t>
    </rPh>
    <phoneticPr fontId="33"/>
  </si>
  <si>
    <t>　原則として、６０日</t>
    <rPh sb="1" eb="3">
      <t>ゲンソク</t>
    </rPh>
    <rPh sb="9" eb="10">
      <t>ニチ</t>
    </rPh>
    <phoneticPr fontId="1"/>
  </si>
  <si>
    <t>協力医療機関①</t>
    <rPh sb="0" eb="2">
      <t>キョウリョク</t>
    </rPh>
    <rPh sb="2" eb="4">
      <t>イリョウ</t>
    </rPh>
    <rPh sb="4" eb="6">
      <t>キカン</t>
    </rPh>
    <phoneticPr fontId="33"/>
  </si>
  <si>
    <t>協力医療機関②</t>
    <rPh sb="0" eb="2">
      <t>キョウリョク</t>
    </rPh>
    <rPh sb="2" eb="4">
      <t>イリョウ</t>
    </rPh>
    <rPh sb="4" eb="6">
      <t>キカン</t>
    </rPh>
    <phoneticPr fontId="33"/>
  </si>
  <si>
    <t>　　　　　　　　　　    様に対して、サービス付き高齢者向け住宅への入居に係る契約を締結するに当たり、契約内容とともに、老人福祉法第２９条５項に基づく重要事項及び高齢者の居住の安定確保に関する法律第１７条に基づく登録事項等を、書面を交付して説明しました。</t>
    <rPh sb="14" eb="15">
      <t>サマ</t>
    </rPh>
    <rPh sb="16" eb="17">
      <t>タイ</t>
    </rPh>
    <rPh sb="24" eb="25">
      <t>ツ</t>
    </rPh>
    <rPh sb="26" eb="29">
      <t>コウレイシャ</t>
    </rPh>
    <rPh sb="29" eb="30">
      <t>ム</t>
    </rPh>
    <rPh sb="31" eb="33">
      <t>ジュウタク</t>
    </rPh>
    <rPh sb="35" eb="37">
      <t>ニュウキョ</t>
    </rPh>
    <rPh sb="38" eb="39">
      <t>カカワ</t>
    </rPh>
    <rPh sb="40" eb="42">
      <t>ケイヤク</t>
    </rPh>
    <rPh sb="43" eb="45">
      <t>テイケツ</t>
    </rPh>
    <rPh sb="48" eb="49">
      <t>ア</t>
    </rPh>
    <rPh sb="52" eb="54">
      <t>ケイヤク</t>
    </rPh>
    <rPh sb="54" eb="56">
      <t>ナイヨウ</t>
    </rPh>
    <rPh sb="61" eb="63">
      <t>ロウジン</t>
    </rPh>
    <rPh sb="63" eb="65">
      <t>フクシ</t>
    </rPh>
    <rPh sb="65" eb="66">
      <t>ホウ</t>
    </rPh>
    <rPh sb="66" eb="67">
      <t>ダイ</t>
    </rPh>
    <rPh sb="69" eb="70">
      <t>ジョウ</t>
    </rPh>
    <rPh sb="71" eb="72">
      <t>コウ</t>
    </rPh>
    <rPh sb="73" eb="74">
      <t>モト</t>
    </rPh>
    <rPh sb="76" eb="78">
      <t>ジュウヨウ</t>
    </rPh>
    <rPh sb="78" eb="80">
      <t>ジコウ</t>
    </rPh>
    <rPh sb="80" eb="81">
      <t>オヨ</t>
    </rPh>
    <rPh sb="82" eb="85">
      <t>コウレイシャ</t>
    </rPh>
    <rPh sb="86" eb="88">
      <t>キョジュウ</t>
    </rPh>
    <rPh sb="89" eb="91">
      <t>アンテイ</t>
    </rPh>
    <rPh sb="91" eb="93">
      <t>カクホ</t>
    </rPh>
    <rPh sb="94" eb="95">
      <t>カン</t>
    </rPh>
    <rPh sb="97" eb="99">
      <t>ホウリツ</t>
    </rPh>
    <rPh sb="99" eb="100">
      <t>ダイ</t>
    </rPh>
    <rPh sb="102" eb="103">
      <t>ジョウ</t>
    </rPh>
    <rPh sb="104" eb="105">
      <t>モト</t>
    </rPh>
    <rPh sb="107" eb="109">
      <t>トウロク</t>
    </rPh>
    <rPh sb="109" eb="111">
      <t>ジコウ</t>
    </rPh>
    <rPh sb="111" eb="112">
      <t>トウ</t>
    </rPh>
    <rPh sb="114" eb="116">
      <t>ショメン</t>
    </rPh>
    <rPh sb="117" eb="119">
      <t>コウフ</t>
    </rPh>
    <rPh sb="121" eb="123">
      <t>セツメイ</t>
    </rPh>
    <phoneticPr fontId="1"/>
  </si>
  <si>
    <t>一　入院又は外泊が連続して２ヶ月を超えるとき、又は超えることが予想されるときで、かつ復帰の目途が立たないとき。ただし、協議の場において、入居者が退院後等に復帰を希望する場合には、事業者はその実現に努めるものとする。
二　賃料その他の支払いを２か月分以上滞納し、相当期間を定めて催告をしたにもかかわらず、履行期にある債務の全額が弁済されなかったとき。
三　不正の手段によって入居したとき。
四　提出書類等で虚偽の申告があったとき。
五　常時医療行為が必要となるなど、入居者の身体状況が甲の対応の範囲を超えたとき。ただし、この場合は、医師の意見を聞き、一定の観察期間を経た上で、入居者及び連帯保証人の同意を得るものとする。
六　第７条の規定に違反したとき。
七　第８条１項一一号～一三号及び二一号～二三号の規定に違反したとき。
八　第８条１項一号～一〇号、一四号～二〇号及び二四号～二六号の規定に違反し、相当期間を定めて催告したにもかかわらず、違反状態が解消されないとき。
九　上記に掲げるほか、事業者と入居者との間の信頼関係が破壊され、これ以上本契約を継続することが難しいとき。</t>
    <rPh sb="68" eb="71">
      <t>ニュウキョシャ</t>
    </rPh>
    <rPh sb="89" eb="92">
      <t>ジギョウシャ</t>
    </rPh>
    <rPh sb="232" eb="235">
      <t>ニュウキョシャ</t>
    </rPh>
    <rPh sb="287" eb="290">
      <t>ニュウキョシャ</t>
    </rPh>
    <rPh sb="446" eb="449">
      <t>ジギョウシャ</t>
    </rPh>
    <rPh sb="450" eb="453">
      <t>ニュウキョシャ</t>
    </rPh>
    <phoneticPr fontId="33"/>
  </si>
  <si>
    <t>7　職員体制</t>
    <rPh sb="2" eb="4">
      <t>ショクイン</t>
    </rPh>
    <rPh sb="4" eb="6">
      <t>タイセイ</t>
    </rPh>
    <phoneticPr fontId="1"/>
  </si>
  <si>
    <t>9</t>
    <phoneticPr fontId="1"/>
  </si>
  <si>
    <t>00 分</t>
    <rPh sb="3" eb="4">
      <t>フン</t>
    </rPh>
    <phoneticPr fontId="1"/>
  </si>
  <si>
    <t>～</t>
    <phoneticPr fontId="1"/>
  </si>
  <si>
    <t>18</t>
    <phoneticPr fontId="1"/>
  </si>
  <si>
    <t>18</t>
    <phoneticPr fontId="1"/>
  </si>
  <si>
    <t>9</t>
    <phoneticPr fontId="1"/>
  </si>
  <si>
    <t>（</t>
    <phoneticPr fontId="1"/>
  </si>
  <si>
    <t>平成　28 年</t>
    <rPh sb="1" eb="2">
      <t>セイ</t>
    </rPh>
    <rPh sb="6" eb="7">
      <t>ネン</t>
    </rPh>
    <phoneticPr fontId="1"/>
  </si>
  <si>
    <t>①　職員の人数及びその勤務形態</t>
    <phoneticPr fontId="1"/>
  </si>
  <si>
    <t>常勤</t>
    <phoneticPr fontId="1"/>
  </si>
  <si>
    <t>⇒③－１</t>
    <phoneticPr fontId="1"/>
  </si>
  <si>
    <r>
      <t xml:space="preserve">　生活支援サービス
提供職員（生活相談員）
</t>
    </r>
    <r>
      <rPr>
        <sz val="9"/>
        <color indexed="8"/>
        <rFont val="ＭＳ Ｐ明朝"/>
        <family val="1"/>
        <charset val="128"/>
      </rPr>
      <t>（食事提供サービスを除く）</t>
    </r>
    <rPh sb="1" eb="3">
      <t>セイカツ</t>
    </rPh>
    <rPh sb="3" eb="5">
      <t>シエン</t>
    </rPh>
    <rPh sb="10" eb="12">
      <t>テイキョウ</t>
    </rPh>
    <rPh sb="12" eb="14">
      <t>ショクイン</t>
    </rPh>
    <rPh sb="15" eb="17">
      <t>セイカツ</t>
    </rPh>
    <rPh sb="17" eb="20">
      <t>ソウダンイン</t>
    </rPh>
    <rPh sb="23" eb="25">
      <t>ショクジ</t>
    </rPh>
    <rPh sb="25" eb="27">
      <t>テイキョウ</t>
    </rPh>
    <rPh sb="32" eb="33">
      <t>ノゾ</t>
    </rPh>
    <phoneticPr fontId="1"/>
  </si>
  <si>
    <t>⇒③－２</t>
    <phoneticPr fontId="1"/>
  </si>
  <si>
    <t>併設訪問介護事業所</t>
    <rPh sb="0" eb="2">
      <t>ヘイセツ</t>
    </rPh>
    <rPh sb="2" eb="4">
      <t>ホウモン</t>
    </rPh>
    <rPh sb="4" eb="6">
      <t>カイゴ</t>
    </rPh>
    <rPh sb="6" eb="8">
      <t>ジギョウ</t>
    </rPh>
    <rPh sb="8" eb="9">
      <t>ショ</t>
    </rPh>
    <phoneticPr fontId="1"/>
  </si>
  <si>
    <t>⇒③－３</t>
    <phoneticPr fontId="1"/>
  </si>
  <si>
    <t>うち、機能訓練指導員</t>
    <phoneticPr fontId="1"/>
  </si>
  <si>
    <t>⇒③－４</t>
    <phoneticPr fontId="1"/>
  </si>
  <si>
    <t>　　栄養士</t>
    <phoneticPr fontId="1"/>
  </si>
  <si>
    <t>　　調理員</t>
    <phoneticPr fontId="1"/>
  </si>
  <si>
    <t>　　事務員</t>
    <phoneticPr fontId="1"/>
  </si>
  <si>
    <t>　　その他</t>
    <phoneticPr fontId="1"/>
  </si>
  <si>
    <t>②　１週間のうち、常勤の従業者が勤務すべき時間数</t>
    <phoneticPr fontId="1"/>
  </si>
  <si>
    <t>③－２　生活相談員の資格</t>
    <rPh sb="4" eb="6">
      <t>セイカツ</t>
    </rPh>
    <rPh sb="6" eb="9">
      <t>ソウダンイン</t>
    </rPh>
    <rPh sb="10" eb="12">
      <t>シカク</t>
    </rPh>
    <phoneticPr fontId="32"/>
  </si>
  <si>
    <t>延べ人数</t>
    <phoneticPr fontId="1"/>
  </si>
  <si>
    <t>常勤</t>
    <phoneticPr fontId="1"/>
  </si>
  <si>
    <t>　　介護福祉士</t>
    <phoneticPr fontId="1"/>
  </si>
  <si>
    <t>施設管理者</t>
    <rPh sb="0" eb="2">
      <t>シセツ</t>
    </rPh>
    <rPh sb="2" eb="5">
      <t>カンリシャ</t>
    </rPh>
    <phoneticPr fontId="1"/>
  </si>
  <si>
    <t>生活相談員</t>
    <rPh sb="0" eb="2">
      <t>セイカツ</t>
    </rPh>
    <rPh sb="2" eb="5">
      <t>ソウダンイン</t>
    </rPh>
    <phoneticPr fontId="1"/>
  </si>
  <si>
    <t>⑤職員の健康診断の実施状況</t>
    <rPh sb="1" eb="3">
      <t>ショクイン</t>
    </rPh>
    <rPh sb="4" eb="6">
      <t>ケンコウ</t>
    </rPh>
    <rPh sb="6" eb="8">
      <t>シンダン</t>
    </rPh>
    <rPh sb="9" eb="11">
      <t>ジッシ</t>
    </rPh>
    <rPh sb="11" eb="13">
      <t>ジョウキョウ</t>
    </rPh>
    <phoneticPr fontId="1"/>
  </si>
  <si>
    <t>■</t>
    <phoneticPr fontId="1"/>
  </si>
  <si>
    <t>あり</t>
    <phoneticPr fontId="1"/>
  </si>
  <si>
    <t>□</t>
    <phoneticPr fontId="1"/>
  </si>
  <si>
    <t>なし</t>
    <phoneticPr fontId="1"/>
  </si>
  <si>
    <t>30日前までに所定の解約届を提出してください。また、解約届提出の日から30日分の賃料・共益費相当額を支払うことにより、同期間内であれば随時契約を解約することもできます。</t>
    <rPh sb="2" eb="3">
      <t>ニチ</t>
    </rPh>
    <rPh sb="3" eb="4">
      <t>マエ</t>
    </rPh>
    <rPh sb="7" eb="9">
      <t>ショテイ</t>
    </rPh>
    <rPh sb="10" eb="12">
      <t>カイヤク</t>
    </rPh>
    <rPh sb="12" eb="13">
      <t>トドケ</t>
    </rPh>
    <rPh sb="14" eb="16">
      <t>テイシュツ</t>
    </rPh>
    <rPh sb="26" eb="28">
      <t>カイヤク</t>
    </rPh>
    <rPh sb="28" eb="29">
      <t>トドケ</t>
    </rPh>
    <rPh sb="29" eb="31">
      <t>テイシュツ</t>
    </rPh>
    <rPh sb="32" eb="33">
      <t>ヒ</t>
    </rPh>
    <rPh sb="37" eb="39">
      <t>ニチブン</t>
    </rPh>
    <rPh sb="40" eb="42">
      <t>チンリョウ</t>
    </rPh>
    <rPh sb="43" eb="46">
      <t>キョウエキヒ</t>
    </rPh>
    <rPh sb="46" eb="48">
      <t>ソウトウ</t>
    </rPh>
    <rPh sb="48" eb="49">
      <t>ガク</t>
    </rPh>
    <rPh sb="50" eb="52">
      <t>シハラ</t>
    </rPh>
    <rPh sb="59" eb="62">
      <t>ドウキカン</t>
    </rPh>
    <rPh sb="62" eb="63">
      <t>ナイ</t>
    </rPh>
    <rPh sb="67" eb="69">
      <t>ズイジ</t>
    </rPh>
    <rPh sb="69" eb="71">
      <t>ケイヤク</t>
    </rPh>
    <rPh sb="72" eb="74">
      <t>カイヤク</t>
    </rPh>
    <phoneticPr fontId="1"/>
  </si>
  <si>
    <t>通報方法</t>
    <rPh sb="0" eb="2">
      <t>ツウホウ</t>
    </rPh>
    <rPh sb="2" eb="4">
      <t>ホウホウ</t>
    </rPh>
    <phoneticPr fontId="1"/>
  </si>
  <si>
    <t>ナースコール</t>
    <phoneticPr fontId="1"/>
  </si>
  <si>
    <t>通報先</t>
    <rPh sb="0" eb="2">
      <t>ツウホウ</t>
    </rPh>
    <rPh sb="2" eb="3">
      <t>サキ</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</si>
  <si>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</si>
  <si>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サービス提供の対価（概算額）</t>
    <rPh sb="4" eb="6">
      <t>テイキョウ</t>
    </rPh>
    <rPh sb="7" eb="9">
      <t>タイカ</t>
    </rPh>
    <rPh sb="10" eb="12">
      <t>ガイサン</t>
    </rPh>
    <rPh sb="12" eb="13">
      <t>ガク</t>
    </rPh>
    <phoneticPr fontId="1"/>
  </si>
  <si>
    <t>月額</t>
    <rPh sb="0" eb="2">
      <t>ツキガク</t>
    </rPh>
    <phoneticPr fontId="1"/>
  </si>
  <si>
    <t>前払金の算定方法</t>
    <rPh sb="0" eb="3">
      <t>マエバライキン</t>
    </rPh>
    <rPh sb="4" eb="6">
      <t>サンテイ</t>
    </rPh>
    <rPh sb="6" eb="8">
      <t>ホウホウ</t>
    </rPh>
    <phoneticPr fontId="1"/>
  </si>
  <si>
    <t>前払金</t>
    <rPh sb="0" eb="3">
      <t>マエバライキン</t>
    </rPh>
    <phoneticPr fontId="1"/>
  </si>
  <si>
    <t>備考</t>
    <rPh sb="0" eb="2">
      <t>ビコウ</t>
    </rPh>
    <phoneticPr fontId="1"/>
  </si>
  <si>
    <t>各居室への安否確認、２４時間緊急コールへの対応、救急搬送の同行及び家族への連絡、夜間巡回、生活相談への助言を行います。
サービス提供の対価は、消費税（８％）込みの価格です。</t>
    <rPh sb="0" eb="1">
      <t>カク</t>
    </rPh>
    <rPh sb="1" eb="3">
      <t>キョシツ</t>
    </rPh>
    <rPh sb="5" eb="7">
      <t>アンピ</t>
    </rPh>
    <rPh sb="7" eb="9">
      <t>カクニン</t>
    </rPh>
    <rPh sb="12" eb="14">
      <t>ジカン</t>
    </rPh>
    <rPh sb="14" eb="16">
      <t>キンキュウ</t>
    </rPh>
    <rPh sb="21" eb="23">
      <t>タイオウ</t>
    </rPh>
    <rPh sb="24" eb="26">
      <t>キュウキュウ</t>
    </rPh>
    <rPh sb="26" eb="28">
      <t>ハンソウ</t>
    </rPh>
    <rPh sb="29" eb="31">
      <t>ドウコウ</t>
    </rPh>
    <rPh sb="31" eb="32">
      <t>オヨ</t>
    </rPh>
    <rPh sb="33" eb="35">
      <t>カゾク</t>
    </rPh>
    <rPh sb="37" eb="39">
      <t>レンラク</t>
    </rPh>
    <rPh sb="40" eb="42">
      <t>ヤカン</t>
    </rPh>
    <rPh sb="42" eb="44">
      <t>ジュンカイ</t>
    </rPh>
    <rPh sb="45" eb="47">
      <t>セイカツ</t>
    </rPh>
    <rPh sb="47" eb="49">
      <t>ソウダン</t>
    </rPh>
    <rPh sb="51" eb="53">
      <t>ジョゲン</t>
    </rPh>
    <rPh sb="54" eb="55">
      <t>オコナ</t>
    </rPh>
    <rPh sb="64" eb="66">
      <t>テイキョウ</t>
    </rPh>
    <rPh sb="67" eb="69">
      <t>タイカ</t>
    </rPh>
    <rPh sb="71" eb="74">
      <t>ショウヒゼイ</t>
    </rPh>
    <rPh sb="78" eb="79">
      <t>コ</t>
    </rPh>
    <rPh sb="81" eb="83">
      <t>カカク</t>
    </rPh>
    <phoneticPr fontId="1"/>
  </si>
  <si>
    <r>
      <t xml:space="preserve">住　　所
</t>
    </r>
    <r>
      <rPr>
        <sz val="8"/>
        <color indexed="8"/>
        <rFont val="ＭＳ Ｐ明朝"/>
        <family val="1"/>
        <charset val="128"/>
      </rPr>
      <t>（法人にあっては主たる事務所の所在地）</t>
    </r>
    <rPh sb="0" eb="1">
      <t>ジュウ</t>
    </rPh>
    <rPh sb="3" eb="4">
      <t>ショ</t>
    </rPh>
    <rPh sb="6" eb="8">
      <t>ホウジン</t>
    </rPh>
    <rPh sb="13" eb="14">
      <t>シュ</t>
    </rPh>
    <rPh sb="16" eb="19">
      <t>ジムショ</t>
    </rPh>
    <phoneticPr fontId="1"/>
  </si>
  <si>
    <t>食事提供を行う場所</t>
    <rPh sb="0" eb="2">
      <t>ショクジ</t>
    </rPh>
    <rPh sb="2" eb="4">
      <t>テイキョウ</t>
    </rPh>
    <rPh sb="5" eb="6">
      <t>オコナ</t>
    </rPh>
    <rPh sb="7" eb="9">
      <t>バショ</t>
    </rPh>
    <phoneticPr fontId="1"/>
  </si>
  <si>
    <t>食堂</t>
    <rPh sb="0" eb="2">
      <t>ショクドウ</t>
    </rPh>
    <phoneticPr fontId="1"/>
  </si>
  <si>
    <t>各居住部分</t>
    <rPh sb="0" eb="1">
      <t>カク</t>
    </rPh>
    <rPh sb="1" eb="3">
      <t>キョジュウ</t>
    </rPh>
    <rPh sb="3" eb="5">
      <t>ブブン</t>
    </rPh>
    <phoneticPr fontId="1"/>
  </si>
  <si>
    <t>その他（</t>
    <rPh sb="2" eb="3">
      <t>ホカ</t>
    </rPh>
    <phoneticPr fontId="1"/>
  </si>
  <si>
    <t>次の期間を除く（</t>
    <rPh sb="0" eb="1">
      <t>ツギ</t>
    </rPh>
    <rPh sb="2" eb="4">
      <t>キカン</t>
    </rPh>
    <rPh sb="5" eb="6">
      <t>ノゾ</t>
    </rPh>
    <phoneticPr fontId="1"/>
  </si>
  <si>
    <t>３食</t>
    <rPh sb="1" eb="2">
      <t>ショク</t>
    </rPh>
    <phoneticPr fontId="1"/>
  </si>
  <si>
    <t>入居者が選択</t>
    <rPh sb="0" eb="3">
      <t>ニュウキョシャ</t>
    </rPh>
    <rPh sb="4" eb="6">
      <t>センタク</t>
    </rPh>
    <phoneticPr fontId="1"/>
  </si>
  <si>
    <t>次の食事は提供しない（</t>
    <rPh sb="0" eb="1">
      <t>ツギ</t>
    </rPh>
    <rPh sb="2" eb="4">
      <t>ショクジ</t>
    </rPh>
    <rPh sb="5" eb="7">
      <t>テイキョウ</t>
    </rPh>
    <phoneticPr fontId="1"/>
  </si>
  <si>
    <t>厨房で調理</t>
    <rPh sb="0" eb="2">
      <t>チュウボウ</t>
    </rPh>
    <rPh sb="3" eb="5">
      <t>チョウリ</t>
    </rPh>
    <phoneticPr fontId="1"/>
  </si>
  <si>
    <t>配食サービスを利用</t>
    <rPh sb="0" eb="2">
      <t>ハイショク</t>
    </rPh>
    <rPh sb="7" eb="9">
      <t>リヨウ</t>
    </rPh>
    <phoneticPr fontId="1"/>
  </si>
  <si>
    <r>
      <t>月額</t>
    </r>
    <r>
      <rPr>
        <sz val="10"/>
        <rFont val="ＭＳ Ｐ明朝"/>
        <family val="1"/>
        <charset val="128"/>
      </rPr>
      <t>※</t>
    </r>
    <rPh sb="0" eb="2">
      <t>ツキガク</t>
    </rPh>
    <phoneticPr fontId="1"/>
  </si>
  <si>
    <t>内訳</t>
    <rPh sb="0" eb="2">
      <t>ウチワケ</t>
    </rPh>
    <phoneticPr fontId="1"/>
  </si>
  <si>
    <t>朝食</t>
    <rPh sb="0" eb="2">
      <t>チョウショク</t>
    </rPh>
    <phoneticPr fontId="1"/>
  </si>
  <si>
    <t>昼食</t>
    <rPh sb="0" eb="2">
      <t>チュウショク</t>
    </rPh>
    <phoneticPr fontId="1"/>
  </si>
  <si>
    <t>夕食</t>
    <rPh sb="0" eb="2">
      <t>ユウショク</t>
    </rPh>
    <phoneticPr fontId="1"/>
  </si>
  <si>
    <t>サービス提供の対価は、消費税（８％）込みの価格です。</t>
    <rPh sb="4" eb="6">
      <t>テイキョウ</t>
    </rPh>
    <rPh sb="7" eb="9">
      <t>タイカ</t>
    </rPh>
    <rPh sb="11" eb="14">
      <t>ショウヒゼイ</t>
    </rPh>
    <rPh sb="18" eb="19">
      <t>コ</t>
    </rPh>
    <rPh sb="21" eb="23">
      <t>カカク</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</si>
  <si>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</si>
  <si>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r>
      <t xml:space="preserve">住　　所
</t>
    </r>
    <r>
      <rPr>
        <sz val="8"/>
        <color indexed="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phoneticPr fontId="1"/>
  </si>
  <si>
    <t>提供日</t>
    <rPh sb="0" eb="2">
      <t>テイキョウ</t>
    </rPh>
    <rPh sb="2" eb="3">
      <t>ニチ</t>
    </rPh>
    <phoneticPr fontId="1"/>
  </si>
  <si>
    <t>血圧等の測定</t>
    <rPh sb="0" eb="2">
      <t>ケツアツ</t>
    </rPh>
    <rPh sb="2" eb="3">
      <t>トウ</t>
    </rPh>
    <rPh sb="4" eb="6">
      <t>ソクテイ</t>
    </rPh>
    <phoneticPr fontId="1"/>
  </si>
  <si>
    <t>通院等の付き添い</t>
    <rPh sb="0" eb="2">
      <t>ツウイン</t>
    </rPh>
    <rPh sb="2" eb="3">
      <t>トウ</t>
    </rPh>
    <rPh sb="4" eb="5">
      <t>ツ</t>
    </rPh>
    <rPh sb="6" eb="7">
      <t>ソ</t>
    </rPh>
    <phoneticPr fontId="1"/>
  </si>
  <si>
    <t>専門機関の紹介（医療機関等）</t>
    <rPh sb="0" eb="2">
      <t>センモン</t>
    </rPh>
    <rPh sb="2" eb="4">
      <t>キカン</t>
    </rPh>
    <rPh sb="5" eb="7">
      <t>ショウカイ</t>
    </rPh>
    <rPh sb="8" eb="10">
      <t>イリョウ</t>
    </rPh>
    <rPh sb="10" eb="12">
      <t>キカン</t>
    </rPh>
    <rPh sb="12" eb="13">
      <t>トウ</t>
    </rPh>
    <phoneticPr fontId="1"/>
  </si>
  <si>
    <t>金銭等の管理、郵便物、宅配便の荷受受付、面会者への対応、外出通院等の付添い代行サービス</t>
    <rPh sb="0" eb="2">
      <t>キンセン</t>
    </rPh>
    <rPh sb="2" eb="3">
      <t>トウ</t>
    </rPh>
    <rPh sb="4" eb="6">
      <t>カンリ</t>
    </rPh>
    <rPh sb="7" eb="10">
      <t>ユウビンブツ</t>
    </rPh>
    <rPh sb="11" eb="14">
      <t>タクハイビン</t>
    </rPh>
    <rPh sb="15" eb="17">
      <t>ニウケ</t>
    </rPh>
    <rPh sb="17" eb="19">
      <t>ウケツケ</t>
    </rPh>
    <rPh sb="20" eb="23">
      <t>メンカイシャ</t>
    </rPh>
    <rPh sb="25" eb="27">
      <t>タイオウ</t>
    </rPh>
    <rPh sb="28" eb="30">
      <t>ガイシュツ</t>
    </rPh>
    <rPh sb="30" eb="32">
      <t>ツウイン</t>
    </rPh>
    <rPh sb="32" eb="33">
      <t>トウ</t>
    </rPh>
    <rPh sb="34" eb="36">
      <t>ツキソ</t>
    </rPh>
    <rPh sb="37" eb="39">
      <t>ダイコウ</t>
    </rPh>
    <phoneticPr fontId="1"/>
  </si>
  <si>
    <r>
      <t>提供の対価(</t>
    </r>
    <r>
      <rPr>
        <sz val="8"/>
        <rFont val="ＭＳ Ｐ明朝"/>
        <family val="1"/>
        <charset val="128"/>
      </rPr>
      <t>概算月額・税込)</t>
    </r>
    <rPh sb="0" eb="2">
      <t>テイキョウ</t>
    </rPh>
    <rPh sb="3" eb="5">
      <t>タイカ</t>
    </rPh>
    <rPh sb="6" eb="8">
      <t>ガイサン</t>
    </rPh>
    <rPh sb="8" eb="9">
      <t>ゲツ</t>
    </rPh>
    <rPh sb="9" eb="10">
      <t>ガク</t>
    </rPh>
    <rPh sb="11" eb="13">
      <t>ゼイコ</t>
    </rPh>
    <phoneticPr fontId="1"/>
  </si>
  <si>
    <t>実務者研修・准看護師</t>
    <rPh sb="0" eb="3">
      <t>ジツムシャ</t>
    </rPh>
    <rPh sb="3" eb="5">
      <t>ケンシュウ</t>
    </rPh>
    <rPh sb="6" eb="7">
      <t>ジュン</t>
    </rPh>
    <rPh sb="7" eb="10">
      <t>カンゴシ</t>
    </rPh>
    <phoneticPr fontId="1"/>
  </si>
  <si>
    <t>103、208、214、215、216、309、315、316、317</t>
    <phoneticPr fontId="22"/>
  </si>
  <si>
    <t>201、202、301、302、303</t>
    <phoneticPr fontId="22"/>
  </si>
  <si>
    <t>101、102、104～108、203～207、209～213、304～308、310～314</t>
    <phoneticPr fontId="22"/>
  </si>
  <si>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8" eb="30">
      <t>シテイ</t>
    </rPh>
    <rPh sb="31" eb="33">
      <t>ウム</t>
    </rPh>
    <phoneticPr fontId="1"/>
  </si>
  <si>
    <t>なし</t>
    <phoneticPr fontId="1"/>
  </si>
  <si>
    <t>あり</t>
    <phoneticPr fontId="1"/>
  </si>
  <si>
    <t>特定施設入居者生活介護費で、実施するサービス（利用者一部負担※１）</t>
    <rPh sb="0" eb="2">
      <t>トクテイ</t>
    </rPh>
    <rPh sb="2" eb="4">
      <t>シセツ</t>
    </rPh>
    <rPh sb="4" eb="6">
      <t>ニュウキョ</t>
    </rPh>
    <rPh sb="6" eb="7">
      <t>モノ</t>
    </rPh>
    <rPh sb="7" eb="9">
      <t>セイカツ</t>
    </rPh>
    <rPh sb="9" eb="12">
      <t>カイゴヒ</t>
    </rPh>
    <rPh sb="14" eb="16">
      <t>ジッシ</t>
    </rPh>
    <rPh sb="23" eb="26">
      <t>リヨウシャ</t>
    </rPh>
    <rPh sb="26" eb="28">
      <t>イチブ</t>
    </rPh>
    <rPh sb="28" eb="30">
      <t>フタン</t>
    </rPh>
    <phoneticPr fontId="1"/>
  </si>
  <si>
    <t>個別の利用料で、実施するサービス</t>
    <rPh sb="0" eb="2">
      <t>コベツ</t>
    </rPh>
    <rPh sb="3" eb="6">
      <t>リヨウリョウ</t>
    </rPh>
    <rPh sb="8" eb="10">
      <t>ジッシ</t>
    </rPh>
    <phoneticPr fontId="1"/>
  </si>
  <si>
    <t>備　　　　考</t>
    <rPh sb="0" eb="1">
      <t>ソナエ</t>
    </rPh>
    <rPh sb="5" eb="6">
      <t>コウ</t>
    </rPh>
    <phoneticPr fontId="1"/>
  </si>
  <si>
    <t>（利用者が全額負担）</t>
    <rPh sb="1" eb="4">
      <t>リヨウシャ</t>
    </rPh>
    <rPh sb="5" eb="7">
      <t>ゼンガク</t>
    </rPh>
    <rPh sb="7" eb="9">
      <t>フタン</t>
    </rPh>
    <phoneticPr fontId="1"/>
  </si>
  <si>
    <t>包含※２</t>
    <rPh sb="0" eb="2">
      <t>ホウガン</t>
    </rPh>
    <phoneticPr fontId="1"/>
  </si>
  <si>
    <t>都度※２</t>
    <rPh sb="0" eb="2">
      <t>ツド</t>
    </rPh>
    <phoneticPr fontId="1"/>
  </si>
  <si>
    <t>料金※３</t>
    <rPh sb="0" eb="2">
      <t>リョウキン</t>
    </rPh>
    <phoneticPr fontId="1"/>
  </si>
  <si>
    <t>介護サービス</t>
  </si>
  <si>
    <t>排せつ介助・おむつ交換</t>
    <phoneticPr fontId="1"/>
  </si>
  <si>
    <t>○</t>
    <phoneticPr fontId="1"/>
  </si>
  <si>
    <t>失禁等の緊急時のみ対応。</t>
    <phoneticPr fontId="1"/>
  </si>
  <si>
    <t>おむつ代</t>
    <phoneticPr fontId="1"/>
  </si>
  <si>
    <t>内容による（実費）</t>
    <phoneticPr fontId="1"/>
  </si>
  <si>
    <t>入浴（一般浴） 介助・清拭</t>
    <phoneticPr fontId="1"/>
  </si>
  <si>
    <t>特浴介助</t>
    <phoneticPr fontId="1"/>
  </si>
  <si>
    <t xml:space="preserve">身辺介助（移動・着替え等） </t>
    <phoneticPr fontId="1"/>
  </si>
  <si>
    <t>機能訓練</t>
    <phoneticPr fontId="1"/>
  </si>
  <si>
    <t xml:space="preserve">通院介助 </t>
    <phoneticPr fontId="1"/>
  </si>
  <si>
    <t>生活サービス</t>
  </si>
  <si>
    <t>精神的肉体的疾患等があり、止むを得ない場合</t>
    <rPh sb="0" eb="3">
      <t>セイシンテキ</t>
    </rPh>
    <rPh sb="3" eb="6">
      <t>ニクタイテキ</t>
    </rPh>
    <rPh sb="6" eb="8">
      <t>シッカン</t>
    </rPh>
    <rPh sb="8" eb="9">
      <t>トウ</t>
    </rPh>
    <rPh sb="13" eb="14">
      <t>ヤ</t>
    </rPh>
    <rPh sb="16" eb="17">
      <t>エ</t>
    </rPh>
    <rPh sb="19" eb="21">
      <t>バアイ</t>
    </rPh>
    <phoneticPr fontId="1"/>
  </si>
  <si>
    <t>入居者の嗜好に応じた特別な食事</t>
    <phoneticPr fontId="1"/>
  </si>
  <si>
    <t>なし</t>
    <phoneticPr fontId="1"/>
  </si>
  <si>
    <t>あり</t>
    <phoneticPr fontId="1"/>
  </si>
  <si>
    <t>おやつ</t>
    <phoneticPr fontId="1"/>
  </si>
  <si>
    <t>○</t>
    <phoneticPr fontId="1"/>
  </si>
  <si>
    <t>持ち込みのおやつの配膳と場所の提供。</t>
    <phoneticPr fontId="1"/>
  </si>
  <si>
    <t>理美容師による理美容サービス</t>
    <phoneticPr fontId="1"/>
  </si>
  <si>
    <t>内容による。（メニュー表あり）</t>
    <phoneticPr fontId="1"/>
  </si>
  <si>
    <t xml:space="preserve">買い物代行 </t>
    <phoneticPr fontId="1"/>
  </si>
  <si>
    <t>役所手続代行</t>
    <phoneticPr fontId="1"/>
  </si>
  <si>
    <t>身寄りのない方等、特別な場合に対応可。</t>
    <phoneticPr fontId="1"/>
  </si>
  <si>
    <t>金銭・貯金管理</t>
    <phoneticPr fontId="1"/>
  </si>
  <si>
    <t>健康管理サービス</t>
  </si>
  <si>
    <t>定期健康診断</t>
    <phoneticPr fontId="1"/>
  </si>
  <si>
    <t>健康相談</t>
    <phoneticPr fontId="1"/>
  </si>
  <si>
    <t>体調不良時はクリニックと連携し見守りの強化。</t>
    <phoneticPr fontId="1"/>
  </si>
  <si>
    <t>生活指導・栄養指導</t>
    <phoneticPr fontId="1"/>
  </si>
  <si>
    <t>食事量の確認</t>
    <phoneticPr fontId="1"/>
  </si>
  <si>
    <t>服薬支援</t>
    <phoneticPr fontId="1"/>
  </si>
  <si>
    <t>配薬のみ</t>
    <phoneticPr fontId="1"/>
  </si>
  <si>
    <t xml:space="preserve">生活リズムの記録（排便・睡眠等） </t>
    <phoneticPr fontId="1"/>
  </si>
  <si>
    <t>夜間の巡回あり。２１時、０時、３時、６時</t>
    <rPh sb="0" eb="2">
      <t>ヤカン</t>
    </rPh>
    <rPh sb="3" eb="5">
      <t>ジュンカイ</t>
    </rPh>
    <rPh sb="10" eb="11">
      <t>ジ</t>
    </rPh>
    <rPh sb="13" eb="14">
      <t>ジ</t>
    </rPh>
    <rPh sb="16" eb="17">
      <t>ジ</t>
    </rPh>
    <rPh sb="19" eb="20">
      <t>ジ</t>
    </rPh>
    <phoneticPr fontId="1"/>
  </si>
  <si>
    <t>入退院時・入院中のサービス</t>
  </si>
  <si>
    <t>移送サービス</t>
    <phoneticPr fontId="1"/>
  </si>
  <si>
    <t>なし</t>
    <phoneticPr fontId="1"/>
  </si>
  <si>
    <t>あり</t>
    <phoneticPr fontId="1"/>
  </si>
  <si>
    <t xml:space="preserve">入退院時の同行 </t>
    <phoneticPr fontId="1"/>
  </si>
  <si>
    <t>入院中の洗濯物交換・買い物</t>
    <phoneticPr fontId="1"/>
  </si>
  <si>
    <t>入院中の見舞い訪問</t>
    <phoneticPr fontId="1"/>
  </si>
  <si>
    <t>病院と連携し、特別な事情があれば対応可。</t>
    <phoneticPr fontId="1"/>
  </si>
  <si>
    <t>※１：利用者の所得等に応じて負担割合が変わる（１割又は２割の利用者負担）。</t>
    <rPh sb="3" eb="6">
      <t>リヨウシャ</t>
    </rPh>
    <rPh sb="7" eb="10">
      <t>ショトクトウ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</si>
  <si>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9">
      <t>ゲツガク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</si>
  <si>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※３：都度払いの場合、１回当たりの金額など、単位を明確にして記入する。</t>
    <rPh sb="3" eb="5">
      <t>ツド</t>
    </rPh>
    <rPh sb="5" eb="6">
      <t>バラ</t>
    </rPh>
    <rPh sb="8" eb="10">
      <t>バアイ</t>
    </rPh>
    <rPh sb="12" eb="13">
      <t>カイ</t>
    </rPh>
    <rPh sb="13" eb="14">
      <t>ア</t>
    </rPh>
    <rPh sb="17" eb="19">
      <t>キンガク</t>
    </rPh>
    <rPh sb="22" eb="24">
      <t>タンイ</t>
    </rPh>
    <rPh sb="25" eb="27">
      <t>メイカク</t>
    </rPh>
    <rPh sb="30" eb="32">
      <t>キニュウ</t>
    </rPh>
    <phoneticPr fontId="1"/>
  </si>
  <si>
    <t>居室清掃</t>
    <phoneticPr fontId="1"/>
  </si>
  <si>
    <t>なし</t>
    <phoneticPr fontId="1"/>
  </si>
  <si>
    <t>あり</t>
    <phoneticPr fontId="1"/>
  </si>
  <si>
    <t>川端　伸一</t>
    <rPh sb="0" eb="2">
      <t>カワバタ</t>
    </rPh>
    <rPh sb="3" eb="5">
      <t>シンイチ</t>
    </rPh>
    <phoneticPr fontId="33"/>
  </si>
  <si>
    <t>あおぞらクリニック</t>
    <phoneticPr fontId="33"/>
  </si>
  <si>
    <t>月２回の訪問診療、往診</t>
    <rPh sb="0" eb="1">
      <t>ツキ</t>
    </rPh>
    <rPh sb="2" eb="3">
      <t>カイ</t>
    </rPh>
    <rPh sb="4" eb="6">
      <t>ホウモン</t>
    </rPh>
    <rPh sb="6" eb="8">
      <t>シンリョウ</t>
    </rPh>
    <rPh sb="9" eb="11">
      <t>オウシン</t>
    </rPh>
    <phoneticPr fontId="33"/>
  </si>
  <si>
    <t>青木中央クリニック</t>
    <rPh sb="0" eb="2">
      <t>アオキ</t>
    </rPh>
    <rPh sb="2" eb="4">
      <t>チュウオウ</t>
    </rPh>
    <phoneticPr fontId="33"/>
  </si>
  <si>
    <t>埼玉県川口市柳崎３－７－２４</t>
    <rPh sb="0" eb="3">
      <t>サイタマケン</t>
    </rPh>
    <rPh sb="3" eb="6">
      <t>カワグチシ</t>
    </rPh>
    <rPh sb="6" eb="7">
      <t>ヤナギ</t>
    </rPh>
    <rPh sb="7" eb="8">
      <t>サキ</t>
    </rPh>
    <phoneticPr fontId="33"/>
  </si>
  <si>
    <t>埼玉県さいたま市大宮区宮町３－１－６　明秀ビル２０６号室</t>
    <rPh sb="0" eb="3">
      <t>サイタマケン</t>
    </rPh>
    <rPh sb="7" eb="8">
      <t>シ</t>
    </rPh>
    <rPh sb="8" eb="11">
      <t>オオミヤク</t>
    </rPh>
    <rPh sb="11" eb="12">
      <t>ミヤ</t>
    </rPh>
    <rPh sb="12" eb="13">
      <t>マチ</t>
    </rPh>
    <rPh sb="19" eb="20">
      <t>メイ</t>
    </rPh>
    <rPh sb="20" eb="21">
      <t>シュウ</t>
    </rPh>
    <rPh sb="26" eb="28">
      <t>ゴウシツ</t>
    </rPh>
    <phoneticPr fontId="33"/>
  </si>
  <si>
    <t>1日</t>
    <rPh sb="1" eb="2">
      <t>ヒ</t>
    </rPh>
    <phoneticPr fontId="33"/>
  </si>
  <si>
    <t>長期入院のため</t>
    <rPh sb="0" eb="2">
      <t>チョウキ</t>
    </rPh>
    <rPh sb="2" eb="4">
      <t>ニュウイン</t>
    </rPh>
    <phoneticPr fontId="33"/>
  </si>
  <si>
    <t>介護福祉士</t>
    <rPh sb="0" eb="2">
      <t>カイゴ</t>
    </rPh>
    <rPh sb="2" eb="4">
      <t>フクシ</t>
    </rPh>
    <rPh sb="4" eb="5">
      <t>シ</t>
    </rPh>
    <phoneticPr fontId="33"/>
  </si>
  <si>
    <t>リネン交換</t>
    <phoneticPr fontId="1"/>
  </si>
  <si>
    <t>日常の洗濯</t>
    <phoneticPr fontId="1"/>
  </si>
  <si>
    <t>居室配膳・下膳</t>
    <phoneticPr fontId="1"/>
  </si>
  <si>
    <t>○</t>
    <phoneticPr fontId="1"/>
  </si>
  <si>
    <t>(郵便番号）</t>
    <rPh sb="1" eb="3">
      <t>ユウビン</t>
    </rPh>
    <rPh sb="3" eb="5">
      <t>バンゴウ</t>
    </rPh>
    <phoneticPr fontId="1"/>
  </si>
  <si>
    <t>2400円/h</t>
    <rPh sb="4" eb="5">
      <t>エン</t>
    </rPh>
    <phoneticPr fontId="1"/>
  </si>
  <si>
    <t>2400円/h</t>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</si>
  <si>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</si>
  <si>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別添２</t>
    <rPh sb="0" eb="2">
      <t>ベッテン</t>
    </rPh>
    <phoneticPr fontId="1"/>
  </si>
  <si>
    <t>別添１</t>
    <rPh sb="0" eb="2">
      <t>ベッテン</t>
    </rPh>
    <phoneticPr fontId="1"/>
  </si>
  <si>
    <t>サービスの種類</t>
    <rPh sb="5" eb="7">
      <t>シュルイ</t>
    </rPh>
    <phoneticPr fontId="1"/>
  </si>
  <si>
    <t>提供形態</t>
    <rPh sb="0" eb="2">
      <t>テイキョウ</t>
    </rPh>
    <rPh sb="2" eb="4">
      <t>ケイタイ</t>
    </rPh>
    <phoneticPr fontId="1"/>
  </si>
  <si>
    <t>■</t>
    <phoneticPr fontId="1"/>
  </si>
  <si>
    <t>□</t>
    <phoneticPr fontId="1"/>
  </si>
  <si>
    <t>委託</t>
    <rPh sb="0" eb="2">
      <t>イタク</t>
    </rPh>
    <phoneticPr fontId="1"/>
  </si>
  <si>
    <t>円</t>
    <rPh sb="0" eb="1">
      <t>エン</t>
    </rPh>
    <phoneticPr fontId="1"/>
  </si>
  <si>
    <t>健康の維持増進</t>
    <rPh sb="0" eb="2">
      <t>ケンコウ</t>
    </rPh>
    <rPh sb="3" eb="5">
      <t>イジ</t>
    </rPh>
    <rPh sb="5" eb="7">
      <t>ゾウシン</t>
    </rPh>
    <phoneticPr fontId="1"/>
  </si>
  <si>
    <t>その他</t>
    <rPh sb="2" eb="3">
      <t>タ</t>
    </rPh>
    <phoneticPr fontId="1"/>
  </si>
  <si>
    <t>状況把握・生活相談</t>
    <rPh sb="0" eb="2">
      <t>ジョウキョウ</t>
    </rPh>
    <rPh sb="2" eb="4">
      <t>ハアク</t>
    </rPh>
    <rPh sb="5" eb="7">
      <t>セイカツ</t>
    </rPh>
    <rPh sb="7" eb="9">
      <t>ソウダン</t>
    </rPh>
    <phoneticPr fontId="1"/>
  </si>
  <si>
    <t>8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1"/>
  </si>
  <si>
    <t>9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</si>
  <si>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10　苦情・事故等に関する体制</t>
    <rPh sb="3" eb="5">
      <t>クジョウ</t>
    </rPh>
    <rPh sb="6" eb="8">
      <t>ジコ</t>
    </rPh>
    <rPh sb="8" eb="9">
      <t>トウ</t>
    </rPh>
    <rPh sb="10" eb="11">
      <t>カン</t>
    </rPh>
    <rPh sb="13" eb="15">
      <t>タイセイ</t>
    </rPh>
    <phoneticPr fontId="33"/>
  </si>
  <si>
    <t>窓口の名称</t>
    <rPh sb="0" eb="2">
      <t>マドグチ</t>
    </rPh>
    <rPh sb="3" eb="5">
      <t>メイショウ</t>
    </rPh>
    <phoneticPr fontId="33"/>
  </si>
  <si>
    <t>電話番号</t>
    <rPh sb="0" eb="2">
      <t>デンワ</t>
    </rPh>
    <rPh sb="2" eb="4">
      <t>バンゴウ</t>
    </rPh>
    <phoneticPr fontId="33"/>
  </si>
  <si>
    <t>定休日</t>
    <rPh sb="0" eb="3">
      <t>テイキュウビ</t>
    </rPh>
    <phoneticPr fontId="33"/>
  </si>
  <si>
    <t>平日</t>
    <rPh sb="0" eb="2">
      <t>ヘイジツ</t>
    </rPh>
    <phoneticPr fontId="33"/>
  </si>
  <si>
    <t>土曜</t>
    <rPh sb="0" eb="2">
      <t>ドヨウ</t>
    </rPh>
    <phoneticPr fontId="33"/>
  </si>
  <si>
    <t>日曜・祝日</t>
    <rPh sb="0" eb="2">
      <t>ニチヨウ</t>
    </rPh>
    <rPh sb="3" eb="5">
      <t>シュクジツ</t>
    </rPh>
    <phoneticPr fontId="33"/>
  </si>
  <si>
    <t>対応している　　時間</t>
    <rPh sb="0" eb="2">
      <t>タイオウ</t>
    </rPh>
    <rPh sb="8" eb="10">
      <t>ジカン</t>
    </rPh>
    <phoneticPr fontId="33"/>
  </si>
  <si>
    <t>　　施設管理者</t>
    <rPh sb="2" eb="4">
      <t>シセツ</t>
    </rPh>
    <rPh sb="4" eb="7">
      <t>カンリシャ</t>
    </rPh>
    <phoneticPr fontId="1"/>
  </si>
  <si>
    <t xml:space="preserve">（郵便番号） </t>
    <rPh sb="1" eb="3">
      <t>ユウビン</t>
    </rPh>
    <rPh sb="3" eb="5">
      <t>バンゴウ</t>
    </rPh>
    <phoneticPr fontId="1"/>
  </si>
  <si>
    <t>540-0024</t>
    <phoneticPr fontId="33"/>
  </si>
  <si>
    <t xml:space="preserve">(郵便番号） </t>
    <rPh sb="1" eb="3">
      <t>ユウビン</t>
    </rPh>
    <rPh sb="3" eb="5">
      <t>バンゴウ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</si>
  <si>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33"/>
  </si>
  <si>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33"/>
  </si>
  <si>
    <t>事故対応及びその予防のための指針</t>
    <rPh sb="0" eb="2">
      <t>ジコ</t>
    </rPh>
    <rPh sb="2" eb="4">
      <t>タイオウ</t>
    </rPh>
    <rPh sb="4" eb="5">
      <t>オヨ</t>
    </rPh>
    <rPh sb="8" eb="10">
      <t>ヨボウ</t>
    </rPh>
    <rPh sb="14" eb="16">
      <t>シシン</t>
    </rPh>
    <phoneticPr fontId="33"/>
  </si>
  <si>
    <t>あり</t>
    <phoneticPr fontId="33"/>
  </si>
  <si>
    <t>なし</t>
    <phoneticPr fontId="33"/>
  </si>
  <si>
    <t>　　　8/13～8/15、12/30～1/3</t>
    <phoneticPr fontId="33"/>
  </si>
  <si>
    <t>―</t>
    <phoneticPr fontId="33"/>
  </si>
  <si>
    <t>9：00～18：00</t>
    <phoneticPr fontId="33"/>
  </si>
  <si>
    <t>構　　造</t>
    <rPh sb="0" eb="1">
      <t>カマエ</t>
    </rPh>
    <rPh sb="3" eb="4">
      <t>ツク</t>
    </rPh>
    <phoneticPr fontId="1"/>
  </si>
  <si>
    <t>木造</t>
    <rPh sb="0" eb="2">
      <t>モクゾウ</t>
    </rPh>
    <phoneticPr fontId="1"/>
  </si>
  <si>
    <t>非木造</t>
    <rPh sb="0" eb="3">
      <t>ヒモクゾウ</t>
    </rPh>
    <phoneticPr fontId="1"/>
  </si>
  <si>
    <t>階建</t>
    <rPh sb="0" eb="2">
      <t>カイダ</t>
    </rPh>
    <phoneticPr fontId="1"/>
  </si>
  <si>
    <t>階　　数</t>
    <rPh sb="0" eb="1">
      <t>カイ</t>
    </rPh>
    <rPh sb="3" eb="4">
      <t>スウ</t>
    </rPh>
    <phoneticPr fontId="1"/>
  </si>
  <si>
    <t>全体</t>
    <rPh sb="0" eb="2">
      <t>ゼンタイ</t>
    </rPh>
    <phoneticPr fontId="1"/>
  </si>
  <si>
    <t>１．サービス付き高齢者向け住宅の名称及び所在地</t>
    <phoneticPr fontId="1"/>
  </si>
  <si>
    <t>更新</t>
    <phoneticPr fontId="1"/>
  </si>
  <si>
    <t>従前の登録番号</t>
    <phoneticPr fontId="1"/>
  </si>
  <si>
    <t>ふりがな</t>
    <phoneticPr fontId="1"/>
  </si>
  <si>
    <t>1.所有権</t>
    <phoneticPr fontId="1"/>
  </si>
  <si>
    <t>2.地上権・賃借権・使用貸借による権利</t>
    <phoneticPr fontId="1"/>
  </si>
  <si>
    <t>期間（平成○年）</t>
    <rPh sb="3" eb="5">
      <t>ヘイセイ</t>
    </rPh>
    <rPh sb="6" eb="7">
      <t>ネン</t>
    </rPh>
    <phoneticPr fontId="1"/>
  </si>
  <si>
    <t>期間（○月）</t>
    <rPh sb="0" eb="2">
      <t>キカン</t>
    </rPh>
    <rPh sb="4" eb="5">
      <t>ガツ</t>
    </rPh>
    <phoneticPr fontId="1"/>
  </si>
  <si>
    <t>期間（○日）から</t>
    <rPh sb="0" eb="2">
      <t>キカン</t>
    </rPh>
    <rPh sb="4" eb="5">
      <t>ニチ</t>
    </rPh>
    <phoneticPr fontId="1"/>
  </si>
  <si>
    <t>期間（○日）まで</t>
    <rPh sb="0" eb="2">
      <t>キカン</t>
    </rPh>
    <rPh sb="4" eb="5">
      <t>ニチ</t>
    </rPh>
    <phoneticPr fontId="1"/>
  </si>
  <si>
    <t>③－１　施設管理者の資格</t>
    <rPh sb="4" eb="6">
      <t>シセツ</t>
    </rPh>
    <rPh sb="6" eb="9">
      <t>カンリシャ</t>
    </rPh>
    <rPh sb="10" eb="12">
      <t>シカク</t>
    </rPh>
    <phoneticPr fontId="1"/>
  </si>
  <si>
    <t>2.賃借権・使用貸借による権利</t>
  </si>
  <si>
    <t>２．サービス付き高齢者向け住宅提供事業を行う者</t>
  </si>
  <si>
    <t>法人・個人の別</t>
    <phoneticPr fontId="1"/>
  </si>
  <si>
    <t>ふりがな</t>
    <phoneticPr fontId="1"/>
  </si>
  <si>
    <t>郵便番号</t>
    <phoneticPr fontId="1"/>
  </si>
  <si>
    <t>法定代理人
（未成年の個人である場合）</t>
    <rPh sb="0" eb="2">
      <t>ホウテイ</t>
    </rPh>
    <rPh sb="2" eb="5">
      <t>ダイリニン</t>
    </rPh>
    <rPh sb="7" eb="10">
      <t>ミセイネン</t>
    </rPh>
    <rPh sb="11" eb="13">
      <t>コジン</t>
    </rPh>
    <rPh sb="16" eb="18">
      <t>バアイ</t>
    </rPh>
    <phoneticPr fontId="1"/>
  </si>
  <si>
    <t>氏名（ふりがな）</t>
    <rPh sb="0" eb="2">
      <t>シメイ</t>
    </rPh>
    <phoneticPr fontId="1"/>
  </si>
  <si>
    <t>住所（郵便番号）</t>
    <rPh sb="0" eb="2">
      <t>ジュウショ</t>
    </rPh>
    <phoneticPr fontId="1"/>
  </si>
  <si>
    <t>住所（電話番号）</t>
    <rPh sb="0" eb="2">
      <t>ジュウショ</t>
    </rPh>
    <rPh sb="3" eb="5">
      <t>デンワ</t>
    </rPh>
    <rPh sb="5" eb="7">
      <t>バンゴウ</t>
    </rPh>
    <phoneticPr fontId="1"/>
  </si>
  <si>
    <t>３．サービス付き高齢者向け住宅の管理を行う事務所</t>
  </si>
  <si>
    <t>指定を受けている</t>
    <phoneticPr fontId="1"/>
  </si>
  <si>
    <t>事業所の番号</t>
    <phoneticPr fontId="1"/>
  </si>
  <si>
    <t>指定を受ける予定はない</t>
    <phoneticPr fontId="1"/>
  </si>
  <si>
    <t>４．サービス付き高齢者向け住宅の戸数、規模及び構造等</t>
  </si>
  <si>
    <t>登録申請対象戸数</t>
    <phoneticPr fontId="1"/>
  </si>
  <si>
    <t>住宅の規模（専用面積）</t>
    <rPh sb="0" eb="2">
      <t>ジュウタク</t>
    </rPh>
    <rPh sb="3" eb="5">
      <t>キボ</t>
    </rPh>
    <rPh sb="6" eb="8">
      <t>センヨウ</t>
    </rPh>
    <rPh sb="8" eb="10">
      <t>メンセキ</t>
    </rPh>
    <phoneticPr fontId="1"/>
  </si>
  <si>
    <t>あり</t>
    <phoneticPr fontId="1"/>
  </si>
  <si>
    <t>なし</t>
    <phoneticPr fontId="1"/>
  </si>
  <si>
    <t>一部住戸</t>
    <phoneticPr fontId="1"/>
  </si>
  <si>
    <t>５．サービス付き高齢者向け住宅の入居契約、入居者資格及び入居開始時期（居住の用に供する前である場合）</t>
  </si>
  <si>
    <t>入居契約の別</t>
  </si>
  <si>
    <t>賃貸借契約</t>
  </si>
  <si>
    <t>利用権契約</t>
    <phoneticPr fontId="1"/>
  </si>
  <si>
    <t>入居契約に関する内容は別添</t>
    <phoneticPr fontId="1"/>
  </si>
  <si>
    <t>入居者の資格</t>
  </si>
  <si>
    <t>自ら居住するために本住宅を必要とする高齢者又は当該高齢者と同居する配偶者</t>
    <phoneticPr fontId="1"/>
  </si>
  <si>
    <t>上記以外の者</t>
    <phoneticPr fontId="1"/>
  </si>
  <si>
    <t>月</t>
    <phoneticPr fontId="1"/>
  </si>
  <si>
    <t>６．サービス付き高齢者向け住宅において提供される高齢者生活支援サービス及び入居者から受領する金銭</t>
  </si>
  <si>
    <t>状況把握生活相談</t>
    <rPh sb="0" eb="2">
      <t>ジョウキョウ</t>
    </rPh>
    <rPh sb="2" eb="4">
      <t>ハアク</t>
    </rPh>
    <phoneticPr fontId="1"/>
  </si>
  <si>
    <t>委託</t>
    <phoneticPr fontId="1"/>
  </si>
  <si>
    <t>（最低）</t>
    <phoneticPr fontId="1"/>
  </si>
  <si>
    <t>前払金※の有無</t>
    <rPh sb="0" eb="3">
      <t>マエバライキン</t>
    </rPh>
    <rPh sb="5" eb="7">
      <t>ウム</t>
    </rPh>
    <phoneticPr fontId="1"/>
  </si>
  <si>
    <t>あり</t>
    <phoneticPr fontId="1"/>
  </si>
  <si>
    <t>なし</t>
    <phoneticPr fontId="1"/>
  </si>
  <si>
    <t>サービスの対価</t>
    <rPh sb="5" eb="7">
      <t>タイカ</t>
    </rPh>
    <phoneticPr fontId="1"/>
  </si>
  <si>
    <t>銀行等の連帯保証</t>
    <phoneticPr fontId="1"/>
  </si>
  <si>
    <t>信託会社等による元本補てん又は信託</t>
    <phoneticPr fontId="1"/>
  </si>
  <si>
    <t>保険事業者による保証保険</t>
    <phoneticPr fontId="1"/>
  </si>
  <si>
    <t>その他</t>
    <phoneticPr fontId="1"/>
  </si>
  <si>
    <t>その他（内容）</t>
    <rPh sb="4" eb="6">
      <t>ナイヨウ</t>
    </rPh>
    <phoneticPr fontId="1"/>
  </si>
  <si>
    <t>あり（内容）</t>
    <rPh sb="3" eb="5">
      <t>ナイヨウ</t>
    </rPh>
    <phoneticPr fontId="1"/>
  </si>
  <si>
    <t>７．サービス付き高齢者向け住宅の管理の方法等</t>
  </si>
  <si>
    <t>管理業務の委託先</t>
    <rPh sb="0" eb="2">
      <t>カンリ</t>
    </rPh>
    <rPh sb="2" eb="4">
      <t>ギョウム</t>
    </rPh>
    <rPh sb="5" eb="8">
      <t>イタクサキ</t>
    </rPh>
    <phoneticPr fontId="1"/>
  </si>
  <si>
    <t>記入年月日</t>
    <rPh sb="0" eb="2">
      <t>キニュウ</t>
    </rPh>
    <rPh sb="2" eb="5">
      <t>ネンガッピ</t>
    </rPh>
    <phoneticPr fontId="33"/>
  </si>
  <si>
    <t>記入者名</t>
    <rPh sb="0" eb="2">
      <t>キニュウ</t>
    </rPh>
    <rPh sb="2" eb="3">
      <t>シャ</t>
    </rPh>
    <rPh sb="3" eb="4">
      <t>メイ</t>
    </rPh>
    <phoneticPr fontId="33"/>
  </si>
  <si>
    <t>所属・職名</t>
    <rPh sb="0" eb="2">
      <t>ショゾク</t>
    </rPh>
    <rPh sb="3" eb="5">
      <t>ショクメイ</t>
    </rPh>
    <phoneticPr fontId="33"/>
  </si>
  <si>
    <t>介護事業部</t>
    <rPh sb="0" eb="2">
      <t>カイゴ</t>
    </rPh>
    <rPh sb="2" eb="4">
      <t>ジギョウ</t>
    </rPh>
    <rPh sb="4" eb="5">
      <t>ブ</t>
    </rPh>
    <phoneticPr fontId="33"/>
  </si>
  <si>
    <t>氏　　名
（法人にあっては
代表者氏名）</t>
    <rPh sb="0" eb="1">
      <t>シ</t>
    </rPh>
    <rPh sb="3" eb="4">
      <t>メイ</t>
    </rPh>
    <phoneticPr fontId="1"/>
  </si>
  <si>
    <t>計画策定の有無（あり）</t>
    <rPh sb="0" eb="2">
      <t>ケイカク</t>
    </rPh>
    <rPh sb="2" eb="4">
      <t>サクテイ</t>
    </rPh>
    <rPh sb="5" eb="7">
      <t>ウム</t>
    </rPh>
    <phoneticPr fontId="1"/>
  </si>
  <si>
    <t>計画策定の有無（なし）</t>
    <rPh sb="0" eb="2">
      <t>ケイカク</t>
    </rPh>
    <rPh sb="2" eb="4">
      <t>サクテイ</t>
    </rPh>
    <rPh sb="5" eb="7">
      <t>ウム</t>
    </rPh>
    <phoneticPr fontId="1"/>
  </si>
  <si>
    <t>８．サービス付き高齢者向け住宅と併設される高齢者居宅生活支援事業を行う施設　（該当する場合のみ）</t>
  </si>
  <si>
    <t>提供されるサービス①</t>
    <rPh sb="0" eb="2">
      <t>テイキョウ</t>
    </rPh>
    <phoneticPr fontId="1"/>
  </si>
  <si>
    <t>同一の建築物内</t>
    <phoneticPr fontId="1"/>
  </si>
  <si>
    <t>同一の敷地内</t>
    <phoneticPr fontId="1"/>
  </si>
  <si>
    <t>提供されるサービス②</t>
    <rPh sb="0" eb="2">
      <t>テイキョウ</t>
    </rPh>
    <phoneticPr fontId="1"/>
  </si>
  <si>
    <t>提供されるサービス③</t>
    <rPh sb="0" eb="2">
      <t>テイキョウ</t>
    </rPh>
    <phoneticPr fontId="1"/>
  </si>
  <si>
    <t>提供されるサービス④</t>
    <rPh sb="0" eb="2">
      <t>テイキョウ</t>
    </rPh>
    <phoneticPr fontId="1"/>
  </si>
  <si>
    <t>９．高齢者居宅生活支援事業を行う者との連携及び協力（該当する場合のみ）</t>
  </si>
  <si>
    <t>サービス</t>
    <phoneticPr fontId="1"/>
  </si>
  <si>
    <t>１．状況把握及び生活相談サービスの内容</t>
    <phoneticPr fontId="1"/>
  </si>
  <si>
    <t>委託する場合の委託先</t>
    <phoneticPr fontId="1"/>
  </si>
  <si>
    <t>郵便番号</t>
    <rPh sb="0" eb="4">
      <t>ユウビンバンゴウ</t>
    </rPh>
    <phoneticPr fontId="1"/>
  </si>
  <si>
    <t>電話番号</t>
    <phoneticPr fontId="1"/>
  </si>
  <si>
    <t>常駐する場所</t>
    <phoneticPr fontId="1"/>
  </si>
  <si>
    <t>サービスを提供するために常駐する者</t>
    <phoneticPr fontId="1"/>
  </si>
  <si>
    <t>提供方法</t>
    <phoneticPr fontId="1"/>
  </si>
  <si>
    <t>365日対応</t>
    <phoneticPr fontId="1"/>
  </si>
  <si>
    <t>次の期間は緊急通報サービスによる</t>
    <phoneticPr fontId="1"/>
  </si>
  <si>
    <t>２４時間常駐</t>
    <phoneticPr fontId="1"/>
  </si>
  <si>
    <t>夜間は緊急通報サービスによる（下の日中体制の時間以外の時間帯）</t>
    <phoneticPr fontId="1"/>
  </si>
  <si>
    <t>午前</t>
    <phoneticPr fontId="1"/>
  </si>
  <si>
    <t>午後</t>
    <phoneticPr fontId="1"/>
  </si>
  <si>
    <t>人員</t>
    <phoneticPr fontId="1"/>
  </si>
  <si>
    <t>夜間</t>
    <phoneticPr fontId="1"/>
  </si>
  <si>
    <t>緊急通報サービスの内容</t>
    <phoneticPr fontId="1"/>
  </si>
  <si>
    <t>通報方法</t>
    <phoneticPr fontId="1"/>
  </si>
  <si>
    <t>通報先</t>
    <phoneticPr fontId="1"/>
  </si>
  <si>
    <t>はーべすととだ</t>
    <phoneticPr fontId="33"/>
  </si>
  <si>
    <t>ハーベスト戸田</t>
    <rPh sb="5" eb="7">
      <t>トダ</t>
    </rPh>
    <phoneticPr fontId="33"/>
  </si>
  <si>
    <t>埼玉県戸田市美女木４丁目１３番地の２</t>
    <rPh sb="0" eb="3">
      <t>サイタマケン</t>
    </rPh>
    <rPh sb="3" eb="6">
      <t>トダシ</t>
    </rPh>
    <rPh sb="6" eb="8">
      <t>ビジョ</t>
    </rPh>
    <rPh sb="8" eb="9">
      <t>キ</t>
    </rPh>
    <rPh sb="10" eb="12">
      <t>チョウメ</t>
    </rPh>
    <rPh sb="14" eb="16">
      <t>バンチ</t>
    </rPh>
    <phoneticPr fontId="33"/>
  </si>
  <si>
    <t>ＪＲ埼京</t>
    <rPh sb="2" eb="4">
      <t>サキキョウ</t>
    </rPh>
    <phoneticPr fontId="33"/>
  </si>
  <si>
    <t>北戸田</t>
    <rPh sb="0" eb="1">
      <t>キタ</t>
    </rPh>
    <rPh sb="1" eb="3">
      <t>トダ</t>
    </rPh>
    <phoneticPr fontId="33"/>
  </si>
  <si>
    <t>降車後5</t>
    <rPh sb="0" eb="2">
      <t>コウシャ</t>
    </rPh>
    <rPh sb="2" eb="3">
      <t>ゴ</t>
    </rPh>
    <phoneticPr fontId="33"/>
  </si>
  <si>
    <t>バスで17分</t>
    <rPh sb="5" eb="6">
      <t>フン</t>
    </rPh>
    <phoneticPr fontId="33"/>
  </si>
  <si>
    <t>6</t>
    <phoneticPr fontId="33"/>
  </si>
  <si>
    <t>5</t>
    <phoneticPr fontId="33"/>
  </si>
  <si>
    <t>6</t>
    <phoneticPr fontId="33"/>
  </si>
  <si>
    <t>41</t>
    <phoneticPr fontId="33"/>
  </si>
  <si>
    <t>4</t>
    <phoneticPr fontId="33"/>
  </si>
  <si>
    <t>30</t>
    <phoneticPr fontId="33"/>
  </si>
  <si>
    <t>048-421-1616</t>
    <phoneticPr fontId="33"/>
  </si>
  <si>
    <t>株式会社　川商アドバンス</t>
    <rPh sb="0" eb="4">
      <t>カブシキガイシャ</t>
    </rPh>
    <rPh sb="5" eb="7">
      <t>カワショウ</t>
    </rPh>
    <phoneticPr fontId="33"/>
  </si>
  <si>
    <t>訪問介護ハーベスト戸田</t>
    <rPh sb="0" eb="2">
      <t>ホウモン</t>
    </rPh>
    <rPh sb="2" eb="4">
      <t>カイゴ</t>
    </rPh>
    <rPh sb="9" eb="11">
      <t>トダ</t>
    </rPh>
    <phoneticPr fontId="33"/>
  </si>
  <si>
    <t>1171901372</t>
    <phoneticPr fontId="33"/>
  </si>
  <si>
    <t>高齢者の居住の安定の確保に関する基本的な方針（平成２１年厚生労働省・国土交通省公示第１号）及び埼玉県高齢者居住安定確保計画に沿って、適切に運営いたします。</t>
    <rPh sb="0" eb="3">
      <t>コウレイシャ</t>
    </rPh>
    <rPh sb="4" eb="6">
      <t>キョジュウ</t>
    </rPh>
    <rPh sb="7" eb="9">
      <t>アンテイ</t>
    </rPh>
    <rPh sb="10" eb="12">
      <t>カクホ</t>
    </rPh>
    <rPh sb="13" eb="14">
      <t>カン</t>
    </rPh>
    <rPh sb="16" eb="19">
      <t>キホンテキ</t>
    </rPh>
    <rPh sb="20" eb="22">
      <t>ホウシン</t>
    </rPh>
    <rPh sb="23" eb="25">
      <t>ヘイセイ</t>
    </rPh>
    <rPh sb="27" eb="28">
      <t>ネン</t>
    </rPh>
    <rPh sb="28" eb="30">
      <t>コウセイ</t>
    </rPh>
    <rPh sb="30" eb="32">
      <t>ロウドウ</t>
    </rPh>
    <rPh sb="32" eb="33">
      <t>ショウ</t>
    </rPh>
    <rPh sb="34" eb="36">
      <t>コクド</t>
    </rPh>
    <rPh sb="36" eb="38">
      <t>コウツウ</t>
    </rPh>
    <rPh sb="38" eb="39">
      <t>ショウ</t>
    </rPh>
    <rPh sb="39" eb="41">
      <t>コウジ</t>
    </rPh>
    <rPh sb="41" eb="42">
      <t>ダイ</t>
    </rPh>
    <rPh sb="43" eb="44">
      <t>ゴウ</t>
    </rPh>
    <rPh sb="45" eb="46">
      <t>オヨ</t>
    </rPh>
    <rPh sb="47" eb="50">
      <t>サイタマケン</t>
    </rPh>
    <rPh sb="50" eb="53">
      <t>コウレイシャ</t>
    </rPh>
    <rPh sb="53" eb="55">
      <t>キョジュウ</t>
    </rPh>
    <rPh sb="55" eb="57">
      <t>アンテイ</t>
    </rPh>
    <rPh sb="57" eb="59">
      <t>カクホ</t>
    </rPh>
    <rPh sb="59" eb="61">
      <t>ケイカク</t>
    </rPh>
    <rPh sb="62" eb="63">
      <t>ソ</t>
    </rPh>
    <rPh sb="66" eb="68">
      <t>テキセツ</t>
    </rPh>
    <rPh sb="69" eb="71">
      <t>ウンエイ</t>
    </rPh>
    <phoneticPr fontId="33"/>
  </si>
  <si>
    <t>×</t>
    <phoneticPr fontId="22"/>
  </si>
  <si>
    <t>脱衣室内ﾄｲﾚ</t>
    <rPh sb="0" eb="3">
      <t>ダツイシツ</t>
    </rPh>
    <rPh sb="3" eb="4">
      <t>ナイ</t>
    </rPh>
    <phoneticPr fontId="22"/>
  </si>
  <si>
    <t>共用ﾄｲﾚ</t>
    <rPh sb="0" eb="2">
      <t>キョウヨウ</t>
    </rPh>
    <phoneticPr fontId="22"/>
  </si>
  <si>
    <t>１階1ヶ所</t>
    <rPh sb="1" eb="2">
      <t>カイ</t>
    </rPh>
    <rPh sb="4" eb="5">
      <t>ショ</t>
    </rPh>
    <phoneticPr fontId="22"/>
  </si>
  <si>
    <t>ｷｯﾁﾝｺｰﾅｰ有り</t>
    <rPh sb="8" eb="9">
      <t>ア</t>
    </rPh>
    <phoneticPr fontId="22"/>
  </si>
  <si>
    <t>浴槽数5槽
内機械浴槽1槽</t>
    <rPh sb="0" eb="2">
      <t>ヨクソウ</t>
    </rPh>
    <rPh sb="2" eb="3">
      <t>スウ</t>
    </rPh>
    <rPh sb="4" eb="5">
      <t>ソウ</t>
    </rPh>
    <rPh sb="6" eb="7">
      <t>ウチ</t>
    </rPh>
    <rPh sb="7" eb="9">
      <t>キカイ</t>
    </rPh>
    <rPh sb="9" eb="11">
      <t>ヨクソウ</t>
    </rPh>
    <rPh sb="12" eb="13">
      <t>ソウ</t>
    </rPh>
    <phoneticPr fontId="22"/>
  </si>
  <si>
    <t>2階は個浴</t>
    <rPh sb="1" eb="2">
      <t>カイ</t>
    </rPh>
    <rPh sb="3" eb="4">
      <t>コ</t>
    </rPh>
    <rPh sb="4" eb="5">
      <t>ヨク</t>
    </rPh>
    <phoneticPr fontId="22"/>
  </si>
  <si>
    <t>介護福祉士</t>
    <rPh sb="0" eb="2">
      <t>カイゴ</t>
    </rPh>
    <rPh sb="2" eb="4">
      <t>フクシ</t>
    </rPh>
    <rPh sb="4" eb="5">
      <t>シ</t>
    </rPh>
    <phoneticPr fontId="1"/>
  </si>
  <si>
    <t>初任者研修</t>
    <rPh sb="0" eb="3">
      <t>ショニンシャ</t>
    </rPh>
    <rPh sb="3" eb="5">
      <t>ケンシュウ</t>
    </rPh>
    <phoneticPr fontId="1"/>
  </si>
  <si>
    <t>■</t>
    <phoneticPr fontId="1"/>
  </si>
  <si>
    <t>通院等の付添いの場合、１時間当たり2,592円（消費税８％込み）が別途かかります。</t>
    <rPh sb="0" eb="2">
      <t>ツウイン</t>
    </rPh>
    <rPh sb="2" eb="3">
      <t>トウ</t>
    </rPh>
    <rPh sb="4" eb="6">
      <t>ツキソ</t>
    </rPh>
    <rPh sb="8" eb="10">
      <t>バアイ</t>
    </rPh>
    <rPh sb="12" eb="14">
      <t>ジカン</t>
    </rPh>
    <rPh sb="14" eb="15">
      <t>ア</t>
    </rPh>
    <rPh sb="22" eb="23">
      <t>エン</t>
    </rPh>
    <rPh sb="24" eb="27">
      <t>ショウヒゼイ</t>
    </rPh>
    <rPh sb="29" eb="30">
      <t>コ</t>
    </rPh>
    <rPh sb="33" eb="35">
      <t>ベット</t>
    </rPh>
    <phoneticPr fontId="1"/>
  </si>
  <si>
    <t>希望があれば、金銭管理を行います。（無償）
外出等の付添いの場合、１時間当たり2,592円（消費税８％込み）が別途かかります。</t>
    <rPh sb="0" eb="2">
      <t>キボウ</t>
    </rPh>
    <rPh sb="7" eb="9">
      <t>キンセン</t>
    </rPh>
    <rPh sb="9" eb="11">
      <t>カンリ</t>
    </rPh>
    <rPh sb="12" eb="13">
      <t>オコナ</t>
    </rPh>
    <rPh sb="18" eb="20">
      <t>ムショウ</t>
    </rPh>
    <rPh sb="22" eb="24">
      <t>ガイシュツ</t>
    </rPh>
    <rPh sb="24" eb="25">
      <t>トウ</t>
    </rPh>
    <rPh sb="26" eb="28">
      <t>ツキソ</t>
    </rPh>
    <rPh sb="30" eb="32">
      <t>バアイ</t>
    </rPh>
    <rPh sb="34" eb="36">
      <t>ジカン</t>
    </rPh>
    <rPh sb="36" eb="37">
      <t>ア</t>
    </rPh>
    <rPh sb="44" eb="45">
      <t>エン</t>
    </rPh>
    <rPh sb="46" eb="49">
      <t>ショウヒゼイ</t>
    </rPh>
    <rPh sb="51" eb="52">
      <t>コ</t>
    </rPh>
    <rPh sb="55" eb="57">
      <t>ベット</t>
    </rPh>
    <phoneticPr fontId="1"/>
  </si>
  <si>
    <t>戸田市美女木4丁目13番地の2</t>
    <rPh sb="0" eb="3">
      <t>トダシ</t>
    </rPh>
    <rPh sb="3" eb="5">
      <t>ビジョ</t>
    </rPh>
    <rPh sb="5" eb="6">
      <t>キ</t>
    </rPh>
    <rPh sb="7" eb="9">
      <t>チョウメ</t>
    </rPh>
    <rPh sb="11" eb="13">
      <t>バンチ</t>
    </rPh>
    <phoneticPr fontId="33"/>
  </si>
  <si>
    <t>通報先から住宅までの到着予定時間</t>
    <phoneticPr fontId="1"/>
  </si>
  <si>
    <t>サービス提供の対価（概算額）</t>
    <phoneticPr fontId="1"/>
  </si>
  <si>
    <t>月額</t>
    <phoneticPr fontId="1"/>
  </si>
  <si>
    <t>前払金</t>
    <phoneticPr fontId="1"/>
  </si>
  <si>
    <t>前払金の算定方法</t>
    <phoneticPr fontId="1"/>
  </si>
  <si>
    <t>２．食事の提供サービスの内容（該当する場合のみ）</t>
    <phoneticPr fontId="1"/>
  </si>
  <si>
    <t>委託する場合の委託先</t>
    <phoneticPr fontId="1"/>
  </si>
  <si>
    <t>ふりがな</t>
    <phoneticPr fontId="1"/>
  </si>
  <si>
    <t>食事提供を行う場所</t>
    <phoneticPr fontId="1"/>
  </si>
  <si>
    <t>食堂</t>
    <phoneticPr fontId="1"/>
  </si>
  <si>
    <t>各住戸</t>
    <phoneticPr fontId="1"/>
  </si>
  <si>
    <t>その他</t>
    <phoneticPr fontId="1"/>
  </si>
  <si>
    <t>次の期間を除く</t>
    <phoneticPr fontId="1"/>
  </si>
  <si>
    <t>３食</t>
    <phoneticPr fontId="1"/>
  </si>
  <si>
    <t>入居者が選択</t>
    <phoneticPr fontId="1"/>
  </si>
  <si>
    <t>次の食事は提供しない</t>
    <phoneticPr fontId="1"/>
  </si>
  <si>
    <t>厨房で調理</t>
    <phoneticPr fontId="1"/>
  </si>
  <si>
    <t>配食サービスを利用</t>
    <phoneticPr fontId="1"/>
  </si>
  <si>
    <t>内訳</t>
    <phoneticPr fontId="1"/>
  </si>
  <si>
    <t>朝食</t>
    <phoneticPr fontId="1"/>
  </si>
  <si>
    <t>昼食</t>
    <phoneticPr fontId="1"/>
  </si>
  <si>
    <t>夕食</t>
    <phoneticPr fontId="1"/>
  </si>
  <si>
    <t>前払金の算定方法</t>
  </si>
  <si>
    <t>３．入浴、排せつ、食事等の介護サービスの内容（該当する場合のみ）</t>
    <phoneticPr fontId="1"/>
  </si>
  <si>
    <t>入浴介助</t>
    <phoneticPr fontId="1"/>
  </si>
  <si>
    <t>地震、津波などの天災、戦争、暴動等や、入居者様の故意によるものを除いて、速やかに損害を賠償します。</t>
    <rPh sb="0" eb="2">
      <t>ジシン</t>
    </rPh>
    <rPh sb="3" eb="5">
      <t>ツナミ</t>
    </rPh>
    <rPh sb="8" eb="10">
      <t>テンサイ</t>
    </rPh>
    <rPh sb="11" eb="13">
      <t>センソウ</t>
    </rPh>
    <rPh sb="14" eb="16">
      <t>ボウドウ</t>
    </rPh>
    <rPh sb="16" eb="17">
      <t>トウ</t>
    </rPh>
    <rPh sb="19" eb="22">
      <t>ニュウキョシャ</t>
    </rPh>
    <rPh sb="22" eb="23">
      <t>サマ</t>
    </rPh>
    <rPh sb="24" eb="26">
      <t>コイ</t>
    </rPh>
    <rPh sb="32" eb="33">
      <t>ノゾ</t>
    </rPh>
    <rPh sb="36" eb="37">
      <t>スミ</t>
    </rPh>
    <rPh sb="40" eb="42">
      <t>ソンガイ</t>
    </rPh>
    <rPh sb="43" eb="45">
      <t>バイショウ</t>
    </rPh>
    <phoneticPr fontId="33"/>
  </si>
  <si>
    <t>社内マニュアルに準ずる。</t>
    <rPh sb="0" eb="2">
      <t>シャナイ</t>
    </rPh>
    <rPh sb="8" eb="9">
      <t>ジュン</t>
    </rPh>
    <phoneticPr fontId="33"/>
  </si>
  <si>
    <t>(内容)</t>
    <rPh sb="1" eb="3">
      <t>ナイヨウ</t>
    </rPh>
    <phoneticPr fontId="33"/>
  </si>
  <si>
    <t>2016.4　kawasho</t>
    <phoneticPr fontId="33"/>
  </si>
  <si>
    <t>排せつ介助</t>
    <phoneticPr fontId="1"/>
  </si>
  <si>
    <t>食事介助</t>
    <phoneticPr fontId="1"/>
  </si>
  <si>
    <t>４．調理、洗濯、清掃等の家事サービスの内容（該当する場合のみ）</t>
    <phoneticPr fontId="1"/>
  </si>
  <si>
    <t>次の期間を除く</t>
    <rPh sb="0" eb="1">
      <t>ツギ</t>
    </rPh>
    <rPh sb="2" eb="4">
      <t>キカン</t>
    </rPh>
    <rPh sb="5" eb="6">
      <t>ノゾ</t>
    </rPh>
    <phoneticPr fontId="1"/>
  </si>
  <si>
    <t>５．健康管理サービスの内容（該当する場合のみ）</t>
    <phoneticPr fontId="1"/>
  </si>
  <si>
    <t>血圧等の測定</t>
    <rPh sb="0" eb="3">
      <t>ケツアツナド</t>
    </rPh>
    <rPh sb="4" eb="6">
      <t>ソクテイ</t>
    </rPh>
    <phoneticPr fontId="1"/>
  </si>
  <si>
    <t>通院等の付き添い</t>
    <phoneticPr fontId="1"/>
  </si>
  <si>
    <t>６．その他のサービスの内容（該当する場合のみ）</t>
    <phoneticPr fontId="1"/>
  </si>
  <si>
    <t>全住戸</t>
    <phoneticPr fontId="24"/>
  </si>
  <si>
    <t>提供の対価</t>
    <rPh sb="0" eb="2">
      <t>テイキョウ</t>
    </rPh>
    <rPh sb="3" eb="5">
      <t>タイカ</t>
    </rPh>
    <phoneticPr fontId="24"/>
  </si>
  <si>
    <t>家賃の○カ月分</t>
    <rPh sb="0" eb="2">
      <t>ヤチン</t>
    </rPh>
    <rPh sb="5" eb="6">
      <t>ゲツ</t>
    </rPh>
    <rPh sb="6" eb="7">
      <t>ブン</t>
    </rPh>
    <phoneticPr fontId="24"/>
  </si>
  <si>
    <t>全部</t>
    <phoneticPr fontId="24"/>
  </si>
  <si>
    <t>全部</t>
    <phoneticPr fontId="24"/>
  </si>
  <si>
    <t>自ら管理</t>
    <phoneticPr fontId="24"/>
  </si>
  <si>
    <t>管理業務を委託</t>
    <phoneticPr fontId="24"/>
  </si>
  <si>
    <t>サービス付き高齢者向け住宅提供事業者が自ら提供する</t>
    <phoneticPr fontId="24"/>
  </si>
  <si>
    <t>委託する</t>
    <phoneticPr fontId="24"/>
  </si>
  <si>
    <t>住　　所
（法人にあっては本業務に係る事業所）</t>
    <rPh sb="0" eb="1">
      <t>ジュウ</t>
    </rPh>
    <rPh sb="3" eb="4">
      <t>ショ</t>
    </rPh>
    <phoneticPr fontId="1"/>
  </si>
  <si>
    <t>施設の名称</t>
    <rPh sb="0" eb="2">
      <t>シセツ</t>
    </rPh>
    <rPh sb="3" eb="5">
      <t>メイショウ</t>
    </rPh>
    <phoneticPr fontId="1"/>
  </si>
  <si>
    <t>基準に適合している</t>
    <rPh sb="0" eb="2">
      <t>キジュン</t>
    </rPh>
    <rPh sb="3" eb="5">
      <t>テキゴウ</t>
    </rPh>
    <phoneticPr fontId="1"/>
  </si>
  <si>
    <t>住所</t>
    <rPh sb="0" eb="2">
      <t>ジュウショ</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</si>
  <si>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</si>
  <si>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住棟番号</t>
    <rPh sb="0" eb="2">
      <t>ジュウトウ</t>
    </rPh>
    <rPh sb="2" eb="4">
      <t>バンゴウ</t>
    </rPh>
    <phoneticPr fontId="1"/>
  </si>
  <si>
    <t>住戸番号</t>
    <rPh sb="0" eb="2">
      <t>ジュウコ</t>
    </rPh>
    <rPh sb="2" eb="4">
      <t>バンゴウ</t>
    </rPh>
    <phoneticPr fontId="1"/>
  </si>
  <si>
    <t>住戸数</t>
    <rPh sb="0" eb="2">
      <t>ジュウコ</t>
    </rPh>
    <rPh sb="2" eb="3">
      <t>スウ</t>
    </rPh>
    <phoneticPr fontId="1"/>
  </si>
  <si>
    <t>完備</t>
    <rPh sb="0" eb="2">
      <t>カンビ</t>
    </rPh>
    <phoneticPr fontId="1"/>
  </si>
  <si>
    <t>便所</t>
    <rPh sb="0" eb="2">
      <t>ベンジョ</t>
    </rPh>
    <phoneticPr fontId="1"/>
  </si>
  <si>
    <t>洗面</t>
    <rPh sb="0" eb="2">
      <t>センメン</t>
    </rPh>
    <phoneticPr fontId="1"/>
  </si>
  <si>
    <t>浴室</t>
    <rPh sb="0" eb="2">
      <t>ヨクシツ</t>
    </rPh>
    <phoneticPr fontId="1"/>
  </si>
  <si>
    <t>台所</t>
    <rPh sb="0" eb="2">
      <t>ダイドコロ</t>
    </rPh>
    <phoneticPr fontId="1"/>
  </si>
  <si>
    <t>収納</t>
    <rPh sb="0" eb="2">
      <t>シュウノウ</t>
    </rPh>
    <phoneticPr fontId="1"/>
  </si>
  <si>
    <t>※入居者が生活保護法の被保護者である場合には、協議の上、家賃・共益費・敷金の額を、同法に抵触しない範囲で減額することがあります。</t>
    <rPh sb="1" eb="4">
      <t>ニュウキョシャ</t>
    </rPh>
    <rPh sb="5" eb="7">
      <t>セイカツ</t>
    </rPh>
    <rPh sb="7" eb="10">
      <t>ホゴホウ</t>
    </rPh>
    <rPh sb="11" eb="15">
      <t>ヒホゴシャ</t>
    </rPh>
    <rPh sb="18" eb="20">
      <t>バアイ</t>
    </rPh>
    <rPh sb="23" eb="25">
      <t>キョウギ</t>
    </rPh>
    <rPh sb="26" eb="27">
      <t>ウエ</t>
    </rPh>
    <rPh sb="28" eb="30">
      <t>ヤチン</t>
    </rPh>
    <rPh sb="31" eb="34">
      <t>キョウエキヒ</t>
    </rPh>
    <rPh sb="35" eb="37">
      <t>シキキン</t>
    </rPh>
    <rPh sb="38" eb="39">
      <t>ガク</t>
    </rPh>
    <rPh sb="41" eb="43">
      <t>ドウホウ</t>
    </rPh>
    <rPh sb="44" eb="46">
      <t>テイショク</t>
    </rPh>
    <rPh sb="49" eb="51">
      <t>ハンイ</t>
    </rPh>
    <rPh sb="52" eb="54">
      <t>ゲンガク</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</si>
  <si>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</si>
  <si>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</si>
  <si>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</si>
  <si>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</si>
  <si>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</si>
  <si>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26</t>
    <phoneticPr fontId="33"/>
  </si>
  <si>
    <t>1</t>
    <phoneticPr fontId="33"/>
  </si>
  <si>
    <t>56</t>
    <phoneticPr fontId="33"/>
  </si>
  <si>
    <t>31</t>
    <phoneticPr fontId="33"/>
  </si>
  <si>
    <t>かぶしきがいしゃかわしょうあどばんす</t>
    <phoneticPr fontId="33"/>
  </si>
  <si>
    <t>株式会社　川商アドバンス</t>
    <rPh sb="0" eb="4">
      <t>カブシキガイシャ</t>
    </rPh>
    <rPh sb="5" eb="6">
      <t>カワ</t>
    </rPh>
    <rPh sb="6" eb="7">
      <t>ショウ</t>
    </rPh>
    <phoneticPr fontId="33"/>
  </si>
  <si>
    <t>06-6937-2713</t>
    <phoneticPr fontId="33"/>
  </si>
  <si>
    <t>名古屋マルタマフーズへ委託</t>
    <rPh sb="0" eb="3">
      <t>ナゴヤ</t>
    </rPh>
    <rPh sb="11" eb="13">
      <t>イタク</t>
    </rPh>
    <phoneticPr fontId="1"/>
  </si>
  <si>
    <t>取締役</t>
    <rPh sb="0" eb="3">
      <t>トリシマリヤク</t>
    </rPh>
    <phoneticPr fontId="1"/>
  </si>
  <si>
    <t>脱衣室</t>
    <rPh sb="0" eb="3">
      <t>ダツイシツ</t>
    </rPh>
    <phoneticPr fontId="22"/>
  </si>
  <si>
    <t>１階１ヶ所</t>
    <rPh sb="1" eb="2">
      <t>カイ</t>
    </rPh>
    <rPh sb="4" eb="5">
      <t>ショ</t>
    </rPh>
    <phoneticPr fontId="22"/>
  </si>
  <si>
    <t>２階１ヶ所、３階１ヶ所</t>
    <rPh sb="1" eb="2">
      <t>カイ</t>
    </rPh>
    <rPh sb="4" eb="5">
      <t>ショ</t>
    </rPh>
    <rPh sb="7" eb="8">
      <t>カイ</t>
    </rPh>
    <rPh sb="10" eb="11">
      <t>ショ</t>
    </rPh>
    <phoneticPr fontId="22"/>
  </si>
  <si>
    <t>１階１ヶ所、２階１ヶ所</t>
    <rPh sb="1" eb="2">
      <t>カイ</t>
    </rPh>
    <rPh sb="4" eb="5">
      <t>ショ</t>
    </rPh>
    <rPh sb="7" eb="8">
      <t>カイ</t>
    </rPh>
    <rPh sb="10" eb="11">
      <t>ショ</t>
    </rPh>
    <phoneticPr fontId="22"/>
  </si>
  <si>
    <t>なごやまるたまふーずかぶしきがいしゃ</t>
    <phoneticPr fontId="1"/>
  </si>
  <si>
    <t>名古屋マルタマフーズ株式会社</t>
    <rPh sb="0" eb="3">
      <t>ナゴヤ</t>
    </rPh>
    <rPh sb="10" eb="14">
      <t>カブシキガイシャ</t>
    </rPh>
    <phoneticPr fontId="1"/>
  </si>
  <si>
    <t>454-0945</t>
    <phoneticPr fontId="1"/>
  </si>
  <si>
    <t>愛知県名古屋市中川区下之一色町字波花１０８番地</t>
    <rPh sb="0" eb="3">
      <t>アイチケン</t>
    </rPh>
    <rPh sb="3" eb="7">
      <t>ナゴヤシ</t>
    </rPh>
    <rPh sb="7" eb="10">
      <t>ナカガワク</t>
    </rPh>
    <rPh sb="10" eb="11">
      <t>シモ</t>
    </rPh>
    <rPh sb="11" eb="12">
      <t>ノ</t>
    </rPh>
    <rPh sb="12" eb="14">
      <t>イッシキ</t>
    </rPh>
    <rPh sb="14" eb="15">
      <t>チョウ</t>
    </rPh>
    <rPh sb="15" eb="16">
      <t>アザ</t>
    </rPh>
    <rPh sb="16" eb="17">
      <t>ナミ</t>
    </rPh>
    <rPh sb="17" eb="18">
      <t>ハナ</t>
    </rPh>
    <rPh sb="21" eb="23">
      <t>バンチ</t>
    </rPh>
    <phoneticPr fontId="1"/>
  </si>
  <si>
    <t>052-302-1415</t>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</si>
  <si>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</si>
  <si>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２．共同利用設備等</t>
    <rPh sb="2" eb="4">
      <t>キョウドウ</t>
    </rPh>
    <rPh sb="4" eb="6">
      <t>リヨウ</t>
    </rPh>
    <rPh sb="6" eb="8">
      <t>セツビ</t>
    </rPh>
    <rPh sb="8" eb="9">
      <t>トウ</t>
    </rPh>
    <phoneticPr fontId="1"/>
  </si>
  <si>
    <t>整備箇所</t>
    <rPh sb="0" eb="2">
      <t>セイビ</t>
    </rPh>
    <rPh sb="2" eb="4">
      <t>カショ</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</si>
  <si>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</si>
  <si>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</si>
  <si>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</si>
  <si>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t>住宅に関する権原</t>
    <rPh sb="0" eb="2">
      <t>ジュウタク</t>
    </rPh>
    <rPh sb="3" eb="4">
      <t>カン</t>
    </rPh>
    <rPh sb="6" eb="8">
      <t>ケンゲン</t>
    </rPh>
    <phoneticPr fontId="1"/>
  </si>
  <si>
    <t>敷地に関する権原</t>
    <rPh sb="0" eb="2">
      <t>シキチ</t>
    </rPh>
    <rPh sb="3" eb="4">
      <t>カン</t>
    </rPh>
    <rPh sb="6" eb="8">
      <t>ケンゲン</t>
    </rPh>
    <phoneticPr fontId="1"/>
  </si>
  <si>
    <t>□</t>
  </si>
  <si>
    <t>期間</t>
    <rPh sb="0" eb="2">
      <t>キカン</t>
    </rPh>
    <phoneticPr fontId="1"/>
  </si>
  <si>
    <t>年</t>
    <rPh sb="0" eb="1">
      <t>ネン</t>
    </rPh>
    <phoneticPr fontId="1"/>
  </si>
  <si>
    <t>月</t>
    <rPh sb="0" eb="1">
      <t>ゲツ</t>
    </rPh>
    <phoneticPr fontId="1"/>
  </si>
  <si>
    <t>日から</t>
    <rPh sb="0" eb="1">
      <t>ヒ</t>
    </rPh>
    <phoneticPr fontId="1"/>
  </si>
  <si>
    <t>日まで</t>
    <rPh sb="0" eb="1">
      <t>ヒ</t>
    </rPh>
    <phoneticPr fontId="1"/>
  </si>
  <si>
    <t>1.所有権</t>
    <rPh sb="2" eb="5">
      <t>ショユウケン</t>
    </rPh>
    <phoneticPr fontId="1"/>
  </si>
  <si>
    <t>法人・個人の別</t>
    <rPh sb="0" eb="2">
      <t>ホウジン</t>
    </rPh>
    <rPh sb="3" eb="5">
      <t>コジン</t>
    </rPh>
    <rPh sb="6" eb="7">
      <t>ベツ</t>
    </rPh>
    <phoneticPr fontId="1"/>
  </si>
  <si>
    <t>住　　所</t>
    <rPh sb="0" eb="1">
      <t>ジュウ</t>
    </rPh>
    <rPh sb="3" eb="4">
      <t>ショ</t>
    </rPh>
    <phoneticPr fontId="1"/>
  </si>
  <si>
    <t>法人</t>
    <rPh sb="0" eb="2">
      <t>ホウジン</t>
    </rPh>
    <phoneticPr fontId="1"/>
  </si>
  <si>
    <t>個人</t>
    <rPh sb="0" eb="2">
      <t>コジン</t>
    </rPh>
    <phoneticPr fontId="1"/>
  </si>
  <si>
    <t>登録の区分</t>
    <rPh sb="0" eb="2">
      <t>トウロク</t>
    </rPh>
    <rPh sb="3" eb="5">
      <t>クブン</t>
    </rPh>
    <phoneticPr fontId="1"/>
  </si>
  <si>
    <t>新規</t>
    <rPh sb="0" eb="2">
      <t>シンキ</t>
    </rPh>
    <phoneticPr fontId="1"/>
  </si>
  <si>
    <t>（ふりがな）</t>
    <phoneticPr fontId="1"/>
  </si>
  <si>
    <t>商号又は名称</t>
    <rPh sb="0" eb="2">
      <t>ショウゴウ</t>
    </rPh>
    <rPh sb="2" eb="3">
      <t>マタ</t>
    </rPh>
    <rPh sb="4" eb="6">
      <t>メイショウ</t>
    </rPh>
    <phoneticPr fontId="1"/>
  </si>
  <si>
    <t>氏名</t>
    <rPh sb="0" eb="2">
      <t>シメイ</t>
    </rPh>
    <phoneticPr fontId="1"/>
  </si>
  <si>
    <t>電話番号</t>
    <rPh sb="0" eb="2">
      <t>デンワ</t>
    </rPh>
    <rPh sb="2" eb="4">
      <t>バンゴウ</t>
    </rPh>
    <phoneticPr fontId="1"/>
  </si>
  <si>
    <t>住宅の名称</t>
    <rPh sb="0" eb="2">
      <t>ジュウタク</t>
    </rPh>
    <rPh sb="3" eb="5">
      <t>メイショウ</t>
    </rPh>
    <phoneticPr fontId="1"/>
  </si>
  <si>
    <t>所在地</t>
    <rPh sb="0" eb="3">
      <t>ショザイチ</t>
    </rPh>
    <phoneticPr fontId="1"/>
  </si>
  <si>
    <t>（住居表示）</t>
    <rPh sb="1" eb="3">
      <t>ジュウキョ</t>
    </rPh>
    <rPh sb="3" eb="5">
      <t>ヒョウジ</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</si>
  <si>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</si>
  <si>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</si>
  <si>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戸</t>
    <rPh sb="0" eb="1">
      <t>コ</t>
    </rPh>
    <phoneticPr fontId="1"/>
  </si>
  <si>
    <t>氏　　　名</t>
    <rPh sb="0" eb="1">
      <t>シ</t>
    </rPh>
    <rPh sb="4" eb="5">
      <t>メイ</t>
    </rPh>
    <phoneticPr fontId="1"/>
  </si>
  <si>
    <t>役名等</t>
    <rPh sb="0" eb="2">
      <t>ヤクメイ</t>
    </rPh>
    <rPh sb="2" eb="3">
      <t>トウ</t>
    </rPh>
    <phoneticPr fontId="1"/>
  </si>
  <si>
    <t>入居開始時期</t>
    <rPh sb="0" eb="2">
      <t>ニュウキョ</t>
    </rPh>
    <rPh sb="2" eb="4">
      <t>カイシ</t>
    </rPh>
    <rPh sb="4" eb="6">
      <t>ジキ</t>
    </rPh>
    <phoneticPr fontId="1"/>
  </si>
  <si>
    <t>（最大）</t>
    <rPh sb="1" eb="3">
      <t>サイダイ</t>
    </rPh>
    <phoneticPr fontId="1"/>
  </si>
  <si>
    <t>（最小）</t>
    <rPh sb="1" eb="3">
      <t>サイショウ</t>
    </rPh>
    <phoneticPr fontId="1"/>
  </si>
  <si>
    <t>共同利用設備</t>
    <rPh sb="0" eb="2">
      <t>キョウドウ</t>
    </rPh>
    <rPh sb="2" eb="4">
      <t>リヨウ</t>
    </rPh>
    <rPh sb="4" eb="6">
      <t>セツビ</t>
    </rPh>
    <phoneticPr fontId="1"/>
  </si>
  <si>
    <t>加齢対応構造等</t>
    <rPh sb="0" eb="2">
      <t>カレイ</t>
    </rPh>
    <rPh sb="2" eb="4">
      <t>タイオウ</t>
    </rPh>
    <rPh sb="4" eb="6">
      <t>コウゾウ</t>
    </rPh>
    <rPh sb="6" eb="7">
      <t>トウ</t>
    </rPh>
    <phoneticPr fontId="1"/>
  </si>
  <si>
    <t>平成</t>
    <rPh sb="0" eb="2">
      <t>ヘイセイ</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</si>
  <si>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</si>
  <si>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</si>
  <si>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</si>
  <si>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家賃の概算額</t>
    <rPh sb="0" eb="2">
      <t>ヤチン</t>
    </rPh>
    <rPh sb="3" eb="5">
      <t>ガイサン</t>
    </rPh>
    <rPh sb="5" eb="6">
      <t>ガク</t>
    </rPh>
    <phoneticPr fontId="1"/>
  </si>
  <si>
    <t>共益費の概算額</t>
    <rPh sb="0" eb="3">
      <t>キョウエキヒ</t>
    </rPh>
    <rPh sb="4" eb="6">
      <t>ガイサン</t>
    </rPh>
    <rPh sb="6" eb="7">
      <t>ガク</t>
    </rPh>
    <phoneticPr fontId="1"/>
  </si>
  <si>
    <t>敷金の概算額</t>
    <rPh sb="0" eb="2">
      <t>シキキン</t>
    </rPh>
    <rPh sb="3" eb="5">
      <t>ガイサン</t>
    </rPh>
    <rPh sb="5" eb="6">
      <t>ガク</t>
    </rPh>
    <phoneticPr fontId="1"/>
  </si>
  <si>
    <t>円</t>
    <rPh sb="0" eb="1">
      <t>エン</t>
    </rPh>
    <phoneticPr fontId="1"/>
  </si>
  <si>
    <t>約</t>
    <rPh sb="0" eb="1">
      <t>ヤク</t>
    </rPh>
    <phoneticPr fontId="1"/>
  </si>
  <si>
    <t>家賃の</t>
    <rPh sb="0" eb="2">
      <t>ヤチン</t>
    </rPh>
    <phoneticPr fontId="1"/>
  </si>
  <si>
    <t>月分</t>
    <rPh sb="0" eb="2">
      <t>ツキブン</t>
    </rPh>
    <phoneticPr fontId="1"/>
  </si>
  <si>
    <t>一部</t>
    <rPh sb="0" eb="2">
      <t>イチブ</t>
    </rPh>
    <phoneticPr fontId="1"/>
  </si>
  <si>
    <t>　約</t>
    <rPh sb="1" eb="2">
      <t>ヤク</t>
    </rPh>
    <phoneticPr fontId="1"/>
  </si>
  <si>
    <t>（最高）</t>
    <rPh sb="2" eb="3">
      <t>コウ</t>
    </rPh>
    <phoneticPr fontId="1"/>
  </si>
  <si>
    <t>役　　員　　名　　簿</t>
    <rPh sb="0" eb="1">
      <t>ヤク</t>
    </rPh>
    <rPh sb="3" eb="4">
      <t>イン</t>
    </rPh>
    <rPh sb="6" eb="7">
      <t>ナ</t>
    </rPh>
    <rPh sb="9" eb="10">
      <t>ボ</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</si>
  <si>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</si>
  <si>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</si>
  <si>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</si>
  <si>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賃貸借契約</t>
    <rPh sb="0" eb="3">
      <t>チンタイシャク</t>
    </rPh>
    <rPh sb="3" eb="5">
      <t>ケイヤク</t>
    </rPh>
    <phoneticPr fontId="1"/>
  </si>
  <si>
    <t>入居者の資格</t>
    <rPh sb="0" eb="2">
      <t>ニュウキョ</t>
    </rPh>
    <rPh sb="2" eb="3">
      <t>シャ</t>
    </rPh>
    <rPh sb="4" eb="6">
      <t>シカク</t>
    </rPh>
    <phoneticPr fontId="1"/>
  </si>
  <si>
    <t>管理の方式</t>
    <rPh sb="0" eb="2">
      <t>カンリ</t>
    </rPh>
    <rPh sb="3" eb="5">
      <t>ホウシキ</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</si>
  <si>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</si>
  <si>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</si>
  <si>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</si>
  <si>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</si>
  <si>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</si>
  <si>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その他計画的な修繕予定</t>
    <rPh sb="2" eb="3">
      <t>タ</t>
    </rPh>
    <rPh sb="3" eb="6">
      <t>ケイカクテキ</t>
    </rPh>
    <rPh sb="7" eb="9">
      <t>シュウゼン</t>
    </rPh>
    <rPh sb="9" eb="11">
      <t>ヨテイ</t>
    </rPh>
    <phoneticPr fontId="1"/>
  </si>
  <si>
    <t>修繕計画</t>
    <rPh sb="0" eb="2">
      <t>シュウゼン</t>
    </rPh>
    <rPh sb="2" eb="4">
      <t>ケイカク</t>
    </rPh>
    <phoneticPr fontId="1"/>
  </si>
  <si>
    <t>計画策定の有無</t>
    <rPh sb="0" eb="2">
      <t>ケイカク</t>
    </rPh>
    <rPh sb="2" eb="4">
      <t>サクテイ</t>
    </rPh>
    <rPh sb="5" eb="7">
      <t>ウム</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</si>
  <si>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</si>
  <si>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</si>
  <si>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</si>
  <si>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事業所の住所</t>
    <rPh sb="0" eb="3">
      <t>ジギョウショ</t>
    </rPh>
    <rPh sb="4" eb="6">
      <t>ジュウショ</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</si>
  <si>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</si>
  <si>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</si>
  <si>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</si>
  <si>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社会福祉法人の職員</t>
    <rPh sb="0" eb="2">
      <t>シャカイ</t>
    </rPh>
    <rPh sb="2" eb="4">
      <t>フクシ</t>
    </rPh>
    <rPh sb="4" eb="6">
      <t>ホウジン</t>
    </rPh>
    <rPh sb="7" eb="9">
      <t>ショクイン</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</si>
  <si>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</si>
  <si>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</si>
  <si>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</si>
  <si>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日中体制</t>
    <rPh sb="0" eb="2">
      <t>ニッチュウ</t>
    </rPh>
    <rPh sb="2" eb="4">
      <t>タイセイ</t>
    </rPh>
    <phoneticPr fontId="1"/>
  </si>
  <si>
    <t>商号又は
名称</t>
    <rPh sb="0" eb="2">
      <t>ショウゴウ</t>
    </rPh>
    <rPh sb="2" eb="3">
      <t>マタ</t>
    </rPh>
    <rPh sb="5" eb="7">
      <t>メイショウ</t>
    </rPh>
    <phoneticPr fontId="1"/>
  </si>
  <si>
    <t>職種</t>
    <rPh sb="0" eb="2">
      <t>ショクシュ</t>
    </rPh>
    <phoneticPr fontId="1"/>
  </si>
  <si>
    <t>人数</t>
    <rPh sb="0" eb="2">
      <t>ニンズウ</t>
    </rPh>
    <phoneticPr fontId="1"/>
  </si>
  <si>
    <t>資格名称</t>
    <rPh sb="0" eb="2">
      <t>シカク</t>
    </rPh>
    <rPh sb="2" eb="4">
      <t>メイショウ</t>
    </rPh>
    <phoneticPr fontId="1"/>
  </si>
  <si>
    <t>提供時間</t>
    <rPh sb="0" eb="2">
      <t>テイキョウ</t>
    </rPh>
    <rPh sb="2" eb="4">
      <t>ジカン</t>
    </rPh>
    <phoneticPr fontId="1"/>
  </si>
  <si>
    <t>提供日</t>
    <rPh sb="0" eb="2">
      <t>テイキョウ</t>
    </rPh>
    <rPh sb="2" eb="3">
      <t>ビ</t>
    </rPh>
    <phoneticPr fontId="1"/>
  </si>
  <si>
    <t>その他（</t>
    <rPh sb="2" eb="3">
      <t>タ</t>
    </rPh>
    <phoneticPr fontId="1"/>
  </si>
  <si>
    <t>提供しない</t>
    <rPh sb="0" eb="2">
      <t>テイキョウ</t>
    </rPh>
    <phoneticPr fontId="1"/>
  </si>
  <si>
    <t>調理</t>
    <rPh sb="0" eb="2">
      <t>チョウリ</t>
    </rPh>
    <phoneticPr fontId="1"/>
  </si>
  <si>
    <t>調理等</t>
    <rPh sb="0" eb="2">
      <t>チョウリ</t>
    </rPh>
    <rPh sb="2" eb="3">
      <t>トウ</t>
    </rPh>
    <phoneticPr fontId="1"/>
  </si>
  <si>
    <t>洗濯</t>
    <rPh sb="0" eb="2">
      <t>センタク</t>
    </rPh>
    <phoneticPr fontId="1"/>
  </si>
  <si>
    <t>清掃</t>
    <rPh sb="0" eb="2">
      <t>セイソウ</t>
    </rPh>
    <phoneticPr fontId="1"/>
  </si>
  <si>
    <t>定期検診</t>
    <rPh sb="0" eb="2">
      <t>テイキ</t>
    </rPh>
    <rPh sb="2" eb="4">
      <t>ケンシン</t>
    </rPh>
    <phoneticPr fontId="1"/>
  </si>
  <si>
    <t>健康相談</t>
    <rPh sb="0" eb="2">
      <t>ケンコウ</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</si>
  <si>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</si>
  <si>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</si>
  <si>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調理等の家事</t>
    <rPh sb="0" eb="2">
      <t>チョウリ</t>
    </rPh>
    <rPh sb="2" eb="3">
      <t>トウ</t>
    </rPh>
    <rPh sb="4" eb="6">
      <t>カジ</t>
    </rPh>
    <phoneticPr fontId="1"/>
  </si>
  <si>
    <t>健康管理</t>
    <rPh sb="0" eb="2">
      <t>ケンコウ</t>
    </rPh>
    <rPh sb="2" eb="4">
      <t>カンリ</t>
    </rPh>
    <phoneticPr fontId="1"/>
  </si>
  <si>
    <t>自ら</t>
    <rPh sb="0" eb="1">
      <t>ミズカ</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</si>
  <si>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</si>
  <si>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</si>
  <si>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</si>
  <si>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同一建築物内</t>
    <rPh sb="0" eb="2">
      <t>ドウイツ</t>
    </rPh>
    <rPh sb="2" eb="5">
      <t>ケンチクブツ</t>
    </rPh>
    <rPh sb="5" eb="6">
      <t>ナイ</t>
    </rPh>
    <phoneticPr fontId="1"/>
  </si>
  <si>
    <t>同一敷地内</t>
    <rPh sb="0" eb="2">
      <t>ドウイツ</t>
    </rPh>
    <rPh sb="2" eb="5">
      <t>シキチナイ</t>
    </rPh>
    <phoneticPr fontId="1"/>
  </si>
  <si>
    <t>提供されるサービス</t>
    <rPh sb="0" eb="2">
      <t>テイキョウ</t>
    </rPh>
    <phoneticPr fontId="1"/>
  </si>
  <si>
    <t>居宅生活支援事業の名称</t>
    <rPh sb="0" eb="2">
      <t>キョタク</t>
    </rPh>
    <rPh sb="2" eb="4">
      <t>セイカツ</t>
    </rPh>
    <rPh sb="4" eb="6">
      <t>シエン</t>
    </rPh>
    <rPh sb="6" eb="8">
      <t>ジギョウ</t>
    </rPh>
    <rPh sb="9" eb="11">
      <t>メイショウ</t>
    </rPh>
    <phoneticPr fontId="1"/>
  </si>
  <si>
    <t>提供されるサービスの概要</t>
    <rPh sb="0" eb="2">
      <t>テイキョウ</t>
    </rPh>
    <rPh sb="10" eb="12">
      <t>ガイヨウ</t>
    </rPh>
    <phoneticPr fontId="1"/>
  </si>
  <si>
    <t>エレベーターを備えている</t>
    <rPh sb="7" eb="8">
      <t>ソナ</t>
    </rPh>
    <phoneticPr fontId="1"/>
  </si>
  <si>
    <t>事業所の番号</t>
    <rPh sb="0" eb="3">
      <t>ジギョウショ</t>
    </rPh>
    <rPh sb="4" eb="6">
      <t>バンゴウ</t>
    </rPh>
    <phoneticPr fontId="1"/>
  </si>
  <si>
    <t>事業所の場所</t>
    <rPh sb="0" eb="3">
      <t>ジギョウショ</t>
    </rPh>
    <rPh sb="4" eb="6">
      <t>バショ</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</si>
  <si>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</si>
  <si>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</si>
  <si>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内容</t>
    <rPh sb="0" eb="2">
      <t>ナイヨウ</t>
    </rPh>
    <phoneticPr fontId="1"/>
  </si>
  <si>
    <t>連携又は協力の内容</t>
    <rPh sb="0" eb="2">
      <t>レンケイ</t>
    </rPh>
    <rPh sb="2" eb="3">
      <t>マタ</t>
    </rPh>
    <rPh sb="4" eb="6">
      <t>キョウリョク</t>
    </rPh>
    <rPh sb="7" eb="9">
      <t>ナイヨウ</t>
    </rPh>
    <phoneticPr fontId="1"/>
  </si>
  <si>
    <t>特定施設入居者介護事業者</t>
    <rPh sb="0" eb="2">
      <t>トクテイ</t>
    </rPh>
    <rPh sb="2" eb="4">
      <t>シセツ</t>
    </rPh>
    <rPh sb="4" eb="7">
      <t>ニュウキョシャ</t>
    </rPh>
    <rPh sb="7" eb="9">
      <t>カイゴ</t>
    </rPh>
    <rPh sb="9" eb="12">
      <t>ジギョウシャ</t>
    </rPh>
    <phoneticPr fontId="1"/>
  </si>
  <si>
    <t>同一の建築物内</t>
    <rPh sb="0" eb="2">
      <t>ドウイツ</t>
    </rPh>
    <rPh sb="3" eb="6">
      <t>ケンチクブツ</t>
    </rPh>
    <rPh sb="6" eb="7">
      <t>ナイ</t>
    </rPh>
    <phoneticPr fontId="1"/>
  </si>
  <si>
    <t>氏　　名
（法人にあっては代表者氏名）</t>
    <rPh sb="0" eb="1">
      <t>シ</t>
    </rPh>
    <rPh sb="3" eb="4">
      <t>メイ</t>
    </rPh>
    <phoneticPr fontId="1"/>
  </si>
  <si>
    <t>住　　所
（法人にあっては主たる事務所）</t>
    <rPh sb="0" eb="1">
      <t>ジュウ</t>
    </rPh>
    <rPh sb="3" eb="4">
      <t>ショ</t>
    </rPh>
    <rPh sb="6" eb="8">
      <t>ホウジン</t>
    </rPh>
    <rPh sb="13" eb="14">
      <t>シュ</t>
    </rPh>
    <rPh sb="16" eb="19">
      <t>ジムショ</t>
    </rPh>
    <phoneticPr fontId="1"/>
  </si>
  <si>
    <t>その他</t>
    <rPh sb="2" eb="3">
      <t>タ</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</si>
  <si>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</si>
  <si>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1"/>
  </si>
  <si>
    <t>事務所の名称</t>
    <rPh sb="0" eb="2">
      <t>ジム</t>
    </rPh>
    <rPh sb="2" eb="3">
      <t>ジョ</t>
    </rPh>
    <rPh sb="4" eb="6">
      <t>メイショウ</t>
    </rPh>
    <phoneticPr fontId="1"/>
  </si>
  <si>
    <t>事務所の住所</t>
    <rPh sb="0" eb="2">
      <t>ジム</t>
    </rPh>
    <rPh sb="2" eb="3">
      <t>ショ</t>
    </rPh>
    <rPh sb="4" eb="6">
      <t>ジュウショ</t>
    </rPh>
    <phoneticPr fontId="1"/>
  </si>
  <si>
    <r>
      <t>前払金</t>
    </r>
    <r>
      <rPr>
        <sz val="10"/>
        <rFont val="ＭＳ Ｐ明朝"/>
        <family val="1"/>
        <charset val="128"/>
      </rPr>
      <t>※</t>
    </r>
    <r>
      <rPr>
        <sz val="10.5"/>
        <rFont val="ＭＳ Ｐ明朝"/>
        <family val="1"/>
        <charset val="128"/>
      </rPr>
      <t>の有無</t>
    </r>
    <rPh sb="0" eb="3">
      <t>マエバライキン</t>
    </rPh>
    <rPh sb="5" eb="7">
      <t>ウム</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</si>
  <si>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</si>
  <si>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</si>
  <si>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r>
      <t xml:space="preserve">合計床面積
</t>
    </r>
    <r>
      <rPr>
        <sz val="9"/>
        <rFont val="ＭＳ Ｐ明朝"/>
        <family val="1"/>
        <charset val="128"/>
      </rPr>
      <t>（㎡）</t>
    </r>
    <rPh sb="0" eb="2">
      <t>ゴウケイ</t>
    </rPh>
    <rPh sb="2" eb="3">
      <t>ユカ</t>
    </rPh>
    <rPh sb="3" eb="5">
      <t>メンセキ</t>
    </rPh>
    <phoneticPr fontId="1"/>
  </si>
  <si>
    <r>
      <t xml:space="preserve">想定利用戸数
</t>
    </r>
    <r>
      <rPr>
        <sz val="9"/>
        <rFont val="ＭＳ Ｐ明朝"/>
        <family val="1"/>
        <charset val="128"/>
      </rPr>
      <t>（戸）</t>
    </r>
    <rPh sb="0" eb="2">
      <t>ソウテイ</t>
    </rPh>
    <rPh sb="4" eb="6">
      <t>コスウ</t>
    </rPh>
    <rPh sb="8" eb="9">
      <t>コ</t>
    </rPh>
    <phoneticPr fontId="1"/>
  </si>
  <si>
    <t>その他</t>
    <rPh sb="2" eb="3">
      <t>タ</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</si>
  <si>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</si>
  <si>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構造及び設備※</t>
    <rPh sb="0" eb="2">
      <t>コウゾウ</t>
    </rPh>
    <rPh sb="2" eb="3">
      <t>オヨ</t>
    </rPh>
    <rPh sb="4" eb="6">
      <t>セツビ</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</si>
  <si>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</si>
  <si>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</si>
  <si>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</si>
  <si>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返還額の算定方法</t>
    <rPh sb="0" eb="3">
      <t>ヘンカンガク</t>
    </rPh>
    <rPh sb="4" eb="6">
      <t>サンテイ</t>
    </rPh>
    <rPh sb="6" eb="8">
      <t>ホウホウ</t>
    </rPh>
    <phoneticPr fontId="1"/>
  </si>
  <si>
    <t>利用交通手段</t>
    <rPh sb="0" eb="2">
      <t>リヨウ</t>
    </rPh>
    <rPh sb="2" eb="4">
      <t>コウツウ</t>
    </rPh>
    <rPh sb="4" eb="6">
      <t>シュダン</t>
    </rPh>
    <phoneticPr fontId="1"/>
  </si>
  <si>
    <t>1.電車（</t>
    <rPh sb="2" eb="4">
      <t>デンシャ</t>
    </rPh>
    <phoneticPr fontId="1"/>
  </si>
  <si>
    <t>線</t>
    <rPh sb="0" eb="1">
      <t>セン</t>
    </rPh>
    <phoneticPr fontId="1"/>
  </si>
  <si>
    <t>駅から</t>
    <rPh sb="0" eb="1">
      <t>エキ</t>
    </rPh>
    <phoneticPr fontId="1"/>
  </si>
  <si>
    <t>分）</t>
    <rPh sb="0" eb="1">
      <t>フン</t>
    </rPh>
    <phoneticPr fontId="1"/>
  </si>
  <si>
    <t>2.その他（</t>
    <rPh sb="4" eb="5">
      <t>タ</t>
    </rPh>
    <phoneticPr fontId="1"/>
  </si>
  <si>
    <t>登録基準に適合している</t>
    <rPh sb="0" eb="2">
      <t>トウロク</t>
    </rPh>
    <rPh sb="2" eb="4">
      <t>キジュン</t>
    </rPh>
    <rPh sb="5" eb="7">
      <t>テキゴウ</t>
    </rPh>
    <phoneticPr fontId="1"/>
  </si>
  <si>
    <t>日</t>
    <rPh sb="0" eb="1">
      <t>ヒ</t>
    </rPh>
    <phoneticPr fontId="1"/>
  </si>
  <si>
    <t>造</t>
    <rPh sb="0" eb="1">
      <t>ゾウ</t>
    </rPh>
    <phoneticPr fontId="1"/>
  </si>
  <si>
    <t>構　造</t>
    <rPh sb="0" eb="1">
      <t>カマエ</t>
    </rPh>
    <rPh sb="2" eb="3">
      <t>ツク</t>
    </rPh>
    <phoneticPr fontId="1"/>
  </si>
  <si>
    <t>階　数</t>
    <rPh sb="0" eb="1">
      <t>カイ</t>
    </rPh>
    <rPh sb="2" eb="3">
      <t>スウ</t>
    </rPh>
    <phoneticPr fontId="1"/>
  </si>
  <si>
    <t>終身賃貸事業者の事業の認可</t>
    <rPh sb="0" eb="2">
      <t>シュウシン</t>
    </rPh>
    <rPh sb="2" eb="4">
      <t>チンタイ</t>
    </rPh>
    <rPh sb="4" eb="7">
      <t>ジギョウシャ</t>
    </rPh>
    <rPh sb="8" eb="10">
      <t>ジギョウ</t>
    </rPh>
    <rPh sb="11" eb="13">
      <t>ニンカ</t>
    </rPh>
    <phoneticPr fontId="1"/>
  </si>
  <si>
    <t>法第52条の認可を受けている</t>
    <rPh sb="0" eb="1">
      <t>ホウ</t>
    </rPh>
    <rPh sb="1" eb="2">
      <t>ダイ</t>
    </rPh>
    <rPh sb="4" eb="5">
      <t>ジョウ</t>
    </rPh>
    <rPh sb="6" eb="8">
      <t>ニンカ</t>
    </rPh>
    <rPh sb="9" eb="10">
      <t>ウ</t>
    </rPh>
    <phoneticPr fontId="1"/>
  </si>
  <si>
    <t>家賃等の前払金の算定の基礎</t>
    <rPh sb="0" eb="2">
      <t>ヤチン</t>
    </rPh>
    <rPh sb="2" eb="3">
      <t>トウ</t>
    </rPh>
    <rPh sb="4" eb="7">
      <t>マエバライキン</t>
    </rPh>
    <rPh sb="8" eb="10">
      <t>サンテイ</t>
    </rPh>
    <rPh sb="11" eb="13">
      <t>キソ</t>
    </rPh>
    <phoneticPr fontId="1"/>
  </si>
  <si>
    <t xml:space="preserve">居住部分の
規模
</t>
    <rPh sb="0" eb="2">
      <t>キョジュウ</t>
    </rPh>
    <rPh sb="2" eb="4">
      <t>ブブン</t>
    </rPh>
    <rPh sb="6" eb="8">
      <t>キボ</t>
    </rPh>
    <phoneticPr fontId="1"/>
  </si>
  <si>
    <t>銀行による債務の保証</t>
    <rPh sb="0" eb="2">
      <t>ギンコウ</t>
    </rPh>
    <rPh sb="5" eb="7">
      <t>サイム</t>
    </rPh>
    <rPh sb="8" eb="10">
      <t>ホショウ</t>
    </rPh>
    <phoneticPr fontId="1"/>
  </si>
  <si>
    <t>同一の敷地内</t>
    <rPh sb="0" eb="2">
      <t>ドウイツ</t>
    </rPh>
    <rPh sb="3" eb="5">
      <t>シキチ</t>
    </rPh>
    <rPh sb="5" eb="6">
      <t>ナイ</t>
    </rPh>
    <phoneticPr fontId="1"/>
  </si>
  <si>
    <t>竣工の年月</t>
    <rPh sb="0" eb="1">
      <t>シュン</t>
    </rPh>
    <phoneticPr fontId="1"/>
  </si>
  <si>
    <t>施設に関する権原</t>
    <rPh sb="0" eb="2">
      <t>シセツ</t>
    </rPh>
    <rPh sb="3" eb="4">
      <t>カン</t>
    </rPh>
    <rPh sb="6" eb="8">
      <t>ケンゲン</t>
    </rPh>
    <phoneticPr fontId="1"/>
  </si>
  <si>
    <t>隣接する土地</t>
    <rPh sb="0" eb="2">
      <t>リンセツ</t>
    </rPh>
    <rPh sb="4" eb="6">
      <t>トチ</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</si>
  <si>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</si>
  <si>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</si>
  <si>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別添入居契約書のとおり</t>
    <rPh sb="0" eb="2">
      <t>ベッテン</t>
    </rPh>
    <rPh sb="2" eb="4">
      <t>ニュウキョ</t>
    </rPh>
    <rPh sb="4" eb="7">
      <t>ケイヤクショ</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</si>
  <si>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</si>
  <si>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家賃等の前払金の返還額の推移</t>
    <rPh sb="0" eb="2">
      <t>ヤチン</t>
    </rPh>
    <rPh sb="2" eb="3">
      <t>ナド</t>
    </rPh>
    <rPh sb="8" eb="11">
      <t>ヘンカンガク</t>
    </rPh>
    <rPh sb="12" eb="14">
      <t>スイイ</t>
    </rPh>
    <phoneticPr fontId="1"/>
  </si>
  <si>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</si>
  <si>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</si>
  <si>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t>解約条項</t>
    <rPh sb="0" eb="2">
      <t>カイヤク</t>
    </rPh>
    <rPh sb="2" eb="4">
      <t>ジョウコウ</t>
    </rPh>
    <phoneticPr fontId="1"/>
  </si>
  <si>
    <t>解約予告期間</t>
    <rPh sb="0" eb="2">
      <t>カイヤク</t>
    </rPh>
    <rPh sb="2" eb="4">
      <t>ヨコク</t>
    </rPh>
    <rPh sb="4" eb="6">
      <t>キカン</t>
    </rPh>
    <phoneticPr fontId="1"/>
  </si>
  <si>
    <t>入居者からの
解約予告期間</t>
    <rPh sb="0" eb="3">
      <t>ニュウキョシャ</t>
    </rPh>
    <rPh sb="7" eb="9">
      <t>カイヤク</t>
    </rPh>
    <rPh sb="9" eb="11">
      <t>ヨコク</t>
    </rPh>
    <rPh sb="11" eb="13">
      <t>キカン</t>
    </rPh>
    <phoneticPr fontId="1"/>
  </si>
  <si>
    <t>介護度別・年齢別入居者数</t>
    <rPh sb="0" eb="2">
      <t>カイゴ</t>
    </rPh>
    <rPh sb="2" eb="3">
      <t>ド</t>
    </rPh>
    <rPh sb="3" eb="4">
      <t>ベツ</t>
    </rPh>
    <rPh sb="5" eb="7">
      <t>ネンレイ</t>
    </rPh>
    <rPh sb="7" eb="8">
      <t>ベツ</t>
    </rPh>
    <rPh sb="8" eb="11">
      <t>ニュウキョシャ</t>
    </rPh>
    <rPh sb="11" eb="12">
      <t>スウ</t>
    </rPh>
    <phoneticPr fontId="1"/>
  </si>
  <si>
    <t>死亡</t>
    <rPh sb="0" eb="2">
      <t>シボウ</t>
    </rPh>
    <phoneticPr fontId="1"/>
  </si>
  <si>
    <t>要介護５</t>
    <rPh sb="0" eb="3">
      <t>ヨウカイゴ</t>
    </rPh>
    <phoneticPr fontId="1"/>
  </si>
  <si>
    <t>要介護４</t>
    <rPh sb="0" eb="3">
      <t>ヨウカイゴ</t>
    </rPh>
    <phoneticPr fontId="1"/>
  </si>
  <si>
    <t>要介護１</t>
    <rPh sb="0" eb="3">
      <t>ヨウカイゴ</t>
    </rPh>
    <phoneticPr fontId="1"/>
  </si>
  <si>
    <t>要介護２</t>
    <rPh sb="0" eb="3">
      <t>ヨウカイゴ</t>
    </rPh>
    <phoneticPr fontId="1"/>
  </si>
  <si>
    <t>要介護３</t>
    <rPh sb="0" eb="3">
      <t>ヨウカイゴ</t>
    </rPh>
    <phoneticPr fontId="1"/>
  </si>
  <si>
    <t>要支援２</t>
    <rPh sb="0" eb="3">
      <t>ヨウシエン</t>
    </rPh>
    <phoneticPr fontId="1"/>
  </si>
  <si>
    <t>要支援１</t>
    <rPh sb="0" eb="3">
      <t>ヨウシエン</t>
    </rPh>
    <phoneticPr fontId="1"/>
  </si>
  <si>
    <t>自立</t>
    <rPh sb="0" eb="2">
      <t>ジリツ</t>
    </rPh>
    <phoneticPr fontId="1"/>
  </si>
  <si>
    <t>年齢　／介護度</t>
    <rPh sb="0" eb="2">
      <t>ネンレイ</t>
    </rPh>
    <rPh sb="4" eb="6">
      <t>カイゴ</t>
    </rPh>
    <rPh sb="6" eb="7">
      <t>ド</t>
    </rPh>
    <phoneticPr fontId="1"/>
  </si>
  <si>
    <t>65歳未満</t>
    <rPh sb="2" eb="3">
      <t>サイ</t>
    </rPh>
    <rPh sb="3" eb="5">
      <t>ミマン</t>
    </rPh>
    <phoneticPr fontId="1"/>
  </si>
  <si>
    <t>65歳以上75歳未満</t>
    <rPh sb="2" eb="5">
      <t>サイイジョウ</t>
    </rPh>
    <rPh sb="7" eb="8">
      <t>サイ</t>
    </rPh>
    <rPh sb="8" eb="10">
      <t>ミマン</t>
    </rPh>
    <phoneticPr fontId="1"/>
  </si>
  <si>
    <t>75歳以上85歳未満</t>
    <rPh sb="2" eb="5">
      <t>サイイジョウ</t>
    </rPh>
    <rPh sb="7" eb="10">
      <t>サイミマン</t>
    </rPh>
    <phoneticPr fontId="1"/>
  </si>
  <si>
    <t>85歳以上</t>
    <rPh sb="2" eb="5">
      <t>サイイジョウ</t>
    </rPh>
    <phoneticPr fontId="1"/>
  </si>
  <si>
    <t>合計</t>
    <rPh sb="0" eb="2">
      <t>ゴウケイ</t>
    </rPh>
    <phoneticPr fontId="1"/>
  </si>
  <si>
    <t>平均年齢</t>
    <rPh sb="0" eb="2">
      <t>ヘイキン</t>
    </rPh>
    <rPh sb="2" eb="4">
      <t>ネンレイ</t>
    </rPh>
    <phoneticPr fontId="1"/>
  </si>
  <si>
    <t>歳</t>
    <rPh sb="0" eb="1">
      <t>サイ</t>
    </rPh>
    <phoneticPr fontId="1"/>
  </si>
  <si>
    <t>人</t>
    <rPh sb="0" eb="1">
      <t>ニン</t>
    </rPh>
    <phoneticPr fontId="1"/>
  </si>
  <si>
    <t>入居継続期間別入居者数</t>
    <rPh sb="0" eb="2">
      <t>ニュウキョ</t>
    </rPh>
    <rPh sb="2" eb="4">
      <t>ケイゾク</t>
    </rPh>
    <rPh sb="4" eb="6">
      <t>キカン</t>
    </rPh>
    <rPh sb="6" eb="7">
      <t>ベツ</t>
    </rPh>
    <rPh sb="7" eb="9">
      <t>ニュウキョ</t>
    </rPh>
    <rPh sb="9" eb="10">
      <t>シャ</t>
    </rPh>
    <rPh sb="10" eb="11">
      <t>スウ</t>
    </rPh>
    <phoneticPr fontId="1"/>
  </si>
  <si>
    <t>入居期間</t>
    <rPh sb="0" eb="2">
      <t>ニュウキョ</t>
    </rPh>
    <rPh sb="2" eb="4">
      <t>キカン</t>
    </rPh>
    <phoneticPr fontId="1"/>
  </si>
  <si>
    <t>1年以上
5年未満</t>
    <rPh sb="1" eb="2">
      <t>ネン</t>
    </rPh>
    <rPh sb="2" eb="4">
      <t>イジョウ</t>
    </rPh>
    <rPh sb="6" eb="7">
      <t>ネン</t>
    </rPh>
    <rPh sb="7" eb="9">
      <t>ミマン</t>
    </rPh>
    <phoneticPr fontId="1"/>
  </si>
  <si>
    <t>5年以上
10年未満</t>
    <rPh sb="1" eb="2">
      <t>ネン</t>
    </rPh>
    <rPh sb="2" eb="4">
      <t>イジョウ</t>
    </rPh>
    <rPh sb="7" eb="8">
      <t>ネン</t>
    </rPh>
    <rPh sb="8" eb="10">
      <t>ミマン</t>
    </rPh>
    <phoneticPr fontId="1"/>
  </si>
  <si>
    <t>10年以上
15年未満</t>
    <rPh sb="2" eb="3">
      <t>ネン</t>
    </rPh>
    <rPh sb="3" eb="5">
      <t>イジョウ</t>
    </rPh>
    <rPh sb="8" eb="9">
      <t>ネン</t>
    </rPh>
    <rPh sb="9" eb="11">
      <t>ミマン</t>
    </rPh>
    <phoneticPr fontId="1"/>
  </si>
  <si>
    <t>15年以上</t>
    <rPh sb="2" eb="3">
      <t>ネン</t>
    </rPh>
    <rPh sb="3" eb="5">
      <t>イジョウ</t>
    </rPh>
    <phoneticPr fontId="1"/>
  </si>
  <si>
    <t>入居者数</t>
    <rPh sb="0" eb="2">
      <t>ニュウキョ</t>
    </rPh>
    <rPh sb="2" eb="3">
      <t>シャ</t>
    </rPh>
    <rPh sb="3" eb="4">
      <t>スウ</t>
    </rPh>
    <phoneticPr fontId="1"/>
  </si>
  <si>
    <t>自宅・家族同居</t>
    <phoneticPr fontId="1"/>
  </si>
  <si>
    <t>介護老人福祉施設（特養等）へ転居</t>
    <phoneticPr fontId="1"/>
  </si>
  <si>
    <t>介護老人保健施設へ転居</t>
    <phoneticPr fontId="1"/>
  </si>
  <si>
    <t>介護療養型医療施設へ転居</t>
    <phoneticPr fontId="1"/>
  </si>
  <si>
    <t>退去者数合計：</t>
    <rPh sb="0" eb="2">
      <t>タイキョ</t>
    </rPh>
    <rPh sb="2" eb="3">
      <t>シャ</t>
    </rPh>
    <rPh sb="3" eb="4">
      <t>スウ</t>
    </rPh>
    <rPh sb="4" eb="6">
      <t>ゴウケイ</t>
    </rPh>
    <phoneticPr fontId="1"/>
  </si>
  <si>
    <t>男女別入居者数</t>
    <rPh sb="0" eb="2">
      <t>ダンジョ</t>
    </rPh>
    <rPh sb="2" eb="3">
      <t>ベツ</t>
    </rPh>
    <rPh sb="3" eb="5">
      <t>ニュウキョ</t>
    </rPh>
    <rPh sb="5" eb="6">
      <t>シャ</t>
    </rPh>
    <rPh sb="6" eb="7">
      <t>スウ</t>
    </rPh>
    <phoneticPr fontId="1"/>
  </si>
  <si>
    <t>直近一年間に退去した者の人数と理由</t>
    <rPh sb="0" eb="2">
      <t>チョッキン</t>
    </rPh>
    <rPh sb="2" eb="5">
      <t>イチネンカン</t>
    </rPh>
    <rPh sb="6" eb="8">
      <t>タイキョ</t>
    </rPh>
    <rPh sb="10" eb="11">
      <t>モノ</t>
    </rPh>
    <rPh sb="12" eb="14">
      <t>ニンズウ</t>
    </rPh>
    <rPh sb="15" eb="17">
      <t>リユウ</t>
    </rPh>
    <phoneticPr fontId="1"/>
  </si>
  <si>
    <t>入居契約書のひな形</t>
    <rPh sb="0" eb="2">
      <t>ニュウキョ</t>
    </rPh>
    <rPh sb="2" eb="5">
      <t>ケイヤクショ</t>
    </rPh>
    <rPh sb="8" eb="9">
      <t>ガタ</t>
    </rPh>
    <phoneticPr fontId="1"/>
  </si>
  <si>
    <t>　入居希望者に交付</t>
    <rPh sb="1" eb="3">
      <t>ニュウキョ</t>
    </rPh>
    <rPh sb="3" eb="6">
      <t>キボウシャ</t>
    </rPh>
    <rPh sb="7" eb="9">
      <t>コウフ</t>
    </rPh>
    <phoneticPr fontId="1"/>
  </si>
  <si>
    <t>　入居希望者に公開</t>
    <rPh sb="1" eb="3">
      <t>ニュウキョ</t>
    </rPh>
    <rPh sb="3" eb="6">
      <t>キボウシャ</t>
    </rPh>
    <rPh sb="7" eb="9">
      <t>コウカイ</t>
    </rPh>
    <phoneticPr fontId="1"/>
  </si>
  <si>
    <t>　公開していない</t>
    <rPh sb="1" eb="3">
      <t>コウカイ</t>
    </rPh>
    <phoneticPr fontId="1"/>
  </si>
  <si>
    <t>運営懇談会</t>
    <rPh sb="0" eb="2">
      <t>ウンエイ</t>
    </rPh>
    <rPh sb="2" eb="5">
      <t>コンダンカイ</t>
    </rPh>
    <phoneticPr fontId="1"/>
  </si>
  <si>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1"/>
  </si>
  <si>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1"/>
  </si>
  <si>
    <t>（内容）</t>
    <rPh sb="1" eb="3">
      <t>ナイヨウ</t>
    </rPh>
    <phoneticPr fontId="1"/>
  </si>
  <si>
    <t>非常勤</t>
    <rPh sb="0" eb="3">
      <t>ヒジョウキン</t>
    </rPh>
    <phoneticPr fontId="1"/>
  </si>
  <si>
    <t>専従</t>
    <rPh sb="0" eb="2">
      <t>センジュウ</t>
    </rPh>
    <phoneticPr fontId="1"/>
  </si>
  <si>
    <t>非専従</t>
    <rPh sb="0" eb="3">
      <t>ヒセンジュウ</t>
    </rPh>
    <phoneticPr fontId="1"/>
  </si>
  <si>
    <t>資格</t>
    <rPh sb="0" eb="1">
      <t>シ</t>
    </rPh>
    <rPh sb="1" eb="2">
      <t>カク</t>
    </rPh>
    <phoneticPr fontId="1"/>
  </si>
  <si>
    <t>勤続年数</t>
    <rPh sb="0" eb="2">
      <t>キンゾク</t>
    </rPh>
    <rPh sb="2" eb="4">
      <t>ネンスウ</t>
    </rPh>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</si>
  <si>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</si>
  <si>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</si>
  <si>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</si>
  <si>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入院時の取扱い</t>
    <rPh sb="0" eb="2">
      <t>ニュウイン</t>
    </rPh>
    <rPh sb="2" eb="3">
      <t>ジ</t>
    </rPh>
    <rPh sb="4" eb="6">
      <t>トリアツカ</t>
    </rPh>
    <phoneticPr fontId="1"/>
  </si>
  <si>
    <t>契約解除の内容</t>
    <rPh sb="0" eb="2">
      <t>ケイヤク</t>
    </rPh>
    <rPh sb="2" eb="4">
      <t>カイジョ</t>
    </rPh>
    <rPh sb="5" eb="7">
      <t>ナイヨウ</t>
    </rPh>
    <phoneticPr fontId="1"/>
  </si>
  <si>
    <t>説明年月日</t>
    <rPh sb="0" eb="2">
      <t>セツメイ</t>
    </rPh>
    <rPh sb="2" eb="3">
      <t>ネン</t>
    </rPh>
    <rPh sb="3" eb="5">
      <t>ガッピ</t>
    </rPh>
    <phoneticPr fontId="1"/>
  </si>
  <si>
    <t>平成　　　　年　　　　月　　　　日</t>
    <rPh sb="0" eb="2">
      <t>ヘイセイ</t>
    </rPh>
    <rPh sb="6" eb="7">
      <t>ネン</t>
    </rPh>
    <rPh sb="11" eb="12">
      <t>ガツ</t>
    </rPh>
    <rPh sb="16" eb="17">
      <t>ニチ</t>
    </rPh>
    <phoneticPr fontId="1"/>
  </si>
  <si>
    <t>登録事業者名</t>
    <rPh sb="0" eb="2">
      <t>トウロク</t>
    </rPh>
    <rPh sb="2" eb="5">
      <t>ジギョウシャ</t>
    </rPh>
    <rPh sb="5" eb="6">
      <t>メイ</t>
    </rPh>
    <phoneticPr fontId="1"/>
  </si>
  <si>
    <t>代表者名</t>
    <rPh sb="0" eb="2">
      <t>ダイヒョウ</t>
    </rPh>
    <rPh sb="2" eb="3">
      <t>シャ</t>
    </rPh>
    <rPh sb="3" eb="4">
      <t>メイ</t>
    </rPh>
    <phoneticPr fontId="1"/>
  </si>
  <si>
    <t>印</t>
    <rPh sb="0" eb="1">
      <t>イン</t>
    </rPh>
    <phoneticPr fontId="1"/>
  </si>
  <si>
    <t>説明者氏名</t>
    <rPh sb="0" eb="3">
      <t>セツメイシャ</t>
    </rPh>
    <rPh sb="3" eb="5">
      <t>シメイ</t>
    </rPh>
    <phoneticPr fontId="1"/>
  </si>
  <si>
    <t>署名</t>
    <rPh sb="0" eb="2">
      <t>ショメイ</t>
    </rPh>
    <phoneticPr fontId="1"/>
  </si>
  <si>
    <t>％（全戸数に対する入居戸数）</t>
    <rPh sb="2" eb="3">
      <t>ゼン</t>
    </rPh>
    <rPh sb="3" eb="5">
      <t>コスウ</t>
    </rPh>
    <rPh sb="6" eb="7">
      <t>タイ</t>
    </rPh>
    <rPh sb="9" eb="11">
      <t>ニュウキョ</t>
    </rPh>
    <rPh sb="11" eb="12">
      <t>コ</t>
    </rPh>
    <rPh sb="12" eb="13">
      <t>スウ</t>
    </rPh>
    <phoneticPr fontId="1"/>
  </si>
  <si>
    <t>うち、他のサービス付き高齢者向け住宅への転居</t>
    <phoneticPr fontId="1"/>
  </si>
  <si>
    <t>※要介護度を把握している場合に記載。</t>
    <rPh sb="1" eb="4">
      <t>ヨウカイゴ</t>
    </rPh>
    <rPh sb="4" eb="5">
      <t>ド</t>
    </rPh>
    <rPh sb="6" eb="8">
      <t>ハアク</t>
    </rPh>
    <rPh sb="12" eb="14">
      <t>バアイ</t>
    </rPh>
    <rPh sb="15" eb="17">
      <t>キサイ</t>
    </rPh>
    <phoneticPr fontId="1"/>
  </si>
  <si>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1"/>
  </si>
  <si>
    <t>その他の福祉施設・高齢者住宅等への転居</t>
  </si>
  <si>
    <t>その他
(      )</t>
    <rPh sb="2" eb="3">
      <t>タ</t>
    </rPh>
    <phoneticPr fontId="1"/>
  </si>
  <si>
    <t>医療機関への入院</t>
    <phoneticPr fontId="1"/>
  </si>
  <si>
    <t>他の有料老人ホームへの転居</t>
    <rPh sb="0" eb="1">
      <t>ホカ</t>
    </rPh>
    <phoneticPr fontId="1"/>
  </si>
  <si>
    <t>理由</t>
    <rPh sb="0" eb="2">
      <t>リユウ</t>
    </rPh>
    <phoneticPr fontId="1"/>
  </si>
  <si>
    <t>人数（人）</t>
    <rPh sb="0" eb="2">
      <t>ニンズウ</t>
    </rPh>
    <rPh sb="3" eb="4">
      <t>ニン</t>
    </rPh>
    <phoneticPr fontId="1"/>
  </si>
  <si>
    <t>時間</t>
    <rPh sb="0" eb="2">
      <t>ジカン</t>
    </rPh>
    <phoneticPr fontId="1"/>
  </si>
  <si>
    <t>常駐する時間</t>
    <rPh sb="0" eb="2">
      <t>ジョウチュウ</t>
    </rPh>
    <rPh sb="4" eb="6">
      <t>ジカン</t>
    </rPh>
    <phoneticPr fontId="1"/>
  </si>
  <si>
    <t>人員配置</t>
    <rPh sb="0" eb="2">
      <t>ジンイン</t>
    </rPh>
    <rPh sb="2" eb="4">
      <t>ハイチ</t>
    </rPh>
    <phoneticPr fontId="1"/>
  </si>
  <si>
    <t>（開催方法等）</t>
    <rPh sb="1" eb="3">
      <t>カイサイ</t>
    </rPh>
    <rPh sb="3" eb="5">
      <t>ホウホウ</t>
    </rPh>
    <rPh sb="5" eb="6">
      <t>ナド</t>
    </rPh>
    <phoneticPr fontId="1"/>
  </si>
  <si>
    <t>回予定）</t>
    <rPh sb="0" eb="1">
      <t>カイ</t>
    </rPh>
    <rPh sb="1" eb="3">
      <t>ヨテイ</t>
    </rPh>
    <phoneticPr fontId="1"/>
  </si>
  <si>
    <t>箇所数</t>
    <rPh sb="0" eb="2">
      <t>カショ</t>
    </rPh>
    <rPh sb="2" eb="3">
      <t>スウ</t>
    </rPh>
    <phoneticPr fontId="1"/>
  </si>
  <si>
    <t>主な事業所の名称</t>
    <rPh sb="0" eb="1">
      <t>オモ</t>
    </rPh>
    <phoneticPr fontId="1"/>
  </si>
  <si>
    <t>所在地</t>
  </si>
  <si>
    <t>＜地域密着型サービス＞</t>
  </si>
  <si>
    <t>定期巡回・随時対応型訪問介護看護</t>
  </si>
  <si>
    <t>地域密着型介護老人福祉施設入所者生活介護</t>
    <rPh sb="5" eb="7">
      <t>カイゴ</t>
    </rPh>
    <phoneticPr fontId="1"/>
  </si>
  <si>
    <t>介護予防訪問介護</t>
  </si>
  <si>
    <t>介護予防訪問入浴介護</t>
  </si>
  <si>
    <t>介護予防訪問看護</t>
  </si>
  <si>
    <t>介護予防通所介護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</si>
  <si>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</si>
  <si>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</si>
  <si>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</si>
  <si>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</si>
  <si>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</si>
  <si>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</si>
  <si>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</si>
  <si>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</si>
  <si>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介護療養型医療施設</t>
    <rPh sb="5" eb="7">
      <t>イリョウ</t>
    </rPh>
    <phoneticPr fontId="1"/>
  </si>
  <si>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1"/>
  </si>
  <si>
    <t>　　　　常駐場所</t>
    <rPh sb="4" eb="6">
      <t>ジョウチュウ</t>
    </rPh>
    <rPh sb="6" eb="8">
      <t>バショ</t>
    </rPh>
    <phoneticPr fontId="1"/>
  </si>
  <si>
    <t>日中以外の時間の職員体制</t>
    <rPh sb="0" eb="2">
      <t>ニッチュウ</t>
    </rPh>
    <rPh sb="2" eb="4">
      <t>イガイ</t>
    </rPh>
    <rPh sb="5" eb="7">
      <t>ジカン</t>
    </rPh>
    <rPh sb="8" eb="10">
      <t>ショクイン</t>
    </rPh>
    <rPh sb="10" eb="12">
      <t>タイセイ</t>
    </rPh>
    <phoneticPr fontId="1"/>
  </si>
  <si>
    <t>　　実務者研修</t>
    <rPh sb="2" eb="5">
      <t>ジツムシャ</t>
    </rPh>
    <rPh sb="5" eb="7">
      <t>ケンシュウ</t>
    </rPh>
    <phoneticPr fontId="1"/>
  </si>
  <si>
    <t>　　介護職員初任者研修</t>
    <rPh sb="2" eb="4">
      <t>カイゴ</t>
    </rPh>
    <rPh sb="4" eb="5">
      <t>ショク</t>
    </rPh>
    <rPh sb="5" eb="6">
      <t>イン</t>
    </rPh>
    <rPh sb="6" eb="9">
      <t>ショニンシャ</t>
    </rPh>
    <rPh sb="9" eb="11">
      <t>ケンシュウ</t>
    </rPh>
    <phoneticPr fontId="1"/>
  </si>
  <si>
    <t>　　介護支援専門員</t>
    <rPh sb="2" eb="4">
      <t>カイゴ</t>
    </rPh>
    <rPh sb="4" eb="6">
      <t>シエン</t>
    </rPh>
    <rPh sb="6" eb="9">
      <t>センモンイン</t>
    </rPh>
    <phoneticPr fontId="1"/>
  </si>
  <si>
    <t>　　たん吸引等研修（不特定）</t>
    <rPh sb="4" eb="6">
      <t>キュウイン</t>
    </rPh>
    <rPh sb="6" eb="7">
      <t>ナド</t>
    </rPh>
    <rPh sb="7" eb="9">
      <t>ケンシュウ</t>
    </rPh>
    <rPh sb="10" eb="13">
      <t>フトクテイ</t>
    </rPh>
    <phoneticPr fontId="1"/>
  </si>
  <si>
    <t>　　たん吸引等研修（特定）</t>
    <rPh sb="4" eb="6">
      <t>キュウイン</t>
    </rPh>
    <rPh sb="6" eb="7">
      <t>ナド</t>
    </rPh>
    <rPh sb="7" eb="9">
      <t>ケンシュウ</t>
    </rPh>
    <rPh sb="10" eb="12">
      <t>トクテイ</t>
    </rPh>
    <phoneticPr fontId="1"/>
  </si>
  <si>
    <t>　　理学療法士</t>
    <rPh sb="2" eb="4">
      <t>リガク</t>
    </rPh>
    <rPh sb="4" eb="7">
      <t>リョウホウシ</t>
    </rPh>
    <phoneticPr fontId="1"/>
  </si>
  <si>
    <t>　　作業療法士</t>
    <rPh sb="2" eb="4">
      <t>サギョウ</t>
    </rPh>
    <rPh sb="4" eb="7">
      <t>リョウホウシ</t>
    </rPh>
    <phoneticPr fontId="1"/>
  </si>
  <si>
    <t>　　言語聴覚士</t>
    <rPh sb="2" eb="4">
      <t>ゲンゴ</t>
    </rPh>
    <rPh sb="4" eb="6">
      <t>チョウカク</t>
    </rPh>
    <rPh sb="6" eb="7">
      <t>シ</t>
    </rPh>
    <phoneticPr fontId="1"/>
  </si>
  <si>
    <t>　　看護師又は准看護師</t>
    <rPh sb="2" eb="4">
      <t>カンゴ</t>
    </rPh>
    <rPh sb="4" eb="5">
      <t>シ</t>
    </rPh>
    <rPh sb="5" eb="6">
      <t>マタ</t>
    </rPh>
    <rPh sb="7" eb="8">
      <t>ジュン</t>
    </rPh>
    <rPh sb="8" eb="10">
      <t>カンゴ</t>
    </rPh>
    <rPh sb="10" eb="11">
      <t>シ</t>
    </rPh>
    <phoneticPr fontId="1"/>
  </si>
  <si>
    <t>　　柔道整復師</t>
    <rPh sb="2" eb="4">
      <t>ジュウドウ</t>
    </rPh>
    <rPh sb="4" eb="6">
      <t>セイフク</t>
    </rPh>
    <rPh sb="6" eb="7">
      <t>シ</t>
    </rPh>
    <phoneticPr fontId="1"/>
  </si>
  <si>
    <t>　　あん摩マッサージ指圧師</t>
    <rPh sb="4" eb="5">
      <t>マ</t>
    </rPh>
    <rPh sb="10" eb="13">
      <t>シアツシ</t>
    </rPh>
    <phoneticPr fontId="1"/>
  </si>
  <si>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1"/>
  </si>
  <si>
    <t>　１年未満</t>
    <rPh sb="2" eb="3">
      <t>ネン</t>
    </rPh>
    <rPh sb="3" eb="5">
      <t>ミマン</t>
    </rPh>
    <phoneticPr fontId="1"/>
  </si>
  <si>
    <t>　１年以上３年未満</t>
    <rPh sb="2" eb="3">
      <t>ネン</t>
    </rPh>
    <rPh sb="3" eb="5">
      <t>イジョウ</t>
    </rPh>
    <rPh sb="6" eb="7">
      <t>ネン</t>
    </rPh>
    <rPh sb="7" eb="9">
      <t>ミマン</t>
    </rPh>
    <phoneticPr fontId="1"/>
  </si>
  <si>
    <t>　３年以上５年未満</t>
    <rPh sb="2" eb="5">
      <t>ネンイジョウ</t>
    </rPh>
    <rPh sb="6" eb="7">
      <t>ネン</t>
    </rPh>
    <rPh sb="7" eb="9">
      <t>ミマン</t>
    </rPh>
    <phoneticPr fontId="1"/>
  </si>
  <si>
    <t>　５年以上10年未満</t>
    <rPh sb="2" eb="5">
      <t>ネンイジョウ</t>
    </rPh>
    <rPh sb="7" eb="8">
      <t>ネン</t>
    </rPh>
    <rPh sb="8" eb="10">
      <t>ミマン</t>
    </rPh>
    <phoneticPr fontId="1"/>
  </si>
  <si>
    <t>　10年以上</t>
    <rPh sb="3" eb="6">
      <t>ネンイジョウ</t>
    </rPh>
    <phoneticPr fontId="1"/>
  </si>
  <si>
    <t>　合計</t>
    <rPh sb="1" eb="3">
      <t>ゴウケイ</t>
    </rPh>
    <phoneticPr fontId="1"/>
  </si>
  <si>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1"/>
  </si>
  <si>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1"/>
  </si>
  <si>
    <r>
      <t xml:space="preserve">財務諸表の要旨
</t>
    </r>
    <r>
      <rPr>
        <sz val="9"/>
        <rFont val="ＭＳ Ｐ明朝"/>
        <family val="1"/>
        <charset val="128"/>
      </rPr>
      <t>（※前払金を受領する場合に記載）</t>
    </r>
    <rPh sb="0" eb="2">
      <t>ザイム</t>
    </rPh>
    <rPh sb="2" eb="4">
      <t>ショヒョウ</t>
    </rPh>
    <rPh sb="5" eb="7">
      <t>ヨウシ</t>
    </rPh>
    <phoneticPr fontId="1"/>
  </si>
  <si>
    <r>
      <t xml:space="preserve">財務諸表の原本
</t>
    </r>
    <r>
      <rPr>
        <sz val="9"/>
        <rFont val="ＭＳ Ｐ明朝"/>
        <family val="1"/>
        <charset val="128"/>
      </rPr>
      <t>（※前払金を受領する場合に記載）</t>
    </r>
    <rPh sb="0" eb="2">
      <t>ザイム</t>
    </rPh>
    <rPh sb="2" eb="4">
      <t>ショヒョウ</t>
    </rPh>
    <rPh sb="5" eb="7">
      <t>ゲンポン</t>
    </rPh>
    <phoneticPr fontId="1"/>
  </si>
  <si>
    <t>入居者数合計</t>
    <rPh sb="0" eb="2">
      <t>ニュウキョ</t>
    </rPh>
    <rPh sb="2" eb="3">
      <t>シャ</t>
    </rPh>
    <rPh sb="3" eb="4">
      <t>スウ</t>
    </rPh>
    <rPh sb="4" eb="6">
      <t>ゴウケイ</t>
    </rPh>
    <phoneticPr fontId="1"/>
  </si>
  <si>
    <t>男性</t>
    <rPh sb="0" eb="2">
      <t>ダンセイ</t>
    </rPh>
    <phoneticPr fontId="1"/>
  </si>
  <si>
    <t>女性</t>
    <rPh sb="0" eb="2">
      <t>ジョセイ</t>
    </rPh>
    <phoneticPr fontId="1"/>
  </si>
  <si>
    <t>入居率（一時的に不在となっているものを含む。）</t>
    <rPh sb="0" eb="2">
      <t>ニュウキョ</t>
    </rPh>
    <rPh sb="2" eb="3">
      <t>リツ</t>
    </rPh>
    <rPh sb="4" eb="7">
      <t>イチジテキ</t>
    </rPh>
    <rPh sb="8" eb="10">
      <t>フザイ</t>
    </rPh>
    <rPh sb="19" eb="20">
      <t>フク</t>
    </rPh>
    <phoneticPr fontId="1"/>
  </si>
  <si>
    <t>（職種別の職員数）　</t>
    <rPh sb="1" eb="3">
      <t>ショクシュ</t>
    </rPh>
    <rPh sb="3" eb="4">
      <t>ベツ</t>
    </rPh>
    <rPh sb="5" eb="8">
      <t>ショクインスウ</t>
    </rPh>
    <phoneticPr fontId="1"/>
  </si>
  <si>
    <t>　　医師</t>
    <rPh sb="2" eb="4">
      <t>イシ</t>
    </rPh>
    <phoneticPr fontId="1"/>
  </si>
  <si>
    <t>　　看護師</t>
    <rPh sb="2" eb="5">
      <t>カンゴシ</t>
    </rPh>
    <phoneticPr fontId="1"/>
  </si>
  <si>
    <t>　　准看護師</t>
    <rPh sb="2" eb="6">
      <t>ジュンカンゴシ</t>
    </rPh>
    <phoneticPr fontId="1"/>
  </si>
  <si>
    <t>　　社会福祉士</t>
    <rPh sb="2" eb="4">
      <t>シャカイ</t>
    </rPh>
    <rPh sb="4" eb="6">
      <t>フクシ</t>
    </rPh>
    <rPh sb="6" eb="7">
      <t>シ</t>
    </rPh>
    <phoneticPr fontId="1"/>
  </si>
  <si>
    <t>③－３　介護職員の資格</t>
    <rPh sb="4" eb="6">
      <t>カイゴ</t>
    </rPh>
    <rPh sb="6" eb="8">
      <t>ショクイン</t>
    </rPh>
    <rPh sb="9" eb="11">
      <t>シカク</t>
    </rPh>
    <phoneticPr fontId="32"/>
  </si>
  <si>
    <t>③－４　機能訓練指導員の資格</t>
    <rPh sb="4" eb="6">
      <t>キノウ</t>
    </rPh>
    <rPh sb="6" eb="8">
      <t>クンレン</t>
    </rPh>
    <rPh sb="8" eb="11">
      <t>シドウイン</t>
    </rPh>
    <rPh sb="12" eb="14">
      <t>シカク</t>
    </rPh>
    <phoneticPr fontId="32"/>
  </si>
  <si>
    <t>指定を受けている</t>
    <rPh sb="0" eb="2">
      <t>シテイ</t>
    </rPh>
    <rPh sb="3" eb="4">
      <t>ウ</t>
    </rPh>
    <phoneticPr fontId="1"/>
  </si>
  <si>
    <t>延べ人数</t>
    <rPh sb="0" eb="1">
      <t>ノ</t>
    </rPh>
    <phoneticPr fontId="1"/>
  </si>
  <si>
    <t>うち、看護職員：直接雇用</t>
    <rPh sb="8" eb="10">
      <t>チョクセツ</t>
    </rPh>
    <rPh sb="10" eb="12">
      <t>コヨウ</t>
    </rPh>
    <phoneticPr fontId="1"/>
  </si>
  <si>
    <t>うち、看護職員：派遣</t>
    <rPh sb="8" eb="10">
      <t>ハケン</t>
    </rPh>
    <phoneticPr fontId="1"/>
  </si>
  <si>
    <t>うち、介護職員：直接雇用</t>
    <rPh sb="8" eb="10">
      <t>チョクセツ</t>
    </rPh>
    <rPh sb="10" eb="12">
      <t>コヨウ</t>
    </rPh>
    <phoneticPr fontId="1"/>
  </si>
  <si>
    <t>（サービス付き高齢者向け住宅登録事項）</t>
    <rPh sb="5" eb="6">
      <t>ツ</t>
    </rPh>
    <rPh sb="7" eb="10">
      <t>コウレイシャ</t>
    </rPh>
    <rPh sb="10" eb="11">
      <t>ム</t>
    </rPh>
    <rPh sb="12" eb="14">
      <t>ジュウタク</t>
    </rPh>
    <rPh sb="14" eb="16">
      <t>トウロク</t>
    </rPh>
    <rPh sb="16" eb="18">
      <t>ジコウ</t>
    </rPh>
    <phoneticPr fontId="33"/>
  </si>
  <si>
    <t>うち、介護職員：派遣</t>
    <rPh sb="8" eb="10">
      <t>ハケン</t>
    </rPh>
    <phoneticPr fontId="1"/>
  </si>
  <si>
    <t>6か月未満</t>
    <rPh sb="2" eb="3">
      <t>ガツ</t>
    </rPh>
    <rPh sb="3" eb="5">
      <t>ミマン</t>
    </rPh>
    <phoneticPr fontId="1"/>
  </si>
  <si>
    <t>6か月以上
1年未満</t>
    <rPh sb="2" eb="5">
      <t>ツキイジョウ</t>
    </rPh>
    <rPh sb="7" eb="8">
      <t>ネン</t>
    </rPh>
    <rPh sb="8" eb="10">
      <t>ミマン</t>
    </rPh>
    <phoneticPr fontId="1"/>
  </si>
  <si>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1"/>
  </si>
  <si>
    <t>介護保険事業所番号　（　　　　　　　　　　　　　　　　　　　　　　　　）</t>
    <rPh sb="0" eb="2">
      <t>カイゴ</t>
    </rPh>
    <rPh sb="2" eb="4">
      <t>ホケン</t>
    </rPh>
    <rPh sb="4" eb="6">
      <t>ジギョウ</t>
    </rPh>
    <rPh sb="6" eb="7">
      <t>トコロ</t>
    </rPh>
    <rPh sb="7" eb="9">
      <t>バンゴウ</t>
    </rPh>
    <phoneticPr fontId="1"/>
  </si>
  <si>
    <t>指定を受けていない</t>
    <rPh sb="0" eb="2">
      <t>シテイ</t>
    </rPh>
    <rPh sb="3" eb="4">
      <t>ウ</t>
    </rPh>
    <phoneticPr fontId="1"/>
  </si>
  <si>
    <t>日現在）※入居開始（開設）前は、予定を記載。</t>
    <rPh sb="0" eb="3">
      <t>ニチゲンザイ</t>
    </rPh>
    <rPh sb="16" eb="18">
      <t>ヨテイ</t>
    </rPh>
    <phoneticPr fontId="1"/>
  </si>
  <si>
    <t xml:space="preserve">詳細については、別添
</t>
    <rPh sb="0" eb="2">
      <t>ショウサイ</t>
    </rPh>
    <rPh sb="8" eb="10">
      <t>ベッテン</t>
    </rPh>
    <phoneticPr fontId="1"/>
  </si>
  <si>
    <t>介護サービスの種類</t>
    <phoneticPr fontId="1"/>
  </si>
  <si>
    <t>＜居宅サービス＞</t>
    <phoneticPr fontId="1"/>
  </si>
  <si>
    <t>訪問介護</t>
    <phoneticPr fontId="1"/>
  </si>
  <si>
    <t>有り</t>
    <rPh sb="0" eb="1">
      <t>ア</t>
    </rPh>
    <phoneticPr fontId="33"/>
  </si>
  <si>
    <t>入居者側の申し出</t>
    <rPh sb="0" eb="2">
      <t>ニュウキョ</t>
    </rPh>
    <rPh sb="2" eb="3">
      <t>シャ</t>
    </rPh>
    <rPh sb="3" eb="4">
      <t>ガワ</t>
    </rPh>
    <rPh sb="5" eb="6">
      <t>モウ</t>
    </rPh>
    <rPh sb="7" eb="8">
      <t>デ</t>
    </rPh>
    <phoneticPr fontId="33"/>
  </si>
  <si>
    <t>訪問入浴介護</t>
    <phoneticPr fontId="1"/>
  </si>
  <si>
    <t>無し</t>
    <rPh sb="0" eb="1">
      <t>ナ</t>
    </rPh>
    <phoneticPr fontId="33"/>
  </si>
  <si>
    <t>訪問看護</t>
    <phoneticPr fontId="1"/>
  </si>
  <si>
    <t>訪問リハビリテーション</t>
    <phoneticPr fontId="1"/>
  </si>
  <si>
    <t>居宅療養管理指導</t>
    <phoneticPr fontId="1"/>
  </si>
  <si>
    <t>通所介護</t>
    <phoneticPr fontId="1"/>
  </si>
  <si>
    <t>通所リハビリテーション</t>
    <phoneticPr fontId="1"/>
  </si>
  <si>
    <t>短期入所生活介護</t>
    <phoneticPr fontId="1"/>
  </si>
  <si>
    <t>短期入所療養介護</t>
    <phoneticPr fontId="1"/>
  </si>
  <si>
    <t>特定施設入居者生活介護</t>
    <phoneticPr fontId="1"/>
  </si>
  <si>
    <t>福祉用具貸与</t>
    <phoneticPr fontId="1"/>
  </si>
  <si>
    <t>特定福祉用具販売</t>
    <phoneticPr fontId="1"/>
  </si>
  <si>
    <t>夜間対応型訪問介護</t>
    <phoneticPr fontId="1"/>
  </si>
  <si>
    <t>現在）</t>
    <rPh sb="0" eb="2">
      <t>ゲンザイ</t>
    </rPh>
    <phoneticPr fontId="33"/>
  </si>
  <si>
    <t>28年</t>
    <rPh sb="2" eb="3">
      <t>ネン</t>
    </rPh>
    <phoneticPr fontId="33"/>
  </si>
  <si>
    <t>（平成</t>
    <rPh sb="1" eb="3">
      <t>ヘイセイ</t>
    </rPh>
    <phoneticPr fontId="33"/>
  </si>
  <si>
    <r>
      <t>（ 住宅型有料老人ホーム重要事項説明</t>
    </r>
    <r>
      <rPr>
        <sz val="11"/>
        <color indexed="8"/>
        <rFont val="ＭＳ Ｐ明朝"/>
        <family val="1"/>
        <charset val="128"/>
      </rPr>
      <t xml:space="preserve"> </t>
    </r>
    <r>
      <rPr>
        <sz val="11"/>
        <color indexed="8"/>
        <rFont val="ＭＳ Ｐ明朝"/>
        <family val="1"/>
        <charset val="128"/>
      </rPr>
      <t>）</t>
    </r>
    <rPh sb="2" eb="4">
      <t>ジュウタク</t>
    </rPh>
    <rPh sb="4" eb="5">
      <t>ガタ</t>
    </rPh>
    <rPh sb="5" eb="6">
      <t>ユウ</t>
    </rPh>
    <rPh sb="6" eb="7">
      <t>リョウ</t>
    </rPh>
    <rPh sb="7" eb="9">
      <t>ロウジン</t>
    </rPh>
    <rPh sb="12" eb="14">
      <t>ジュウヨウ</t>
    </rPh>
    <rPh sb="14" eb="16">
      <t>ジコウ</t>
    </rPh>
    <rPh sb="16" eb="18">
      <t>セツメイ</t>
    </rPh>
    <phoneticPr fontId="33"/>
  </si>
  <si>
    <t>重　要　事　項　説　明　書</t>
    <rPh sb="0" eb="1">
      <t>シゲル</t>
    </rPh>
    <rPh sb="2" eb="3">
      <t>ヨウ</t>
    </rPh>
    <rPh sb="4" eb="5">
      <t>コト</t>
    </rPh>
    <rPh sb="6" eb="7">
      <t>コウ</t>
    </rPh>
    <rPh sb="8" eb="9">
      <t>セツ</t>
    </rPh>
    <rPh sb="10" eb="11">
      <t>メイ</t>
    </rPh>
    <rPh sb="12" eb="13">
      <t>ショ</t>
    </rPh>
    <phoneticPr fontId="1"/>
  </si>
  <si>
    <t>生前解約の状況</t>
    <rPh sb="0" eb="2">
      <t>セイゼン</t>
    </rPh>
    <rPh sb="2" eb="4">
      <t>カイヤク</t>
    </rPh>
    <rPh sb="5" eb="7">
      <t>ジョウキョウ</t>
    </rPh>
    <phoneticPr fontId="33"/>
  </si>
  <si>
    <t>施設側の申し出</t>
    <rPh sb="0" eb="2">
      <t>シセツ</t>
    </rPh>
    <rPh sb="2" eb="3">
      <t>ガワ</t>
    </rPh>
    <rPh sb="4" eb="5">
      <t>モウ</t>
    </rPh>
    <rPh sb="6" eb="7">
      <t>デ</t>
    </rPh>
    <phoneticPr fontId="33"/>
  </si>
  <si>
    <t>人</t>
    <rPh sb="0" eb="1">
      <t>ニン</t>
    </rPh>
    <phoneticPr fontId="33"/>
  </si>
  <si>
    <t>（解約事由）</t>
    <rPh sb="1" eb="3">
      <t>カイヤク</t>
    </rPh>
    <rPh sb="3" eb="5">
      <t>ジユウ</t>
    </rPh>
    <phoneticPr fontId="33"/>
  </si>
  <si>
    <t>認知症対応型通所介護</t>
    <phoneticPr fontId="1"/>
  </si>
  <si>
    <t>小規模多機能型居宅介護</t>
    <phoneticPr fontId="1"/>
  </si>
  <si>
    <t>認知症対応型共同生活介護</t>
    <phoneticPr fontId="1"/>
  </si>
  <si>
    <t>地域密着型特定施設入居者生活介護</t>
    <phoneticPr fontId="1"/>
  </si>
  <si>
    <t>看護小規模多機能型居宅介護</t>
    <phoneticPr fontId="1"/>
  </si>
  <si>
    <t>居宅介護支援</t>
    <phoneticPr fontId="1"/>
  </si>
  <si>
    <t>＜居宅介護予防サービス＞</t>
    <phoneticPr fontId="1"/>
  </si>
  <si>
    <t>介護予防訪問リハビリテーション</t>
    <phoneticPr fontId="1"/>
  </si>
  <si>
    <t>介護予防居宅療養管理指導</t>
    <phoneticPr fontId="1"/>
  </si>
  <si>
    <t>介護予防通所リハビリテーション</t>
    <phoneticPr fontId="1"/>
  </si>
  <si>
    <t>介護予防福祉用具貸与</t>
    <phoneticPr fontId="1"/>
  </si>
  <si>
    <t>別添３参照</t>
    <rPh sb="0" eb="2">
      <t>ベッテン</t>
    </rPh>
    <rPh sb="3" eb="5">
      <t>サンショウ</t>
    </rPh>
    <phoneticPr fontId="33"/>
  </si>
  <si>
    <t xml:space="preserve"> 別添５</t>
    <rPh sb="1" eb="3">
      <t>ベッテン</t>
    </rPh>
    <phoneticPr fontId="1"/>
  </si>
  <si>
    <t>1　状況把握及び生活相談サービスの内容</t>
    <rPh sb="2" eb="4">
      <t>ジョウキョウ</t>
    </rPh>
    <rPh sb="4" eb="6">
      <t>ハアク</t>
    </rPh>
    <rPh sb="6" eb="7">
      <t>オヨ</t>
    </rPh>
    <rPh sb="8" eb="10">
      <t>セイカツ</t>
    </rPh>
    <rPh sb="10" eb="12">
      <t>ソウダン</t>
    </rPh>
    <rPh sb="17" eb="19">
      <t>ナイヨウ</t>
    </rPh>
    <phoneticPr fontId="1"/>
  </si>
  <si>
    <t>2　食事の提供サービスの内容（該当する場合のみ）</t>
    <rPh sb="2" eb="4">
      <t>ショクジ</t>
    </rPh>
    <rPh sb="5" eb="7">
      <t>テイキョウ</t>
    </rPh>
    <rPh sb="12" eb="14">
      <t>ナイヨウ</t>
    </rPh>
    <rPh sb="15" eb="17">
      <t>ガイトウ</t>
    </rPh>
    <rPh sb="19" eb="21">
      <t>バアイ</t>
    </rPh>
    <phoneticPr fontId="1"/>
  </si>
  <si>
    <t>3　健康管理サービスの内容（該当する場合のみ）</t>
    <rPh sb="2" eb="4">
      <t>ケンコウ</t>
    </rPh>
    <rPh sb="4" eb="6">
      <t>カンリ</t>
    </rPh>
    <rPh sb="11" eb="13">
      <t>ナイヨウ</t>
    </rPh>
    <rPh sb="14" eb="16">
      <t>ガイトウ</t>
    </rPh>
    <rPh sb="18" eb="20">
      <t>バアイ</t>
    </rPh>
    <phoneticPr fontId="1"/>
  </si>
  <si>
    <t>4　その他のサービスの内容（該当する場合のみ）</t>
    <rPh sb="4" eb="5">
      <t>タ</t>
    </rPh>
    <rPh sb="11" eb="13">
      <t>ナイヨウ</t>
    </rPh>
    <rPh sb="14" eb="16">
      <t>ガイトウ</t>
    </rPh>
    <rPh sb="18" eb="20">
      <t>バアイ</t>
    </rPh>
    <phoneticPr fontId="1"/>
  </si>
  <si>
    <t>特定介護予防福祉用具販売</t>
    <phoneticPr fontId="1"/>
  </si>
  <si>
    <t>介護予防支援</t>
    <phoneticPr fontId="1"/>
  </si>
  <si>
    <t>介護老人福祉施設</t>
    <phoneticPr fontId="1"/>
  </si>
  <si>
    <t>介護老人保健施設</t>
    <phoneticPr fontId="1"/>
  </si>
  <si>
    <t>■</t>
  </si>
  <si>
    <t>２．賃借権</t>
    <rPh sb="2" eb="5">
      <t>チンシャクケン</t>
    </rPh>
    <phoneticPr fontId="1"/>
  </si>
  <si>
    <t>２．地上権</t>
    <rPh sb="2" eb="5">
      <t>チジョウケン</t>
    </rPh>
    <phoneticPr fontId="1"/>
  </si>
  <si>
    <t>３．賃借権</t>
    <rPh sb="2" eb="5">
      <t>チンシャクケン</t>
    </rPh>
    <phoneticPr fontId="1"/>
  </si>
  <si>
    <t>３．使用貸借による権利</t>
    <rPh sb="2" eb="4">
      <t>シヨウ</t>
    </rPh>
    <rPh sb="4" eb="6">
      <t>タイシャク</t>
    </rPh>
    <rPh sb="9" eb="11">
      <t>ケンリ</t>
    </rPh>
    <phoneticPr fontId="1"/>
  </si>
  <si>
    <t>４．使用貸借による権利</t>
    <rPh sb="2" eb="4">
      <t>シヨウ</t>
    </rPh>
    <rPh sb="4" eb="6">
      <t>タイシャク</t>
    </rPh>
    <rPh sb="9" eb="11">
      <t>ケンリ</t>
    </rPh>
    <phoneticPr fontId="1"/>
  </si>
  <si>
    <t>時</t>
    <rPh sb="0" eb="1">
      <t>ジ</t>
    </rPh>
    <phoneticPr fontId="1"/>
  </si>
  <si>
    <t>分</t>
    <rPh sb="0" eb="1">
      <t>フン</t>
    </rPh>
    <phoneticPr fontId="1"/>
  </si>
  <si>
    <t>大阪府大阪市中央区南新町１丁目２番４号　椿本ビル８階</t>
    <rPh sb="0" eb="2">
      <t>オオサカ</t>
    </rPh>
    <rPh sb="2" eb="3">
      <t>フ</t>
    </rPh>
    <rPh sb="3" eb="6">
      <t>オオサカシ</t>
    </rPh>
    <rPh sb="6" eb="9">
      <t>チュウオウク</t>
    </rPh>
    <rPh sb="9" eb="10">
      <t>ミナミ</t>
    </rPh>
    <rPh sb="10" eb="12">
      <t>シンマチ</t>
    </rPh>
    <rPh sb="13" eb="15">
      <t>チョウメ</t>
    </rPh>
    <rPh sb="16" eb="17">
      <t>バン</t>
    </rPh>
    <rPh sb="18" eb="19">
      <t>ゴウ</t>
    </rPh>
    <rPh sb="20" eb="22">
      <t>ツバキモト</t>
    </rPh>
    <rPh sb="25" eb="26">
      <t>カイ</t>
    </rPh>
    <phoneticPr fontId="33"/>
  </si>
  <si>
    <t>鉄骨</t>
    <rPh sb="0" eb="2">
      <t>テッコツ</t>
    </rPh>
    <phoneticPr fontId="1"/>
  </si>
  <si>
    <t>訪問介護・介護予防訪問介護</t>
    <rPh sb="0" eb="2">
      <t>ホウモン</t>
    </rPh>
    <rPh sb="2" eb="4">
      <t>カイゴ</t>
    </rPh>
    <rPh sb="5" eb="7">
      <t>カイゴ</t>
    </rPh>
    <rPh sb="7" eb="9">
      <t>ヨボウ</t>
    </rPh>
    <rPh sb="9" eb="11">
      <t>ホウモン</t>
    </rPh>
    <rPh sb="11" eb="13">
      <t>カイゴ</t>
    </rPh>
    <phoneticPr fontId="33"/>
  </si>
  <si>
    <t>　　川畑　佳子</t>
    <rPh sb="2" eb="4">
      <t>カワバタ</t>
    </rPh>
    <rPh sb="5" eb="7">
      <t>ケイコ</t>
    </rPh>
    <phoneticPr fontId="1"/>
  </si>
  <si>
    <t>　　川畑　俊彦</t>
    <rPh sb="2" eb="4">
      <t>カワバタ</t>
    </rPh>
    <rPh sb="5" eb="7">
      <t>トシヒコ</t>
    </rPh>
    <phoneticPr fontId="1"/>
  </si>
  <si>
    <t>　　川畑　太介</t>
    <rPh sb="2" eb="4">
      <t>カワバタ</t>
    </rPh>
    <rPh sb="5" eb="6">
      <t>タ</t>
    </rPh>
    <rPh sb="6" eb="7">
      <t>スケ</t>
    </rPh>
    <phoneticPr fontId="1"/>
  </si>
  <si>
    <t>　　かわばた　けいこ</t>
    <phoneticPr fontId="1"/>
  </si>
  <si>
    <t>　　かわばた　としひこ</t>
    <phoneticPr fontId="1"/>
  </si>
  <si>
    <t>　　かわばた　たいすけ</t>
    <phoneticPr fontId="1"/>
  </si>
  <si>
    <t>代表取締役</t>
    <rPh sb="0" eb="2">
      <t>ダイヒョウ</t>
    </rPh>
    <rPh sb="2" eb="4">
      <t>トリシマリ</t>
    </rPh>
    <rPh sb="4" eb="5">
      <t>ヤク</t>
    </rPh>
    <phoneticPr fontId="1"/>
  </si>
  <si>
    <t>×</t>
    <phoneticPr fontId="22"/>
  </si>
  <si>
    <t>○</t>
    <phoneticPr fontId="22"/>
  </si>
  <si>
    <t>食堂</t>
    <rPh sb="0" eb="2">
      <t>ショクドウ</t>
    </rPh>
    <phoneticPr fontId="22"/>
  </si>
  <si>
    <t>談話室</t>
    <rPh sb="0" eb="3">
      <t>ダンワシツ</t>
    </rPh>
    <phoneticPr fontId="22"/>
  </si>
  <si>
    <t>大阪市中央区南新町１丁目２番４号　椿本ビル８階</t>
    <rPh sb="0" eb="3">
      <t>オオサカシ</t>
    </rPh>
    <rPh sb="3" eb="6">
      <t>チュウオウク</t>
    </rPh>
    <rPh sb="6" eb="9">
      <t>ミナミシンマチ</t>
    </rPh>
    <rPh sb="10" eb="12">
      <t>チョウメ</t>
    </rPh>
    <rPh sb="13" eb="14">
      <t>バン</t>
    </rPh>
    <rPh sb="15" eb="16">
      <t>ゴウ</t>
    </rPh>
    <rPh sb="17" eb="19">
      <t>ツバキモト</t>
    </rPh>
    <rPh sb="22" eb="23">
      <t>カイ</t>
    </rPh>
    <phoneticPr fontId="33"/>
  </si>
  <si>
    <t>代表取締役　川畑　佳子</t>
    <rPh sb="0" eb="2">
      <t>ダイヒョウ</t>
    </rPh>
    <rPh sb="2" eb="4">
      <t>トリシマリ</t>
    </rPh>
    <rPh sb="4" eb="5">
      <t>ヤク</t>
    </rPh>
    <rPh sb="6" eb="8">
      <t>カワバタ</t>
    </rPh>
    <rPh sb="9" eb="11">
      <t>ケイコ</t>
    </rPh>
    <phoneticPr fontId="33"/>
  </si>
  <si>
    <t>　サービス付き高齢者向け住宅への入居に係る契約を締結するに当たり、高齢者の居住の安定確保に関する法律第１７条及び老人福祉法第２９条第５項に基づき、以下の事項について、書面を交付して説明します。なお、生活支援サービスに関する契約については、生活支援サービス重要事項説明書により、別途説明します。</t>
    <rPh sb="54" eb="55">
      <t>オヨ</t>
    </rPh>
    <rPh sb="56" eb="58">
      <t>ロウジン</t>
    </rPh>
    <rPh sb="58" eb="60">
      <t>フクシ</t>
    </rPh>
    <rPh sb="60" eb="61">
      <t>ホウ</t>
    </rPh>
    <rPh sb="61" eb="62">
      <t>ダイ</t>
    </rPh>
    <rPh sb="64" eb="65">
      <t>ジョウ</t>
    </rPh>
    <rPh sb="65" eb="66">
      <t>ダイ</t>
    </rPh>
    <rPh sb="67" eb="68">
      <t>コウ</t>
    </rPh>
    <rPh sb="83" eb="85">
      <t>ショメン</t>
    </rPh>
    <rPh sb="86" eb="88">
      <t>コウフ</t>
    </rPh>
    <rPh sb="99" eb="101">
      <t>セイカツ</t>
    </rPh>
    <rPh sb="101" eb="103">
      <t>シエン</t>
    </rPh>
    <rPh sb="108" eb="109">
      <t>カン</t>
    </rPh>
    <rPh sb="111" eb="113">
      <t>ケイヤク</t>
    </rPh>
    <rPh sb="119" eb="121">
      <t>セイカツ</t>
    </rPh>
    <rPh sb="121" eb="123">
      <t>シエン</t>
    </rPh>
    <rPh sb="127" eb="129">
      <t>ジュウヨウ</t>
    </rPh>
    <rPh sb="129" eb="131">
      <t>ジコウ</t>
    </rPh>
    <rPh sb="131" eb="134">
      <t>セツメイショ</t>
    </rPh>
    <rPh sb="138" eb="140">
      <t>ベット</t>
    </rPh>
    <rPh sb="140" eb="142">
      <t>セツメイ</t>
    </rPh>
    <phoneticPr fontId="1"/>
  </si>
  <si>
    <t>■</t>
    <phoneticPr fontId="1"/>
  </si>
  <si>
    <t>□</t>
    <phoneticPr fontId="1"/>
  </si>
  <si>
    <t>(ふりがな) 　　</t>
    <phoneticPr fontId="1"/>
  </si>
  <si>
    <t>□</t>
    <phoneticPr fontId="1"/>
  </si>
  <si>
    <t>　 ）</t>
    <phoneticPr fontId="1"/>
  </si>
  <si>
    <t>□</t>
    <phoneticPr fontId="1"/>
  </si>
  <si>
    <t>□</t>
    <phoneticPr fontId="1"/>
  </si>
  <si>
    <t>(ふりがな)　　</t>
    <phoneticPr fontId="1"/>
  </si>
  <si>
    <t>別添</t>
    <phoneticPr fontId="1"/>
  </si>
  <si>
    <t>のとおり</t>
    <phoneticPr fontId="1"/>
  </si>
  <si>
    <t>(ふりがな)</t>
    <phoneticPr fontId="1"/>
  </si>
  <si>
    <t>(ふりがな)　　</t>
    <phoneticPr fontId="1"/>
  </si>
  <si>
    <t>㎡</t>
    <phoneticPr fontId="1"/>
  </si>
  <si>
    <t xml:space="preserve">のとおり
</t>
    <phoneticPr fontId="1"/>
  </si>
  <si>
    <t>あり</t>
    <phoneticPr fontId="1"/>
  </si>
  <si>
    <t>なし</t>
    <phoneticPr fontId="1"/>
  </si>
  <si>
    <t>～</t>
    <phoneticPr fontId="1"/>
  </si>
  <si>
    <t>（</t>
    <phoneticPr fontId="1"/>
  </si>
  <si>
    <r>
      <t>兼務状況 等</t>
    </r>
    <r>
      <rPr>
        <sz val="8"/>
        <color indexed="8"/>
        <rFont val="ＭＳ Ｐ明朝"/>
        <family val="1"/>
        <charset val="128"/>
      </rPr>
      <t>（委託である場合はその旨を記入）</t>
    </r>
    <rPh sb="0" eb="2">
      <t>ケンム</t>
    </rPh>
    <rPh sb="2" eb="4">
      <t>ジョウキョウ</t>
    </rPh>
    <rPh sb="5" eb="6">
      <t>トウ</t>
    </rPh>
    <phoneticPr fontId="1"/>
  </si>
  <si>
    <r>
      <t>事業主体が同市内</t>
    </r>
    <r>
      <rPr>
        <b/>
        <sz val="12"/>
        <rFont val="ＭＳ Ｐ明朝"/>
        <family val="1"/>
        <charset val="128"/>
      </rPr>
      <t>で実施する介護保険制度による指定介護サービスの一覧表</t>
    </r>
    <rPh sb="5" eb="6">
      <t>ドウ</t>
    </rPh>
    <rPh sb="6" eb="7">
      <t>シ</t>
    </rPh>
    <rPh sb="7" eb="8">
      <t>ナイ</t>
    </rPh>
    <rPh sb="13" eb="15">
      <t>カイゴ</t>
    </rPh>
    <rPh sb="15" eb="17">
      <t>ホケン</t>
    </rPh>
    <rPh sb="17" eb="19">
      <t>セイド</t>
    </rPh>
    <rPh sb="22" eb="24">
      <t>シテイ</t>
    </rPh>
    <rPh sb="24" eb="26">
      <t>カイゴ</t>
    </rPh>
    <rPh sb="31" eb="33">
      <t>イチラン</t>
    </rPh>
    <rPh sb="33" eb="34">
      <t>ヒョウ</t>
    </rPh>
    <phoneticPr fontId="1"/>
  </si>
  <si>
    <t>（最低）</t>
    <phoneticPr fontId="1"/>
  </si>
  <si>
    <t>住戸ごとの内容は別添</t>
    <phoneticPr fontId="1"/>
  </si>
  <si>
    <t>のとおり</t>
    <phoneticPr fontId="1"/>
  </si>
  <si>
    <t>（最低）</t>
    <phoneticPr fontId="1"/>
  </si>
  <si>
    <t>（最低）</t>
    <phoneticPr fontId="1"/>
  </si>
  <si>
    <t>あり</t>
    <phoneticPr fontId="1"/>
  </si>
  <si>
    <t>なし</t>
    <phoneticPr fontId="1"/>
  </si>
  <si>
    <t>サービス提供
の対価</t>
    <phoneticPr fontId="1"/>
  </si>
  <si>
    <t>）</t>
    <phoneticPr fontId="1"/>
  </si>
  <si>
    <t>あり</t>
    <phoneticPr fontId="1"/>
  </si>
  <si>
    <t>なし</t>
    <phoneticPr fontId="1"/>
  </si>
  <si>
    <t>（</t>
    <phoneticPr fontId="1"/>
  </si>
  <si>
    <t>）</t>
    <phoneticPr fontId="1"/>
  </si>
  <si>
    <t>（</t>
    <phoneticPr fontId="1"/>
  </si>
  <si>
    <t>(ふりがな)</t>
    <phoneticPr fontId="1"/>
  </si>
  <si>
    <t>(　　　　　　　　　　　　　　)</t>
    <phoneticPr fontId="1"/>
  </si>
  <si>
    <t>あり</t>
    <phoneticPr fontId="1"/>
  </si>
  <si>
    <t>（年</t>
    <phoneticPr fontId="1"/>
  </si>
  <si>
    <t>あり</t>
    <phoneticPr fontId="1"/>
  </si>
  <si>
    <t>なし</t>
    <phoneticPr fontId="1"/>
  </si>
  <si>
    <t xml:space="preserve">２
</t>
    <phoneticPr fontId="1"/>
  </si>
  <si>
    <t>自立している者</t>
    <rPh sb="0" eb="2">
      <t>ジリツ</t>
    </rPh>
    <rPh sb="6" eb="7">
      <t>モノ</t>
    </rPh>
    <phoneticPr fontId="33"/>
  </si>
  <si>
    <t>入居対象となる者</t>
    <rPh sb="0" eb="2">
      <t>ニュウキョ</t>
    </rPh>
    <rPh sb="2" eb="4">
      <t>タイショウ</t>
    </rPh>
    <rPh sb="7" eb="8">
      <t>モノ</t>
    </rPh>
    <phoneticPr fontId="33"/>
  </si>
  <si>
    <t>■</t>
    <phoneticPr fontId="33"/>
  </si>
  <si>
    <t>■</t>
    <phoneticPr fontId="33"/>
  </si>
  <si>
    <t>留意事項</t>
    <rPh sb="0" eb="2">
      <t>リュウイ</t>
    </rPh>
    <rPh sb="2" eb="4">
      <t>ジコウ</t>
    </rPh>
    <phoneticPr fontId="33"/>
  </si>
  <si>
    <t>６５歳以上で要介護認定者の方を優先いたします。</t>
    <rPh sb="2" eb="3">
      <t>サイ</t>
    </rPh>
    <rPh sb="3" eb="5">
      <t>イジョウ</t>
    </rPh>
    <rPh sb="6" eb="7">
      <t>ヨウ</t>
    </rPh>
    <rPh sb="7" eb="9">
      <t>カイゴ</t>
    </rPh>
    <rPh sb="9" eb="11">
      <t>ニンテイ</t>
    </rPh>
    <rPh sb="11" eb="12">
      <t>シャ</t>
    </rPh>
    <rPh sb="13" eb="14">
      <t>カタ</t>
    </rPh>
    <rPh sb="15" eb="17">
      <t>ユウセン</t>
    </rPh>
    <phoneticPr fontId="33"/>
  </si>
  <si>
    <t>□</t>
    <phoneticPr fontId="33"/>
  </si>
  <si>
    <t>要支援の者</t>
    <rPh sb="0" eb="1">
      <t>ヨウ</t>
    </rPh>
    <rPh sb="1" eb="3">
      <t>シエン</t>
    </rPh>
    <rPh sb="4" eb="5">
      <t>モノ</t>
    </rPh>
    <phoneticPr fontId="33"/>
  </si>
  <si>
    <t>要介護の者</t>
    <rPh sb="0" eb="1">
      <t>ヨウ</t>
    </rPh>
    <rPh sb="1" eb="3">
      <t>カイゴ</t>
    </rPh>
    <rPh sb="4" eb="5">
      <t>モノ</t>
    </rPh>
    <phoneticPr fontId="33"/>
  </si>
  <si>
    <t>体験入居の有無</t>
    <rPh sb="0" eb="2">
      <t>タイケン</t>
    </rPh>
    <rPh sb="2" eb="4">
      <t>ニュウキョ</t>
    </rPh>
    <rPh sb="5" eb="7">
      <t>ウム</t>
    </rPh>
    <phoneticPr fontId="33"/>
  </si>
  <si>
    <t>あり　（内容：</t>
    <rPh sb="4" eb="6">
      <t>ナイヨウ</t>
    </rPh>
    <phoneticPr fontId="33"/>
  </si>
  <si>
    <t>なし</t>
    <phoneticPr fontId="33"/>
  </si>
  <si>
    <t>）</t>
    <phoneticPr fontId="33"/>
  </si>
  <si>
    <t>11　サービス付き高齢者向け住宅と併設される高齢者居宅生活支援事業を行う施設　（該当する場合のみ）</t>
    <rPh sb="7" eb="8">
      <t>ツ</t>
    </rPh>
    <rPh sb="9" eb="12">
      <t>コウレイシャ</t>
    </rPh>
    <rPh sb="12" eb="13">
      <t>ム</t>
    </rPh>
    <rPh sb="14" eb="16">
      <t>ジュウタク</t>
    </rPh>
    <rPh sb="17" eb="19">
      <t>ヘイセツ</t>
    </rPh>
    <rPh sb="22" eb="25">
      <t>コウレイシャ</t>
    </rPh>
    <rPh sb="25" eb="27">
      <t>キョタク</t>
    </rPh>
    <rPh sb="27" eb="29">
      <t>セイカツ</t>
    </rPh>
    <rPh sb="29" eb="31">
      <t>シエン</t>
    </rPh>
    <rPh sb="31" eb="33">
      <t>ジギョウ</t>
    </rPh>
    <rPh sb="34" eb="35">
      <t>オコナ</t>
    </rPh>
    <rPh sb="36" eb="38">
      <t>シセツ</t>
    </rPh>
    <rPh sb="40" eb="42">
      <t>ガイトウ</t>
    </rPh>
    <rPh sb="44" eb="46">
      <t>バアイ</t>
    </rPh>
    <phoneticPr fontId="1"/>
  </si>
  <si>
    <t>12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1"/>
  </si>
  <si>
    <t>13　入居者の現況</t>
    <rPh sb="3" eb="6">
      <t>ニュウキョシャ</t>
    </rPh>
    <rPh sb="7" eb="9">
      <t>ゲンキョウ</t>
    </rPh>
    <phoneticPr fontId="1"/>
  </si>
  <si>
    <t>1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</si>
  <si>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2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</si>
  <si>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詳細については</t>
    <rPh sb="0" eb="2">
      <t>ショウサイ</t>
    </rPh>
    <phoneticPr fontId="33"/>
  </si>
  <si>
    <t>3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</si>
  <si>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4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</si>
  <si>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6　医療連携の内容</t>
    <rPh sb="2" eb="4">
      <t>イリョウ</t>
    </rPh>
    <rPh sb="4" eb="6">
      <t>レンケイ</t>
    </rPh>
    <rPh sb="7" eb="9">
      <t>ナイヨウ</t>
    </rPh>
    <phoneticPr fontId="33"/>
  </si>
  <si>
    <t>名称</t>
    <rPh sb="0" eb="2">
      <t>メイショウ</t>
    </rPh>
    <phoneticPr fontId="33"/>
  </si>
  <si>
    <t>住所</t>
    <rPh sb="0" eb="2">
      <t>ジュウショ</t>
    </rPh>
    <phoneticPr fontId="33"/>
  </si>
  <si>
    <t>診療科目</t>
    <rPh sb="0" eb="2">
      <t>シンリョウ</t>
    </rPh>
    <rPh sb="2" eb="4">
      <t>カモク</t>
    </rPh>
    <phoneticPr fontId="33"/>
  </si>
  <si>
    <t>協力内容</t>
    <rPh sb="0" eb="2">
      <t>キョウリョク</t>
    </rPh>
    <rPh sb="2" eb="4">
      <t>ナイヨウ</t>
    </rPh>
    <phoneticPr fontId="33"/>
  </si>
  <si>
    <t>協力歯科
医療機関</t>
    <rPh sb="0" eb="2">
      <t>キョウリョク</t>
    </rPh>
    <rPh sb="2" eb="4">
      <t>シカ</t>
    </rPh>
    <rPh sb="5" eb="7">
      <t>イリョウ</t>
    </rPh>
    <rPh sb="7" eb="9">
      <t>キカン</t>
    </rPh>
    <phoneticPr fontId="33"/>
  </si>
  <si>
    <t>内科</t>
    <rPh sb="0" eb="2">
      <t>ナイカ</t>
    </rPh>
    <phoneticPr fontId="33"/>
  </si>
  <si>
    <t>5　サービス付き高齢者向け住宅の入居契約、入居者資格、入居開始時期及び入居に関する要件</t>
    <rPh sb="6" eb="7">
      <t>ツ</t>
    </rPh>
    <rPh sb="8" eb="11">
      <t>コウレイシャ</t>
    </rPh>
    <rPh sb="11" eb="12">
      <t>ム</t>
    </rPh>
    <rPh sb="13" eb="15">
      <t>ジュウタク</t>
    </rPh>
    <rPh sb="16" eb="18">
      <t>ニュウキョ</t>
    </rPh>
    <rPh sb="18" eb="20">
      <t>ケイヤク</t>
    </rPh>
    <rPh sb="21" eb="24">
      <t>ニュウキョシャ</t>
    </rPh>
    <rPh sb="24" eb="26">
      <t>シカク</t>
    </rPh>
    <rPh sb="27" eb="29">
      <t>ニュウキョ</t>
    </rPh>
    <rPh sb="29" eb="31">
      <t>カイシ</t>
    </rPh>
    <rPh sb="31" eb="33">
      <t>ジキ</t>
    </rPh>
    <rPh sb="33" eb="34">
      <t>オヨ</t>
    </rPh>
    <rPh sb="35" eb="37">
      <t>ニュウキョ</t>
    </rPh>
    <rPh sb="38" eb="39">
      <t>カン</t>
    </rPh>
    <rPh sb="41" eb="43">
      <t>ヨウケン</t>
    </rPh>
    <phoneticPr fontId="1"/>
  </si>
  <si>
    <t>意見箱を常時設置</t>
    <rPh sb="0" eb="2">
      <t>イケン</t>
    </rPh>
    <rPh sb="2" eb="3">
      <t>バコ</t>
    </rPh>
    <rPh sb="4" eb="6">
      <t>ジョウジ</t>
    </rPh>
    <rPh sb="6" eb="8">
      <t>セッチ</t>
    </rPh>
    <phoneticPr fontId="33"/>
  </si>
  <si>
    <t>利用者の意見を把握する体制</t>
    <rPh sb="0" eb="3">
      <t>リヨウシャ</t>
    </rPh>
    <rPh sb="4" eb="6">
      <t>イケン</t>
    </rPh>
    <rPh sb="7" eb="9">
      <t>ハアク</t>
    </rPh>
    <rPh sb="11" eb="13">
      <t>タイセイ</t>
    </rPh>
    <phoneticPr fontId="33"/>
  </si>
  <si>
    <t>実施日</t>
    <rPh sb="0" eb="3">
      <t>ジッシビ</t>
    </rPh>
    <phoneticPr fontId="33"/>
  </si>
  <si>
    <t>情報の開示</t>
    <rPh sb="0" eb="2">
      <t>ジョウホウ</t>
    </rPh>
    <rPh sb="3" eb="5">
      <t>カイジ</t>
    </rPh>
    <phoneticPr fontId="33"/>
  </si>
  <si>
    <t>□</t>
    <phoneticPr fontId="33"/>
  </si>
  <si>
    <t>あり</t>
    <phoneticPr fontId="33"/>
  </si>
  <si>
    <t>■</t>
    <phoneticPr fontId="33"/>
  </si>
  <si>
    <t>なし</t>
    <phoneticPr fontId="33"/>
  </si>
  <si>
    <t>14　入居希望者への事前の情報開示</t>
    <rPh sb="3" eb="5">
      <t>ニュウキョ</t>
    </rPh>
    <rPh sb="5" eb="8">
      <t>キボウシャ</t>
    </rPh>
    <rPh sb="10" eb="12">
      <t>ジゼン</t>
    </rPh>
    <rPh sb="13" eb="15">
      <t>ジョウホウ</t>
    </rPh>
    <rPh sb="15" eb="17">
      <t>カイジ</t>
    </rPh>
    <phoneticPr fontId="1"/>
  </si>
  <si>
    <t>15　その他</t>
    <rPh sb="5" eb="6">
      <t>タ</t>
    </rPh>
    <phoneticPr fontId="1"/>
  </si>
  <si>
    <t>浴室</t>
    <rPh sb="0" eb="2">
      <t>ヨクシツ</t>
    </rPh>
    <phoneticPr fontId="22"/>
  </si>
  <si>
    <t>16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1"/>
  </si>
  <si>
    <t>生活支援サービスに関する方針等</t>
    <rPh sb="0" eb="2">
      <t>セイカツ</t>
    </rPh>
    <rPh sb="2" eb="4">
      <t>シエン</t>
    </rPh>
    <rPh sb="14" eb="15">
      <t>トウ</t>
    </rPh>
    <phoneticPr fontId="1"/>
  </si>
  <si>
    <t>当住宅では、入居者様に対して個人の有する能力に応じ、自立して日常生活を営むことができるよう、入居者様の状況を把握し、基本サービスとして状況把握（安否確認）・生活相談・緊急時対応を行います。また、併設及び地域の診療所・介護事業所と連携を図り、医療・介護が必要になった方でも安心して住み続けられるよう支援していきます。
なお、介護事業所や医療機関と連携する場合にも、入居者様は、連携以外のサービス事業者のサービス（介護保険サービス、医療サービス等）を自由に選択することができます。</t>
    <rPh sb="0" eb="1">
      <t>トウ</t>
    </rPh>
    <rPh sb="1" eb="3">
      <t>ジュウタク</t>
    </rPh>
    <rPh sb="6" eb="9">
      <t>ニュウキョシャ</t>
    </rPh>
    <rPh sb="9" eb="10">
      <t>サマ</t>
    </rPh>
    <rPh sb="11" eb="12">
      <t>タイ</t>
    </rPh>
    <rPh sb="14" eb="16">
      <t>コジン</t>
    </rPh>
    <rPh sb="17" eb="18">
      <t>ユウ</t>
    </rPh>
    <rPh sb="20" eb="22">
      <t>ノウリョク</t>
    </rPh>
    <rPh sb="23" eb="24">
      <t>オウ</t>
    </rPh>
    <rPh sb="26" eb="28">
      <t>ジリツ</t>
    </rPh>
    <rPh sb="30" eb="32">
      <t>ニチジョウ</t>
    </rPh>
    <rPh sb="32" eb="34">
      <t>セイカツ</t>
    </rPh>
    <rPh sb="35" eb="36">
      <t>イトナ</t>
    </rPh>
    <rPh sb="46" eb="49">
      <t>ニュウキョシャ</t>
    </rPh>
    <rPh sb="49" eb="50">
      <t>サマ</t>
    </rPh>
    <rPh sb="51" eb="53">
      <t>ジョウキョウ</t>
    </rPh>
    <rPh sb="54" eb="56">
      <t>ハアク</t>
    </rPh>
    <rPh sb="58" eb="60">
      <t>キホン</t>
    </rPh>
    <rPh sb="67" eb="69">
      <t>ジョウキョウ</t>
    </rPh>
    <rPh sb="69" eb="71">
      <t>ハアク</t>
    </rPh>
    <rPh sb="72" eb="74">
      <t>アンピ</t>
    </rPh>
    <rPh sb="74" eb="76">
      <t>カクニン</t>
    </rPh>
    <rPh sb="78" eb="80">
      <t>セイカツ</t>
    </rPh>
    <rPh sb="80" eb="82">
      <t>ソウダン</t>
    </rPh>
    <rPh sb="83" eb="86">
      <t>キンキュウジ</t>
    </rPh>
    <rPh sb="86" eb="88">
      <t>タイオウ</t>
    </rPh>
    <rPh sb="89" eb="90">
      <t>オコナ</t>
    </rPh>
    <rPh sb="97" eb="99">
      <t>ヘイセツ</t>
    </rPh>
    <rPh sb="99" eb="100">
      <t>オヨ</t>
    </rPh>
    <rPh sb="101" eb="103">
      <t>チイキ</t>
    </rPh>
    <rPh sb="104" eb="107">
      <t>シンリョウジョ</t>
    </rPh>
    <rPh sb="108" eb="110">
      <t>カイゴ</t>
    </rPh>
    <rPh sb="110" eb="113">
      <t>ジギョウショ</t>
    </rPh>
    <rPh sb="114" eb="116">
      <t>レンケイ</t>
    </rPh>
    <rPh sb="117" eb="118">
      <t>ハカ</t>
    </rPh>
    <rPh sb="120" eb="122">
      <t>イリョウ</t>
    </rPh>
    <rPh sb="123" eb="125">
      <t>カイゴ</t>
    </rPh>
    <rPh sb="126" eb="128">
      <t>ヒツヨウ</t>
    </rPh>
    <rPh sb="132" eb="133">
      <t>カタ</t>
    </rPh>
    <rPh sb="135" eb="137">
      <t>アンシン</t>
    </rPh>
    <rPh sb="139" eb="140">
      <t>ス</t>
    </rPh>
    <rPh sb="141" eb="142">
      <t>ツヅ</t>
    </rPh>
    <rPh sb="148" eb="150">
      <t>シエン</t>
    </rPh>
    <rPh sb="161" eb="163">
      <t>カイゴ</t>
    </rPh>
    <rPh sb="163" eb="166">
      <t>ジギョウショ</t>
    </rPh>
    <rPh sb="167" eb="169">
      <t>イリョウ</t>
    </rPh>
    <rPh sb="169" eb="171">
      <t>キカン</t>
    </rPh>
    <rPh sb="172" eb="174">
      <t>レンケイ</t>
    </rPh>
    <rPh sb="176" eb="178">
      <t>バアイ</t>
    </rPh>
    <rPh sb="181" eb="184">
      <t>ニュウキョシャ</t>
    </rPh>
    <rPh sb="184" eb="185">
      <t>サマ</t>
    </rPh>
    <rPh sb="187" eb="189">
      <t>レンケイ</t>
    </rPh>
    <rPh sb="189" eb="191">
      <t>イガイ</t>
    </rPh>
    <rPh sb="196" eb="199">
      <t>ジギョウシャ</t>
    </rPh>
    <rPh sb="205" eb="207">
      <t>カイゴ</t>
    </rPh>
    <rPh sb="207" eb="209">
      <t>ホケン</t>
    </rPh>
    <rPh sb="214" eb="216">
      <t>イリョウ</t>
    </rPh>
    <rPh sb="220" eb="221">
      <t>トウ</t>
    </rPh>
    <rPh sb="223" eb="225">
      <t>ジユウ</t>
    </rPh>
    <rPh sb="226" eb="228">
      <t>センタク</t>
    </rPh>
    <phoneticPr fontId="1"/>
  </si>
  <si>
    <t>住宅で対応できる医療的ケアの内容</t>
    <rPh sb="0" eb="2">
      <t>ジュウタク</t>
    </rPh>
    <rPh sb="3" eb="5">
      <t>タイオウ</t>
    </rPh>
    <rPh sb="8" eb="10">
      <t>イリョウ</t>
    </rPh>
    <rPh sb="10" eb="11">
      <t>テキ</t>
    </rPh>
    <rPh sb="14" eb="16">
      <t>ナイヨウ</t>
    </rPh>
    <phoneticPr fontId="1"/>
  </si>
  <si>
    <t>当住宅では看護師がいないため、常時医療行為が必要な方への対応はできません。
胃ろう・ストーマ処置・インシュリン注入管理等の医療行為が必要な場合は、協力医療機関との連携による対応が可能な場合があります。</t>
    <rPh sb="0" eb="1">
      <t>トウ</t>
    </rPh>
    <rPh sb="1" eb="3">
      <t>ジュウタク</t>
    </rPh>
    <rPh sb="5" eb="8">
      <t>カンゴシ</t>
    </rPh>
    <rPh sb="15" eb="17">
      <t>ジョウジ</t>
    </rPh>
    <rPh sb="17" eb="19">
      <t>イリョウ</t>
    </rPh>
    <rPh sb="19" eb="21">
      <t>コウイ</t>
    </rPh>
    <rPh sb="22" eb="24">
      <t>ヒツヨウ</t>
    </rPh>
    <rPh sb="25" eb="26">
      <t>カタ</t>
    </rPh>
    <rPh sb="28" eb="30">
      <t>タイオウ</t>
    </rPh>
    <rPh sb="38" eb="39">
      <t>イ</t>
    </rPh>
    <rPh sb="46" eb="48">
      <t>ショチ</t>
    </rPh>
    <rPh sb="55" eb="57">
      <t>チュウニュウ</t>
    </rPh>
    <rPh sb="57" eb="59">
      <t>カンリ</t>
    </rPh>
    <rPh sb="59" eb="60">
      <t>ナド</t>
    </rPh>
    <rPh sb="61" eb="63">
      <t>イリョウ</t>
    </rPh>
    <rPh sb="63" eb="65">
      <t>コウイ</t>
    </rPh>
    <rPh sb="66" eb="68">
      <t>ヒツヨウ</t>
    </rPh>
    <rPh sb="69" eb="71">
      <t>バアイ</t>
    </rPh>
    <rPh sb="73" eb="75">
      <t>キョウリョク</t>
    </rPh>
    <rPh sb="75" eb="77">
      <t>イリョウ</t>
    </rPh>
    <rPh sb="77" eb="79">
      <t>キカン</t>
    </rPh>
    <rPh sb="81" eb="83">
      <t>レンケイ</t>
    </rPh>
    <rPh sb="86" eb="88">
      <t>タイオウ</t>
    </rPh>
    <rPh sb="89" eb="91">
      <t>カノウ</t>
    </rPh>
    <rPh sb="92" eb="94">
      <t>バアイ</t>
    </rPh>
    <phoneticPr fontId="1"/>
  </si>
  <si>
    <t>17　高齢者生活支援サービスの内容</t>
    <rPh sb="3" eb="6">
      <t>コウレイシャ</t>
    </rPh>
    <rPh sb="6" eb="8">
      <t>セイカツ</t>
    </rPh>
    <rPh sb="8" eb="10">
      <t>シエン</t>
    </rPh>
    <rPh sb="15" eb="17">
      <t>ナイヨウ</t>
    </rPh>
    <phoneticPr fontId="33"/>
  </si>
  <si>
    <t>18　サービス付き高齢者向け住宅において提供される高齢者生活支援サービス</t>
    <rPh sb="7" eb="8">
      <t>ツ</t>
    </rPh>
    <rPh sb="9" eb="12">
      <t>コウレイシャ</t>
    </rPh>
    <rPh sb="12" eb="13">
      <t>ム</t>
    </rPh>
    <rPh sb="14" eb="16">
      <t>ジュウタク</t>
    </rPh>
    <rPh sb="20" eb="22">
      <t>テイキョウ</t>
    </rPh>
    <rPh sb="25" eb="28">
      <t>コウレイシャ</t>
    </rPh>
    <rPh sb="28" eb="30">
      <t>セイカツ</t>
    </rPh>
    <rPh sb="30" eb="32">
      <t>シエン</t>
    </rPh>
    <phoneticPr fontId="33"/>
  </si>
  <si>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</si>
  <si>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</si>
  <si>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</si>
  <si>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r>
      <t xml:space="preserve">住　　所
</t>
    </r>
    <r>
      <rPr>
        <sz val="8"/>
        <color indexed="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</si>
  <si>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常駐する場所</t>
    <rPh sb="0" eb="2">
      <t>ジョウチュウ</t>
    </rPh>
    <rPh sb="4" eb="6">
      <t>バショ</t>
    </rPh>
    <phoneticPr fontId="1"/>
  </si>
  <si>
    <t>１階事務室</t>
    <rPh sb="1" eb="2">
      <t>カイ</t>
    </rPh>
    <rPh sb="2" eb="5">
      <t>ジムシツ</t>
    </rPh>
    <phoneticPr fontId="1"/>
  </si>
  <si>
    <t>サービスを提供するために常駐する者</t>
    <rPh sb="5" eb="7">
      <t>テイキョウ</t>
    </rPh>
    <rPh sb="12" eb="14">
      <t>ジョウチュウ</t>
    </rPh>
    <rPh sb="16" eb="17">
      <t>モノ</t>
    </rPh>
    <phoneticPr fontId="1"/>
  </si>
  <si>
    <t>委託を受けてサービスを提供する社会医療法人の職員</t>
    <rPh sb="0" eb="2">
      <t>イタク</t>
    </rPh>
    <rPh sb="3" eb="4">
      <t>ウ</t>
    </rPh>
    <rPh sb="11" eb="13">
      <t>テイキョウ</t>
    </rPh>
    <rPh sb="15" eb="17">
      <t>シャカイ</t>
    </rPh>
    <rPh sb="17" eb="19">
      <t>イリョウ</t>
    </rPh>
    <rPh sb="19" eb="21">
      <t>ホウジン</t>
    </rPh>
    <rPh sb="22" eb="24">
      <t>ショクイン</t>
    </rPh>
    <phoneticPr fontId="1"/>
  </si>
  <si>
    <t>人</t>
    <rPh sb="0" eb="1">
      <t>ニン</t>
    </rPh>
    <phoneticPr fontId="1"/>
  </si>
  <si>
    <t>提供方法</t>
    <rPh sb="0" eb="2">
      <t>テイキョウ</t>
    </rPh>
    <rPh sb="2" eb="4">
      <t>ホウホウ</t>
    </rPh>
    <phoneticPr fontId="1"/>
  </si>
  <si>
    <t>365日対応</t>
    <rPh sb="3" eb="4">
      <t>ニチ</t>
    </rPh>
    <rPh sb="4" eb="6">
      <t>タイオウ</t>
    </rPh>
    <phoneticPr fontId="1"/>
  </si>
  <si>
    <t>次の期間は緊急通報サービスによる（</t>
    <rPh sb="0" eb="1">
      <t>ツギ</t>
    </rPh>
    <rPh sb="2" eb="4">
      <t>キカン</t>
    </rPh>
    <rPh sb="5" eb="7">
      <t>キンキュウ</t>
    </rPh>
    <rPh sb="7" eb="9">
      <t>ツウホウ</t>
    </rPh>
    <phoneticPr fontId="1"/>
  </si>
  <si>
    <t>２４時間常駐</t>
    <rPh sb="2" eb="4">
      <t>ジカン</t>
    </rPh>
    <rPh sb="4" eb="6">
      <t>ジョウチュウ</t>
    </rPh>
    <phoneticPr fontId="1"/>
  </si>
  <si>
    <t>夜間は緊急通報サービスによる（下の日中体制の時間以外の時間帯）</t>
    <rPh sb="0" eb="2">
      <t>ヤカン</t>
    </rPh>
    <rPh sb="3" eb="5">
      <t>キンキュウ</t>
    </rPh>
    <rPh sb="5" eb="7">
      <t>ツウホウ</t>
    </rPh>
    <rPh sb="15" eb="16">
      <t>シタ</t>
    </rPh>
    <rPh sb="17" eb="19">
      <t>ニッチュウ</t>
    </rPh>
    <rPh sb="19" eb="21">
      <t>タイセイ</t>
    </rPh>
    <rPh sb="22" eb="24">
      <t>ジカン</t>
    </rPh>
    <rPh sb="24" eb="26">
      <t>イガイ</t>
    </rPh>
    <rPh sb="27" eb="30">
      <t>ジカンタイ</t>
    </rPh>
    <phoneticPr fontId="1"/>
  </si>
  <si>
    <t>午前</t>
    <rPh sb="0" eb="2">
      <t>ゴゼン</t>
    </rPh>
    <phoneticPr fontId="1"/>
  </si>
  <si>
    <t>午後</t>
    <rPh sb="0" eb="2">
      <t>ゴゴ</t>
    </rPh>
    <phoneticPr fontId="1"/>
  </si>
  <si>
    <t>18  時</t>
    <rPh sb="4" eb="5">
      <t>ジ</t>
    </rPh>
    <phoneticPr fontId="1"/>
  </si>
  <si>
    <t>人員</t>
    <rPh sb="0" eb="2">
      <t>ジンイン</t>
    </rPh>
    <phoneticPr fontId="1"/>
  </si>
  <si>
    <t>夜間</t>
    <rPh sb="0" eb="2">
      <t>ヤカン</t>
    </rPh>
    <phoneticPr fontId="1"/>
  </si>
  <si>
    <t>緊急通報サービスの内容</t>
    <rPh sb="0" eb="2">
      <t>キンキュウ</t>
    </rPh>
    <rPh sb="2" eb="4">
      <t>ツウホウ</t>
    </rPh>
    <rPh sb="9" eb="11">
      <t>ナイヨウ</t>
    </rPh>
    <phoneticPr fontId="1"/>
  </si>
  <si>
    <t>連帯保証人が設定できない場合は要相談</t>
    <rPh sb="0" eb="2">
      <t>レンタイ</t>
    </rPh>
    <rPh sb="2" eb="5">
      <t>ホショウニン</t>
    </rPh>
    <rPh sb="6" eb="8">
      <t>セッテイ</t>
    </rPh>
    <rPh sb="12" eb="14">
      <t>バアイ</t>
    </rPh>
    <rPh sb="15" eb="16">
      <t>ヨウ</t>
    </rPh>
    <rPh sb="16" eb="18">
      <t>ソウダン</t>
    </rPh>
    <phoneticPr fontId="1"/>
  </si>
  <si>
    <t>普通建物賃貸借契約書第１１条、第１２条に定めるとおり</t>
    <rPh sb="2" eb="4">
      <t>タテモノ</t>
    </rPh>
    <phoneticPr fontId="33"/>
  </si>
  <si>
    <t>　普通建物賃貸借契約書第１１条</t>
    <rPh sb="1" eb="3">
      <t>フツウ</t>
    </rPh>
    <rPh sb="3" eb="5">
      <t>タテモノ</t>
    </rPh>
    <rPh sb="5" eb="7">
      <t>チンタイ</t>
    </rPh>
    <rPh sb="7" eb="8">
      <t>シャク</t>
    </rPh>
    <rPh sb="8" eb="11">
      <t>ケイヤクショ</t>
    </rPh>
    <rPh sb="11" eb="12">
      <t>ダイ</t>
    </rPh>
    <rPh sb="14" eb="15">
      <t>ジョウ</t>
    </rPh>
    <phoneticPr fontId="33"/>
  </si>
  <si>
    <t>入院中も普通建物賃貸借契約は継続し、家賃・共益費及びサービス利用料をお支払いいただきます。食費は利用実績により日割り計算を行いますので、2日前の12時までにキャンセルをお知らせください。（それ以降のキャンセルには金額が発生します）</t>
    <rPh sb="4" eb="6">
      <t>フツウ</t>
    </rPh>
    <rPh sb="6" eb="8">
      <t>タテモノ</t>
    </rPh>
    <rPh sb="24" eb="25">
      <t>オヨ</t>
    </rPh>
    <rPh sb="30" eb="33">
      <t>リヨウリョウ</t>
    </rPh>
    <rPh sb="69" eb="71">
      <t>ニチマエ</t>
    </rPh>
    <rPh sb="74" eb="75">
      <t>ジ</t>
    </rPh>
    <rPh sb="85" eb="86">
      <t>シ</t>
    </rPh>
    <rPh sb="96" eb="98">
      <t>イコウ</t>
    </rPh>
    <rPh sb="106" eb="108">
      <t>キンガク</t>
    </rPh>
    <rPh sb="109" eb="111">
      <t>ハッセイ</t>
    </rPh>
    <phoneticPr fontId="1"/>
  </si>
  <si>
    <t>　私は、上記事業者から、老人福祉法第２９条５項及び高齢者の居住の安定確保に関する法律第１７条に基づき、重要事項及び登録事項等について書面による説明を受けました。</t>
    <rPh sb="1" eb="2">
      <t>ワタシ</t>
    </rPh>
    <rPh sb="4" eb="6">
      <t>ジョウキ</t>
    </rPh>
    <rPh sb="6" eb="9">
      <t>ジギョウシャ</t>
    </rPh>
    <rPh sb="12" eb="14">
      <t>ロウジン</t>
    </rPh>
    <rPh sb="14" eb="16">
      <t>フクシ</t>
    </rPh>
    <rPh sb="16" eb="17">
      <t>ホウ</t>
    </rPh>
    <rPh sb="17" eb="18">
      <t>ダイ</t>
    </rPh>
    <rPh sb="20" eb="21">
      <t>ジョウ</t>
    </rPh>
    <rPh sb="22" eb="23">
      <t>コウ</t>
    </rPh>
    <rPh sb="23" eb="24">
      <t>オヨ</t>
    </rPh>
    <rPh sb="25" eb="28">
      <t>コウレイシャ</t>
    </rPh>
    <rPh sb="29" eb="31">
      <t>キョジュウ</t>
    </rPh>
    <rPh sb="32" eb="34">
      <t>アンテイ</t>
    </rPh>
    <rPh sb="34" eb="36">
      <t>カクホ</t>
    </rPh>
    <rPh sb="37" eb="38">
      <t>カン</t>
    </rPh>
    <rPh sb="40" eb="42">
      <t>ホウリツ</t>
    </rPh>
    <rPh sb="42" eb="43">
      <t>ダイ</t>
    </rPh>
    <rPh sb="45" eb="46">
      <t>ジョウ</t>
    </rPh>
    <rPh sb="47" eb="48">
      <t>モト</t>
    </rPh>
    <rPh sb="51" eb="53">
      <t>ジュウヨウ</t>
    </rPh>
    <rPh sb="53" eb="55">
      <t>ジコウ</t>
    </rPh>
    <rPh sb="55" eb="56">
      <t>オヨ</t>
    </rPh>
    <rPh sb="57" eb="59">
      <t>トウロク</t>
    </rPh>
    <rPh sb="59" eb="61">
      <t>ジコウ</t>
    </rPh>
    <rPh sb="61" eb="62">
      <t>トウ</t>
    </rPh>
    <rPh sb="66" eb="68">
      <t>ショメン</t>
    </rPh>
    <rPh sb="71" eb="73">
      <t>セツメイ</t>
    </rPh>
    <rPh sb="74" eb="75">
      <t>ウ</t>
    </rPh>
    <phoneticPr fontId="1"/>
  </si>
  <si>
    <t>定期健診</t>
    <rPh sb="0" eb="2">
      <t>テイキ</t>
    </rPh>
    <rPh sb="2" eb="4">
      <t>ケンシン</t>
    </rPh>
    <phoneticPr fontId="1"/>
  </si>
  <si>
    <t>□</t>
    <phoneticPr fontId="1"/>
  </si>
  <si>
    <t>事業主体から解除を求める場合</t>
    <rPh sb="0" eb="2">
      <t>ジギョウ</t>
    </rPh>
    <rPh sb="2" eb="4">
      <t>シュタイ</t>
    </rPh>
    <rPh sb="6" eb="8">
      <t>カイジョ</t>
    </rPh>
    <rPh sb="9" eb="10">
      <t>モト</t>
    </rPh>
    <rPh sb="12" eb="14">
      <t>バアイ</t>
    </rPh>
    <phoneticPr fontId="1"/>
  </si>
  <si>
    <t>取締役</t>
    <rPh sb="0" eb="2">
      <t>トリシマリ</t>
    </rPh>
    <rPh sb="2" eb="3">
      <t>ヤク</t>
    </rPh>
    <phoneticPr fontId="1"/>
  </si>
  <si>
    <t>26</t>
    <phoneticPr fontId="33"/>
  </si>
  <si>
    <t>6</t>
    <phoneticPr fontId="33"/>
  </si>
  <si>
    <t>1</t>
    <phoneticPr fontId="33"/>
  </si>
  <si>
    <t>56</t>
    <phoneticPr fontId="33"/>
  </si>
  <si>
    <t>5</t>
    <phoneticPr fontId="33"/>
  </si>
  <si>
    <t>31</t>
    <phoneticPr fontId="33"/>
  </si>
  <si>
    <t>連携又は協力の相手方　　※ ６ 医療連携の内容欄に記載</t>
  </si>
  <si>
    <t>7月</t>
    <rPh sb="1" eb="2">
      <t>ガツ</t>
    </rPh>
    <phoneticPr fontId="33"/>
  </si>
  <si>
    <t>○</t>
    <phoneticPr fontId="1"/>
  </si>
  <si>
    <t>準備から院内介助、車での送迎。</t>
    <phoneticPr fontId="1"/>
  </si>
  <si>
    <t>病院との連携や申し送り。診療情報やサマリーの受取り。車での送迎。</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</si>
</sst>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人&quot;"/>
    <numFmt numFmtId="177" formatCode="#,##0.0;[Red]\-#,##0.0"/>
    <numFmt numFmtId="178" formatCode="#,##0_);[Red]\(#,##0\)"/>
  </numFmts>
  <fonts count="48">
    <font>
      <sz val="11"/>
      <color theme="1"/>
      <name val="ＭＳ Ｐゴシック"/>
      <family val="3"/>
      <charset val="128"/>
      <scheme val="minor"/>
    </font>
    <font>
      <sz val="6"/>
      <name val="ＭＳ Ｐゴシック"/>
      <family val="3"/>
      <charset val="128"/>
    </font>
    <font>
      <sz val="10"/>
      <name val="ＭＳ 明朝"/>
      <family val="1"/>
      <charset val="128"/>
    </font>
    <font>
      <sz val="12"/>
      <name val="ＭＳ 明朝"/>
      <family val="1"/>
      <charset val="128"/>
    </font>
    <font>
      <sz val="8"/>
      <name val="ＭＳ Ｐ明朝"/>
      <family val="1"/>
      <charset val="128"/>
    </font>
    <font>
      <sz val="9"/>
      <name val="ＭＳ Ｐ明朝"/>
      <family val="1"/>
      <charset val="128"/>
    </font>
    <font>
      <sz val="9"/>
      <name val="ＭＳ Ｐゴシック"/>
      <family val="3"/>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0.5"/>
      <name val="ＭＳ Ｐ明朝"/>
      <family val="1"/>
      <charset val="128"/>
    </font>
    <font>
      <sz val="11"/>
      <name val="ＭＳ Ｐ明朝"/>
      <family val="1"/>
      <charset val="128"/>
    </font>
    <font>
      <sz val="10.5"/>
      <name val="ＭＳ Ｐゴシック"/>
      <family val="3"/>
      <charset val="128"/>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0.5"/>
      <color indexed="8"/>
      <name val="ＭＳ Ｐ明朝"/>
      <family val="1"/>
      <charset val="128"/>
    </font>
    <font>
      <sz val="10.5"/>
      <color indexed="10"/>
      <name val="ＭＳ Ｐ明朝"/>
      <family val="1"/>
      <charset val="128"/>
    </font>
    <font>
      <strike/>
      <sz val="8"/>
      <color indexed="10"/>
      <name val="ＭＳ Ｐ明朝"/>
      <family val="1"/>
      <charset val="128"/>
    </font>
    <font>
      <sz val="11"/>
      <name val="ＭＳ 明朝"/>
      <family val="1"/>
      <charset val="128"/>
    </font>
    <font>
      <sz val="9"/>
      <name val="ＭＳ 明朝"/>
      <family val="1"/>
      <charset val="128"/>
    </font>
    <font>
      <sz val="11"/>
      <color indexed="8"/>
      <name val="ＭＳ 明朝"/>
      <family val="1"/>
      <charset val="128"/>
    </font>
    <font>
      <b/>
      <sz val="11"/>
      <color indexed="56"/>
      <name val="ＭＳ Ｐゴシック"/>
      <family val="3"/>
      <charset val="128"/>
    </font>
    <font>
      <sz val="6"/>
      <name val="ＭＳ Ｐゴシック"/>
      <family val="3"/>
      <charset val="128"/>
    </font>
    <font>
      <sz val="14"/>
      <name val="ＭＳ 明朝"/>
      <family val="1"/>
      <charset val="128"/>
    </font>
    <font>
      <sz val="10.5"/>
      <color indexed="8"/>
      <name val="ＭＳ Ｐゴシック"/>
      <family val="3"/>
      <charset val="128"/>
    </font>
    <font>
      <sz val="11"/>
      <color indexed="8"/>
      <name val="ＭＳ Ｐ明朝"/>
      <family val="1"/>
      <charset val="128"/>
    </font>
    <font>
      <b/>
      <sz val="12"/>
      <name val="ＭＳ Ｐ明朝"/>
      <family val="1"/>
      <charset val="128"/>
    </font>
    <font>
      <b/>
      <sz val="9"/>
      <color indexed="81"/>
      <name val="ＭＳ Ｐゴシック"/>
      <family val="3"/>
      <charset val="128"/>
    </font>
    <font>
      <sz val="9"/>
      <color indexed="8"/>
      <name val="ＭＳ Ｐ明朝"/>
      <family val="1"/>
      <charset val="128"/>
    </font>
    <font>
      <sz val="9"/>
      <color indexed="8"/>
      <name val="ＭＳ Ｐゴシック"/>
      <family val="3"/>
      <charset val="128"/>
    </font>
    <font>
      <sz val="11"/>
      <color indexed="10"/>
      <name val="ＭＳ Ｐ明朝"/>
      <family val="1"/>
      <charset val="128"/>
    </font>
    <font>
      <b/>
      <sz val="16"/>
      <name val="ＭＳ Ｐ明朝"/>
      <family val="1"/>
      <charset val="128"/>
    </font>
    <font>
      <b/>
      <sz val="12"/>
      <name val="ＭＳ Ｐゴシック"/>
      <family val="3"/>
      <charset val="128"/>
    </font>
    <font>
      <b/>
      <sz val="11"/>
      <name val="ＭＳ Ｐゴシック"/>
      <family val="3"/>
      <charset val="128"/>
    </font>
    <font>
      <sz val="8"/>
      <color indexed="22"/>
      <name val="ＭＳ Ｐ明朝"/>
      <family val="1"/>
      <charset val="128"/>
    </font>
    <font>
      <b/>
      <sz val="11"/>
      <color indexed="8"/>
      <name val="ＭＳ Ｐ明朝"/>
      <family val="1"/>
      <charset val="128"/>
    </font>
    <font>
      <b/>
      <sz val="16"/>
      <color indexed="8"/>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12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diagonalDown="1">
      <left/>
      <right/>
      <top/>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medium">
        <color indexed="64"/>
      </right>
      <top style="dotted">
        <color indexed="64"/>
      </top>
      <bottom style="dotted">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20" fillId="0" borderId="0">
      <alignment vertical="center"/>
    </xf>
    <xf numFmtId="0" fontId="20" fillId="0" borderId="0"/>
  </cellStyleXfs>
  <cellXfs count="973">
    <xf numFmtId="0" fontId="0" fillId="0" borderId="0" xfId="0">
      <alignment vertical="center"/>
    </xf>
    <xf numFmtId="0" fontId="9" fillId="0" borderId="0" xfId="0" applyFont="1">
      <alignment vertical="center"/>
    </xf>
    <xf numFmtId="0" fontId="21" fillId="0" borderId="0" xfId="0" applyFont="1" applyAlignment="1">
      <alignment horizontal="center" vertical="center"/>
    </xf>
    <xf numFmtId="0" fontId="16" fillId="0" borderId="0" xfId="0" applyFont="1" applyFill="1">
      <alignment vertical="center"/>
    </xf>
    <xf numFmtId="0" fontId="23" fillId="0" borderId="0" xfId="0" applyFont="1" applyFill="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wrapText="1"/>
    </xf>
    <xf numFmtId="0" fontId="25" fillId="0" borderId="0" xfId="0" applyFont="1" applyFill="1" applyBorder="1" applyAlignment="1">
      <alignment vertical="center" shrinkToFit="1"/>
    </xf>
    <xf numFmtId="0" fontId="23" fillId="0" borderId="0" xfId="0" applyFont="1" applyFill="1" applyBorder="1" applyAlignment="1">
      <alignment horizontal="left" vertical="top" wrapText="1"/>
    </xf>
    <xf numFmtId="0" fontId="25"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5" fillId="0" borderId="0" xfId="0" applyFont="1" applyFill="1" applyBorder="1" applyAlignment="1">
      <alignment vertical="center" wrapText="1" shrinkToFit="1"/>
    </xf>
    <xf numFmtId="38" fontId="23" fillId="0" borderId="0" xfId="0" applyNumberFormat="1" applyFont="1" applyFill="1" applyBorder="1" applyAlignment="1">
      <alignment horizontal="left" vertical="center"/>
    </xf>
    <xf numFmtId="0" fontId="25" fillId="0" borderId="0" xfId="0" applyFont="1" applyFill="1" applyBorder="1" applyAlignment="1">
      <alignment horizontal="left" vertical="center" shrinkToFit="1"/>
    </xf>
    <xf numFmtId="0" fontId="9" fillId="2" borderId="0" xfId="0" applyFont="1" applyFill="1">
      <alignment vertical="center"/>
    </xf>
    <xf numFmtId="0" fontId="10" fillId="2" borderId="0" xfId="0" applyFont="1" applyFill="1" applyAlignment="1">
      <alignment horizontal="right" vertical="center"/>
    </xf>
    <xf numFmtId="0" fontId="21" fillId="2" borderId="0" xfId="0" applyFont="1" applyFill="1" applyAlignment="1">
      <alignment horizontal="center" vertical="center"/>
    </xf>
    <xf numFmtId="0" fontId="7" fillId="2" borderId="0" xfId="0" applyFont="1" applyFill="1">
      <alignment vertical="center"/>
    </xf>
    <xf numFmtId="0" fontId="17" fillId="2" borderId="0" xfId="0" applyFont="1" applyFill="1">
      <alignment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lignment vertical="center"/>
    </xf>
    <xf numFmtId="0" fontId="19" fillId="2" borderId="6" xfId="0" applyFont="1" applyFill="1" applyBorder="1" applyAlignment="1">
      <alignment vertical="center" textRotation="255"/>
    </xf>
    <xf numFmtId="0" fontId="5" fillId="2" borderId="7" xfId="0" applyFont="1" applyFill="1" applyBorder="1" applyAlignment="1">
      <alignment horizontal="right" wrapText="1"/>
    </xf>
    <xf numFmtId="0" fontId="5" fillId="2" borderId="8" xfId="0" applyFont="1" applyFill="1" applyBorder="1" applyAlignment="1">
      <alignment horizontal="center" vertical="center" shrinkToFit="1"/>
    </xf>
    <xf numFmtId="0" fontId="19" fillId="2" borderId="9" xfId="0" applyFont="1" applyFill="1" applyBorder="1" applyAlignment="1">
      <alignment horizontal="center" wrapText="1"/>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2" borderId="13" xfId="0" applyFont="1" applyFill="1" applyBorder="1">
      <alignment vertical="center"/>
    </xf>
    <xf numFmtId="0" fontId="17" fillId="2" borderId="6" xfId="0" applyFont="1" applyFill="1" applyBorder="1">
      <alignment vertical="center"/>
    </xf>
    <xf numFmtId="0" fontId="17" fillId="2" borderId="14" xfId="0" applyFont="1" applyFill="1" applyBorder="1" applyAlignment="1">
      <alignment vertical="center"/>
    </xf>
    <xf numFmtId="0" fontId="16" fillId="0" borderId="0" xfId="0" applyFont="1" applyFill="1" applyBorder="1">
      <alignment vertical="center"/>
    </xf>
    <xf numFmtId="0" fontId="16" fillId="0" borderId="0" xfId="0" applyFont="1" applyFill="1" applyBorder="1" applyAlignment="1">
      <alignment horizontal="right" vertical="center"/>
    </xf>
    <xf numFmtId="0" fontId="16" fillId="0" borderId="0" xfId="0" applyFont="1" applyFill="1" applyBorder="1" applyAlignment="1">
      <alignment vertical="center"/>
    </xf>
    <xf numFmtId="0" fontId="34" fillId="0" borderId="0" xfId="3" applyFont="1"/>
    <xf numFmtId="0" fontId="3" fillId="0" borderId="0" xfId="3" applyFont="1"/>
    <xf numFmtId="0" fontId="16" fillId="0" borderId="0" xfId="0" applyFont="1" applyFill="1" applyBorder="1" applyAlignment="1">
      <alignment horizontal="center" vertical="center"/>
    </xf>
    <xf numFmtId="0" fontId="17" fillId="0" borderId="0" xfId="2" applyFont="1">
      <alignment vertical="center"/>
    </xf>
    <xf numFmtId="0" fontId="7" fillId="0" borderId="0" xfId="3" applyFont="1" applyAlignment="1">
      <alignment horizontal="right"/>
    </xf>
    <xf numFmtId="0" fontId="17" fillId="3" borderId="15" xfId="2" applyFont="1" applyFill="1" applyBorder="1" applyAlignment="1">
      <alignment horizontal="center" vertical="center" shrinkToFit="1"/>
    </xf>
    <xf numFmtId="0" fontId="17" fillId="3" borderId="15" xfId="2" applyFont="1" applyFill="1" applyBorder="1" applyAlignment="1">
      <alignment horizontal="center" vertical="center"/>
    </xf>
    <xf numFmtId="0" fontId="17" fillId="3" borderId="16" xfId="2" applyFont="1" applyFill="1" applyBorder="1">
      <alignment vertical="center"/>
    </xf>
    <xf numFmtId="0" fontId="17" fillId="3" borderId="17" xfId="2" applyFont="1" applyFill="1" applyBorder="1">
      <alignment vertical="center"/>
    </xf>
    <xf numFmtId="0" fontId="17" fillId="3" borderId="18" xfId="2" applyFont="1" applyFill="1" applyBorder="1">
      <alignment vertical="center"/>
    </xf>
    <xf numFmtId="0" fontId="19" fillId="0" borderId="19" xfId="2" applyFont="1" applyBorder="1" applyAlignment="1">
      <alignment horizontal="left" vertical="center" shrinkToFit="1"/>
    </xf>
    <xf numFmtId="0" fontId="17" fillId="0" borderId="20" xfId="2" applyFont="1" applyBorder="1" applyAlignment="1">
      <alignment horizontal="left" vertical="center" shrinkToFit="1"/>
    </xf>
    <xf numFmtId="0" fontId="19"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9" fillId="0" borderId="23" xfId="2" applyFont="1" applyBorder="1" applyAlignment="1">
      <alignment horizontal="left" vertical="center" shrinkToFit="1"/>
    </xf>
    <xf numFmtId="0" fontId="17" fillId="0" borderId="24" xfId="2" applyFont="1" applyBorder="1" applyAlignment="1">
      <alignment horizontal="left" vertical="center" shrinkToFit="1"/>
    </xf>
    <xf numFmtId="0" fontId="17" fillId="3" borderId="25" xfId="2" applyFont="1" applyFill="1" applyBorder="1" applyAlignment="1">
      <alignment horizontal="left" vertical="center" shrinkToFit="1"/>
    </xf>
    <xf numFmtId="0" fontId="17" fillId="3" borderId="26" xfId="2" applyFont="1" applyFill="1" applyBorder="1">
      <alignment vertical="center"/>
    </xf>
    <xf numFmtId="0" fontId="19" fillId="0" borderId="27" xfId="2" applyFont="1" applyBorder="1" applyAlignment="1">
      <alignment horizontal="left" vertical="center" shrinkToFit="1"/>
    </xf>
    <xf numFmtId="0" fontId="17" fillId="0" borderId="28" xfId="2" applyFont="1" applyBorder="1" applyAlignment="1">
      <alignment horizontal="left" vertical="center" shrinkToFit="1"/>
    </xf>
    <xf numFmtId="0" fontId="17" fillId="0" borderId="0" xfId="0" applyFont="1" applyFill="1" applyBorder="1" applyAlignment="1">
      <alignment horizontal="center" vertical="center"/>
    </xf>
    <xf numFmtId="0" fontId="16" fillId="0" borderId="29" xfId="0" applyFont="1" applyFill="1" applyBorder="1" applyAlignment="1">
      <alignment horizontal="right" vertical="center"/>
    </xf>
    <xf numFmtId="0" fontId="16" fillId="0" borderId="29" xfId="0" applyFont="1" applyFill="1" applyBorder="1">
      <alignment vertical="center"/>
    </xf>
    <xf numFmtId="0" fontId="16" fillId="0" borderId="29" xfId="0" applyFont="1" applyFill="1" applyBorder="1" applyAlignment="1">
      <alignment vertical="center"/>
    </xf>
    <xf numFmtId="0" fontId="16" fillId="0" borderId="30" xfId="0" applyFont="1" applyFill="1" applyBorder="1" applyAlignment="1">
      <alignment vertical="center"/>
    </xf>
    <xf numFmtId="0" fontId="16" fillId="0" borderId="31" xfId="0" applyFont="1" applyFill="1" applyBorder="1" applyAlignment="1">
      <alignment vertical="center"/>
    </xf>
    <xf numFmtId="0" fontId="16" fillId="0" borderId="32" xfId="0" applyFont="1" applyFill="1" applyBorder="1" applyAlignment="1">
      <alignment vertical="center"/>
    </xf>
    <xf numFmtId="0" fontId="16" fillId="0" borderId="31" xfId="0" applyFont="1" applyFill="1" applyBorder="1" applyAlignment="1">
      <alignment horizontal="right" vertical="center"/>
    </xf>
    <xf numFmtId="0" fontId="27" fillId="0" borderId="0" xfId="0" applyFont="1" applyFill="1">
      <alignment vertical="center"/>
    </xf>
    <xf numFmtId="0" fontId="16" fillId="0" borderId="16" xfId="0" applyFont="1" applyFill="1" applyBorder="1" applyAlignment="1">
      <alignment horizontal="right" vertical="center"/>
    </xf>
    <xf numFmtId="0" fontId="16" fillId="0" borderId="16" xfId="0" applyFont="1" applyFill="1" applyBorder="1" applyAlignment="1">
      <alignment vertical="center"/>
    </xf>
    <xf numFmtId="0" fontId="16" fillId="0" borderId="17" xfId="0" applyFont="1" applyFill="1" applyBorder="1" applyAlignment="1">
      <alignment vertical="center"/>
    </xf>
    <xf numFmtId="0" fontId="16" fillId="0" borderId="16" xfId="0" applyFont="1" applyFill="1" applyBorder="1" applyAlignment="1">
      <alignment horizontal="left"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33" xfId="0" applyFont="1" applyFill="1" applyBorder="1" applyAlignment="1">
      <alignment vertical="center"/>
    </xf>
    <xf numFmtId="0" fontId="16" fillId="0" borderId="0" xfId="0" applyFont="1" applyFill="1" applyBorder="1" applyAlignment="1">
      <alignment horizontal="left" vertical="center"/>
    </xf>
    <xf numFmtId="0" fontId="16" fillId="0" borderId="29" xfId="0" applyFont="1" applyFill="1" applyBorder="1" applyAlignment="1">
      <alignment horizontal="left" vertical="center"/>
    </xf>
    <xf numFmtId="0" fontId="16" fillId="0" borderId="31"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34" xfId="0" applyFont="1" applyFill="1" applyBorder="1" applyAlignment="1">
      <alignment horizontal="right" vertical="center"/>
    </xf>
    <xf numFmtId="0" fontId="16" fillId="0" borderId="30" xfId="0" applyFont="1" applyFill="1" applyBorder="1" applyAlignment="1">
      <alignment horizontal="left" vertical="center"/>
    </xf>
    <xf numFmtId="0" fontId="16" fillId="0" borderId="0" xfId="0" applyFont="1" applyFill="1" applyBorder="1" applyAlignment="1">
      <alignment horizontal="center" vertical="center" wrapText="1"/>
    </xf>
    <xf numFmtId="38" fontId="16" fillId="0" borderId="16" xfId="1" applyFont="1" applyFill="1" applyBorder="1" applyAlignment="1">
      <alignment horizontal="center" vertical="center"/>
    </xf>
    <xf numFmtId="38" fontId="16" fillId="0" borderId="0" xfId="1" applyFont="1" applyFill="1" applyBorder="1" applyAlignment="1">
      <alignment horizontal="center" vertical="center"/>
    </xf>
    <xf numFmtId="0" fontId="16" fillId="0" borderId="0" xfId="0" applyFont="1" applyFill="1" applyBorder="1" applyAlignment="1">
      <alignment horizontal="left" vertical="top" wrapText="1"/>
    </xf>
    <xf numFmtId="0" fontId="16" fillId="0" borderId="0" xfId="0" applyFont="1" applyFill="1" applyBorder="1" applyAlignment="1">
      <alignment horizontal="center" vertical="center" shrinkToFit="1"/>
    </xf>
    <xf numFmtId="0" fontId="5" fillId="0" borderId="0" xfId="0" applyFont="1" applyFill="1" applyBorder="1" applyAlignment="1">
      <alignment horizontal="left" vertical="center"/>
    </xf>
    <xf numFmtId="0" fontId="16" fillId="0" borderId="25" xfId="0" applyFont="1" applyFill="1" applyBorder="1">
      <alignment vertical="center"/>
    </xf>
    <xf numFmtId="0" fontId="16" fillId="0" borderId="17" xfId="0" applyFont="1" applyFill="1" applyBorder="1">
      <alignment vertical="center"/>
    </xf>
    <xf numFmtId="0" fontId="16" fillId="0" borderId="34" xfId="0" applyFont="1" applyFill="1" applyBorder="1" applyAlignment="1">
      <alignment horizontal="center" vertical="center"/>
    </xf>
    <xf numFmtId="0" fontId="16" fillId="0" borderId="34" xfId="0" applyFont="1" applyFill="1" applyBorder="1" applyAlignment="1">
      <alignment horizontal="left" vertical="center"/>
    </xf>
    <xf numFmtId="0" fontId="16" fillId="0" borderId="0" xfId="0" applyFont="1" applyFill="1" applyBorder="1" applyAlignment="1">
      <alignment vertical="center" shrinkToFit="1"/>
    </xf>
    <xf numFmtId="0" fontId="16" fillId="0" borderId="29" xfId="0" applyFont="1" applyFill="1" applyBorder="1" applyAlignment="1">
      <alignment vertical="center" shrinkToFit="1"/>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16" fillId="0" borderId="0" xfId="0" applyFont="1" applyFill="1" applyBorder="1" applyAlignment="1">
      <alignment horizontal="left" vertical="top"/>
    </xf>
    <xf numFmtId="0" fontId="36" fillId="0" borderId="18" xfId="0" applyFont="1" applyFill="1" applyBorder="1" applyAlignment="1">
      <alignment vertical="center" wrapText="1"/>
    </xf>
    <xf numFmtId="0" fontId="19" fillId="0" borderId="0" xfId="0" applyFont="1" applyFill="1" applyBorder="1" applyAlignment="1">
      <alignment horizontal="right" vertical="center"/>
    </xf>
    <xf numFmtId="0" fontId="16" fillId="0" borderId="0" xfId="0" applyFont="1" applyFill="1" applyBorder="1" applyAlignment="1">
      <alignment horizontal="center" vertical="center" wrapText="1" shrinkToFit="1"/>
    </xf>
    <xf numFmtId="0" fontId="16" fillId="0" borderId="34" xfId="0" applyFont="1" applyFill="1" applyBorder="1" applyAlignment="1">
      <alignment horizontal="center" vertical="center" wrapText="1"/>
    </xf>
    <xf numFmtId="0" fontId="16" fillId="0" borderId="16" xfId="0" applyFont="1" applyFill="1" applyBorder="1" applyAlignment="1">
      <alignment vertical="center" shrinkToFit="1"/>
    </xf>
    <xf numFmtId="0" fontId="16" fillId="0" borderId="17" xfId="0" applyFont="1" applyFill="1" applyBorder="1" applyAlignment="1">
      <alignment vertical="center" shrinkToFit="1"/>
    </xf>
    <xf numFmtId="0" fontId="17" fillId="0" borderId="0" xfId="0" applyFont="1" applyFill="1" applyBorder="1" applyAlignment="1">
      <alignment vertical="center" shrinkToFit="1"/>
    </xf>
    <xf numFmtId="0" fontId="17" fillId="0" borderId="0" xfId="2" applyFont="1" applyBorder="1">
      <alignment vertical="center"/>
    </xf>
    <xf numFmtId="0" fontId="17" fillId="0" borderId="35" xfId="2" applyFont="1" applyBorder="1">
      <alignment vertical="center"/>
    </xf>
    <xf numFmtId="0" fontId="9" fillId="0" borderId="0" xfId="0" applyFont="1" applyBorder="1">
      <alignment vertical="center"/>
    </xf>
    <xf numFmtId="0" fontId="9" fillId="0" borderId="35" xfId="0" applyFont="1" applyBorder="1">
      <alignment vertical="center"/>
    </xf>
    <xf numFmtId="0" fontId="16" fillId="0" borderId="25" xfId="0" applyFont="1" applyFill="1" applyBorder="1" applyAlignment="1">
      <alignment horizontal="center" vertical="center"/>
    </xf>
    <xf numFmtId="38" fontId="16" fillId="0" borderId="16" xfId="1" applyFont="1" applyFill="1" applyBorder="1" applyAlignment="1">
      <alignment horizontal="left" vertical="center" wrapText="1"/>
    </xf>
    <xf numFmtId="0" fontId="17" fillId="2" borderId="36"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6" xfId="0" applyFont="1" applyFill="1" applyBorder="1" applyAlignment="1">
      <alignment horizontal="center" vertical="center"/>
    </xf>
    <xf numFmtId="0" fontId="17" fillId="3" borderId="17" xfId="2" applyFont="1" applyFill="1" applyBorder="1" applyAlignment="1">
      <alignment horizontal="center" vertical="center" shrinkToFit="1"/>
    </xf>
    <xf numFmtId="0" fontId="17" fillId="0" borderId="37" xfId="2" applyFont="1" applyBorder="1" applyAlignment="1">
      <alignment horizontal="center" vertical="center" shrinkToFit="1"/>
    </xf>
    <xf numFmtId="0" fontId="17" fillId="0" borderId="38" xfId="2" applyFont="1" applyBorder="1" applyAlignment="1">
      <alignment horizontal="center" vertical="center" shrinkToFit="1"/>
    </xf>
    <xf numFmtId="0" fontId="17" fillId="0" borderId="39" xfId="2" applyFont="1" applyBorder="1" applyAlignment="1">
      <alignment horizontal="center" vertical="center" shrinkToFit="1"/>
    </xf>
    <xf numFmtId="0" fontId="17" fillId="3" borderId="29" xfId="2" applyFont="1" applyFill="1" applyBorder="1" applyAlignment="1">
      <alignment horizontal="center" vertical="center"/>
    </xf>
    <xf numFmtId="0" fontId="17" fillId="0" borderId="40" xfId="2" applyFont="1" applyBorder="1" applyAlignment="1">
      <alignment horizontal="center" vertical="center" shrinkToFit="1"/>
    </xf>
    <xf numFmtId="40" fontId="16" fillId="0" borderId="0" xfId="1" applyNumberFormat="1" applyFont="1" applyFill="1">
      <alignment vertical="center"/>
    </xf>
    <xf numFmtId="0" fontId="17" fillId="3" borderId="29" xfId="2" applyFont="1" applyFill="1" applyBorder="1" applyAlignment="1">
      <alignment horizontal="left" vertical="center"/>
    </xf>
    <xf numFmtId="0" fontId="17" fillId="0" borderId="0" xfId="2" applyFont="1" applyAlignment="1">
      <alignment horizontal="center" vertical="center"/>
    </xf>
    <xf numFmtId="0" fontId="16" fillId="0" borderId="26" xfId="0" applyFont="1" applyFill="1" applyBorder="1" applyAlignment="1">
      <alignment horizontal="right" vertical="center"/>
    </xf>
    <xf numFmtId="0" fontId="16" fillId="0" borderId="18" xfId="0" applyFont="1" applyFill="1" applyBorder="1" applyAlignment="1">
      <alignment horizontal="right" vertical="center"/>
    </xf>
    <xf numFmtId="0" fontId="16" fillId="0" borderId="41" xfId="0" applyFont="1" applyFill="1" applyBorder="1" applyAlignment="1">
      <alignment horizontal="right" vertical="center"/>
    </xf>
    <xf numFmtId="0" fontId="16" fillId="0" borderId="42" xfId="0" applyFont="1" applyFill="1" applyBorder="1" applyAlignment="1">
      <alignment vertical="center"/>
    </xf>
    <xf numFmtId="0" fontId="17" fillId="2" borderId="36" xfId="0" applyFont="1" applyFill="1" applyBorder="1">
      <alignment vertical="center"/>
    </xf>
    <xf numFmtId="0" fontId="17" fillId="2" borderId="25" xfId="0" applyFont="1" applyFill="1" applyBorder="1">
      <alignment vertical="center"/>
    </xf>
    <xf numFmtId="0" fontId="17" fillId="2" borderId="43" xfId="0" applyFont="1" applyFill="1" applyBorder="1">
      <alignment vertical="center"/>
    </xf>
    <xf numFmtId="0" fontId="16" fillId="0" borderId="18" xfId="0" applyFont="1" applyFill="1" applyBorder="1" applyAlignment="1">
      <alignment vertical="center"/>
    </xf>
    <xf numFmtId="38" fontId="16" fillId="0" borderId="16" xfId="1" applyFont="1" applyFill="1" applyBorder="1" applyAlignment="1">
      <alignment vertical="center"/>
    </xf>
    <xf numFmtId="0" fontId="17" fillId="0" borderId="0" xfId="0" applyFont="1" applyAlignment="1">
      <alignment horizontal="center" vertical="center"/>
    </xf>
    <xf numFmtId="0" fontId="17" fillId="0" borderId="0" xfId="0" applyFont="1">
      <alignment vertical="center"/>
    </xf>
    <xf numFmtId="0" fontId="7" fillId="2" borderId="44" xfId="0" applyFont="1" applyFill="1" applyBorder="1" applyAlignment="1">
      <alignment horizontal="center" vertical="center"/>
    </xf>
    <xf numFmtId="40" fontId="7" fillId="2" borderId="45" xfId="1" applyNumberFormat="1" applyFont="1" applyFill="1" applyBorder="1" applyAlignment="1">
      <alignment horizontal="center" vertical="center"/>
    </xf>
    <xf numFmtId="0" fontId="7" fillId="2" borderId="45" xfId="0" applyFont="1" applyFill="1" applyBorder="1" applyAlignment="1">
      <alignment horizontal="center" vertical="center"/>
    </xf>
    <xf numFmtId="49" fontId="7" fillId="2" borderId="46" xfId="0" applyNumberFormat="1" applyFont="1" applyFill="1" applyBorder="1" applyAlignment="1">
      <alignment horizontal="left" vertical="center" wrapText="1"/>
    </xf>
    <xf numFmtId="178" fontId="7" fillId="2" borderId="47" xfId="1" applyNumberFormat="1" applyFont="1" applyFill="1" applyBorder="1" applyAlignment="1">
      <alignment horizontal="right" vertical="center"/>
    </xf>
    <xf numFmtId="0" fontId="7" fillId="2" borderId="48" xfId="0" applyFont="1" applyFill="1" applyBorder="1" applyAlignment="1">
      <alignment horizontal="center" vertical="center"/>
    </xf>
    <xf numFmtId="40" fontId="7" fillId="2" borderId="22" xfId="1" applyNumberFormat="1" applyFont="1" applyFill="1" applyBorder="1" applyAlignment="1">
      <alignment horizontal="center" vertical="center"/>
    </xf>
    <xf numFmtId="0" fontId="7" fillId="2" borderId="22" xfId="0" applyFont="1" applyFill="1" applyBorder="1" applyAlignment="1">
      <alignment horizontal="center" vertical="center"/>
    </xf>
    <xf numFmtId="49" fontId="7" fillId="2" borderId="21" xfId="0" applyNumberFormat="1" applyFont="1" applyFill="1" applyBorder="1" applyAlignment="1">
      <alignment horizontal="left" vertical="center" wrapText="1"/>
    </xf>
    <xf numFmtId="178" fontId="7" fillId="2" borderId="49" xfId="1" applyNumberFormat="1" applyFont="1" applyFill="1" applyBorder="1" applyAlignment="1">
      <alignment horizontal="right" vertical="center"/>
    </xf>
    <xf numFmtId="178" fontId="7" fillId="2" borderId="49" xfId="0" applyNumberFormat="1" applyFont="1" applyFill="1" applyBorder="1" applyAlignment="1">
      <alignment horizontal="right" vertical="center"/>
    </xf>
    <xf numFmtId="0" fontId="7" fillId="2" borderId="50" xfId="0" applyFont="1" applyFill="1" applyBorder="1" applyAlignment="1">
      <alignment horizontal="center" vertical="center"/>
    </xf>
    <xf numFmtId="40" fontId="7" fillId="2" borderId="51" xfId="1" applyNumberFormat="1" applyFont="1" applyFill="1" applyBorder="1" applyAlignment="1">
      <alignment horizontal="center" vertical="center"/>
    </xf>
    <xf numFmtId="0" fontId="7" fillId="2" borderId="51" xfId="0" applyFont="1" applyFill="1" applyBorder="1" applyAlignment="1">
      <alignment horizontal="center" vertical="center"/>
    </xf>
    <xf numFmtId="49" fontId="7" fillId="2" borderId="52" xfId="0" applyNumberFormat="1" applyFont="1" applyFill="1" applyBorder="1" applyAlignment="1">
      <alignment horizontal="left" vertical="center" wrapText="1"/>
    </xf>
    <xf numFmtId="178" fontId="7" fillId="2" borderId="53" xfId="0" applyNumberFormat="1" applyFont="1" applyFill="1" applyBorder="1" applyAlignment="1">
      <alignment horizontal="right" vertical="center"/>
    </xf>
    <xf numFmtId="0" fontId="19" fillId="2" borderId="0" xfId="0" applyFont="1" applyFill="1">
      <alignment vertical="center"/>
    </xf>
    <xf numFmtId="0" fontId="41" fillId="2" borderId="0" xfId="0" applyFont="1" applyFill="1">
      <alignment vertical="center"/>
    </xf>
    <xf numFmtId="0" fontId="17" fillId="0" borderId="0" xfId="0" applyFont="1" applyBorder="1">
      <alignment vertical="center"/>
    </xf>
    <xf numFmtId="0" fontId="17" fillId="0" borderId="35" xfId="0" applyFont="1" applyBorder="1">
      <alignment vertical="center"/>
    </xf>
    <xf numFmtId="0" fontId="17" fillId="2" borderId="54" xfId="0" applyFont="1" applyFill="1" applyBorder="1" applyAlignment="1">
      <alignment vertical="center" wrapText="1"/>
    </xf>
    <xf numFmtId="0" fontId="16" fillId="0" borderId="32"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center" vertical="center" shrinkToFit="1"/>
    </xf>
    <xf numFmtId="0" fontId="16" fillId="0" borderId="0" xfId="0" applyFont="1" applyFill="1" applyBorder="1" applyAlignment="1">
      <alignment vertical="center" wrapText="1"/>
    </xf>
    <xf numFmtId="0" fontId="36" fillId="0" borderId="0" xfId="0" applyFont="1" applyFill="1" applyBorder="1" applyAlignment="1">
      <alignment horizontal="center" vertical="center"/>
    </xf>
    <xf numFmtId="0" fontId="26" fillId="0" borderId="0" xfId="0" applyFont="1" applyFill="1" applyBorder="1" applyAlignment="1">
      <alignment vertical="center"/>
    </xf>
    <xf numFmtId="0" fontId="26" fillId="0" borderId="0" xfId="0" applyFont="1" applyFill="1" applyBorder="1">
      <alignment vertical="center"/>
    </xf>
    <xf numFmtId="0" fontId="26" fillId="0" borderId="0" xfId="0" applyFont="1" applyFill="1">
      <alignment vertical="center"/>
    </xf>
    <xf numFmtId="0" fontId="36" fillId="0" borderId="0" xfId="0" applyFont="1" applyFill="1" applyBorder="1" applyAlignment="1" applyProtection="1">
      <alignment horizontal="left" vertical="center" indent="1"/>
      <protection locked="0"/>
    </xf>
    <xf numFmtId="0" fontId="36" fillId="0" borderId="0" xfId="0" applyFont="1" applyFill="1" applyBorder="1" applyAlignment="1" applyProtection="1">
      <alignment horizontal="right" vertical="center" shrinkToFit="1"/>
      <protection locked="0"/>
    </xf>
    <xf numFmtId="0" fontId="36" fillId="0" borderId="0" xfId="0" applyFont="1" applyFill="1" applyBorder="1" applyAlignment="1" applyProtection="1">
      <alignment horizontal="center" vertical="center" shrinkToFit="1"/>
      <protection locked="0"/>
    </xf>
    <xf numFmtId="0" fontId="36" fillId="0" borderId="0" xfId="0" applyFont="1" applyFill="1" applyBorder="1" applyAlignment="1" applyProtection="1">
      <alignment vertical="center" shrinkToFit="1"/>
      <protection locked="0"/>
    </xf>
    <xf numFmtId="0" fontId="17" fillId="0" borderId="29"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26" fillId="0" borderId="16" xfId="0" applyFont="1" applyFill="1" applyBorder="1" applyAlignment="1">
      <alignment vertical="center"/>
    </xf>
    <xf numFmtId="0" fontId="26" fillId="0" borderId="16" xfId="0" applyFont="1" applyFill="1" applyBorder="1">
      <alignment vertical="center"/>
    </xf>
    <xf numFmtId="0" fontId="26" fillId="0" borderId="17" xfId="0" applyFont="1" applyFill="1" applyBorder="1" applyAlignment="1">
      <alignment vertical="center"/>
    </xf>
    <xf numFmtId="0" fontId="26" fillId="0" borderId="31" xfId="0" applyFont="1" applyFill="1" applyBorder="1" applyAlignment="1">
      <alignment vertical="center"/>
    </xf>
    <xf numFmtId="0" fontId="26" fillId="0" borderId="31" xfId="0" applyFont="1" applyFill="1" applyBorder="1" applyAlignment="1">
      <alignment horizontal="right" vertical="center"/>
    </xf>
    <xf numFmtId="0" fontId="16" fillId="0" borderId="16" xfId="0" applyFont="1" applyFill="1" applyBorder="1" applyAlignment="1">
      <alignment horizontal="center" vertical="center" shrinkToFit="1"/>
    </xf>
    <xf numFmtId="0" fontId="26" fillId="0" borderId="0" xfId="0" applyFont="1" applyFill="1" applyBorder="1" applyAlignment="1">
      <alignment horizontal="center" vertical="center"/>
    </xf>
    <xf numFmtId="0" fontId="16" fillId="0" borderId="41"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0" xfId="0" applyFont="1" applyFill="1" applyBorder="1" applyAlignment="1">
      <alignment horizontal="left" vertical="center" indent="1"/>
    </xf>
    <xf numFmtId="0" fontId="26" fillId="0" borderId="18" xfId="0" applyFont="1" applyFill="1" applyBorder="1" applyAlignment="1">
      <alignment vertical="center"/>
    </xf>
    <xf numFmtId="0" fontId="36" fillId="0" borderId="18" xfId="0" applyFont="1" applyFill="1" applyBorder="1" applyAlignment="1" applyProtection="1">
      <alignment vertical="center" wrapText="1"/>
      <protection locked="0"/>
    </xf>
    <xf numFmtId="0" fontId="26" fillId="0" borderId="0" xfId="0" applyFont="1" applyFill="1" applyBorder="1" applyAlignment="1">
      <alignment horizontal="left" vertical="center"/>
    </xf>
    <xf numFmtId="0" fontId="36" fillId="0" borderId="18" xfId="0" applyFont="1" applyFill="1" applyBorder="1" applyAlignment="1" applyProtection="1">
      <alignment vertical="center"/>
      <protection locked="0"/>
    </xf>
    <xf numFmtId="0" fontId="36" fillId="0" borderId="18" xfId="3" applyFont="1" applyFill="1" applyBorder="1" applyAlignment="1" applyProtection="1">
      <alignment vertical="center" wrapText="1"/>
      <protection locked="0"/>
    </xf>
    <xf numFmtId="176" fontId="17" fillId="0" borderId="18" xfId="3" applyNumberFormat="1" applyFont="1" applyFill="1" applyBorder="1" applyAlignment="1" applyProtection="1">
      <alignment vertical="center" wrapText="1"/>
      <protection locked="0"/>
    </xf>
    <xf numFmtId="0" fontId="10" fillId="0" borderId="55" xfId="3" applyFont="1" applyFill="1" applyBorder="1" applyAlignment="1" applyProtection="1">
      <alignment vertical="center" shrinkToFit="1"/>
      <protection locked="0"/>
    </xf>
    <xf numFmtId="0" fontId="10" fillId="0" borderId="56" xfId="3" applyFont="1" applyFill="1" applyBorder="1" applyAlignment="1" applyProtection="1">
      <alignment vertical="center" shrinkToFit="1"/>
      <protection locked="0"/>
    </xf>
    <xf numFmtId="0" fontId="36" fillId="0" borderId="18" xfId="0" applyFont="1" applyFill="1" applyBorder="1" applyAlignment="1" applyProtection="1">
      <alignment vertical="center" shrinkToFit="1"/>
      <protection locked="0"/>
    </xf>
    <xf numFmtId="0" fontId="36" fillId="0" borderId="18" xfId="3" applyFont="1" applyFill="1" applyBorder="1" applyAlignment="1" applyProtection="1">
      <alignment vertical="center" shrinkToFit="1"/>
      <protection locked="0"/>
    </xf>
    <xf numFmtId="0" fontId="16" fillId="2" borderId="34" xfId="0" applyFont="1" applyFill="1" applyBorder="1" applyAlignment="1">
      <alignment horizontal="right" vertical="center"/>
    </xf>
    <xf numFmtId="0" fontId="16" fillId="2" borderId="16" xfId="0" applyFont="1" applyFill="1" applyBorder="1" applyAlignment="1">
      <alignment horizontal="center" vertical="center"/>
    </xf>
    <xf numFmtId="0" fontId="16" fillId="2" borderId="16" xfId="0" applyFont="1" applyFill="1" applyBorder="1" applyAlignment="1">
      <alignment horizontal="right" vertical="center"/>
    </xf>
    <xf numFmtId="0" fontId="16" fillId="2" borderId="34" xfId="0" applyFont="1" applyFill="1" applyBorder="1" applyAlignment="1">
      <alignment vertical="center" wrapText="1"/>
    </xf>
    <xf numFmtId="0" fontId="16" fillId="2" borderId="16" xfId="0" applyFont="1" applyFill="1" applyBorder="1" applyAlignment="1">
      <alignment vertical="center" wrapText="1"/>
    </xf>
    <xf numFmtId="0" fontId="16" fillId="0" borderId="25" xfId="0" applyFont="1" applyFill="1" applyBorder="1" applyAlignment="1">
      <alignment horizontal="left" vertical="center"/>
    </xf>
    <xf numFmtId="0" fontId="31" fillId="0" borderId="0" xfId="3" applyFont="1" applyBorder="1" applyAlignment="1">
      <alignment vertical="center" wrapText="1"/>
    </xf>
    <xf numFmtId="0" fontId="29" fillId="0" borderId="0" xfId="3" applyFont="1" applyBorder="1" applyAlignment="1">
      <alignment vertical="center" wrapText="1"/>
    </xf>
    <xf numFmtId="0" fontId="37" fillId="0" borderId="0" xfId="3" applyFont="1" applyBorder="1" applyAlignment="1">
      <alignment vertical="center"/>
    </xf>
    <xf numFmtId="0" fontId="7" fillId="0" borderId="0" xfId="3" applyFont="1" applyBorder="1" applyAlignment="1">
      <alignment vertical="top" wrapText="1"/>
    </xf>
    <xf numFmtId="0" fontId="7" fillId="0" borderId="0" xfId="3" applyFont="1" applyBorder="1"/>
    <xf numFmtId="0" fontId="7" fillId="0" borderId="0" xfId="3" applyFont="1"/>
    <xf numFmtId="0" fontId="16" fillId="0" borderId="0" xfId="3" applyFont="1" applyBorder="1" applyAlignment="1">
      <alignment vertical="center"/>
    </xf>
    <xf numFmtId="0" fontId="16" fillId="2" borderId="0" xfId="0" applyFont="1" applyFill="1">
      <alignment vertical="center"/>
    </xf>
    <xf numFmtId="0" fontId="16" fillId="2" borderId="29" xfId="0" applyFont="1" applyFill="1" applyBorder="1" applyAlignment="1">
      <alignment vertical="center"/>
    </xf>
    <xf numFmtId="0" fontId="16" fillId="2" borderId="0" xfId="0" applyFont="1" applyFill="1" applyAlignment="1">
      <alignment horizontal="right" vertical="center"/>
    </xf>
    <xf numFmtId="0" fontId="16" fillId="2" borderId="34" xfId="0" applyFont="1" applyFill="1" applyBorder="1">
      <alignment vertical="center"/>
    </xf>
    <xf numFmtId="0" fontId="16" fillId="2" borderId="17" xfId="0" applyFont="1" applyFill="1" applyBorder="1" applyAlignment="1">
      <alignment horizontal="left" vertical="center"/>
    </xf>
    <xf numFmtId="0" fontId="16" fillId="2" borderId="31" xfId="0" applyFont="1" applyFill="1" applyBorder="1" applyAlignment="1">
      <alignment horizontal="right" vertical="center"/>
    </xf>
    <xf numFmtId="0" fontId="16" fillId="2" borderId="16" xfId="0" applyFont="1" applyFill="1" applyBorder="1">
      <alignment vertical="center"/>
    </xf>
    <xf numFmtId="0" fontId="16" fillId="2" borderId="17"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16" xfId="0" applyFont="1" applyFill="1" applyBorder="1" applyAlignment="1">
      <alignment horizontal="left" vertical="center"/>
    </xf>
    <xf numFmtId="0" fontId="16" fillId="2" borderId="16" xfId="0" applyFont="1" applyFill="1" applyBorder="1" applyAlignment="1">
      <alignment vertical="center"/>
    </xf>
    <xf numFmtId="0" fontId="16" fillId="2" borderId="34" xfId="0" applyFont="1" applyFill="1" applyBorder="1" applyAlignment="1">
      <alignment vertical="center"/>
    </xf>
    <xf numFmtId="0" fontId="18" fillId="2" borderId="16" xfId="0" applyFont="1" applyFill="1" applyBorder="1" applyAlignment="1">
      <alignment vertical="center"/>
    </xf>
    <xf numFmtId="0" fontId="18" fillId="2" borderId="16" xfId="0" applyFont="1" applyFill="1" applyBorder="1" applyAlignment="1">
      <alignment horizontal="right" vertical="center"/>
    </xf>
    <xf numFmtId="0" fontId="18" fillId="2" borderId="17" xfId="0" applyFont="1" applyFill="1" applyBorder="1" applyAlignment="1">
      <alignment vertical="center"/>
    </xf>
    <xf numFmtId="0" fontId="16" fillId="2" borderId="17" xfId="0" applyFont="1" applyFill="1" applyBorder="1">
      <alignment vertical="center"/>
    </xf>
    <xf numFmtId="0" fontId="16" fillId="2" borderId="25" xfId="0" applyFont="1" applyFill="1" applyBorder="1" applyAlignment="1">
      <alignment horizontal="center" vertical="center" wrapText="1"/>
    </xf>
    <xf numFmtId="0" fontId="16" fillId="2" borderId="16" xfId="0" applyFont="1" applyFill="1" applyBorder="1" applyAlignment="1">
      <alignment horizontal="right" vertical="center" wrapText="1"/>
    </xf>
    <xf numFmtId="0" fontId="16" fillId="2" borderId="17" xfId="0" applyFont="1" applyFill="1" applyBorder="1" applyAlignment="1">
      <alignment vertical="center" wrapText="1"/>
    </xf>
    <xf numFmtId="0" fontId="0" fillId="0" borderId="57" xfId="0" applyFont="1" applyBorder="1" applyAlignment="1">
      <alignment horizontal="center" vertical="center"/>
    </xf>
    <xf numFmtId="0" fontId="20" fillId="0" borderId="12" xfId="0" applyFont="1" applyBorder="1" applyAlignment="1">
      <alignment horizontal="center" vertical="center"/>
    </xf>
    <xf numFmtId="0" fontId="29" fillId="0" borderId="58" xfId="0" applyFont="1" applyBorder="1" applyAlignment="1">
      <alignment vertical="center"/>
    </xf>
    <xf numFmtId="0" fontId="29" fillId="0" borderId="59" xfId="0" applyFont="1" applyBorder="1" applyAlignment="1">
      <alignment vertical="center"/>
    </xf>
    <xf numFmtId="0" fontId="29" fillId="0" borderId="60" xfId="0" applyFont="1" applyBorder="1">
      <alignment vertical="center"/>
    </xf>
    <xf numFmtId="0" fontId="29" fillId="0" borderId="15" xfId="0" applyFont="1" applyBorder="1">
      <alignment vertical="center"/>
    </xf>
    <xf numFmtId="0" fontId="29" fillId="0" borderId="15" xfId="0" applyFont="1" applyBorder="1" applyAlignment="1">
      <alignment horizontal="center" vertical="center"/>
    </xf>
    <xf numFmtId="0" fontId="29" fillId="0" borderId="41" xfId="0" applyFont="1" applyBorder="1" applyAlignment="1">
      <alignment horizontal="center" vertical="center"/>
    </xf>
    <xf numFmtId="0" fontId="29" fillId="0" borderId="61" xfId="0" applyFont="1" applyBorder="1">
      <alignment vertical="center"/>
    </xf>
    <xf numFmtId="0" fontId="29" fillId="0" borderId="61" xfId="0" applyFont="1" applyBorder="1" applyAlignment="1">
      <alignment horizontal="center" vertical="center"/>
    </xf>
    <xf numFmtId="0" fontId="29" fillId="0" borderId="62" xfId="0" applyFont="1" applyBorder="1" applyAlignment="1">
      <alignment horizontal="center" vertical="center"/>
    </xf>
    <xf numFmtId="0" fontId="29" fillId="0" borderId="63" xfId="0" applyFont="1" applyBorder="1" applyAlignment="1">
      <alignment horizontal="center" vertical="center"/>
    </xf>
    <xf numFmtId="0" fontId="29" fillId="0" borderId="7" xfId="0" applyFont="1" applyBorder="1">
      <alignment vertical="center"/>
    </xf>
    <xf numFmtId="0" fontId="29" fillId="0" borderId="7" xfId="0" applyFont="1" applyBorder="1" applyAlignment="1">
      <alignment horizontal="center" vertical="center"/>
    </xf>
    <xf numFmtId="0" fontId="30" fillId="0" borderId="8" xfId="0" applyFont="1" applyBorder="1" applyAlignment="1">
      <alignment horizontal="center" vertical="center"/>
    </xf>
    <xf numFmtId="0" fontId="29" fillId="0" borderId="59" xfId="0" applyFont="1" applyBorder="1" applyAlignment="1">
      <alignment horizontal="left" vertical="center"/>
    </xf>
    <xf numFmtId="0" fontId="29" fillId="0" borderId="60" xfId="0" applyFont="1" applyBorder="1" applyAlignment="1">
      <alignment horizontal="left" vertical="center"/>
    </xf>
    <xf numFmtId="0" fontId="29" fillId="0" borderId="64" xfId="0" applyFont="1" applyBorder="1" applyAlignment="1">
      <alignment horizontal="center" vertical="center"/>
    </xf>
    <xf numFmtId="0" fontId="29" fillId="0" borderId="8" xfId="0" applyFont="1" applyBorder="1" applyAlignment="1">
      <alignment horizontal="center" vertical="center"/>
    </xf>
    <xf numFmtId="0" fontId="29" fillId="0" borderId="65" xfId="0" applyFont="1" applyBorder="1" applyAlignment="1">
      <alignment horizontal="center" vertical="center"/>
    </xf>
    <xf numFmtId="0" fontId="30" fillId="0" borderId="62" xfId="0" applyFont="1" applyBorder="1" applyAlignment="1">
      <alignment horizontal="center" vertical="center"/>
    </xf>
    <xf numFmtId="0" fontId="5" fillId="2" borderId="66" xfId="0" applyFont="1" applyFill="1" applyBorder="1" applyAlignment="1">
      <alignment vertical="center" shrinkToFit="1"/>
    </xf>
    <xf numFmtId="0" fontId="5" fillId="2" borderId="67" xfId="0" applyFont="1" applyFill="1" applyBorder="1" applyAlignment="1">
      <alignment vertical="center" shrinkToFit="1"/>
    </xf>
    <xf numFmtId="0" fontId="16" fillId="2" borderId="41" xfId="0" applyFont="1" applyFill="1" applyBorder="1" applyAlignment="1">
      <alignment vertical="center"/>
    </xf>
    <xf numFmtId="0" fontId="18" fillId="2" borderId="29" xfId="0" applyFont="1" applyFill="1" applyBorder="1" applyAlignment="1">
      <alignment vertical="center"/>
    </xf>
    <xf numFmtId="0" fontId="16" fillId="2" borderId="18" xfId="0" applyFont="1" applyFill="1" applyBorder="1" applyAlignment="1">
      <alignment vertical="center" wrapText="1"/>
    </xf>
    <xf numFmtId="0" fontId="16" fillId="2" borderId="0" xfId="0" applyFont="1" applyFill="1" applyBorder="1" applyAlignment="1">
      <alignment vertical="center"/>
    </xf>
    <xf numFmtId="0" fontId="16" fillId="2" borderId="42" xfId="0" applyFont="1" applyFill="1" applyBorder="1" applyAlignment="1">
      <alignment vertical="center" wrapText="1"/>
    </xf>
    <xf numFmtId="0" fontId="16" fillId="2" borderId="33" xfId="0" applyFont="1" applyFill="1" applyBorder="1" applyAlignment="1">
      <alignment vertical="center"/>
    </xf>
    <xf numFmtId="0" fontId="2" fillId="0" borderId="6" xfId="0" applyFont="1" applyBorder="1" applyAlignment="1">
      <alignment horizontal="center" vertical="center" wrapText="1"/>
    </xf>
    <xf numFmtId="0" fontId="13" fillId="2" borderId="0" xfId="0" applyFont="1" applyFill="1" applyBorder="1" applyAlignment="1">
      <alignment horizontal="center" vertical="center"/>
    </xf>
    <xf numFmtId="0" fontId="37" fillId="0" borderId="0" xfId="0" applyFont="1" applyBorder="1" applyAlignment="1">
      <alignment vertical="center"/>
    </xf>
    <xf numFmtId="0" fontId="37" fillId="0" borderId="25" xfId="0" applyFont="1" applyBorder="1" applyAlignment="1">
      <alignment horizontal="center" vertical="center"/>
    </xf>
    <xf numFmtId="0" fontId="46" fillId="2" borderId="25" xfId="0" applyFont="1" applyFill="1" applyBorder="1" applyAlignment="1">
      <alignment horizontal="center" vertical="center"/>
    </xf>
    <xf numFmtId="0" fontId="17" fillId="0" borderId="0" xfId="3" applyFont="1" applyBorder="1" applyAlignment="1">
      <alignment horizontal="left" vertical="top" wrapText="1"/>
    </xf>
    <xf numFmtId="0" fontId="21" fillId="0" borderId="0" xfId="3" applyFont="1"/>
    <xf numFmtId="0" fontId="17" fillId="0" borderId="0" xfId="3" applyFont="1" applyBorder="1" applyAlignment="1">
      <alignment vertical="top" wrapText="1"/>
    </xf>
    <xf numFmtId="0" fontId="17" fillId="0" borderId="31" xfId="3" applyFont="1" applyBorder="1" applyAlignment="1">
      <alignment vertical="top"/>
    </xf>
    <xf numFmtId="0" fontId="17" fillId="0" borderId="31" xfId="3" applyFont="1" applyBorder="1" applyAlignment="1">
      <alignment vertical="top" wrapText="1"/>
    </xf>
    <xf numFmtId="0" fontId="17" fillId="0" borderId="0" xfId="3" applyFont="1"/>
    <xf numFmtId="0" fontId="17" fillId="0" borderId="31" xfId="3" applyFont="1" applyBorder="1" applyAlignment="1">
      <alignment vertical="center"/>
    </xf>
    <xf numFmtId="0" fontId="7" fillId="0" borderId="31" xfId="3" applyFont="1" applyBorder="1" applyAlignment="1">
      <alignment vertical="center"/>
    </xf>
    <xf numFmtId="0" fontId="7" fillId="0" borderId="31" xfId="3" applyFont="1" applyBorder="1"/>
    <xf numFmtId="0" fontId="17" fillId="0" borderId="0" xfId="3" applyFont="1" applyAlignment="1">
      <alignment vertical="center"/>
    </xf>
    <xf numFmtId="0" fontId="17" fillId="0" borderId="0" xfId="3" applyFont="1" applyBorder="1"/>
    <xf numFmtId="0" fontId="17" fillId="0" borderId="31" xfId="3" applyFont="1" applyBorder="1" applyAlignment="1">
      <alignment horizontal="center" vertical="top"/>
    </xf>
    <xf numFmtId="0" fontId="17" fillId="0" borderId="0" xfId="3" applyFont="1" applyAlignment="1">
      <alignment horizontal="center" vertical="top"/>
    </xf>
    <xf numFmtId="0" fontId="17" fillId="0" borderId="31" xfId="3" applyFont="1" applyFill="1" applyBorder="1" applyAlignment="1">
      <alignment vertical="center"/>
    </xf>
    <xf numFmtId="0" fontId="7" fillId="0" borderId="31" xfId="3" applyFont="1" applyFill="1" applyBorder="1" applyAlignment="1">
      <alignment vertical="center"/>
    </xf>
    <xf numFmtId="0" fontId="7" fillId="0" borderId="31" xfId="3" applyFont="1" applyFill="1" applyBorder="1"/>
    <xf numFmtId="0" fontId="17" fillId="0" borderId="31" xfId="3" applyFont="1" applyFill="1" applyBorder="1" applyAlignment="1">
      <alignment horizontal="center" vertical="top"/>
    </xf>
    <xf numFmtId="0" fontId="21" fillId="0" borderId="0" xfId="3" applyFont="1" applyBorder="1"/>
    <xf numFmtId="0" fontId="21" fillId="0" borderId="35" xfId="3" applyFont="1" applyBorder="1"/>
    <xf numFmtId="0" fontId="12" fillId="0" borderId="0" xfId="3" applyFont="1" applyBorder="1" applyAlignment="1">
      <alignment vertical="top" wrapText="1"/>
    </xf>
    <xf numFmtId="0" fontId="12" fillId="0" borderId="0" xfId="3" applyFont="1" applyBorder="1" applyAlignment="1">
      <alignment horizontal="left" vertical="top" wrapText="1"/>
    </xf>
    <xf numFmtId="0" fontId="17" fillId="0" borderId="0" xfId="2" applyFont="1" applyBorder="1" applyAlignment="1">
      <alignment vertical="center"/>
    </xf>
    <xf numFmtId="0" fontId="13" fillId="0" borderId="0" xfId="3" applyFont="1" applyBorder="1" applyAlignment="1">
      <alignment vertical="center" shrinkToFit="1"/>
    </xf>
    <xf numFmtId="0" fontId="13" fillId="0" borderId="0" xfId="3" applyFont="1" applyBorder="1" applyAlignment="1">
      <alignment vertical="center" wrapText="1"/>
    </xf>
    <xf numFmtId="0" fontId="12" fillId="0" borderId="0" xfId="3" applyFont="1" applyBorder="1" applyAlignment="1">
      <alignment vertical="center" wrapText="1"/>
    </xf>
    <xf numFmtId="0" fontId="13" fillId="0" borderId="0" xfId="3" applyFont="1" applyBorder="1" applyAlignment="1">
      <alignment vertical="top" wrapText="1"/>
    </xf>
    <xf numFmtId="0" fontId="15" fillId="0" borderId="0" xfId="3" applyFont="1" applyBorder="1" applyAlignment="1">
      <alignment vertical="top" wrapText="1"/>
    </xf>
    <xf numFmtId="0" fontId="17" fillId="0" borderId="0" xfId="3" applyFont="1" applyAlignment="1">
      <alignment horizontal="center" vertical="center"/>
    </xf>
    <xf numFmtId="0" fontId="45" fillId="0" borderId="0" xfId="0" applyFont="1" applyFill="1" applyBorder="1" applyAlignment="1">
      <alignment vertical="center"/>
    </xf>
    <xf numFmtId="0" fontId="16" fillId="0" borderId="0" xfId="0" applyFont="1" applyFill="1" applyBorder="1" applyAlignment="1">
      <alignment horizontal="left" vertical="center" shrinkToFit="1"/>
    </xf>
    <xf numFmtId="0" fontId="36" fillId="0" borderId="0" xfId="3" applyFont="1" applyFill="1" applyBorder="1" applyAlignment="1" applyProtection="1">
      <alignment vertical="center" shrinkToFit="1"/>
      <protection locked="0"/>
    </xf>
    <xf numFmtId="0" fontId="19" fillId="0" borderId="0" xfId="0" applyFont="1" applyFill="1" applyBorder="1" applyAlignment="1">
      <alignment vertical="center" wrapText="1"/>
    </xf>
    <xf numFmtId="0" fontId="26" fillId="0" borderId="34" xfId="0" applyFont="1" applyFill="1" applyBorder="1" applyAlignment="1">
      <alignment horizontal="right" vertical="center"/>
    </xf>
    <xf numFmtId="49" fontId="26" fillId="0" borderId="16"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5" fillId="0" borderId="36" xfId="3" applyFont="1" applyFill="1" applyBorder="1" applyAlignment="1" applyProtection="1">
      <alignment horizontal="center" vertical="center" shrinkToFit="1"/>
      <protection locked="0"/>
    </xf>
    <xf numFmtId="0" fontId="19" fillId="0" borderId="26"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41" xfId="0" applyFont="1" applyFill="1" applyBorder="1" applyAlignment="1">
      <alignment horizontal="center" vertical="center"/>
    </xf>
    <xf numFmtId="0" fontId="17" fillId="0" borderId="25" xfId="3" applyFont="1" applyBorder="1" applyAlignment="1">
      <alignment horizontal="left" vertical="center" wrapText="1"/>
    </xf>
    <xf numFmtId="49" fontId="16" fillId="0" borderId="29" xfId="0" applyNumberFormat="1" applyFont="1" applyFill="1" applyBorder="1" applyAlignment="1">
      <alignment horizontal="right" vertical="center"/>
    </xf>
    <xf numFmtId="49" fontId="16" fillId="0" borderId="29" xfId="0" applyNumberFormat="1" applyFont="1" applyFill="1" applyBorder="1">
      <alignment vertical="center"/>
    </xf>
    <xf numFmtId="49" fontId="16" fillId="0" borderId="0" xfId="0" applyNumberFormat="1" applyFont="1" applyFill="1" applyBorder="1" applyAlignment="1">
      <alignment horizontal="right" vertical="center"/>
    </xf>
    <xf numFmtId="49" fontId="16" fillId="0" borderId="0" xfId="0" applyNumberFormat="1" applyFont="1" applyFill="1" applyBorder="1">
      <alignment vertical="center"/>
    </xf>
    <xf numFmtId="49" fontId="16" fillId="0" borderId="35" xfId="0" applyNumberFormat="1" applyFont="1" applyFill="1" applyBorder="1">
      <alignment vertical="center"/>
    </xf>
    <xf numFmtId="49" fontId="16" fillId="0" borderId="31" xfId="0" applyNumberFormat="1" applyFont="1" applyFill="1" applyBorder="1" applyAlignment="1">
      <alignment horizontal="right" vertical="center" shrinkToFit="1"/>
    </xf>
    <xf numFmtId="49" fontId="16" fillId="0" borderId="31" xfId="0" applyNumberFormat="1" applyFont="1" applyFill="1" applyBorder="1" applyAlignment="1">
      <alignment horizontal="right" vertical="center"/>
    </xf>
    <xf numFmtId="49" fontId="16" fillId="0" borderId="31" xfId="0" applyNumberFormat="1" applyFont="1" applyFill="1" applyBorder="1">
      <alignment vertical="center"/>
    </xf>
    <xf numFmtId="49" fontId="16" fillId="0" borderId="32" xfId="0" applyNumberFormat="1" applyFont="1" applyFill="1" applyBorder="1" applyAlignment="1">
      <alignment vertical="center" shrinkToFit="1"/>
    </xf>
    <xf numFmtId="49" fontId="16" fillId="0" borderId="30" xfId="0" applyNumberFormat="1" applyFont="1" applyFill="1" applyBorder="1">
      <alignment vertical="center"/>
    </xf>
    <xf numFmtId="49" fontId="16" fillId="0" borderId="16" xfId="0" applyNumberFormat="1" applyFont="1" applyFill="1" applyBorder="1" applyAlignment="1">
      <alignment horizontal="right" vertical="center"/>
    </xf>
    <xf numFmtId="0" fontId="17" fillId="0" borderId="0" xfId="3" applyFont="1" applyBorder="1" applyAlignment="1">
      <alignment vertical="center"/>
    </xf>
    <xf numFmtId="0" fontId="17" fillId="0" borderId="0" xfId="3" applyFont="1" applyBorder="1" applyAlignment="1">
      <alignment horizontal="center"/>
    </xf>
    <xf numFmtId="0" fontId="26" fillId="0" borderId="17" xfId="0" applyFont="1" applyFill="1" applyBorder="1" applyAlignment="1">
      <alignment horizontal="left" vertical="center"/>
    </xf>
    <xf numFmtId="0" fontId="16" fillId="0" borderId="31" xfId="0" applyFont="1" applyFill="1" applyBorder="1">
      <alignment vertical="center"/>
    </xf>
    <xf numFmtId="0" fontId="9" fillId="0" borderId="34" xfId="0" applyFont="1" applyFill="1" applyBorder="1" applyAlignment="1">
      <alignment vertical="center"/>
    </xf>
    <xf numFmtId="0" fontId="9" fillId="0" borderId="16" xfId="0" applyFont="1" applyFill="1" applyBorder="1" applyAlignment="1">
      <alignment vertical="center" wrapText="1"/>
    </xf>
    <xf numFmtId="0" fontId="9" fillId="0" borderId="17" xfId="0" applyFont="1" applyFill="1" applyBorder="1" applyAlignment="1">
      <alignment vertical="center" wrapText="1"/>
    </xf>
    <xf numFmtId="49" fontId="26" fillId="0" borderId="16" xfId="0" applyNumberFormat="1" applyFont="1" applyFill="1" applyBorder="1" applyAlignment="1">
      <alignment horizontal="left" vertical="center"/>
    </xf>
    <xf numFmtId="49" fontId="26" fillId="0" borderId="16" xfId="0" applyNumberFormat="1" applyFont="1" applyFill="1" applyBorder="1" applyAlignment="1">
      <alignment vertical="center"/>
    </xf>
    <xf numFmtId="49" fontId="26" fillId="0" borderId="16" xfId="0" applyNumberFormat="1" applyFont="1" applyFill="1" applyBorder="1">
      <alignment vertical="center"/>
    </xf>
    <xf numFmtId="49" fontId="26" fillId="0" borderId="17" xfId="0" applyNumberFormat="1" applyFont="1" applyFill="1" applyBorder="1" applyAlignment="1">
      <alignment vertical="center" shrinkToFit="1"/>
    </xf>
    <xf numFmtId="49" fontId="16" fillId="0" borderId="16" xfId="0" applyNumberFormat="1" applyFont="1" applyFill="1" applyBorder="1" applyAlignment="1">
      <alignment horizontal="center" vertical="center"/>
    </xf>
    <xf numFmtId="49" fontId="26" fillId="0" borderId="29" xfId="0" applyNumberFormat="1" applyFont="1" applyFill="1" applyBorder="1" applyAlignment="1">
      <alignment vertical="center"/>
    </xf>
    <xf numFmtId="49" fontId="26" fillId="0" borderId="30" xfId="0" applyNumberFormat="1" applyFont="1" applyFill="1" applyBorder="1" applyAlignment="1">
      <alignment vertical="center"/>
    </xf>
    <xf numFmtId="0" fontId="9" fillId="0" borderId="34" xfId="0" applyFont="1" applyFill="1" applyBorder="1" applyAlignment="1" applyProtection="1">
      <alignment vertical="center"/>
      <protection locked="0"/>
    </xf>
    <xf numFmtId="0" fontId="9" fillId="0" borderId="16" xfId="0" applyFont="1" applyFill="1" applyBorder="1" applyAlignment="1" applyProtection="1">
      <alignment vertical="center" wrapText="1"/>
      <protection locked="0"/>
    </xf>
    <xf numFmtId="49" fontId="9" fillId="0" borderId="16" xfId="0" applyNumberFormat="1" applyFont="1" applyFill="1" applyBorder="1" applyAlignment="1" applyProtection="1">
      <alignment vertical="center" wrapText="1"/>
      <protection locked="0"/>
    </xf>
    <xf numFmtId="49" fontId="9" fillId="0" borderId="17" xfId="0" applyNumberFormat="1" applyFont="1" applyFill="1" applyBorder="1" applyAlignment="1" applyProtection="1">
      <alignment vertical="center" wrapText="1"/>
      <protection locked="0"/>
    </xf>
    <xf numFmtId="49" fontId="26" fillId="0" borderId="17" xfId="0" applyNumberFormat="1" applyFont="1" applyFill="1" applyBorder="1" applyAlignment="1">
      <alignment vertical="center"/>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7" xfId="3" applyFont="1" applyFill="1" applyBorder="1" applyAlignment="1" applyProtection="1">
      <alignment vertical="center" shrinkToFit="1"/>
      <protection locked="0"/>
    </xf>
    <xf numFmtId="0" fontId="9" fillId="0" borderId="68" xfId="3" applyFont="1" applyFill="1" applyBorder="1" applyAlignment="1" applyProtection="1">
      <alignment vertical="center" wrapText="1"/>
      <protection locked="0"/>
    </xf>
    <xf numFmtId="0" fontId="9" fillId="0" borderId="16" xfId="3" applyFont="1" applyFill="1" applyBorder="1" applyAlignment="1" applyProtection="1">
      <alignment vertical="center" shrinkToFit="1"/>
      <protection locked="0"/>
    </xf>
    <xf numFmtId="0" fontId="9" fillId="0" borderId="36" xfId="3" applyFont="1" applyFill="1" applyBorder="1" applyAlignment="1" applyProtection="1">
      <alignment horizontal="center" vertical="center" shrinkToFit="1"/>
      <protection locked="0"/>
    </xf>
    <xf numFmtId="0" fontId="9" fillId="0" borderId="25" xfId="3" applyFont="1" applyFill="1" applyBorder="1" applyAlignment="1" applyProtection="1">
      <alignment vertical="center" shrinkToFit="1"/>
      <protection locked="0"/>
    </xf>
    <xf numFmtId="0" fontId="9" fillId="0" borderId="34" xfId="3" applyFont="1" applyFill="1" applyBorder="1" applyAlignment="1" applyProtection="1">
      <alignment horizontal="left" vertical="center" indent="1" shrinkToFit="1"/>
      <protection locked="0"/>
    </xf>
    <xf numFmtId="0" fontId="9" fillId="0" borderId="16" xfId="3" applyFont="1" applyFill="1" applyBorder="1" applyAlignment="1" applyProtection="1">
      <alignment horizontal="right" vertical="center" shrinkToFit="1"/>
      <protection locked="0"/>
    </xf>
    <xf numFmtId="0" fontId="9" fillId="0" borderId="16" xfId="3" applyFont="1" applyFill="1" applyBorder="1" applyAlignment="1" applyProtection="1">
      <alignment horizontal="center" vertical="center" shrinkToFit="1"/>
      <protection locked="0"/>
    </xf>
    <xf numFmtId="0" fontId="9" fillId="0" borderId="17" xfId="3" applyFont="1" applyFill="1" applyBorder="1" applyAlignment="1" applyProtection="1">
      <alignment horizontal="center" vertical="center" shrinkToFit="1"/>
      <protection locked="0"/>
    </xf>
    <xf numFmtId="0" fontId="16" fillId="0" borderId="0" xfId="0" applyFont="1" applyFill="1" applyAlignment="1">
      <alignment horizontal="right" vertical="center"/>
    </xf>
    <xf numFmtId="0" fontId="17" fillId="2" borderId="15" xfId="0" applyFont="1" applyFill="1" applyBorder="1">
      <alignment vertical="center"/>
    </xf>
    <xf numFmtId="0" fontId="17" fillId="2" borderId="15" xfId="0" applyFont="1" applyFill="1" applyBorder="1" applyAlignment="1">
      <alignment horizontal="center" vertical="center"/>
    </xf>
    <xf numFmtId="0" fontId="5" fillId="2" borderId="69" xfId="0" applyFont="1" applyFill="1" applyBorder="1" applyAlignment="1">
      <alignment horizontal="left" vertical="center"/>
    </xf>
    <xf numFmtId="0" fontId="19" fillId="2" borderId="70" xfId="0" applyFont="1" applyFill="1" applyBorder="1">
      <alignment vertical="center"/>
    </xf>
    <xf numFmtId="0" fontId="5" fillId="2" borderId="71" xfId="0" applyFont="1" applyFill="1" applyBorder="1" applyAlignment="1">
      <alignment horizontal="left" vertical="center"/>
    </xf>
    <xf numFmtId="0" fontId="5" fillId="2" borderId="72" xfId="0" applyFont="1" applyFill="1" applyBorder="1" applyAlignment="1">
      <alignment horizontal="left" vertical="center"/>
    </xf>
    <xf numFmtId="0" fontId="5" fillId="2" borderId="73" xfId="0" applyFont="1" applyFill="1" applyBorder="1" applyAlignment="1">
      <alignment horizontal="left" vertical="center"/>
    </xf>
    <xf numFmtId="0" fontId="5" fillId="2" borderId="69" xfId="0" applyFont="1" applyFill="1" applyBorder="1" applyAlignment="1">
      <alignment horizontal="left" vertical="center" wrapText="1"/>
    </xf>
    <xf numFmtId="0" fontId="16" fillId="0" borderId="34"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9" fillId="0" borderId="34" xfId="3" applyFont="1" applyFill="1" applyBorder="1" applyAlignment="1" applyProtection="1">
      <alignment horizontal="center" vertical="center" shrinkToFit="1"/>
      <protection locked="0"/>
    </xf>
    <xf numFmtId="0" fontId="9" fillId="0" borderId="16" xfId="3" applyFont="1" applyFill="1" applyBorder="1" applyAlignment="1" applyProtection="1">
      <alignment horizontal="center" vertical="center" shrinkToFit="1"/>
      <protection locked="0"/>
    </xf>
    <xf numFmtId="0" fontId="9" fillId="0" borderId="17" xfId="3" applyFont="1" applyFill="1" applyBorder="1" applyAlignment="1" applyProtection="1">
      <alignment horizontal="center" vertical="center" shrinkToFit="1"/>
      <protection locked="0"/>
    </xf>
    <xf numFmtId="0" fontId="16" fillId="0" borderId="33" xfId="0" applyFont="1" applyFill="1" applyBorder="1" applyAlignment="1">
      <alignment horizontal="left" vertical="center"/>
    </xf>
    <xf numFmtId="0" fontId="16" fillId="0" borderId="56" xfId="0" applyFont="1" applyFill="1" applyBorder="1" applyAlignment="1">
      <alignment horizontal="left" vertical="center"/>
    </xf>
    <xf numFmtId="0" fontId="16" fillId="0" borderId="0" xfId="0" applyFont="1" applyFill="1" applyBorder="1" applyAlignment="1">
      <alignment horizontal="center" vertical="center"/>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35" xfId="0" applyFont="1" applyFill="1" applyBorder="1" applyAlignment="1">
      <alignment horizontal="left" vertical="center"/>
    </xf>
    <xf numFmtId="0" fontId="16" fillId="0" borderId="31" xfId="0" applyFont="1" applyFill="1" applyBorder="1" applyAlignment="1">
      <alignment horizontal="left" vertical="center"/>
    </xf>
    <xf numFmtId="0" fontId="16" fillId="0" borderId="32" xfId="0" applyFont="1" applyFill="1" applyBorder="1" applyAlignment="1">
      <alignment horizontal="left" vertical="center"/>
    </xf>
    <xf numFmtId="0" fontId="9" fillId="0" borderId="82" xfId="3" applyFont="1" applyFill="1" applyBorder="1" applyAlignment="1" applyProtection="1">
      <alignment horizontal="center" vertical="center" shrinkToFit="1"/>
      <protection locked="0"/>
    </xf>
    <xf numFmtId="0" fontId="9" fillId="0" borderId="76" xfId="3" applyFont="1" applyFill="1" applyBorder="1" applyAlignment="1" applyProtection="1">
      <alignment horizontal="center" vertical="center" shrinkToFit="1"/>
      <protection locked="0"/>
    </xf>
    <xf numFmtId="0" fontId="9" fillId="0" borderId="77" xfId="3" applyFont="1" applyFill="1" applyBorder="1" applyAlignment="1" applyProtection="1">
      <alignment horizontal="center" vertical="center" shrinkToFit="1"/>
      <protection locked="0"/>
    </xf>
    <xf numFmtId="0" fontId="9" fillId="0" borderId="78" xfId="3" applyFont="1" applyFill="1" applyBorder="1" applyAlignment="1" applyProtection="1">
      <alignment horizontal="center" vertical="center" shrinkToFit="1"/>
      <protection locked="0"/>
    </xf>
    <xf numFmtId="0" fontId="9" fillId="0" borderId="79" xfId="3" applyFont="1" applyFill="1" applyBorder="1" applyAlignment="1" applyProtection="1">
      <alignment horizontal="center" vertical="center" shrinkToFit="1"/>
      <protection locked="0"/>
    </xf>
    <xf numFmtId="0" fontId="9" fillId="0" borderId="80" xfId="3" applyFont="1" applyFill="1" applyBorder="1" applyAlignment="1" applyProtection="1">
      <alignment horizontal="center" vertical="center" shrinkToFit="1"/>
      <protection locked="0"/>
    </xf>
    <xf numFmtId="0" fontId="9" fillId="0" borderId="81" xfId="3" applyFont="1" applyFill="1" applyBorder="1" applyAlignment="1" applyProtection="1">
      <alignment horizontal="center" vertical="center" shrinkToFit="1"/>
      <protection locked="0"/>
    </xf>
    <xf numFmtId="0" fontId="9" fillId="0" borderId="74" xfId="3" applyFont="1" applyFill="1" applyBorder="1" applyAlignment="1" applyProtection="1">
      <alignment horizontal="center" vertical="center" shrinkToFit="1"/>
      <protection locked="0"/>
    </xf>
    <xf numFmtId="0" fontId="9" fillId="0" borderId="75" xfId="3" applyFont="1" applyFill="1" applyBorder="1" applyAlignment="1" applyProtection="1">
      <alignment horizontal="center" vertical="center" shrinkToFit="1"/>
      <protection locked="0"/>
    </xf>
    <xf numFmtId="0" fontId="17" fillId="0" borderId="34" xfId="3" applyFont="1" applyFill="1" applyBorder="1" applyAlignment="1" applyProtection="1">
      <alignment horizontal="center" vertical="center" shrinkToFit="1"/>
      <protection locked="0"/>
    </xf>
    <xf numFmtId="0" fontId="17" fillId="0" borderId="17" xfId="3" applyFont="1" applyFill="1" applyBorder="1" applyAlignment="1" applyProtection="1">
      <alignment horizontal="center" vertical="center" shrinkToFit="1"/>
      <protection locked="0"/>
    </xf>
    <xf numFmtId="0" fontId="16" fillId="0" borderId="67" xfId="0" applyFont="1" applyFill="1" applyBorder="1" applyAlignment="1">
      <alignment vertical="center"/>
    </xf>
    <xf numFmtId="0" fontId="16" fillId="0" borderId="68" xfId="0" applyFont="1" applyFill="1" applyBorder="1" applyAlignment="1">
      <alignment vertical="center"/>
    </xf>
    <xf numFmtId="0" fontId="16" fillId="0" borderId="41" xfId="0" applyFont="1" applyFill="1" applyBorder="1" applyAlignment="1">
      <alignment horizontal="right" vertical="center"/>
    </xf>
    <xf numFmtId="0" fontId="16" fillId="0" borderId="18" xfId="0" applyFont="1" applyFill="1" applyBorder="1" applyAlignment="1">
      <alignment horizontal="right" vertical="center"/>
    </xf>
    <xf numFmtId="0" fontId="16" fillId="0" borderId="26" xfId="0" applyFont="1" applyFill="1" applyBorder="1" applyAlignment="1">
      <alignment horizontal="right" vertical="center"/>
    </xf>
    <xf numFmtId="0" fontId="16" fillId="0" borderId="34"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34"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26" fillId="0" borderId="29" xfId="0" applyFont="1" applyFill="1" applyBorder="1" applyAlignment="1">
      <alignment horizontal="left" vertical="center" wrapText="1"/>
    </xf>
    <xf numFmtId="0" fontId="0" fillId="0" borderId="0" xfId="0" applyAlignment="1">
      <alignment horizontal="left" vertical="center"/>
    </xf>
    <xf numFmtId="0" fontId="0" fillId="0" borderId="31" xfId="0" applyBorder="1" applyAlignment="1">
      <alignment horizontal="left" vertical="center"/>
    </xf>
    <xf numFmtId="2" fontId="16" fillId="0" borderId="16" xfId="0" applyNumberFormat="1" applyFont="1" applyFill="1" applyBorder="1" applyAlignment="1">
      <alignment horizontal="right" vertical="center"/>
    </xf>
    <xf numFmtId="0" fontId="16" fillId="0" borderId="16" xfId="0" applyFont="1" applyFill="1" applyBorder="1" applyAlignment="1">
      <alignment horizontal="left" vertical="center"/>
    </xf>
    <xf numFmtId="0" fontId="16" fillId="0" borderId="16" xfId="0" applyFont="1" applyFill="1" applyBorder="1" applyAlignment="1">
      <alignment vertical="center"/>
    </xf>
    <xf numFmtId="0" fontId="16" fillId="0" borderId="17" xfId="0" applyFont="1" applyFill="1" applyBorder="1" applyAlignment="1">
      <alignment vertical="center"/>
    </xf>
    <xf numFmtId="0" fontId="16" fillId="0" borderId="34"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34"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49" fontId="16" fillId="0" borderId="16" xfId="1" applyNumberFormat="1" applyFont="1" applyFill="1" applyBorder="1" applyAlignment="1">
      <alignment horizontal="right" vertical="center"/>
    </xf>
    <xf numFmtId="38" fontId="16" fillId="0" borderId="16" xfId="1" applyFont="1" applyFill="1" applyBorder="1" applyAlignment="1">
      <alignment vertical="center"/>
    </xf>
    <xf numFmtId="0" fontId="16" fillId="0" borderId="41"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16" fillId="0" borderId="29" xfId="0" applyFont="1" applyFill="1" applyBorder="1" applyAlignment="1">
      <alignment horizontal="left" vertical="center"/>
    </xf>
    <xf numFmtId="0" fontId="16" fillId="0" borderId="31" xfId="0" applyFont="1" applyFill="1" applyBorder="1" applyAlignment="1">
      <alignment horizontal="right" vertical="center"/>
    </xf>
    <xf numFmtId="0" fontId="16" fillId="0" borderId="29" xfId="0" applyFont="1" applyFill="1" applyBorder="1" applyAlignment="1">
      <alignment horizontal="right" vertical="center"/>
    </xf>
    <xf numFmtId="0" fontId="16" fillId="0" borderId="34" xfId="0" applyFont="1" applyFill="1" applyBorder="1" applyAlignment="1">
      <alignment horizontal="center" vertical="center" wrapText="1" shrinkToFit="1"/>
    </xf>
    <xf numFmtId="0" fontId="16" fillId="0" borderId="17" xfId="0" applyFont="1" applyFill="1" applyBorder="1" applyAlignment="1">
      <alignment horizontal="center" vertical="center" shrinkToFit="1"/>
    </xf>
    <xf numFmtId="0" fontId="16" fillId="0" borderId="41"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16" xfId="0" applyFont="1" applyFill="1" applyBorder="1" applyAlignment="1">
      <alignment horizontal="right" vertical="center"/>
    </xf>
    <xf numFmtId="0" fontId="16" fillId="0" borderId="18"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41" xfId="0" applyFont="1" applyFill="1" applyBorder="1" applyAlignment="1">
      <alignment horizontal="right" vertical="center" wrapText="1"/>
    </xf>
    <xf numFmtId="0" fontId="16" fillId="0" borderId="0" xfId="0" applyFont="1" applyFill="1" applyBorder="1" applyAlignment="1">
      <alignment horizontal="right" vertical="center"/>
    </xf>
    <xf numFmtId="0" fontId="16" fillId="0" borderId="17" xfId="0" applyFont="1" applyFill="1" applyBorder="1" applyAlignment="1">
      <alignment horizontal="left" vertical="center"/>
    </xf>
    <xf numFmtId="49" fontId="16" fillId="0" borderId="31" xfId="0" applyNumberFormat="1" applyFont="1" applyFill="1" applyBorder="1" applyAlignment="1">
      <alignment vertical="center"/>
    </xf>
    <xf numFmtId="0" fontId="16" fillId="0" borderId="29" xfId="0" applyFont="1" applyFill="1" applyBorder="1" applyAlignment="1">
      <alignment vertical="center"/>
    </xf>
    <xf numFmtId="0" fontId="16" fillId="0" borderId="30" xfId="0" applyFont="1" applyFill="1" applyBorder="1" applyAlignment="1">
      <alignment vertical="center"/>
    </xf>
    <xf numFmtId="0" fontId="16" fillId="0" borderId="30" xfId="0" applyFont="1" applyFill="1" applyBorder="1" applyAlignment="1">
      <alignment vertical="center" wrapText="1"/>
    </xf>
    <xf numFmtId="0" fontId="16" fillId="0" borderId="35" xfId="0" applyFont="1" applyFill="1" applyBorder="1" applyAlignment="1">
      <alignment vertical="center" wrapText="1"/>
    </xf>
    <xf numFmtId="0" fontId="16" fillId="0" borderId="32" xfId="0" applyFont="1" applyFill="1" applyBorder="1" applyAlignment="1">
      <alignment vertical="center" wrapText="1"/>
    </xf>
    <xf numFmtId="0" fontId="5" fillId="0" borderId="66" xfId="0" applyFont="1" applyFill="1" applyBorder="1" applyAlignment="1">
      <alignment horizontal="right" vertical="center" shrinkToFit="1"/>
    </xf>
    <xf numFmtId="0" fontId="5" fillId="0" borderId="67" xfId="0" applyFont="1" applyFill="1" applyBorder="1" applyAlignment="1">
      <alignment horizontal="right" vertical="center" shrinkToFit="1"/>
    </xf>
    <xf numFmtId="0" fontId="16" fillId="0" borderId="41" xfId="0" applyFont="1" applyFill="1" applyBorder="1" applyAlignment="1">
      <alignment horizontal="center" vertical="center" wrapText="1" shrinkToFit="1"/>
    </xf>
    <xf numFmtId="0" fontId="42"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vertical="center" wrapText="1"/>
    </xf>
    <xf numFmtId="0" fontId="16" fillId="0" borderId="41"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32" xfId="0" applyFont="1" applyFill="1" applyBorder="1" applyAlignment="1">
      <alignment vertical="center"/>
    </xf>
    <xf numFmtId="0" fontId="5" fillId="0" borderId="66" xfId="0" applyFont="1" applyFill="1" applyBorder="1" applyAlignment="1">
      <alignment horizontal="right" vertical="center"/>
    </xf>
    <xf numFmtId="0" fontId="5" fillId="0" borderId="67" xfId="0" applyFont="1" applyFill="1" applyBorder="1" applyAlignment="1">
      <alignment horizontal="right" vertical="center"/>
    </xf>
    <xf numFmtId="0" fontId="16" fillId="0" borderId="34" xfId="0" applyFont="1" applyFill="1" applyBorder="1" applyAlignment="1">
      <alignment horizontal="right" vertical="center"/>
    </xf>
    <xf numFmtId="0" fontId="16" fillId="0" borderId="31"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31" xfId="0" applyFont="1" applyFill="1" applyBorder="1" applyAlignment="1">
      <alignment vertical="center"/>
    </xf>
    <xf numFmtId="0" fontId="16" fillId="0" borderId="18"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0" xfId="0" applyFont="1" applyFill="1" applyBorder="1" applyAlignment="1">
      <alignment horizontal="left" vertical="center" wrapText="1"/>
    </xf>
    <xf numFmtId="0" fontId="16" fillId="0" borderId="0" xfId="0" applyFont="1" applyFill="1" applyBorder="1" applyAlignment="1">
      <alignment vertical="center"/>
    </xf>
    <xf numFmtId="0" fontId="16" fillId="0" borderId="35" xfId="0" applyFont="1" applyFill="1" applyBorder="1" applyAlignment="1">
      <alignment vertical="center"/>
    </xf>
    <xf numFmtId="0" fontId="26" fillId="0" borderId="34" xfId="0" applyFont="1" applyFill="1" applyBorder="1" applyAlignment="1">
      <alignment horizontal="left" vertical="center"/>
    </xf>
    <xf numFmtId="0" fontId="26" fillId="0" borderId="16" xfId="0" applyFont="1" applyFill="1" applyBorder="1" applyAlignment="1">
      <alignment horizontal="left" vertical="center"/>
    </xf>
    <xf numFmtId="0" fontId="26" fillId="0" borderId="17" xfId="0" applyFont="1" applyFill="1" applyBorder="1" applyAlignment="1">
      <alignment horizontal="left" vertical="center"/>
    </xf>
    <xf numFmtId="0" fontId="16" fillId="0" borderId="25" xfId="0" applyFont="1" applyFill="1" applyBorder="1" applyAlignment="1">
      <alignment horizontal="center" vertical="center" wrapText="1" shrinkToFit="1"/>
    </xf>
    <xf numFmtId="0" fontId="16" fillId="0" borderId="30"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35" xfId="0" applyFont="1" applyFill="1" applyBorder="1" applyAlignment="1">
      <alignment horizontal="center" vertical="center" wrapText="1" shrinkToFit="1"/>
    </xf>
    <xf numFmtId="0" fontId="16" fillId="0" borderId="26" xfId="0" applyFont="1" applyFill="1" applyBorder="1" applyAlignment="1">
      <alignment horizontal="center" vertical="center" wrapText="1" shrinkToFit="1"/>
    </xf>
    <xf numFmtId="0" fontId="16" fillId="0" borderId="32" xfId="0" applyFont="1" applyFill="1" applyBorder="1" applyAlignment="1">
      <alignment horizontal="center" vertical="center" wrapText="1" shrinkToFit="1"/>
    </xf>
    <xf numFmtId="0" fontId="16" fillId="0" borderId="25" xfId="0" applyFont="1" applyFill="1" applyBorder="1" applyAlignment="1">
      <alignment vertical="center"/>
    </xf>
    <xf numFmtId="0" fontId="16" fillId="0" borderId="34" xfId="0" applyFont="1" applyFill="1" applyBorder="1" applyAlignment="1">
      <alignment vertical="center" wrapText="1"/>
    </xf>
    <xf numFmtId="0" fontId="16" fillId="0" borderId="16" xfId="0" applyFont="1" applyFill="1" applyBorder="1" applyAlignment="1">
      <alignment vertical="center" wrapText="1"/>
    </xf>
    <xf numFmtId="0" fontId="16" fillId="0" borderId="17" xfId="0" applyFont="1" applyFill="1" applyBorder="1" applyAlignment="1">
      <alignment vertical="center" wrapText="1"/>
    </xf>
    <xf numFmtId="0" fontId="16" fillId="0" borderId="25" xfId="0" applyFont="1" applyFill="1" applyBorder="1" applyAlignment="1">
      <alignment horizontal="left" vertical="center"/>
    </xf>
    <xf numFmtId="49" fontId="26" fillId="0" borderId="34" xfId="0" applyNumberFormat="1" applyFont="1" applyFill="1" applyBorder="1" applyAlignment="1">
      <alignment horizontal="center" vertical="center" wrapText="1"/>
    </xf>
    <xf numFmtId="49" fontId="26" fillId="0" borderId="16" xfId="0" applyNumberFormat="1" applyFont="1" applyFill="1" applyBorder="1" applyAlignment="1">
      <alignment horizontal="center" vertical="center" wrapText="1"/>
    </xf>
    <xf numFmtId="49" fontId="26" fillId="0" borderId="17" xfId="0" applyNumberFormat="1" applyFont="1" applyFill="1" applyBorder="1" applyAlignment="1">
      <alignment horizontal="center" vertical="center" wrapText="1"/>
    </xf>
    <xf numFmtId="0" fontId="9" fillId="0" borderId="34" xfId="0" applyFont="1" applyFill="1" applyBorder="1" applyAlignment="1">
      <alignment horizontal="center" vertical="center"/>
    </xf>
    <xf numFmtId="0" fontId="9" fillId="0" borderId="17" xfId="0" applyFont="1" applyFill="1" applyBorder="1" applyAlignment="1">
      <alignment horizontal="center" vertical="center"/>
    </xf>
    <xf numFmtId="49" fontId="26" fillId="0" borderId="16" xfId="0" applyNumberFormat="1" applyFont="1" applyFill="1" applyBorder="1" applyAlignment="1">
      <alignment horizontal="right" vertical="center"/>
    </xf>
    <xf numFmtId="49" fontId="26" fillId="0" borderId="34" xfId="0" applyNumberFormat="1" applyFont="1" applyFill="1" applyBorder="1" applyAlignment="1">
      <alignment horizontal="right" vertical="center"/>
    </xf>
    <xf numFmtId="0" fontId="9" fillId="0" borderId="41" xfId="3" applyFont="1" applyFill="1" applyBorder="1" applyAlignment="1" applyProtection="1">
      <alignment horizontal="center" vertical="center" shrinkToFit="1"/>
      <protection locked="0"/>
    </xf>
    <xf numFmtId="0" fontId="9" fillId="0" borderId="29" xfId="3" applyFont="1" applyFill="1" applyBorder="1" applyAlignment="1" applyProtection="1">
      <alignment horizontal="center" vertical="center" shrinkToFit="1"/>
      <protection locked="0"/>
    </xf>
    <xf numFmtId="0" fontId="9" fillId="0" borderId="26" xfId="3" applyFont="1" applyFill="1" applyBorder="1" applyAlignment="1" applyProtection="1">
      <alignment horizontal="center" vertical="center" shrinkToFit="1"/>
      <protection locked="0"/>
    </xf>
    <xf numFmtId="0" fontId="9" fillId="0" borderId="31" xfId="3" applyFont="1" applyFill="1" applyBorder="1" applyAlignment="1" applyProtection="1">
      <alignment horizontal="center" vertical="center" shrinkToFit="1"/>
      <protection locked="0"/>
    </xf>
    <xf numFmtId="0" fontId="17" fillId="0" borderId="31" xfId="0" applyFont="1" applyFill="1" applyBorder="1" applyAlignment="1">
      <alignment horizontal="left" vertical="center" shrinkToFit="1"/>
    </xf>
    <xf numFmtId="0" fontId="9" fillId="0" borderId="41" xfId="3" applyFont="1" applyFill="1" applyBorder="1" applyAlignment="1" applyProtection="1">
      <alignment horizontal="center" vertical="center" wrapText="1"/>
      <protection locked="0"/>
    </xf>
    <xf numFmtId="0" fontId="9" fillId="0" borderId="29" xfId="3" applyFont="1" applyFill="1" applyBorder="1" applyAlignment="1" applyProtection="1">
      <alignment horizontal="center" vertical="center" wrapText="1"/>
      <protection locked="0"/>
    </xf>
    <xf numFmtId="0" fontId="9" fillId="0" borderId="30" xfId="3" applyFont="1" applyFill="1" applyBorder="1" applyAlignment="1" applyProtection="1">
      <alignment horizontal="center" vertical="center" wrapText="1"/>
      <protection locked="0"/>
    </xf>
    <xf numFmtId="0" fontId="9" fillId="0" borderId="26" xfId="3" applyFont="1" applyFill="1" applyBorder="1" applyAlignment="1" applyProtection="1">
      <alignment horizontal="center" vertical="center" wrapText="1"/>
      <protection locked="0"/>
    </xf>
    <xf numFmtId="0" fontId="9" fillId="0" borderId="31" xfId="3" applyFont="1" applyFill="1" applyBorder="1" applyAlignment="1" applyProtection="1">
      <alignment horizontal="center" vertical="center" wrapText="1"/>
      <protection locked="0"/>
    </xf>
    <xf numFmtId="0" fontId="9" fillId="0" borderId="32" xfId="3" applyFont="1" applyFill="1" applyBorder="1" applyAlignment="1" applyProtection="1">
      <alignment horizontal="center" vertical="center" wrapText="1"/>
      <protection locked="0"/>
    </xf>
    <xf numFmtId="176" fontId="5" fillId="0" borderId="34" xfId="3" applyNumberFormat="1" applyFont="1" applyFill="1" applyBorder="1" applyAlignment="1" applyProtection="1">
      <alignment horizontal="left" vertical="center" shrinkToFit="1"/>
      <protection locked="0"/>
    </xf>
    <xf numFmtId="0" fontId="11" fillId="0" borderId="16" xfId="0" applyFont="1" applyFill="1" applyBorder="1" applyAlignment="1">
      <alignment horizontal="left" vertical="center" shrinkToFit="1"/>
    </xf>
    <xf numFmtId="0" fontId="11" fillId="0" borderId="17" xfId="0" applyFont="1" applyFill="1" applyBorder="1" applyAlignment="1">
      <alignment horizontal="left" vertical="center" shrinkToFit="1"/>
    </xf>
    <xf numFmtId="0" fontId="9" fillId="0" borderId="85" xfId="3" applyFont="1" applyFill="1" applyBorder="1" applyAlignment="1" applyProtection="1">
      <alignment horizontal="center" vertical="center" shrinkToFit="1"/>
      <protection locked="0"/>
    </xf>
    <xf numFmtId="0" fontId="9" fillId="0" borderId="86" xfId="3" applyFont="1" applyFill="1" applyBorder="1" applyAlignment="1" applyProtection="1">
      <alignment horizontal="center" vertical="center" shrinkToFit="1"/>
      <protection locked="0"/>
    </xf>
    <xf numFmtId="0" fontId="9" fillId="0" borderId="34" xfId="3" applyFont="1" applyFill="1" applyBorder="1" applyAlignment="1" applyProtection="1">
      <alignment horizontal="left" vertical="center" shrinkToFit="1"/>
      <protection locked="0"/>
    </xf>
    <xf numFmtId="0" fontId="9" fillId="0" borderId="16" xfId="3" applyFont="1" applyFill="1" applyBorder="1" applyAlignment="1" applyProtection="1">
      <alignment horizontal="left" vertical="center" shrinkToFit="1"/>
      <protection locked="0"/>
    </xf>
    <xf numFmtId="0" fontId="9" fillId="0" borderId="30" xfId="3" applyFont="1" applyFill="1" applyBorder="1" applyAlignment="1" applyProtection="1">
      <alignment horizontal="center" vertical="center" shrinkToFit="1"/>
      <protection locked="0"/>
    </xf>
    <xf numFmtId="0" fontId="9" fillId="0" borderId="32" xfId="3" applyFont="1" applyFill="1" applyBorder="1" applyAlignment="1" applyProtection="1">
      <alignment horizontal="center" vertical="center" shrinkToFit="1"/>
      <protection locked="0"/>
    </xf>
    <xf numFmtId="0" fontId="26" fillId="0" borderId="34"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25" xfId="0" applyFont="1" applyFill="1" applyBorder="1" applyAlignment="1">
      <alignment horizontal="center" vertical="center"/>
    </xf>
    <xf numFmtId="0" fontId="17" fillId="0" borderId="25" xfId="3" applyFont="1" applyFill="1" applyBorder="1" applyAlignment="1" applyProtection="1">
      <alignment horizontal="center" vertical="center" shrinkToFit="1"/>
      <protection locked="0"/>
    </xf>
    <xf numFmtId="176" fontId="17" fillId="0" borderId="66" xfId="3" applyNumberFormat="1" applyFont="1" applyFill="1" applyBorder="1" applyAlignment="1" applyProtection="1">
      <alignment horizontal="center" vertical="center" wrapText="1"/>
      <protection locked="0"/>
    </xf>
    <xf numFmtId="176" fontId="17" fillId="0" borderId="68" xfId="3" applyNumberFormat="1" applyFont="1" applyFill="1" applyBorder="1" applyAlignment="1" applyProtection="1">
      <alignment horizontal="center" vertical="center" wrapText="1"/>
      <protection locked="0"/>
    </xf>
    <xf numFmtId="0" fontId="17" fillId="0" borderId="61" xfId="3" applyFont="1" applyFill="1" applyBorder="1" applyAlignment="1" applyProtection="1">
      <alignment horizontal="center" vertical="center" shrinkToFit="1"/>
      <protection locked="0"/>
    </xf>
    <xf numFmtId="176" fontId="17" fillId="0" borderId="62" xfId="3" applyNumberFormat="1" applyFont="1" applyFill="1" applyBorder="1" applyAlignment="1" applyProtection="1">
      <alignment horizontal="center" vertical="center" wrapText="1"/>
      <protection locked="0"/>
    </xf>
    <xf numFmtId="176" fontId="17" fillId="0" borderId="55" xfId="3" applyNumberFormat="1" applyFont="1" applyFill="1" applyBorder="1" applyAlignment="1" applyProtection="1">
      <alignment horizontal="center" vertical="center" wrapText="1"/>
      <protection locked="0"/>
    </xf>
    <xf numFmtId="176" fontId="17" fillId="0" borderId="25" xfId="3" applyNumberFormat="1" applyFont="1" applyFill="1" applyBorder="1" applyAlignment="1" applyProtection="1">
      <alignment horizontal="center" vertical="center" wrapText="1"/>
      <protection locked="0"/>
    </xf>
    <xf numFmtId="176" fontId="17" fillId="0" borderId="42" xfId="3" applyNumberFormat="1" applyFont="1" applyFill="1" applyBorder="1" applyAlignment="1" applyProtection="1">
      <alignment horizontal="center" vertical="center" wrapText="1"/>
      <protection locked="0"/>
    </xf>
    <xf numFmtId="176" fontId="17" fillId="0" borderId="56" xfId="3" applyNumberFormat="1" applyFont="1" applyFill="1" applyBorder="1" applyAlignment="1" applyProtection="1">
      <alignment horizontal="center" vertical="center" wrapText="1"/>
      <protection locked="0"/>
    </xf>
    <xf numFmtId="176" fontId="5" fillId="0" borderId="16" xfId="3" applyNumberFormat="1" applyFont="1" applyFill="1" applyBorder="1" applyAlignment="1" applyProtection="1">
      <alignment horizontal="left" vertical="center" shrinkToFit="1"/>
      <protection locked="0"/>
    </xf>
    <xf numFmtId="176" fontId="5" fillId="0" borderId="17" xfId="3" applyNumberFormat="1" applyFont="1" applyFill="1" applyBorder="1" applyAlignment="1" applyProtection="1">
      <alignment horizontal="left" vertical="center" shrinkToFit="1"/>
      <protection locked="0"/>
    </xf>
    <xf numFmtId="176" fontId="5" fillId="0" borderId="66" xfId="3" applyNumberFormat="1" applyFont="1" applyFill="1" applyBorder="1" applyAlignment="1" applyProtection="1">
      <alignment horizontal="left" vertical="center" shrinkToFit="1"/>
      <protection locked="0"/>
    </xf>
    <xf numFmtId="0" fontId="11" fillId="0" borderId="67" xfId="0" applyFont="1" applyFill="1" applyBorder="1" applyAlignment="1">
      <alignment horizontal="left" vertical="center" shrinkToFit="1"/>
    </xf>
    <xf numFmtId="0" fontId="11" fillId="0" borderId="68" xfId="0" applyFont="1" applyFill="1" applyBorder="1" applyAlignment="1">
      <alignment horizontal="left" vertical="center" shrinkToFit="1"/>
    </xf>
    <xf numFmtId="176" fontId="5" fillId="0" borderId="62" xfId="3" applyNumberFormat="1" applyFont="1" applyFill="1" applyBorder="1" applyAlignment="1" applyProtection="1">
      <alignment horizontal="left" vertical="center" shrinkToFit="1"/>
      <protection locked="0"/>
    </xf>
    <xf numFmtId="0" fontId="11" fillId="0" borderId="83" xfId="0" applyFont="1" applyFill="1" applyBorder="1" applyAlignment="1">
      <alignment horizontal="left" vertical="center" shrinkToFit="1"/>
    </xf>
    <xf numFmtId="0" fontId="11" fillId="0" borderId="55" xfId="0" applyFont="1" applyFill="1" applyBorder="1" applyAlignment="1">
      <alignment horizontal="left" vertical="center" shrinkToFit="1"/>
    </xf>
    <xf numFmtId="176" fontId="5" fillId="0" borderId="42" xfId="3" applyNumberFormat="1" applyFont="1" applyFill="1" applyBorder="1" applyAlignment="1" applyProtection="1">
      <alignment horizontal="left" vertical="center" shrinkToFit="1"/>
      <protection locked="0"/>
    </xf>
    <xf numFmtId="0" fontId="11" fillId="0" borderId="33" xfId="0" applyFont="1" applyFill="1" applyBorder="1" applyAlignment="1">
      <alignment horizontal="left" vertical="center" shrinkToFit="1"/>
    </xf>
    <xf numFmtId="0" fontId="11" fillId="0" borderId="56" xfId="0" applyFont="1" applyFill="1" applyBorder="1" applyAlignment="1">
      <alignment horizontal="left" vertical="center" shrinkToFit="1"/>
    </xf>
    <xf numFmtId="0" fontId="17" fillId="0" borderId="62" xfId="3" applyFont="1" applyFill="1" applyBorder="1" applyAlignment="1" applyProtection="1">
      <alignment horizontal="center" vertical="center" shrinkToFit="1"/>
      <protection locked="0"/>
    </xf>
    <xf numFmtId="0" fontId="17" fillId="0" borderId="55" xfId="3" applyFont="1" applyFill="1" applyBorder="1" applyAlignment="1" applyProtection="1">
      <alignment horizontal="center" vertical="center" shrinkToFit="1"/>
      <protection locked="0"/>
    </xf>
    <xf numFmtId="0" fontId="17" fillId="0" borderId="42" xfId="3" applyFont="1" applyFill="1" applyBorder="1" applyAlignment="1" applyProtection="1">
      <alignment horizontal="center" vertical="center" shrinkToFit="1"/>
      <protection locked="0"/>
    </xf>
    <xf numFmtId="0" fontId="17" fillId="0" borderId="56" xfId="3" applyFont="1" applyFill="1" applyBorder="1" applyAlignment="1" applyProtection="1">
      <alignment horizontal="center" vertical="center" shrinkToFit="1"/>
      <protection locked="0"/>
    </xf>
    <xf numFmtId="0" fontId="17" fillId="0" borderId="84" xfId="3" applyFont="1" applyFill="1" applyBorder="1" applyAlignment="1" applyProtection="1">
      <alignment horizontal="center" vertical="center" shrinkToFit="1"/>
      <protection locked="0"/>
    </xf>
    <xf numFmtId="176" fontId="17" fillId="0" borderId="34" xfId="3" applyNumberFormat="1" applyFont="1" applyFill="1" applyBorder="1" applyAlignment="1" applyProtection="1">
      <alignment horizontal="center" vertical="center" wrapText="1"/>
      <protection locked="0"/>
    </xf>
    <xf numFmtId="176" fontId="17" fillId="0" borderId="17" xfId="3" applyNumberFormat="1" applyFont="1" applyFill="1" applyBorder="1" applyAlignment="1" applyProtection="1">
      <alignment horizontal="center" vertical="center" wrapText="1"/>
      <protection locked="0"/>
    </xf>
    <xf numFmtId="176" fontId="5" fillId="0" borderId="34" xfId="3" applyNumberFormat="1" applyFont="1" applyFill="1" applyBorder="1" applyAlignment="1" applyProtection="1">
      <alignment horizontal="left" vertical="center" wrapText="1"/>
      <protection locked="0"/>
    </xf>
    <xf numFmtId="176" fontId="5" fillId="0" borderId="16" xfId="3" applyNumberFormat="1" applyFont="1" applyFill="1" applyBorder="1" applyAlignment="1" applyProtection="1">
      <alignment horizontal="left" vertical="center" wrapText="1"/>
      <protection locked="0"/>
    </xf>
    <xf numFmtId="176" fontId="5" fillId="0" borderId="17" xfId="3" applyNumberFormat="1" applyFont="1" applyFill="1" applyBorder="1" applyAlignment="1" applyProtection="1">
      <alignment horizontal="left" vertical="center" wrapText="1"/>
      <protection locked="0"/>
    </xf>
    <xf numFmtId="0" fontId="9" fillId="0" borderId="67" xfId="3" applyFont="1" applyFill="1" applyBorder="1" applyAlignment="1" applyProtection="1">
      <alignment horizontal="center" vertical="center" wrapText="1"/>
      <protection locked="0"/>
    </xf>
    <xf numFmtId="0" fontId="17" fillId="0" borderId="66" xfId="3" applyFont="1" applyFill="1" applyBorder="1" applyAlignment="1" applyProtection="1">
      <alignment horizontal="center" vertical="center" shrinkToFit="1"/>
      <protection locked="0"/>
    </xf>
    <xf numFmtId="0" fontId="17" fillId="0" borderId="68" xfId="3" applyFont="1" applyFill="1" applyBorder="1" applyAlignment="1" applyProtection="1">
      <alignment horizontal="center" vertical="center" shrinkToFit="1"/>
      <protection locked="0"/>
    </xf>
    <xf numFmtId="0" fontId="11" fillId="0" borderId="62" xfId="3" applyFont="1" applyFill="1" applyBorder="1" applyAlignment="1" applyProtection="1">
      <alignment horizontal="left" vertical="center" shrinkToFit="1"/>
      <protection locked="0"/>
    </xf>
    <xf numFmtId="0" fontId="11" fillId="0" borderId="83" xfId="3" applyFont="1" applyFill="1" applyBorder="1" applyAlignment="1" applyProtection="1">
      <alignment horizontal="left" vertical="center" shrinkToFit="1"/>
      <protection locked="0"/>
    </xf>
    <xf numFmtId="0" fontId="10" fillId="0" borderId="88" xfId="3" applyFont="1" applyFill="1" applyBorder="1" applyAlignment="1" applyProtection="1">
      <alignment horizontal="left" vertical="center" shrinkToFit="1"/>
      <protection locked="0"/>
    </xf>
    <xf numFmtId="0" fontId="10" fillId="0" borderId="89" xfId="3" applyFont="1" applyFill="1" applyBorder="1" applyAlignment="1" applyProtection="1">
      <alignment horizontal="left" vertical="center" shrinkToFit="1"/>
      <protection locked="0"/>
    </xf>
    <xf numFmtId="0" fontId="17" fillId="0" borderId="15" xfId="3" applyFont="1" applyFill="1" applyBorder="1" applyAlignment="1" applyProtection="1">
      <alignment horizontal="center" vertical="center" shrinkToFit="1"/>
      <protection locked="0"/>
    </xf>
    <xf numFmtId="0" fontId="9" fillId="0" borderId="17" xfId="3" applyFont="1" applyFill="1" applyBorder="1" applyAlignment="1" applyProtection="1">
      <alignment horizontal="left" vertical="center" shrinkToFit="1"/>
      <protection locked="0"/>
    </xf>
    <xf numFmtId="0" fontId="9" fillId="0" borderId="26" xfId="3" applyFont="1" applyFill="1" applyBorder="1" applyAlignment="1" applyProtection="1">
      <alignment horizontal="left" vertical="center" shrinkToFit="1"/>
      <protection locked="0"/>
    </xf>
    <xf numFmtId="0" fontId="9" fillId="0" borderId="31" xfId="3" applyFont="1" applyFill="1" applyBorder="1" applyAlignment="1" applyProtection="1">
      <alignment horizontal="left" vertical="center" shrinkToFit="1"/>
      <protection locked="0"/>
    </xf>
    <xf numFmtId="0" fontId="9" fillId="0" borderId="32" xfId="3" applyFont="1" applyFill="1" applyBorder="1" applyAlignment="1" applyProtection="1">
      <alignment horizontal="left" vertical="center" shrinkToFit="1"/>
      <protection locked="0"/>
    </xf>
    <xf numFmtId="0" fontId="9" fillId="0" borderId="34" xfId="0" applyFont="1" applyFill="1" applyBorder="1" applyAlignment="1" applyProtection="1">
      <alignment horizontal="left" vertical="center" shrinkToFit="1"/>
      <protection locked="0"/>
    </xf>
    <xf numFmtId="0" fontId="9" fillId="0" borderId="16" xfId="0" applyFont="1" applyFill="1" applyBorder="1" applyAlignment="1" applyProtection="1">
      <alignment horizontal="left" vertical="center" shrinkToFit="1"/>
      <protection locked="0"/>
    </xf>
    <xf numFmtId="0" fontId="11" fillId="0" borderId="42" xfId="3" applyFont="1" applyFill="1" applyBorder="1" applyAlignment="1" applyProtection="1">
      <alignment horizontal="left" vertical="center" shrinkToFit="1"/>
      <protection locked="0"/>
    </xf>
    <xf numFmtId="0" fontId="11" fillId="0" borderId="33" xfId="3" applyFont="1" applyFill="1" applyBorder="1" applyAlignment="1" applyProtection="1">
      <alignment horizontal="left" vertical="center" shrinkToFit="1"/>
      <protection locked="0"/>
    </xf>
    <xf numFmtId="0" fontId="9" fillId="0" borderId="87" xfId="3" applyFont="1" applyFill="1" applyBorder="1" applyAlignment="1" applyProtection="1">
      <alignment horizontal="center" vertical="center" shrinkToFit="1"/>
      <protection locked="0"/>
    </xf>
    <xf numFmtId="0" fontId="9" fillId="0" borderId="61" xfId="3" applyFont="1" applyFill="1" applyBorder="1" applyAlignment="1" applyProtection="1">
      <alignment horizontal="center" vertical="center" shrinkToFit="1"/>
      <protection locked="0"/>
    </xf>
    <xf numFmtId="0" fontId="9" fillId="0" borderId="84" xfId="3"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left" vertical="center" shrinkToFit="1"/>
      <protection locked="0"/>
    </xf>
    <xf numFmtId="0" fontId="9" fillId="0" borderId="34" xfId="0" applyFont="1" applyFill="1" applyBorder="1" applyAlignment="1" applyProtection="1">
      <alignment horizontal="right" vertical="center" shrinkToFit="1"/>
      <protection locked="0"/>
    </xf>
    <xf numFmtId="0" fontId="0" fillId="0" borderId="16" xfId="0" applyFill="1" applyBorder="1">
      <alignment vertical="center"/>
    </xf>
    <xf numFmtId="0" fontId="10" fillId="0" borderId="30" xfId="3" applyFont="1" applyFill="1" applyBorder="1" applyAlignment="1" applyProtection="1">
      <alignment horizontal="center" vertical="center" wrapText="1"/>
      <protection locked="0"/>
    </xf>
    <xf numFmtId="0" fontId="10" fillId="0" borderId="32" xfId="3" applyFont="1" applyFill="1" applyBorder="1" applyAlignment="1" applyProtection="1">
      <alignment horizontal="center" vertical="center" wrapText="1"/>
      <protection locked="0"/>
    </xf>
    <xf numFmtId="0" fontId="9" fillId="0" borderId="85" xfId="3" applyFont="1" applyFill="1" applyBorder="1" applyAlignment="1" applyProtection="1">
      <alignment horizontal="center" vertical="center" wrapText="1"/>
      <protection locked="0"/>
    </xf>
    <xf numFmtId="0" fontId="9" fillId="0" borderId="86" xfId="3" applyFont="1" applyFill="1" applyBorder="1" applyAlignment="1" applyProtection="1">
      <alignment horizontal="center" vertical="center" wrapText="1"/>
      <protection locked="0"/>
    </xf>
    <xf numFmtId="0" fontId="11" fillId="0" borderId="41" xfId="3" applyFont="1" applyFill="1" applyBorder="1" applyAlignment="1" applyProtection="1">
      <alignment horizontal="center" vertical="center" shrinkToFit="1"/>
      <protection locked="0"/>
    </xf>
    <xf numFmtId="0" fontId="11" fillId="0" borderId="30" xfId="3" applyFont="1" applyFill="1" applyBorder="1" applyAlignment="1" applyProtection="1">
      <alignment horizontal="center" vertical="center" shrinkToFit="1"/>
      <protection locked="0"/>
    </xf>
    <xf numFmtId="0" fontId="11" fillId="0" borderId="26" xfId="3" applyFont="1" applyFill="1" applyBorder="1" applyAlignment="1" applyProtection="1">
      <alignment horizontal="center" vertical="center" shrinkToFit="1"/>
      <protection locked="0"/>
    </xf>
    <xf numFmtId="0" fontId="11" fillId="0" borderId="32" xfId="3" applyFont="1" applyFill="1" applyBorder="1" applyAlignment="1" applyProtection="1">
      <alignment horizontal="center" vertical="center" shrinkToFit="1"/>
      <protection locked="0"/>
    </xf>
    <xf numFmtId="0" fontId="9" fillId="0" borderId="34" xfId="3" applyFont="1" applyFill="1" applyBorder="1" applyAlignment="1" applyProtection="1">
      <alignment horizontal="left" vertical="center" indent="1" shrinkToFit="1"/>
      <protection locked="0"/>
    </xf>
    <xf numFmtId="0" fontId="9" fillId="0" borderId="16" xfId="3" applyFont="1" applyFill="1" applyBorder="1" applyAlignment="1" applyProtection="1">
      <alignment horizontal="left" vertical="center" indent="1" shrinkToFit="1"/>
      <protection locked="0"/>
    </xf>
    <xf numFmtId="0" fontId="9" fillId="0" borderId="17" xfId="3" applyFont="1" applyFill="1" applyBorder="1" applyAlignment="1" applyProtection="1">
      <alignment horizontal="left" vertical="center" indent="1" shrinkToFit="1"/>
      <protection locked="0"/>
    </xf>
    <xf numFmtId="0" fontId="9" fillId="0" borderId="90" xfId="3" applyFont="1" applyFill="1" applyBorder="1" applyAlignment="1" applyProtection="1">
      <alignment horizontal="center" vertical="center" wrapText="1"/>
      <protection locked="0"/>
    </xf>
    <xf numFmtId="0" fontId="9" fillId="0" borderId="18" xfId="3" applyFont="1" applyFill="1" applyBorder="1" applyAlignment="1" applyProtection="1">
      <alignment horizontal="center" vertical="center" wrapText="1"/>
      <protection locked="0"/>
    </xf>
    <xf numFmtId="0" fontId="9" fillId="0" borderId="0" xfId="3" applyFont="1" applyFill="1" applyBorder="1" applyAlignment="1" applyProtection="1">
      <alignment horizontal="center" vertical="center" wrapText="1"/>
      <protection locked="0"/>
    </xf>
    <xf numFmtId="0" fontId="9" fillId="0" borderId="35" xfId="3" applyFont="1" applyFill="1" applyBorder="1" applyAlignment="1" applyProtection="1">
      <alignment horizontal="center" vertical="center" wrapText="1"/>
      <protection locked="0"/>
    </xf>
    <xf numFmtId="0" fontId="9" fillId="0" borderId="82" xfId="3" applyFont="1" applyFill="1" applyBorder="1" applyAlignment="1" applyProtection="1">
      <alignment horizontal="center" vertical="center" wrapText="1"/>
      <protection locked="0"/>
    </xf>
    <xf numFmtId="0" fontId="9" fillId="0" borderId="76" xfId="3" applyFont="1" applyFill="1" applyBorder="1" applyAlignment="1" applyProtection="1">
      <alignment horizontal="center" vertical="center" wrapText="1"/>
      <protection locked="0"/>
    </xf>
    <xf numFmtId="0" fontId="9" fillId="0" borderId="77" xfId="3" applyFont="1" applyFill="1" applyBorder="1" applyAlignment="1" applyProtection="1">
      <alignment horizontal="center" vertical="center" wrapText="1"/>
      <protection locked="0"/>
    </xf>
    <xf numFmtId="0" fontId="9" fillId="0" borderId="78" xfId="3" applyFont="1" applyFill="1" applyBorder="1" applyAlignment="1" applyProtection="1">
      <alignment horizontal="center" vertical="center" wrapText="1"/>
      <protection locked="0"/>
    </xf>
    <xf numFmtId="0" fontId="9" fillId="0" borderId="79" xfId="3" applyFont="1" applyFill="1" applyBorder="1" applyAlignment="1" applyProtection="1">
      <alignment horizontal="center" vertical="center" wrapText="1"/>
      <protection locked="0"/>
    </xf>
    <xf numFmtId="0" fontId="9" fillId="0" borderId="80" xfId="3" applyFont="1" applyFill="1" applyBorder="1" applyAlignment="1" applyProtection="1">
      <alignment horizontal="center" vertical="center" wrapText="1"/>
      <protection locked="0"/>
    </xf>
    <xf numFmtId="0" fontId="9" fillId="0" borderId="81" xfId="3" applyFont="1" applyFill="1" applyBorder="1" applyAlignment="1" applyProtection="1">
      <alignment horizontal="center" vertical="center" wrapText="1"/>
      <protection locked="0"/>
    </xf>
    <xf numFmtId="0" fontId="9" fillId="0" borderId="74" xfId="3" applyFont="1" applyFill="1" applyBorder="1" applyAlignment="1" applyProtection="1">
      <alignment horizontal="center" vertical="center" wrapText="1"/>
      <protection locked="0"/>
    </xf>
    <xf numFmtId="0" fontId="9" fillId="0" borderId="75" xfId="3" applyFont="1" applyFill="1" applyBorder="1" applyAlignment="1" applyProtection="1">
      <alignment horizontal="center" vertical="center" wrapText="1"/>
      <protection locked="0"/>
    </xf>
    <xf numFmtId="0" fontId="11" fillId="0" borderId="41" xfId="3" applyFont="1" applyFill="1" applyBorder="1" applyAlignment="1" applyProtection="1">
      <alignment horizontal="center" vertical="center" wrapText="1"/>
      <protection locked="0"/>
    </xf>
    <xf numFmtId="0" fontId="11" fillId="0" borderId="29" xfId="3" applyFont="1" applyFill="1" applyBorder="1" applyAlignment="1" applyProtection="1">
      <alignment horizontal="center" vertical="center" wrapText="1"/>
      <protection locked="0"/>
    </xf>
    <xf numFmtId="0" fontId="11" fillId="0" borderId="26" xfId="3" applyFont="1" applyFill="1" applyBorder="1" applyAlignment="1" applyProtection="1">
      <alignment horizontal="center" vertical="center" wrapText="1"/>
      <protection locked="0"/>
    </xf>
    <xf numFmtId="0" fontId="11" fillId="0" borderId="32" xfId="3" applyFont="1" applyFill="1" applyBorder="1" applyAlignment="1" applyProtection="1">
      <alignment horizontal="center" vertical="center" wrapText="1"/>
      <protection locked="0"/>
    </xf>
    <xf numFmtId="0" fontId="11" fillId="0" borderId="34" xfId="3" applyFont="1" applyFill="1" applyBorder="1" applyAlignment="1" applyProtection="1">
      <alignment horizontal="center" vertical="center" shrinkToFit="1"/>
      <protection locked="0"/>
    </xf>
    <xf numFmtId="0" fontId="11" fillId="0" borderId="17" xfId="3" applyFont="1" applyFill="1" applyBorder="1" applyAlignment="1" applyProtection="1">
      <alignment horizontal="center" vertical="center" shrinkToFit="1"/>
      <protection locked="0"/>
    </xf>
    <xf numFmtId="0" fontId="26" fillId="0" borderId="29" xfId="0" applyFont="1" applyFill="1" applyBorder="1" applyAlignment="1">
      <alignment horizontal="left" vertical="center"/>
    </xf>
    <xf numFmtId="0" fontId="26" fillId="0" borderId="31" xfId="0" applyFont="1" applyFill="1" applyBorder="1" applyAlignment="1">
      <alignment horizontal="left" vertical="center"/>
    </xf>
    <xf numFmtId="38" fontId="16" fillId="0" borderId="16" xfId="1" applyFont="1" applyFill="1" applyBorder="1" applyAlignment="1">
      <alignment horizontal="right" vertical="center"/>
    </xf>
    <xf numFmtId="0" fontId="16" fillId="0" borderId="26" xfId="0" applyFont="1" applyFill="1" applyBorder="1" applyAlignment="1">
      <alignment vertical="center"/>
    </xf>
    <xf numFmtId="38" fontId="16" fillId="0" borderId="16" xfId="1" applyFont="1" applyFill="1" applyBorder="1" applyAlignment="1">
      <alignment horizontal="left" vertical="center" wrapText="1"/>
    </xf>
    <xf numFmtId="38" fontId="16" fillId="0" borderId="17" xfId="1" applyFont="1" applyFill="1" applyBorder="1" applyAlignment="1">
      <alignment horizontal="left" vertical="center" wrapText="1"/>
    </xf>
    <xf numFmtId="0" fontId="16" fillId="0" borderId="34" xfId="0" applyFont="1" applyFill="1" applyBorder="1" applyAlignment="1">
      <alignment horizontal="left" vertical="center"/>
    </xf>
    <xf numFmtId="0" fontId="19" fillId="0" borderId="34"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9" xfId="0" applyFont="1" applyFill="1" applyBorder="1" applyAlignment="1">
      <alignment horizontal="left" vertical="center" wrapText="1"/>
    </xf>
    <xf numFmtId="38" fontId="16" fillId="0" borderId="16" xfId="1" applyFont="1" applyFill="1" applyBorder="1" applyAlignment="1">
      <alignment horizontal="center" vertical="center"/>
    </xf>
    <xf numFmtId="0" fontId="19" fillId="0" borderId="41"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1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16" fillId="0" borderId="29" xfId="0" applyFont="1" applyFill="1" applyBorder="1" applyAlignment="1">
      <alignment horizontal="center" vertical="center" shrinkToFit="1"/>
    </xf>
    <xf numFmtId="49" fontId="17" fillId="0" borderId="41" xfId="0" applyNumberFormat="1" applyFont="1" applyFill="1" applyBorder="1" applyAlignment="1">
      <alignment horizontal="center" vertical="center" shrinkToFit="1"/>
    </xf>
    <xf numFmtId="49" fontId="17" fillId="0" borderId="29" xfId="0" applyNumberFormat="1" applyFont="1" applyFill="1" applyBorder="1" applyAlignment="1">
      <alignment horizontal="center" vertical="center" shrinkToFit="1"/>
    </xf>
    <xf numFmtId="49" fontId="17" fillId="0" borderId="30" xfId="0" applyNumberFormat="1" applyFont="1" applyFill="1" applyBorder="1" applyAlignment="1">
      <alignment horizontal="center" vertical="center" shrinkToFit="1"/>
    </xf>
    <xf numFmtId="49" fontId="17" fillId="0" borderId="18" xfId="0" applyNumberFormat="1" applyFont="1" applyFill="1" applyBorder="1" applyAlignment="1">
      <alignment horizontal="center" vertical="center" shrinkToFit="1"/>
    </xf>
    <xf numFmtId="49" fontId="17" fillId="0" borderId="0" xfId="0" applyNumberFormat="1" applyFont="1" applyFill="1" applyBorder="1" applyAlignment="1">
      <alignment horizontal="center" vertical="center" shrinkToFit="1"/>
    </xf>
    <xf numFmtId="49" fontId="17" fillId="0" borderId="35" xfId="0" applyNumberFormat="1" applyFont="1" applyFill="1" applyBorder="1" applyAlignment="1">
      <alignment horizontal="center" vertical="center" shrinkToFit="1"/>
    </xf>
    <xf numFmtId="49" fontId="17" fillId="0" borderId="26" xfId="0" applyNumberFormat="1" applyFont="1" applyFill="1" applyBorder="1" applyAlignment="1">
      <alignment horizontal="center" vertical="center" shrinkToFit="1"/>
    </xf>
    <xf numFmtId="49" fontId="17" fillId="0" borderId="31" xfId="0" applyNumberFormat="1" applyFont="1" applyFill="1" applyBorder="1" applyAlignment="1">
      <alignment horizontal="center" vertical="center" shrinkToFit="1"/>
    </xf>
    <xf numFmtId="49" fontId="17" fillId="0" borderId="32" xfId="0" applyNumberFormat="1" applyFont="1" applyFill="1" applyBorder="1" applyAlignment="1">
      <alignment horizontal="center" vertical="center" shrinkToFit="1"/>
    </xf>
    <xf numFmtId="0" fontId="5" fillId="0" borderId="29"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17" fillId="0" borderId="41" xfId="0" applyFont="1" applyFill="1" applyBorder="1" applyAlignment="1">
      <alignment horizontal="center" vertical="center" shrinkToFit="1"/>
    </xf>
    <xf numFmtId="0" fontId="17" fillId="0" borderId="29" xfId="0" applyFont="1" applyFill="1" applyBorder="1" applyAlignment="1">
      <alignment horizontal="center" vertical="center" shrinkToFit="1"/>
    </xf>
    <xf numFmtId="0" fontId="17" fillId="0" borderId="30"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35"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7" fillId="0" borderId="31" xfId="0" applyFont="1" applyFill="1" applyBorder="1" applyAlignment="1">
      <alignment horizontal="center" vertical="center" shrinkToFit="1"/>
    </xf>
    <xf numFmtId="0" fontId="17" fillId="0" borderId="32" xfId="0" applyFont="1" applyFill="1" applyBorder="1" applyAlignment="1">
      <alignment horizontal="center" vertical="center" shrinkToFit="1"/>
    </xf>
    <xf numFmtId="0" fontId="16" fillId="0" borderId="34" xfId="0" applyFont="1" applyFill="1" applyBorder="1" applyAlignment="1">
      <alignment horizontal="left" vertical="center" indent="1"/>
    </xf>
    <xf numFmtId="0" fontId="16" fillId="0" borderId="16" xfId="0" applyFont="1" applyFill="1" applyBorder="1" applyAlignment="1">
      <alignment horizontal="left" vertical="center" indent="1"/>
    </xf>
    <xf numFmtId="0" fontId="16" fillId="0" borderId="0"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5" fillId="0" borderId="31"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16" fillId="0" borderId="34" xfId="0" applyFont="1" applyFill="1" applyBorder="1" applyAlignment="1">
      <alignment horizontal="right" vertical="center" shrinkToFit="1"/>
    </xf>
    <xf numFmtId="0" fontId="16" fillId="0" borderId="16" xfId="0" applyFont="1" applyFill="1" applyBorder="1" applyAlignment="1">
      <alignment vertical="center" shrinkToFit="1"/>
    </xf>
    <xf numFmtId="0" fontId="16" fillId="0" borderId="17" xfId="0" applyFont="1" applyFill="1" applyBorder="1" applyAlignment="1">
      <alignment vertical="center" shrinkToFit="1"/>
    </xf>
    <xf numFmtId="0" fontId="16" fillId="0" borderId="66" xfId="0" applyFont="1" applyFill="1" applyBorder="1" applyAlignment="1">
      <alignment horizontal="center" vertical="center" shrinkToFit="1"/>
    </xf>
    <xf numFmtId="0" fontId="16" fillId="0" borderId="67" xfId="0" applyFont="1" applyFill="1" applyBorder="1" applyAlignment="1">
      <alignment horizontal="center" vertical="center" shrinkToFit="1"/>
    </xf>
    <xf numFmtId="0" fontId="16" fillId="0" borderId="42" xfId="0" applyFont="1" applyFill="1" applyBorder="1" applyAlignment="1">
      <alignment vertical="center"/>
    </xf>
    <xf numFmtId="0" fontId="16" fillId="0" borderId="33" xfId="0" applyFont="1" applyFill="1" applyBorder="1" applyAlignment="1">
      <alignment vertical="center"/>
    </xf>
    <xf numFmtId="0" fontId="16" fillId="0" borderId="56" xfId="0" applyFont="1" applyFill="1" applyBorder="1" applyAlignment="1">
      <alignment vertical="center"/>
    </xf>
    <xf numFmtId="0" fontId="16" fillId="0" borderId="25"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36" xfId="0" applyFont="1" applyFill="1" applyBorder="1" applyAlignment="1">
      <alignment horizontal="center" vertical="center"/>
    </xf>
    <xf numFmtId="0" fontId="16" fillId="0" borderId="2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35" xfId="0" applyFont="1" applyFill="1" applyBorder="1" applyAlignment="1">
      <alignment horizontal="left" vertical="center" wrapText="1"/>
    </xf>
    <xf numFmtId="0" fontId="16" fillId="0" borderId="25" xfId="0" applyFont="1" applyFill="1" applyBorder="1" applyAlignment="1">
      <alignment horizontal="center" vertical="center" shrinkToFit="1"/>
    </xf>
    <xf numFmtId="0" fontId="19" fillId="2" borderId="41" xfId="0" applyFont="1" applyFill="1" applyBorder="1" applyAlignment="1">
      <alignment horizontal="left" wrapText="1"/>
    </xf>
    <xf numFmtId="0" fontId="23" fillId="0" borderId="30" xfId="0" applyFont="1" applyBorder="1">
      <alignment vertical="center"/>
    </xf>
    <xf numFmtId="0" fontId="23" fillId="0" borderId="18" xfId="0" applyFont="1" applyBorder="1">
      <alignment vertical="center"/>
    </xf>
    <xf numFmtId="0" fontId="23" fillId="0" borderId="35" xfId="0" applyFont="1" applyBorder="1">
      <alignment vertical="center"/>
    </xf>
    <xf numFmtId="0" fontId="16" fillId="2" borderId="41"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39" fillId="0" borderId="41" xfId="0" applyFont="1" applyFill="1" applyBorder="1" applyAlignment="1">
      <alignment horizontal="center" vertical="center" wrapText="1"/>
    </xf>
    <xf numFmtId="0" fontId="39" fillId="0" borderId="29" xfId="0" applyFont="1" applyFill="1" applyBorder="1" applyAlignment="1">
      <alignment horizontal="center" vertical="center" wrapText="1"/>
    </xf>
    <xf numFmtId="0" fontId="39" fillId="0" borderId="26" xfId="0" applyFont="1" applyFill="1" applyBorder="1" applyAlignment="1">
      <alignment horizontal="center" vertical="center" wrapText="1"/>
    </xf>
    <xf numFmtId="0" fontId="39" fillId="0" borderId="31" xfId="0" applyFont="1" applyFill="1" applyBorder="1" applyAlignment="1">
      <alignment horizontal="center" vertical="center" wrapText="1"/>
    </xf>
    <xf numFmtId="0" fontId="31" fillId="0" borderId="25" xfId="3" applyFont="1" applyBorder="1" applyAlignment="1">
      <alignment horizontal="left" vertical="center" wrapText="1"/>
    </xf>
    <xf numFmtId="0" fontId="16" fillId="2" borderId="34"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6" fillId="2" borderId="29"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32" xfId="0" applyFont="1" applyFill="1" applyBorder="1" applyAlignment="1">
      <alignment horizontal="center" vertical="center"/>
    </xf>
    <xf numFmtId="178" fontId="16" fillId="2" borderId="29" xfId="1" applyNumberFormat="1" applyFont="1" applyFill="1" applyBorder="1" applyAlignment="1">
      <alignment horizontal="right" vertical="center"/>
    </xf>
    <xf numFmtId="178" fontId="16" fillId="2" borderId="31" xfId="1" applyNumberFormat="1" applyFont="1" applyFill="1" applyBorder="1" applyAlignment="1">
      <alignment horizontal="right" vertical="center"/>
    </xf>
    <xf numFmtId="178" fontId="16" fillId="2" borderId="16" xfId="1" applyNumberFormat="1" applyFont="1" applyFill="1" applyBorder="1" applyAlignment="1">
      <alignment horizontal="right" vertical="center"/>
    </xf>
    <xf numFmtId="178" fontId="16" fillId="2" borderId="16" xfId="0" applyNumberFormat="1" applyFont="1" applyFill="1" applyBorder="1" applyAlignment="1">
      <alignment horizontal="center" vertical="center"/>
    </xf>
    <xf numFmtId="0" fontId="16" fillId="2" borderId="16" xfId="0" applyFont="1" applyFill="1" applyBorder="1" applyAlignment="1">
      <alignment horizontal="left" vertical="center" shrinkToFit="1"/>
    </xf>
    <xf numFmtId="0" fontId="16" fillId="2" borderId="17" xfId="0" applyFont="1" applyFill="1" applyBorder="1" applyAlignment="1">
      <alignment horizontal="left" vertical="center" shrinkToFit="1"/>
    </xf>
    <xf numFmtId="0" fontId="19" fillId="2" borderId="18" xfId="0" applyFont="1" applyFill="1" applyBorder="1" applyAlignment="1">
      <alignment horizontal="left" vertical="top" wrapText="1"/>
    </xf>
    <xf numFmtId="0" fontId="23" fillId="0" borderId="26" xfId="0" applyFont="1" applyBorder="1">
      <alignment vertical="center"/>
    </xf>
    <xf numFmtId="0" fontId="23" fillId="0" borderId="32" xfId="0" applyFont="1" applyBorder="1">
      <alignment vertical="center"/>
    </xf>
    <xf numFmtId="178" fontId="16" fillId="2" borderId="16" xfId="0" applyNumberFormat="1" applyFont="1" applyFill="1" applyBorder="1" applyAlignment="1">
      <alignment horizontal="right" vertical="center"/>
    </xf>
    <xf numFmtId="0" fontId="16" fillId="0" borderId="29" xfId="0" applyFont="1" applyFill="1" applyBorder="1" applyAlignment="1">
      <alignment horizontal="center" vertical="center" wrapText="1" shrinkToFit="1"/>
    </xf>
    <xf numFmtId="0" fontId="16" fillId="2" borderId="34"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7" xfId="0" applyFont="1" applyFill="1" applyBorder="1" applyAlignment="1">
      <alignment horizontal="center" vertical="center"/>
    </xf>
    <xf numFmtId="0" fontId="26" fillId="0" borderId="31" xfId="0" applyFont="1" applyFill="1" applyBorder="1" applyAlignment="1">
      <alignment vertical="center"/>
    </xf>
    <xf numFmtId="0" fontId="26" fillId="0" borderId="32" xfId="0" applyFont="1" applyFill="1" applyBorder="1" applyAlignment="1">
      <alignment vertical="center"/>
    </xf>
    <xf numFmtId="0" fontId="16" fillId="2" borderId="29" xfId="0" applyFont="1" applyFill="1" applyBorder="1" applyAlignment="1">
      <alignment horizontal="right" vertical="center"/>
    </xf>
    <xf numFmtId="0" fontId="16" fillId="2" borderId="31" xfId="0" applyFont="1" applyFill="1" applyBorder="1" applyAlignment="1">
      <alignment horizontal="right" vertical="center"/>
    </xf>
    <xf numFmtId="0" fontId="18" fillId="2" borderId="29" xfId="0" applyFont="1" applyFill="1" applyBorder="1" applyAlignment="1">
      <alignment horizontal="right" vertical="center"/>
    </xf>
    <xf numFmtId="0" fontId="18" fillId="2" borderId="30" xfId="0" applyFont="1" applyFill="1" applyBorder="1" applyAlignment="1">
      <alignment horizontal="right" vertical="center"/>
    </xf>
    <xf numFmtId="0" fontId="18" fillId="2" borderId="31" xfId="0" applyFont="1" applyFill="1" applyBorder="1" applyAlignment="1">
      <alignment horizontal="right" vertical="center"/>
    </xf>
    <xf numFmtId="0" fontId="18" fillId="2" borderId="32" xfId="0" applyFont="1" applyFill="1" applyBorder="1" applyAlignment="1">
      <alignment horizontal="right" vertical="center"/>
    </xf>
    <xf numFmtId="0" fontId="16" fillId="0" borderId="41" xfId="0" applyFont="1" applyFill="1" applyBorder="1" applyAlignment="1">
      <alignment horizontal="left" vertical="top" wrapText="1"/>
    </xf>
    <xf numFmtId="0" fontId="16" fillId="0" borderId="29" xfId="0" applyFont="1" applyFill="1" applyBorder="1" applyAlignment="1">
      <alignment horizontal="left" vertical="top" wrapText="1"/>
    </xf>
    <xf numFmtId="0" fontId="16" fillId="0" borderId="30" xfId="0" applyFont="1" applyFill="1" applyBorder="1" applyAlignment="1">
      <alignment horizontal="left" vertical="top" wrapText="1"/>
    </xf>
    <xf numFmtId="0" fontId="16" fillId="0" borderId="18"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35" xfId="0" applyFont="1" applyFill="1" applyBorder="1" applyAlignment="1">
      <alignment horizontal="left" vertical="top" wrapText="1"/>
    </xf>
    <xf numFmtId="0" fontId="16" fillId="0" borderId="26" xfId="0" applyFont="1" applyFill="1" applyBorder="1" applyAlignment="1">
      <alignment horizontal="left" vertical="top" wrapText="1"/>
    </xf>
    <xf numFmtId="0" fontId="16" fillId="0" borderId="31" xfId="0" applyFont="1" applyFill="1" applyBorder="1" applyAlignment="1">
      <alignment horizontal="left" vertical="top" wrapText="1"/>
    </xf>
    <xf numFmtId="0" fontId="16" fillId="0" borderId="32" xfId="0" applyFont="1" applyFill="1" applyBorder="1" applyAlignment="1">
      <alignment horizontal="left" vertical="top" wrapText="1"/>
    </xf>
    <xf numFmtId="0" fontId="29" fillId="0" borderId="25" xfId="3" applyFont="1" applyBorder="1" applyAlignment="1">
      <alignment horizontal="left" vertical="center" wrapText="1"/>
    </xf>
    <xf numFmtId="0" fontId="4" fillId="0" borderId="3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16" fillId="2" borderId="41" xfId="0" applyFont="1" applyFill="1" applyBorder="1" applyAlignment="1">
      <alignment horizontal="right" vertical="center"/>
    </xf>
    <xf numFmtId="0" fontId="16" fillId="2" borderId="26" xfId="0" applyFont="1" applyFill="1" applyBorder="1" applyAlignment="1">
      <alignment horizontal="right" vertical="center"/>
    </xf>
    <xf numFmtId="0" fontId="19" fillId="2" borderId="34" xfId="0" applyFont="1" applyFill="1" applyBorder="1" applyAlignment="1">
      <alignment horizontal="center" vertical="center"/>
    </xf>
    <xf numFmtId="0" fontId="19" fillId="2" borderId="18" xfId="0" applyFont="1" applyFill="1" applyBorder="1" applyAlignment="1">
      <alignment horizontal="left" vertical="center" wrapText="1"/>
    </xf>
    <xf numFmtId="0" fontId="16" fillId="2" borderId="16"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41" xfId="0" applyFont="1" applyFill="1" applyBorder="1" applyAlignment="1">
      <alignment horizontal="center" vertical="center" shrinkToFit="1"/>
    </xf>
    <xf numFmtId="0" fontId="16" fillId="2" borderId="29" xfId="0" applyFont="1" applyFill="1" applyBorder="1" applyAlignment="1">
      <alignment horizontal="center" vertical="center" shrinkToFit="1"/>
    </xf>
    <xf numFmtId="0" fontId="16" fillId="2" borderId="30"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5" fillId="0" borderId="26" xfId="0" applyFont="1" applyFill="1" applyBorder="1" applyAlignment="1">
      <alignment horizontal="right" vertical="center" shrinkToFit="1"/>
    </xf>
    <xf numFmtId="0" fontId="5" fillId="0" borderId="32" xfId="0" applyFont="1" applyFill="1" applyBorder="1" applyAlignment="1">
      <alignment horizontal="right" vertical="center" shrinkToFit="1"/>
    </xf>
    <xf numFmtId="0" fontId="5" fillId="0" borderId="25" xfId="0" applyFont="1" applyFill="1" applyBorder="1" applyAlignment="1" applyProtection="1">
      <alignment horizontal="left" vertical="center" wrapText="1"/>
      <protection locked="0"/>
    </xf>
    <xf numFmtId="0" fontId="16" fillId="0" borderId="91" xfId="0" applyFont="1" applyFill="1" applyBorder="1" applyAlignment="1">
      <alignment horizontal="center" vertical="center"/>
    </xf>
    <xf numFmtId="0" fontId="16" fillId="0" borderId="29" xfId="0" applyFont="1" applyFill="1" applyBorder="1" applyAlignment="1" applyProtection="1">
      <alignment horizontal="left" vertical="center" wrapText="1"/>
      <protection locked="0"/>
    </xf>
    <xf numFmtId="0" fontId="16" fillId="0" borderId="31" xfId="0" applyFont="1" applyFill="1" applyBorder="1" applyAlignment="1" applyProtection="1">
      <alignment horizontal="left" vertical="center" wrapText="1"/>
      <protection locked="0"/>
    </xf>
    <xf numFmtId="0" fontId="16" fillId="0" borderId="17" xfId="0" applyFont="1" applyFill="1" applyBorder="1" applyAlignment="1" applyProtection="1">
      <alignment horizontal="left" vertical="center" wrapText="1"/>
      <protection locked="0"/>
    </xf>
    <xf numFmtId="0" fontId="16" fillId="0" borderId="34" xfId="0" applyFont="1" applyFill="1" applyBorder="1" applyAlignment="1" applyProtection="1">
      <alignment horizontal="left" vertical="center" wrapText="1"/>
      <protection locked="0"/>
    </xf>
    <xf numFmtId="0" fontId="5" fillId="0" borderId="16" xfId="0" applyFont="1" applyFill="1" applyBorder="1" applyAlignment="1">
      <alignment horizontal="left" vertical="center" wrapText="1"/>
    </xf>
    <xf numFmtId="0" fontId="16" fillId="0" borderId="29" xfId="0" applyFont="1" applyFill="1" applyBorder="1" applyAlignment="1">
      <alignment horizontal="center" vertical="center"/>
    </xf>
    <xf numFmtId="0" fontId="17" fillId="0" borderId="41" xfId="0" applyFont="1" applyFill="1" applyBorder="1" applyAlignment="1">
      <alignment horizontal="left" vertical="center" shrinkToFit="1"/>
    </xf>
    <xf numFmtId="0" fontId="17" fillId="0" borderId="30" xfId="0" applyFont="1" applyFill="1" applyBorder="1" applyAlignment="1">
      <alignment horizontal="left" vertical="center" shrinkToFit="1"/>
    </xf>
    <xf numFmtId="0" fontId="17" fillId="0" borderId="26" xfId="0" applyFont="1" applyFill="1" applyBorder="1" applyAlignment="1">
      <alignment horizontal="left" vertical="center" shrinkToFit="1"/>
    </xf>
    <xf numFmtId="0" fontId="17" fillId="0" borderId="32" xfId="0" applyFont="1" applyFill="1" applyBorder="1" applyAlignment="1">
      <alignment horizontal="left" vertical="center" shrinkToFit="1"/>
    </xf>
    <xf numFmtId="0" fontId="5" fillId="0" borderId="34"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16" fillId="0" borderId="34" xfId="0" applyFont="1" applyFill="1" applyBorder="1" applyAlignment="1">
      <alignment vertical="center"/>
    </xf>
    <xf numFmtId="177" fontId="16" fillId="0" borderId="34" xfId="1" applyNumberFormat="1" applyFont="1" applyFill="1" applyBorder="1" applyAlignment="1">
      <alignment horizontal="center" vertical="center"/>
    </xf>
    <xf numFmtId="177" fontId="16" fillId="0" borderId="16" xfId="1" applyNumberFormat="1" applyFont="1" applyFill="1" applyBorder="1" applyAlignment="1">
      <alignment horizontal="center" vertical="center"/>
    </xf>
    <xf numFmtId="0" fontId="45" fillId="0" borderId="0" xfId="0" applyFont="1" applyFill="1" applyBorder="1" applyAlignment="1">
      <alignment horizontal="right" vertical="center"/>
    </xf>
    <xf numFmtId="0" fontId="9" fillId="2" borderId="42" xfId="0" applyFont="1" applyFill="1" applyBorder="1" applyAlignment="1">
      <alignment vertical="center"/>
    </xf>
    <xf numFmtId="0" fontId="9" fillId="2" borderId="33" xfId="0" applyFont="1" applyFill="1" applyBorder="1" applyAlignment="1">
      <alignment vertical="center"/>
    </xf>
    <xf numFmtId="0" fontId="0" fillId="2" borderId="56" xfId="0" applyFill="1" applyBorder="1" applyAlignment="1">
      <alignment vertical="center"/>
    </xf>
    <xf numFmtId="0" fontId="12" fillId="2" borderId="0" xfId="0" applyFont="1" applyFill="1" applyAlignment="1">
      <alignment horizontal="center" vertical="center"/>
    </xf>
    <xf numFmtId="0" fontId="14" fillId="2" borderId="0" xfId="0" applyFont="1" applyFill="1" applyAlignment="1">
      <alignment vertical="center"/>
    </xf>
    <xf numFmtId="0" fontId="11" fillId="2" borderId="66" xfId="0" applyFont="1" applyFill="1" applyBorder="1" applyAlignment="1">
      <alignment horizontal="center" vertical="center"/>
    </xf>
    <xf numFmtId="0" fontId="11" fillId="2" borderId="67" xfId="0" applyFont="1" applyFill="1" applyBorder="1" applyAlignment="1">
      <alignment horizontal="center" vertical="center"/>
    </xf>
    <xf numFmtId="0" fontId="0" fillId="2" borderId="68" xfId="0" applyFill="1" applyBorder="1" applyAlignment="1">
      <alignment vertical="center"/>
    </xf>
    <xf numFmtId="0" fontId="9" fillId="2" borderId="92" xfId="0" applyFont="1" applyFill="1" applyBorder="1" applyAlignment="1">
      <alignment vertical="center"/>
    </xf>
    <xf numFmtId="0" fontId="9" fillId="2" borderId="84" xfId="0" applyFont="1" applyFill="1" applyBorder="1" applyAlignment="1">
      <alignment vertical="center"/>
    </xf>
    <xf numFmtId="0" fontId="9" fillId="2" borderId="18" xfId="0" applyFont="1" applyFill="1" applyBorder="1" applyAlignment="1">
      <alignment horizontal="center" vertical="center"/>
    </xf>
    <xf numFmtId="0" fontId="9" fillId="2" borderId="0" xfId="0" applyFont="1" applyFill="1" applyBorder="1" applyAlignment="1">
      <alignment horizontal="center" vertical="center"/>
    </xf>
    <xf numFmtId="0" fontId="0" fillId="2" borderId="35" xfId="0" applyFill="1" applyBorder="1" applyAlignment="1">
      <alignment vertical="center"/>
    </xf>
    <xf numFmtId="0" fontId="11" fillId="2" borderId="66" xfId="0" applyFont="1" applyFill="1" applyBorder="1" applyAlignment="1">
      <alignment horizontal="left" vertical="center"/>
    </xf>
    <xf numFmtId="0" fontId="11" fillId="2" borderId="67" xfId="0" applyFont="1" applyFill="1" applyBorder="1" applyAlignment="1">
      <alignment horizontal="left" vertical="center"/>
    </xf>
    <xf numFmtId="0" fontId="40" fillId="2" borderId="68" xfId="0" applyFont="1" applyFill="1" applyBorder="1" applyAlignment="1">
      <alignment horizontal="left" vertical="center"/>
    </xf>
    <xf numFmtId="0" fontId="9" fillId="2" borderId="42" xfId="0" applyFont="1" applyFill="1" applyBorder="1" applyAlignment="1">
      <alignment horizontal="left" vertical="center"/>
    </xf>
    <xf numFmtId="0" fontId="9" fillId="2" borderId="33" xfId="0" applyFont="1" applyFill="1" applyBorder="1" applyAlignment="1">
      <alignment horizontal="left" vertical="center"/>
    </xf>
    <xf numFmtId="0" fontId="0" fillId="2" borderId="56" xfId="0" applyFill="1" applyBorder="1" applyAlignment="1">
      <alignment horizontal="left" vertical="center"/>
    </xf>
    <xf numFmtId="0" fontId="28" fillId="2" borderId="26" xfId="0" applyFont="1" applyFill="1" applyBorder="1" applyAlignment="1">
      <alignment horizontal="center" vertical="center"/>
    </xf>
    <xf numFmtId="0" fontId="15" fillId="2" borderId="31" xfId="0" applyFont="1" applyFill="1" applyBorder="1" applyAlignment="1">
      <alignment horizontal="center" vertical="center"/>
    </xf>
    <xf numFmtId="0" fontId="0" fillId="2" borderId="32" xfId="0" applyFill="1" applyBorder="1" applyAlignment="1">
      <alignment vertical="center"/>
    </xf>
    <xf numFmtId="0" fontId="9" fillId="2" borderId="15" xfId="0" applyFont="1" applyFill="1" applyBorder="1" applyAlignment="1">
      <alignment horizontal="center" vertical="center"/>
    </xf>
    <xf numFmtId="0" fontId="9" fillId="2" borderId="91" xfId="0" applyFont="1" applyFill="1" applyBorder="1" applyAlignment="1">
      <alignment horizontal="center" vertical="center"/>
    </xf>
    <xf numFmtId="0" fontId="9" fillId="2" borderId="36" xfId="0" applyFont="1" applyFill="1" applyBorder="1" applyAlignment="1">
      <alignment horizontal="center" vertical="center"/>
    </xf>
    <xf numFmtId="0" fontId="11" fillId="2" borderId="66" xfId="0" applyFont="1" applyFill="1" applyBorder="1" applyAlignment="1">
      <alignment vertical="center"/>
    </xf>
    <xf numFmtId="0" fontId="11" fillId="2" borderId="67" xfId="0" applyFont="1" applyFill="1" applyBorder="1" applyAlignment="1">
      <alignment vertical="center"/>
    </xf>
    <xf numFmtId="0" fontId="40" fillId="2" borderId="68" xfId="0" applyFont="1" applyFill="1" applyBorder="1" applyAlignment="1">
      <alignment vertical="center"/>
    </xf>
    <xf numFmtId="0" fontId="10" fillId="2" borderId="29" xfId="0" applyFont="1" applyFill="1" applyBorder="1" applyAlignment="1">
      <alignment vertical="center" wrapText="1"/>
    </xf>
    <xf numFmtId="0" fontId="0" fillId="2" borderId="29" xfId="0" applyFill="1" applyBorder="1" applyAlignment="1">
      <alignment vertical="center" wrapText="1"/>
    </xf>
    <xf numFmtId="0" fontId="0" fillId="2" borderId="0" xfId="0" applyFill="1" applyAlignment="1">
      <alignment vertical="center" wrapText="1"/>
    </xf>
    <xf numFmtId="40" fontId="17" fillId="2" borderId="93" xfId="1" applyNumberFormat="1" applyFont="1" applyFill="1" applyBorder="1" applyAlignment="1">
      <alignment horizontal="right" vertical="center"/>
    </xf>
    <xf numFmtId="40" fontId="17" fillId="2" borderId="94" xfId="1" applyNumberFormat="1" applyFont="1" applyFill="1" applyBorder="1" applyAlignment="1">
      <alignment horizontal="right" vertical="center"/>
    </xf>
    <xf numFmtId="40" fontId="17" fillId="2" borderId="95" xfId="1" applyNumberFormat="1" applyFont="1" applyFill="1" applyBorder="1" applyAlignment="1">
      <alignment horizontal="right" vertical="center"/>
    </xf>
    <xf numFmtId="0" fontId="17" fillId="2" borderId="96" xfId="0" applyFont="1" applyFill="1" applyBorder="1" applyAlignment="1">
      <alignment horizontal="center" vertical="center"/>
    </xf>
    <xf numFmtId="0" fontId="17" fillId="2" borderId="97" xfId="0" applyFont="1" applyFill="1" applyBorder="1" applyAlignment="1">
      <alignment horizontal="center" vertical="center"/>
    </xf>
    <xf numFmtId="0" fontId="17" fillId="2" borderId="98" xfId="0" applyFont="1" applyFill="1" applyBorder="1" applyAlignment="1">
      <alignment horizontal="center" vertical="center"/>
    </xf>
    <xf numFmtId="0" fontId="17" fillId="2" borderId="59" xfId="0" applyFont="1" applyFill="1" applyBorder="1" applyAlignment="1">
      <alignment horizontal="left" vertical="center"/>
    </xf>
    <xf numFmtId="0" fontId="17" fillId="2" borderId="99" xfId="0" applyFont="1" applyFill="1" applyBorder="1" applyAlignment="1">
      <alignment horizontal="left" vertical="center"/>
    </xf>
    <xf numFmtId="0" fontId="17" fillId="2" borderId="100" xfId="0" applyFont="1" applyFill="1" applyBorder="1" applyAlignment="1">
      <alignment horizontal="left" vertical="center"/>
    </xf>
    <xf numFmtId="0" fontId="17" fillId="2" borderId="34" xfId="0" applyFont="1" applyFill="1" applyBorder="1" applyAlignment="1">
      <alignment horizontal="left" vertical="center"/>
    </xf>
    <xf numFmtId="0" fontId="17" fillId="2" borderId="16" xfId="0" applyFont="1" applyFill="1" applyBorder="1" applyAlignment="1">
      <alignment horizontal="left" vertical="center"/>
    </xf>
    <xf numFmtId="0" fontId="17" fillId="2" borderId="17" xfId="0" applyFont="1" applyFill="1" applyBorder="1" applyAlignment="1">
      <alignment horizontal="left" vertical="center"/>
    </xf>
    <xf numFmtId="0" fontId="17" fillId="2" borderId="93" xfId="0" applyFont="1" applyFill="1" applyBorder="1" applyAlignment="1">
      <alignment horizontal="left" vertical="center"/>
    </xf>
    <xf numFmtId="0" fontId="17" fillId="2" borderId="94" xfId="0" applyFont="1" applyFill="1" applyBorder="1" applyAlignment="1">
      <alignment horizontal="left" vertical="center"/>
    </xf>
    <xf numFmtId="0" fontId="17" fillId="2" borderId="95" xfId="0" applyFont="1" applyFill="1" applyBorder="1" applyAlignment="1">
      <alignment horizontal="left" vertical="center"/>
    </xf>
    <xf numFmtId="40" fontId="17" fillId="2" borderId="34" xfId="1" applyNumberFormat="1" applyFont="1" applyFill="1" applyBorder="1" applyAlignment="1">
      <alignment horizontal="right" vertical="center"/>
    </xf>
    <xf numFmtId="40" fontId="17" fillId="2" borderId="16" xfId="1" applyNumberFormat="1" applyFont="1" applyFill="1" applyBorder="1" applyAlignment="1">
      <alignment horizontal="right" vertical="center"/>
    </xf>
    <xf numFmtId="40" fontId="17" fillId="2" borderId="17" xfId="1" applyNumberFormat="1" applyFont="1" applyFill="1" applyBorder="1" applyAlignment="1">
      <alignment horizontal="right" vertical="center"/>
    </xf>
    <xf numFmtId="0" fontId="17" fillId="2" borderId="2" xfId="0" applyFont="1" applyFill="1" applyBorder="1" applyAlignment="1">
      <alignment horizontal="center" vertical="center"/>
    </xf>
    <xf numFmtId="0" fontId="17" fillId="2" borderId="2" xfId="0" applyFont="1" applyFill="1" applyBorder="1" applyAlignment="1">
      <alignment horizontal="center" vertical="center" wrapText="1"/>
    </xf>
    <xf numFmtId="0" fontId="17" fillId="2" borderId="7" xfId="0" applyFont="1" applyFill="1" applyBorder="1" applyAlignment="1">
      <alignment vertical="center" wrapText="1"/>
    </xf>
    <xf numFmtId="0" fontId="21" fillId="2" borderId="0" xfId="0" applyFont="1" applyFill="1" applyAlignment="1">
      <alignment horizontal="center" vertical="center"/>
    </xf>
    <xf numFmtId="0" fontId="17" fillId="2" borderId="96" xfId="0" applyFont="1" applyFill="1" applyBorder="1" applyAlignment="1">
      <alignment horizontal="center" vertical="center" wrapText="1"/>
    </xf>
    <xf numFmtId="40" fontId="17" fillId="2" borderId="59" xfId="1" applyNumberFormat="1" applyFont="1" applyFill="1" applyBorder="1" applyAlignment="1">
      <alignment horizontal="right" vertical="center"/>
    </xf>
    <xf numFmtId="40" fontId="17" fillId="2" borderId="99" xfId="1" applyNumberFormat="1" applyFont="1" applyFill="1" applyBorder="1" applyAlignment="1">
      <alignment horizontal="right" vertical="center"/>
    </xf>
    <xf numFmtId="40" fontId="17" fillId="2" borderId="100" xfId="1" applyNumberFormat="1" applyFont="1" applyFill="1" applyBorder="1" applyAlignment="1">
      <alignment horizontal="right" vertical="center"/>
    </xf>
    <xf numFmtId="0" fontId="16" fillId="2" borderId="25" xfId="0" applyFont="1" applyFill="1" applyBorder="1" applyAlignment="1">
      <alignment horizontal="center" vertical="center" wrapText="1"/>
    </xf>
    <xf numFmtId="0" fontId="16" fillId="2" borderId="34" xfId="0" applyFont="1" applyFill="1" applyBorder="1" applyAlignment="1">
      <alignment horizontal="left" vertical="top" wrapText="1" shrinkToFit="1"/>
    </xf>
    <xf numFmtId="0" fontId="16" fillId="2" borderId="16" xfId="0" applyFont="1" applyFill="1" applyBorder="1" applyAlignment="1">
      <alignment horizontal="left" vertical="top" shrinkToFit="1"/>
    </xf>
    <xf numFmtId="0" fontId="16" fillId="2" borderId="17" xfId="0" applyFont="1" applyFill="1" applyBorder="1" applyAlignment="1">
      <alignment horizontal="left" vertical="top" shrinkToFit="1"/>
    </xf>
    <xf numFmtId="0" fontId="16" fillId="2" borderId="16" xfId="0" applyFont="1" applyFill="1" applyBorder="1" applyAlignment="1">
      <alignment horizontal="right" vertical="center"/>
    </xf>
    <xf numFmtId="0" fontId="16" fillId="2" borderId="29" xfId="0" applyFont="1" applyFill="1" applyBorder="1" applyAlignment="1">
      <alignment horizontal="center" vertical="center" wrapText="1"/>
    </xf>
    <xf numFmtId="0" fontId="18" fillId="2" borderId="29" xfId="0" applyFont="1" applyFill="1" applyBorder="1" applyAlignment="1">
      <alignment vertical="center" wrapText="1"/>
    </xf>
    <xf numFmtId="0" fontId="18" fillId="2" borderId="30" xfId="0" applyFont="1" applyFill="1" applyBorder="1" applyAlignment="1">
      <alignment vertical="center" wrapText="1"/>
    </xf>
    <xf numFmtId="0" fontId="18" fillId="2" borderId="31" xfId="0" applyFont="1" applyFill="1" applyBorder="1" applyAlignment="1">
      <alignment vertical="center" wrapText="1"/>
    </xf>
    <xf numFmtId="0" fontId="18" fillId="2" borderId="32" xfId="0" applyFont="1" applyFill="1" applyBorder="1" applyAlignment="1">
      <alignment vertical="center" wrapText="1"/>
    </xf>
    <xf numFmtId="0" fontId="18" fillId="2" borderId="26" xfId="0" applyFont="1" applyFill="1" applyBorder="1" applyAlignment="1">
      <alignment vertical="center" wrapText="1"/>
    </xf>
    <xf numFmtId="3" fontId="16" fillId="2" borderId="16" xfId="0" applyNumberFormat="1" applyFont="1" applyFill="1" applyBorder="1" applyAlignment="1">
      <alignment horizontal="right" vertical="center"/>
    </xf>
    <xf numFmtId="0" fontId="16" fillId="2" borderId="1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8" fillId="2" borderId="30" xfId="0" applyFont="1" applyFill="1" applyBorder="1" applyAlignment="1">
      <alignment horizontal="center" vertical="center" shrinkToFit="1"/>
    </xf>
    <xf numFmtId="0" fontId="18" fillId="2" borderId="26"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0" fontId="18" fillId="2" borderId="30"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6" fillId="2" borderId="67" xfId="0" applyFont="1" applyFill="1" applyBorder="1" applyAlignment="1">
      <alignment vertical="center"/>
    </xf>
    <xf numFmtId="0" fontId="16" fillId="2" borderId="68" xfId="0" applyFont="1" applyFill="1" applyBorder="1" applyAlignment="1">
      <alignment vertical="center"/>
    </xf>
    <xf numFmtId="0" fontId="16" fillId="2" borderId="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6" fillId="2" borderId="15" xfId="0" applyFont="1" applyFill="1" applyBorder="1" applyAlignment="1">
      <alignment horizontal="center" vertical="center" textRotation="255" shrinkToFit="1"/>
    </xf>
    <xf numFmtId="0" fontId="18" fillId="2" borderId="91" xfId="0" applyFont="1" applyFill="1" applyBorder="1" applyAlignment="1">
      <alignment horizontal="center" vertical="center" textRotation="255" shrinkToFit="1"/>
    </xf>
    <xf numFmtId="0" fontId="18" fillId="2" borderId="36" xfId="0" applyFont="1" applyFill="1" applyBorder="1" applyAlignment="1">
      <alignment horizontal="center" vertical="center" textRotation="255" shrinkToFit="1"/>
    </xf>
    <xf numFmtId="0" fontId="16" fillId="2" borderId="16" xfId="0" applyFont="1" applyFill="1" applyBorder="1" applyAlignment="1">
      <alignment vertical="center" shrinkToFit="1"/>
    </xf>
    <xf numFmtId="0" fontId="16" fillId="2" borderId="41" xfId="0" applyFont="1" applyFill="1" applyBorder="1" applyAlignment="1">
      <alignment horizontal="left" vertical="top" wrapText="1"/>
    </xf>
    <xf numFmtId="0" fontId="16" fillId="2" borderId="29" xfId="0" applyFont="1" applyFill="1" applyBorder="1" applyAlignment="1">
      <alignment horizontal="left" vertical="top" wrapText="1"/>
    </xf>
    <xf numFmtId="0" fontId="16" fillId="2" borderId="30" xfId="0" applyFont="1" applyFill="1" applyBorder="1" applyAlignment="1">
      <alignment horizontal="left" vertical="top" wrapText="1"/>
    </xf>
    <xf numFmtId="0" fontId="16" fillId="2" borderId="26" xfId="0" applyFont="1" applyFill="1" applyBorder="1" applyAlignment="1">
      <alignment horizontal="left" vertical="top" wrapText="1"/>
    </xf>
    <xf numFmtId="0" fontId="16" fillId="2" borderId="31" xfId="0" applyFont="1" applyFill="1" applyBorder="1" applyAlignment="1">
      <alignment horizontal="left" vertical="top" wrapText="1"/>
    </xf>
    <xf numFmtId="0" fontId="16" fillId="2" borderId="32" xfId="0" applyFont="1" applyFill="1" applyBorder="1" applyAlignment="1">
      <alignment horizontal="left" vertical="top" wrapText="1"/>
    </xf>
    <xf numFmtId="0" fontId="16" fillId="2" borderId="16" xfId="0" applyFont="1" applyFill="1" applyBorder="1" applyAlignment="1">
      <alignment vertical="center"/>
    </xf>
    <xf numFmtId="0" fontId="18" fillId="2" borderId="16" xfId="0" applyFont="1" applyFill="1" applyBorder="1" applyAlignment="1">
      <alignment vertical="center"/>
    </xf>
    <xf numFmtId="0" fontId="18" fillId="2" borderId="42" xfId="0" applyFont="1" applyFill="1" applyBorder="1" applyAlignment="1">
      <alignment horizontal="center" vertical="center" wrapText="1"/>
    </xf>
    <xf numFmtId="0" fontId="18" fillId="2" borderId="33" xfId="0" applyFont="1" applyFill="1" applyBorder="1" applyAlignment="1">
      <alignment vertical="center"/>
    </xf>
    <xf numFmtId="0" fontId="18" fillId="2" borderId="56" xfId="0" applyFont="1" applyFill="1" applyBorder="1" applyAlignment="1">
      <alignment vertical="center"/>
    </xf>
    <xf numFmtId="0" fontId="18" fillId="2" borderId="29" xfId="0" applyFont="1" applyFill="1" applyBorder="1" applyAlignment="1">
      <alignment vertical="center"/>
    </xf>
    <xf numFmtId="0" fontId="16" fillId="2" borderId="41"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18" xfId="0" applyFont="1" applyFill="1" applyBorder="1" applyAlignment="1">
      <alignment horizontal="center" vertical="center" wrapText="1"/>
    </xf>
    <xf numFmtId="0" fontId="18" fillId="2" borderId="0" xfId="0" applyFont="1" applyFill="1" applyBorder="1" applyAlignment="1">
      <alignment vertical="center"/>
    </xf>
    <xf numFmtId="0" fontId="18" fillId="2" borderId="35" xfId="0" applyFont="1" applyFill="1" applyBorder="1" applyAlignment="1">
      <alignment vertical="center"/>
    </xf>
    <xf numFmtId="0" fontId="16" fillId="2" borderId="29" xfId="0" applyFont="1" applyFill="1" applyBorder="1" applyAlignment="1">
      <alignment vertical="center"/>
    </xf>
    <xf numFmtId="0" fontId="18" fillId="2" borderId="30" xfId="0" applyFont="1" applyFill="1" applyBorder="1" applyAlignment="1">
      <alignment vertical="center"/>
    </xf>
    <xf numFmtId="0" fontId="18" fillId="2" borderId="31" xfId="0" applyFont="1" applyFill="1" applyBorder="1" applyAlignment="1">
      <alignment vertical="center"/>
    </xf>
    <xf numFmtId="0" fontId="18" fillId="2" borderId="32" xfId="0" applyFont="1" applyFill="1" applyBorder="1" applyAlignment="1">
      <alignment vertical="center"/>
    </xf>
    <xf numFmtId="0" fontId="16" fillId="2" borderId="3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34" xfId="0" applyFont="1" applyFill="1" applyBorder="1" applyAlignment="1">
      <alignment horizontal="left" vertical="top" wrapText="1"/>
    </xf>
    <xf numFmtId="0" fontId="16" fillId="2" borderId="16" xfId="0" applyFont="1" applyFill="1" applyBorder="1" applyAlignment="1">
      <alignment horizontal="left" vertical="top" wrapText="1"/>
    </xf>
    <xf numFmtId="0" fontId="16" fillId="2" borderId="17" xfId="0" applyFont="1" applyFill="1" applyBorder="1" applyAlignment="1">
      <alignment horizontal="left" vertical="top" wrapText="1"/>
    </xf>
    <xf numFmtId="0" fontId="16" fillId="2" borderId="16" xfId="0" applyFont="1" applyFill="1" applyBorder="1" applyAlignment="1">
      <alignment horizontal="left" vertical="center"/>
    </xf>
    <xf numFmtId="0" fontId="20" fillId="2" borderId="16" xfId="0" applyFont="1" applyFill="1" applyBorder="1" applyAlignment="1">
      <alignment horizontal="left" vertical="center"/>
    </xf>
    <xf numFmtId="0" fontId="18" fillId="2" borderId="16" xfId="0" applyFont="1" applyFill="1" applyBorder="1" applyAlignment="1">
      <alignment vertical="center" shrinkToFit="1"/>
    </xf>
    <xf numFmtId="0" fontId="26" fillId="2" borderId="41" xfId="0" applyFont="1" applyFill="1" applyBorder="1" applyAlignment="1">
      <alignment horizontal="center" vertical="center" wrapText="1"/>
    </xf>
    <xf numFmtId="0" fontId="35" fillId="2" borderId="30" xfId="0" applyFont="1" applyFill="1" applyBorder="1" applyAlignment="1">
      <alignment horizontal="center" vertical="center" wrapText="1"/>
    </xf>
    <xf numFmtId="0" fontId="35" fillId="2" borderId="18" xfId="0" applyFont="1" applyFill="1" applyBorder="1" applyAlignment="1">
      <alignment horizontal="center" vertical="center" wrapText="1"/>
    </xf>
    <xf numFmtId="0" fontId="35" fillId="2" borderId="3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5" fillId="2" borderId="66" xfId="0" applyFont="1" applyFill="1" applyBorder="1" applyAlignment="1">
      <alignment horizontal="center" vertical="center" shrinkToFit="1"/>
    </xf>
    <xf numFmtId="0" fontId="6" fillId="2" borderId="67" xfId="0" applyFont="1" applyFill="1" applyBorder="1" applyAlignment="1">
      <alignment horizontal="center" vertical="center"/>
    </xf>
    <xf numFmtId="38" fontId="16" fillId="2" borderId="16" xfId="1" applyFont="1" applyFill="1" applyBorder="1" applyAlignment="1">
      <alignment horizontal="right" vertical="center"/>
    </xf>
    <xf numFmtId="38" fontId="16" fillId="2" borderId="16" xfId="1" applyFont="1" applyFill="1" applyBorder="1" applyAlignment="1">
      <alignment vertical="center"/>
    </xf>
    <xf numFmtId="0" fontId="18" fillId="2" borderId="31" xfId="0" applyFont="1" applyFill="1" applyBorder="1" applyAlignment="1">
      <alignment horizontal="center" vertical="center"/>
    </xf>
    <xf numFmtId="0" fontId="20" fillId="2" borderId="16" xfId="0" applyFont="1" applyFill="1" applyBorder="1" applyAlignment="1">
      <alignment vertical="center"/>
    </xf>
    <xf numFmtId="0" fontId="16" fillId="2" borderId="67" xfId="0" applyFont="1" applyFill="1" applyBorder="1" applyAlignment="1">
      <alignment horizontal="left" vertical="center"/>
    </xf>
    <xf numFmtId="0" fontId="16" fillId="2" borderId="68" xfId="0" applyFont="1" applyFill="1" applyBorder="1" applyAlignment="1">
      <alignment horizontal="left" vertical="center"/>
    </xf>
    <xf numFmtId="0" fontId="16" fillId="2" borderId="34" xfId="0" applyFont="1" applyFill="1" applyBorder="1" applyAlignment="1">
      <alignment horizontal="left" vertical="top" shrinkToFit="1"/>
    </xf>
    <xf numFmtId="0" fontId="16" fillId="2" borderId="33" xfId="0" applyFont="1" applyFill="1" applyBorder="1" applyAlignment="1">
      <alignment horizontal="left" vertical="center"/>
    </xf>
    <xf numFmtId="0" fontId="16" fillId="2" borderId="56" xfId="0" applyFont="1" applyFill="1" applyBorder="1" applyAlignment="1">
      <alignment horizontal="left" vertical="center"/>
    </xf>
    <xf numFmtId="0" fontId="18" fillId="2" borderId="16" xfId="0" applyFont="1" applyFill="1" applyBorder="1" applyAlignment="1">
      <alignment horizontal="left" vertical="center"/>
    </xf>
    <xf numFmtId="0" fontId="16" fillId="2" borderId="29" xfId="0" applyFont="1" applyFill="1" applyBorder="1" applyAlignment="1">
      <alignment horizontal="left" vertical="center"/>
    </xf>
    <xf numFmtId="0" fontId="18" fillId="2" borderId="16" xfId="0" applyFont="1" applyFill="1" applyBorder="1" applyAlignment="1">
      <alignment horizontal="center" vertical="center"/>
    </xf>
    <xf numFmtId="0" fontId="16" fillId="2" borderId="31" xfId="0" applyFont="1" applyFill="1" applyBorder="1" applyAlignment="1">
      <alignment horizontal="left" vertical="center"/>
    </xf>
    <xf numFmtId="0" fontId="18" fillId="2" borderId="31" xfId="0" applyFont="1" applyFill="1" applyBorder="1" applyAlignment="1">
      <alignment horizontal="left" vertical="center"/>
    </xf>
    <xf numFmtId="0" fontId="18" fillId="2" borderId="32" xfId="0" applyFont="1" applyFill="1" applyBorder="1" applyAlignment="1">
      <alignment horizontal="left" vertical="center"/>
    </xf>
    <xf numFmtId="0" fontId="16" fillId="2" borderId="0" xfId="0" applyFont="1" applyFill="1" applyBorder="1" applyAlignment="1">
      <alignment horizontal="left" vertical="center"/>
    </xf>
    <xf numFmtId="0" fontId="16" fillId="2" borderId="35" xfId="0" applyFont="1" applyFill="1" applyBorder="1" applyAlignment="1">
      <alignment horizontal="left"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6" fillId="2" borderId="34" xfId="0" applyFont="1" applyFill="1" applyBorder="1" applyAlignment="1">
      <alignment vertical="center"/>
    </xf>
    <xf numFmtId="0" fontId="20" fillId="2" borderId="17" xfId="0" applyFont="1" applyFill="1" applyBorder="1" applyAlignment="1">
      <alignment vertical="center"/>
    </xf>
    <xf numFmtId="0" fontId="18" fillId="2" borderId="29" xfId="0" applyFont="1" applyFill="1" applyBorder="1">
      <alignment vertical="center"/>
    </xf>
    <xf numFmtId="0" fontId="18" fillId="2" borderId="30" xfId="0" applyFont="1" applyFill="1" applyBorder="1">
      <alignment vertical="center"/>
    </xf>
    <xf numFmtId="0" fontId="18" fillId="2" borderId="26" xfId="0" applyFont="1" applyFill="1" applyBorder="1">
      <alignment vertical="center"/>
    </xf>
    <xf numFmtId="0" fontId="18" fillId="2" borderId="31" xfId="0" applyFont="1" applyFill="1" applyBorder="1">
      <alignment vertical="center"/>
    </xf>
    <xf numFmtId="0" fontId="18" fillId="2" borderId="32" xfId="0" applyFont="1" applyFill="1" applyBorder="1">
      <alignment vertical="center"/>
    </xf>
    <xf numFmtId="0" fontId="18" fillId="2" borderId="26" xfId="0" applyFont="1" applyFill="1" applyBorder="1" applyAlignment="1">
      <alignment vertical="center"/>
    </xf>
    <xf numFmtId="0" fontId="18" fillId="2" borderId="34" xfId="0" applyFont="1" applyFill="1" applyBorder="1" applyAlignment="1">
      <alignment horizontal="center" vertical="center" shrinkToFit="1"/>
    </xf>
    <xf numFmtId="0" fontId="16" fillId="2" borderId="34" xfId="0" applyFont="1" applyFill="1" applyBorder="1" applyAlignment="1">
      <alignment vertical="center" wrapText="1"/>
    </xf>
    <xf numFmtId="0" fontId="16" fillId="2" borderId="16" xfId="0" applyFont="1" applyFill="1" applyBorder="1" applyAlignment="1">
      <alignment vertical="center" wrapText="1"/>
    </xf>
    <xf numFmtId="0" fontId="16" fillId="2" borderId="17" xfId="0" applyFont="1" applyFill="1" applyBorder="1" applyAlignment="1">
      <alignment vertical="center" wrapText="1"/>
    </xf>
    <xf numFmtId="0" fontId="16" fillId="2" borderId="31" xfId="0" applyFont="1" applyFill="1" applyBorder="1" applyAlignment="1">
      <alignment vertical="center" shrinkToFit="1"/>
    </xf>
    <xf numFmtId="0" fontId="18" fillId="2" borderId="31" xfId="0" applyFont="1" applyFill="1" applyBorder="1" applyAlignment="1">
      <alignment vertical="center" shrinkToFit="1"/>
    </xf>
    <xf numFmtId="0" fontId="18" fillId="2" borderId="32" xfId="0" applyFont="1" applyFill="1" applyBorder="1" applyAlignment="1">
      <alignment vertical="center" shrinkToFit="1"/>
    </xf>
    <xf numFmtId="0" fontId="16" fillId="2" borderId="0" xfId="0" applyFont="1" applyFill="1" applyAlignment="1">
      <alignment vertical="center"/>
    </xf>
    <xf numFmtId="0" fontId="18" fillId="2" borderId="0" xfId="0" applyFont="1" applyFill="1" applyAlignment="1">
      <alignment vertical="center"/>
    </xf>
    <xf numFmtId="0" fontId="18" fillId="2" borderId="17" xfId="0" applyFont="1" applyFill="1" applyBorder="1" applyAlignment="1">
      <alignment vertical="center"/>
    </xf>
    <xf numFmtId="0" fontId="16" fillId="2" borderId="0" xfId="0" applyFont="1" applyFill="1" applyAlignment="1">
      <alignment vertical="center" shrinkToFit="1"/>
    </xf>
    <xf numFmtId="0" fontId="18" fillId="2" borderId="0" xfId="0" applyFont="1" applyFill="1" applyAlignment="1">
      <alignment vertical="center" shrinkToFit="1"/>
    </xf>
    <xf numFmtId="0" fontId="18" fillId="2" borderId="35" xfId="0" applyFont="1" applyFill="1" applyBorder="1" applyAlignment="1">
      <alignment vertical="center" shrinkToFit="1"/>
    </xf>
    <xf numFmtId="0" fontId="16" fillId="2" borderId="34" xfId="0" applyFont="1" applyFill="1" applyBorder="1" applyAlignment="1">
      <alignment vertical="center" shrinkToFit="1"/>
    </xf>
    <xf numFmtId="0" fontId="20" fillId="2" borderId="16" xfId="0" applyFont="1" applyFill="1" applyBorder="1" applyAlignment="1">
      <alignment vertical="center" shrinkToFit="1"/>
    </xf>
    <xf numFmtId="0" fontId="18" fillId="2" borderId="17" xfId="0" applyFont="1" applyFill="1" applyBorder="1" applyAlignment="1">
      <alignment vertical="center" shrinkToFit="1"/>
    </xf>
    <xf numFmtId="0" fontId="18" fillId="2" borderId="25" xfId="0" applyFont="1" applyFill="1" applyBorder="1" applyAlignment="1">
      <alignment vertical="center"/>
    </xf>
    <xf numFmtId="0" fontId="16" fillId="2" borderId="34" xfId="0" applyFont="1" applyFill="1" applyBorder="1" applyAlignment="1">
      <alignment horizontal="left" vertical="center" wrapText="1"/>
    </xf>
    <xf numFmtId="0" fontId="18" fillId="2" borderId="17" xfId="0" applyFont="1" applyFill="1" applyBorder="1" applyAlignment="1">
      <alignment horizontal="left" vertical="center"/>
    </xf>
    <xf numFmtId="0" fontId="17" fillId="0" borderId="101" xfId="2" applyFont="1" applyBorder="1" applyAlignment="1">
      <alignment horizontal="center" vertical="center" shrinkToFit="1"/>
    </xf>
    <xf numFmtId="0" fontId="17" fillId="0" borderId="40" xfId="2" applyFont="1" applyBorder="1" applyAlignment="1">
      <alignment horizontal="center" vertical="center" shrinkToFit="1"/>
    </xf>
    <xf numFmtId="0" fontId="17" fillId="0" borderId="102" xfId="2" applyFont="1" applyBorder="1" applyAlignment="1">
      <alignment horizontal="center" vertical="center" shrinkToFit="1"/>
    </xf>
    <xf numFmtId="0" fontId="17" fillId="0" borderId="103" xfId="2" applyFont="1" applyBorder="1" applyAlignment="1">
      <alignment horizontal="center" vertical="center" shrinkToFit="1"/>
    </xf>
    <xf numFmtId="0" fontId="17" fillId="0" borderId="104" xfId="2" applyFont="1" applyBorder="1" applyAlignment="1">
      <alignment horizontal="center" vertical="center" shrinkToFit="1"/>
    </xf>
    <xf numFmtId="0" fontId="17" fillId="0" borderId="37" xfId="2" applyFont="1" applyBorder="1" applyAlignment="1">
      <alignment horizontal="center" vertical="center" shrinkToFit="1"/>
    </xf>
    <xf numFmtId="0" fontId="17" fillId="3" borderId="105" xfId="2" applyFont="1" applyFill="1" applyBorder="1" applyAlignment="1">
      <alignment horizontal="center" vertical="center" shrinkToFit="1"/>
    </xf>
    <xf numFmtId="0" fontId="17" fillId="3" borderId="17" xfId="2" applyFont="1" applyFill="1" applyBorder="1" applyAlignment="1">
      <alignment horizontal="center" vertical="center" shrinkToFit="1"/>
    </xf>
    <xf numFmtId="0" fontId="17" fillId="3" borderId="41" xfId="2" applyFont="1" applyFill="1" applyBorder="1" applyAlignment="1">
      <alignment horizontal="left" vertical="center"/>
    </xf>
    <xf numFmtId="0" fontId="17" fillId="3" borderId="29" xfId="2" applyFont="1" applyFill="1" applyBorder="1" applyAlignment="1">
      <alignment horizontal="left" vertical="center"/>
    </xf>
    <xf numFmtId="0" fontId="17" fillId="3" borderId="0" xfId="2" applyFont="1" applyFill="1" applyBorder="1" applyAlignment="1">
      <alignment horizontal="left" vertical="center"/>
    </xf>
    <xf numFmtId="0" fontId="17" fillId="0" borderId="106" xfId="2" applyFont="1" applyBorder="1" applyAlignment="1">
      <alignment horizontal="center" vertical="center" shrinkToFit="1"/>
    </xf>
    <xf numFmtId="0" fontId="17" fillId="0" borderId="38" xfId="2" applyFont="1" applyBorder="1" applyAlignment="1">
      <alignment horizontal="center" vertical="center" shrinkToFit="1"/>
    </xf>
    <xf numFmtId="0" fontId="17" fillId="3" borderId="34" xfId="2" applyFont="1" applyFill="1" applyBorder="1" applyAlignment="1">
      <alignment horizontal="left" vertical="center" shrinkToFit="1"/>
    </xf>
    <xf numFmtId="0" fontId="17" fillId="3" borderId="107" xfId="2" applyFont="1" applyFill="1" applyBorder="1" applyAlignment="1">
      <alignment horizontal="left" vertical="center" shrinkToFit="1"/>
    </xf>
    <xf numFmtId="0" fontId="17" fillId="0" borderId="108" xfId="2" applyFont="1" applyBorder="1" applyAlignment="1">
      <alignment horizontal="center" vertical="center" shrinkToFit="1"/>
    </xf>
    <xf numFmtId="0" fontId="17" fillId="0" borderId="30" xfId="2" applyFont="1" applyBorder="1" applyAlignment="1">
      <alignment horizontal="center" vertical="center" shrinkToFit="1"/>
    </xf>
    <xf numFmtId="0" fontId="17" fillId="0" borderId="109" xfId="2" applyFont="1" applyBorder="1" applyAlignment="1">
      <alignment horizontal="center" vertical="center" shrinkToFit="1"/>
    </xf>
    <xf numFmtId="0" fontId="17" fillId="0" borderId="35" xfId="2" applyFont="1" applyBorder="1" applyAlignment="1">
      <alignment horizontal="center" vertical="center" shrinkToFit="1"/>
    </xf>
    <xf numFmtId="0" fontId="37" fillId="0" borderId="0" xfId="2" applyFont="1" applyAlignment="1">
      <alignment horizontal="center" vertical="center"/>
    </xf>
    <xf numFmtId="0" fontId="17" fillId="3" borderId="25" xfId="2" applyFont="1" applyFill="1" applyBorder="1" applyAlignment="1">
      <alignment horizontal="center" vertical="center"/>
    </xf>
    <xf numFmtId="0" fontId="29" fillId="0" borderId="1" xfId="0" applyFont="1" applyBorder="1" applyAlignment="1">
      <alignment vertical="center"/>
    </xf>
    <xf numFmtId="0" fontId="29" fillId="0" borderId="100" xfId="0" applyFont="1" applyBorder="1" applyAlignment="1">
      <alignment vertical="center"/>
    </xf>
    <xf numFmtId="0" fontId="29" fillId="0" borderId="58" xfId="0" applyFont="1" applyBorder="1" applyAlignment="1">
      <alignment vertical="center"/>
    </xf>
    <xf numFmtId="0" fontId="29" fillId="0" borderId="54" xfId="0" applyFont="1" applyBorder="1" applyAlignment="1">
      <alignment vertical="center"/>
    </xf>
    <xf numFmtId="0" fontId="29" fillId="0" borderId="13" xfId="0" applyFont="1" applyBorder="1" applyAlignment="1">
      <alignment vertical="center"/>
    </xf>
    <xf numFmtId="0" fontId="29" fillId="0" borderId="43" xfId="0" applyFont="1" applyBorder="1" applyAlignment="1">
      <alignment vertical="center"/>
    </xf>
    <xf numFmtId="0" fontId="30" fillId="0" borderId="41" xfId="0" applyFont="1" applyBorder="1" applyAlignment="1">
      <alignment horizontal="left" vertical="center"/>
    </xf>
    <xf numFmtId="0" fontId="6" fillId="0" borderId="112" xfId="0" applyFont="1" applyBorder="1" applyAlignment="1">
      <alignment horizontal="left" vertical="center"/>
    </xf>
    <xf numFmtId="0" fontId="30" fillId="0" borderId="62" xfId="0" applyFont="1" applyBorder="1" applyAlignment="1">
      <alignment horizontal="left" vertical="center"/>
    </xf>
    <xf numFmtId="0" fontId="6" fillId="0" borderId="110" xfId="0" applyFont="1" applyBorder="1" applyAlignment="1">
      <alignment horizontal="left" vertical="center"/>
    </xf>
    <xf numFmtId="0" fontId="29" fillId="0" borderId="113" xfId="0" applyFont="1" applyBorder="1" applyAlignment="1">
      <alignment vertical="center"/>
    </xf>
    <xf numFmtId="0" fontId="30" fillId="0" borderId="8" xfId="0" applyFont="1" applyBorder="1" applyAlignment="1">
      <alignment horizontal="left" vertical="center"/>
    </xf>
    <xf numFmtId="0" fontId="6" fillId="0" borderId="111" xfId="0" applyFont="1" applyBorder="1" applyAlignment="1">
      <alignment horizontal="left" vertical="center"/>
    </xf>
    <xf numFmtId="0" fontId="30" fillId="0" borderId="111" xfId="0" applyFont="1" applyBorder="1" applyAlignment="1">
      <alignment horizontal="left" vertical="center"/>
    </xf>
    <xf numFmtId="0" fontId="37" fillId="0" borderId="0" xfId="2" applyFont="1" applyAlignment="1">
      <alignment horizontal="left" vertical="center"/>
    </xf>
    <xf numFmtId="0" fontId="43" fillId="0" borderId="57" xfId="0" applyFont="1" applyBorder="1" applyAlignment="1">
      <alignment horizontal="center" vertical="center"/>
    </xf>
    <xf numFmtId="0" fontId="44" fillId="0" borderId="114" xfId="0" applyFont="1"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44" fillId="0" borderId="1" xfId="0" applyFont="1" applyBorder="1" applyAlignment="1">
      <alignment horizontal="left" vertical="center"/>
    </xf>
    <xf numFmtId="0" fontId="0" fillId="0" borderId="14" xfId="0" applyBorder="1" applyAlignment="1">
      <alignment vertical="center"/>
    </xf>
    <xf numFmtId="0" fontId="0" fillId="0" borderId="5" xfId="0" applyBorder="1" applyAlignment="1">
      <alignment vertical="center"/>
    </xf>
    <xf numFmtId="0" fontId="0" fillId="0" borderId="57" xfId="0" applyBorder="1" applyAlignment="1">
      <alignment vertical="center"/>
    </xf>
    <xf numFmtId="0" fontId="29" fillId="0" borderId="3" xfId="0" applyFont="1" applyBorder="1" applyAlignment="1">
      <alignment horizontal="left" vertical="top" wrapText="1"/>
    </xf>
    <xf numFmtId="0" fontId="0" fillId="0" borderId="115" xfId="0" applyFont="1" applyBorder="1" applyAlignment="1">
      <alignment horizontal="left" vertical="center"/>
    </xf>
    <xf numFmtId="0" fontId="0" fillId="0" borderId="8" xfId="0" applyFont="1" applyBorder="1" applyAlignment="1">
      <alignment horizontal="left" vertical="center"/>
    </xf>
    <xf numFmtId="0" fontId="0" fillId="0" borderId="116" xfId="0" applyFont="1" applyBorder="1" applyAlignment="1">
      <alignment horizontal="left" vertical="center"/>
    </xf>
    <xf numFmtId="0" fontId="0" fillId="0" borderId="3" xfId="0" applyFont="1" applyBorder="1" applyAlignment="1">
      <alignment horizontal="left" vertical="top"/>
    </xf>
    <xf numFmtId="0" fontId="0" fillId="0" borderId="14" xfId="0" applyFont="1" applyBorder="1" applyAlignment="1">
      <alignment horizontal="left" vertical="top"/>
    </xf>
    <xf numFmtId="0" fontId="29" fillId="0" borderId="8" xfId="0" applyFont="1" applyBorder="1" applyAlignment="1">
      <alignment horizontal="left" vertical="top" wrapText="1"/>
    </xf>
    <xf numFmtId="0" fontId="0" fillId="0" borderId="116" xfId="0" applyFont="1" applyBorder="1" applyAlignment="1">
      <alignment horizontal="left" vertical="top" wrapText="1"/>
    </xf>
    <xf numFmtId="0" fontId="29" fillId="0" borderId="3" xfId="0" applyFont="1" applyBorder="1" applyAlignment="1">
      <alignment horizontal="center" vertical="center"/>
    </xf>
    <xf numFmtId="0" fontId="0" fillId="0" borderId="117" xfId="0" applyBorder="1" applyAlignment="1">
      <alignment vertical="center"/>
    </xf>
    <xf numFmtId="0" fontId="0" fillId="0" borderId="8" xfId="0" applyBorder="1" applyAlignment="1">
      <alignment vertical="center"/>
    </xf>
    <xf numFmtId="0" fontId="0" fillId="0" borderId="111" xfId="0" applyBorder="1" applyAlignment="1">
      <alignment vertical="center"/>
    </xf>
    <xf numFmtId="0" fontId="6" fillId="0" borderId="0" xfId="0" applyFont="1" applyAlignment="1">
      <alignment vertical="center"/>
    </xf>
    <xf numFmtId="0" fontId="30" fillId="0" borderId="62" xfId="0" applyFont="1" applyBorder="1" applyAlignment="1">
      <alignment horizontal="left" vertical="center" wrapText="1"/>
    </xf>
    <xf numFmtId="0" fontId="6" fillId="0" borderId="110" xfId="0" applyFont="1" applyBorder="1" applyAlignment="1">
      <alignment horizontal="left" vertical="center" wrapText="1"/>
    </xf>
    <xf numFmtId="0" fontId="30" fillId="0" borderId="118" xfId="0" applyFont="1" applyBorder="1" applyAlignment="1">
      <alignment horizontal="left" vertical="center"/>
    </xf>
    <xf numFmtId="0" fontId="6" fillId="0" borderId="119" xfId="0" applyFont="1" applyBorder="1" applyAlignment="1">
      <alignment horizontal="left" vertical="center"/>
    </xf>
    <xf numFmtId="0" fontId="17" fillId="0" borderId="0" xfId="3" applyFont="1" applyAlignment="1">
      <alignment horizontal="left" vertical="center" wrapText="1"/>
    </xf>
    <xf numFmtId="58" fontId="17" fillId="0" borderId="34" xfId="3" applyNumberFormat="1" applyFont="1" applyBorder="1" applyAlignment="1">
      <alignment horizontal="center" vertical="center" wrapText="1"/>
    </xf>
    <xf numFmtId="0" fontId="17" fillId="0" borderId="17" xfId="3" applyFont="1" applyBorder="1" applyAlignment="1">
      <alignment horizontal="center" vertical="center" wrapText="1"/>
    </xf>
    <xf numFmtId="0" fontId="17" fillId="0" borderId="34" xfId="3" applyFont="1" applyBorder="1" applyAlignment="1">
      <alignment horizontal="center" vertical="center" wrapText="1"/>
    </xf>
    <xf numFmtId="0" fontId="23" fillId="0" borderId="0" xfId="0" applyFont="1" applyFill="1" applyBorder="1" applyAlignment="1">
      <alignment horizontal="left" vertical="top" wrapText="1"/>
    </xf>
  </cellXfs>
  <cellStyles count="4">
    <cellStyle name="桁区切り" xfId="1" builtinId="6"/>
    <cellStyle name="標準" xfId="0" builtinId="0"/>
    <cellStyle name="標準 2" xfId="2"/>
    <cellStyle name="標準_１８改正指針（重要事項説明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47625</xdr:rowOff>
    </xdr:from>
    <xdr:to>
      <xdr:col>4</xdr:col>
      <xdr:colOff>533400</xdr:colOff>
      <xdr:row>0</xdr:row>
      <xdr:rowOff>352425</xdr:rowOff>
    </xdr:to>
    <xdr:sp macro="" textlink="">
      <xdr:nvSpPr>
        <xdr:cNvPr id="15362" name="正方形/長方形 1"/>
        <xdr:cNvSpPr>
          <a:spLocks noChangeArrowheads="1"/>
        </xdr:cNvSpPr>
      </xdr:nvSpPr>
      <xdr:spPr bwMode="auto">
        <a:xfrm>
          <a:off x="790575" y="47625"/>
          <a:ext cx="847725" cy="304800"/>
        </a:xfrm>
        <a:prstGeom prst="rect">
          <a:avLst/>
        </a:prstGeom>
        <a:noFill/>
        <a:ln w="12700" algn="ctr">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明朝"/>
              <a:ea typeface="ＭＳ Ｐ明朝"/>
            </a:rPr>
            <a:t>別添３</a:t>
          </a:r>
          <a:r>
            <a:rPr lang="en-US" altLang="ja-JP" sz="1100" b="1"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明朝"/>
              <a:ea typeface="ＭＳ Ｐ明朝"/>
            </a:rPr>
            <a:t>１</a:t>
          </a:r>
        </a:p>
      </xdr:txBody>
    </xdr:sp>
    <xdr:clientData/>
  </xdr:twoCellAnchor>
  <xdr:twoCellAnchor>
    <xdr:from>
      <xdr:col>2</xdr:col>
      <xdr:colOff>38100</xdr:colOff>
      <xdr:row>40</xdr:row>
      <xdr:rowOff>57150</xdr:rowOff>
    </xdr:from>
    <xdr:to>
      <xdr:col>4</xdr:col>
      <xdr:colOff>571500</xdr:colOff>
      <xdr:row>40</xdr:row>
      <xdr:rowOff>342900</xdr:rowOff>
    </xdr:to>
    <xdr:sp macro="" textlink="">
      <xdr:nvSpPr>
        <xdr:cNvPr id="15363" name="正方形/長方形 1"/>
        <xdr:cNvSpPr>
          <a:spLocks noChangeArrowheads="1"/>
        </xdr:cNvSpPr>
      </xdr:nvSpPr>
      <xdr:spPr bwMode="auto">
        <a:xfrm>
          <a:off x="828675" y="11163300"/>
          <a:ext cx="847725" cy="285750"/>
        </a:xfrm>
        <a:prstGeom prst="rect">
          <a:avLst/>
        </a:prstGeom>
        <a:noFill/>
        <a:ln w="12700" algn="ctr">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明朝"/>
              <a:ea typeface="ＭＳ Ｐ明朝"/>
            </a:rPr>
            <a:t>別添３</a:t>
          </a:r>
          <a:r>
            <a:rPr lang="en-US" altLang="ja-JP" sz="1100" b="1"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明朝"/>
              <a:ea typeface="ＭＳ Ｐ明朝"/>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9525</xdr:rowOff>
    </xdr:from>
    <xdr:to>
      <xdr:col>1</xdr:col>
      <xdr:colOff>695325</xdr:colOff>
      <xdr:row>2</xdr:row>
      <xdr:rowOff>57150</xdr:rowOff>
    </xdr:to>
    <xdr:sp macro="" textlink="">
      <xdr:nvSpPr>
        <xdr:cNvPr id="13313" name="正方形/長方形 1"/>
        <xdr:cNvSpPr>
          <a:spLocks noChangeArrowheads="1"/>
        </xdr:cNvSpPr>
      </xdr:nvSpPr>
      <xdr:spPr bwMode="auto">
        <a:xfrm>
          <a:off x="19050" y="9525"/>
          <a:ext cx="847725" cy="304800"/>
        </a:xfrm>
        <a:prstGeom prst="rect">
          <a:avLst/>
        </a:prstGeom>
        <a:noFill/>
        <a:ln w="12700" algn="ctr">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別添４</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200025</xdr:colOff>
      <xdr:row>7</xdr:row>
      <xdr:rowOff>19050</xdr:rowOff>
    </xdr:from>
    <xdr:to>
      <xdr:col>4</xdr:col>
      <xdr:colOff>695325</xdr:colOff>
      <xdr:row>7</xdr:row>
      <xdr:rowOff>247650</xdr:rowOff>
    </xdr:to>
    <xdr:sp macro="" textlink="">
      <xdr:nvSpPr>
        <xdr:cNvPr id="15361" name="Oval 31"/>
        <xdr:cNvSpPr>
          <a:spLocks noChangeArrowheads="1"/>
        </xdr:cNvSpPr>
      </xdr:nvSpPr>
      <xdr:spPr bwMode="auto">
        <a:xfrm>
          <a:off x="4886325" y="1895475"/>
          <a:ext cx="495300" cy="228600"/>
        </a:xfrm>
        <a:prstGeom prst="ellipse">
          <a:avLst/>
        </a:prstGeom>
        <a:noFill/>
        <a:ln w="9525">
          <a:solidFill>
            <a:srgbClr val="000000"/>
          </a:solidFill>
          <a:round/>
          <a:headEnd/>
          <a:tailEnd/>
        </a:ln>
      </xdr:spPr>
    </xdr:sp>
    <xdr:clientData/>
  </xdr:twoCellAnchor>
  <xdr:twoCellAnchor>
    <xdr:from>
      <xdr:col>5</xdr:col>
      <xdr:colOff>200025</xdr:colOff>
      <xdr:row>8</xdr:row>
      <xdr:rowOff>19050</xdr:rowOff>
    </xdr:from>
    <xdr:to>
      <xdr:col>5</xdr:col>
      <xdr:colOff>695325</xdr:colOff>
      <xdr:row>8</xdr:row>
      <xdr:rowOff>247650</xdr:rowOff>
    </xdr:to>
    <xdr:sp macro="" textlink="">
      <xdr:nvSpPr>
        <xdr:cNvPr id="15362" name="Oval 32"/>
        <xdr:cNvSpPr>
          <a:spLocks noChangeArrowheads="1"/>
        </xdr:cNvSpPr>
      </xdr:nvSpPr>
      <xdr:spPr bwMode="auto">
        <a:xfrm>
          <a:off x="5838825" y="2152650"/>
          <a:ext cx="495300" cy="228600"/>
        </a:xfrm>
        <a:prstGeom prst="ellipse">
          <a:avLst/>
        </a:prstGeom>
        <a:noFill/>
        <a:ln w="9525">
          <a:solidFill>
            <a:srgbClr val="000000"/>
          </a:solidFill>
          <a:round/>
          <a:headEnd/>
          <a:tailEnd/>
        </a:ln>
      </xdr:spPr>
    </xdr:sp>
    <xdr:clientData/>
  </xdr:twoCellAnchor>
  <xdr:twoCellAnchor>
    <xdr:from>
      <xdr:col>5</xdr:col>
      <xdr:colOff>200025</xdr:colOff>
      <xdr:row>9</xdr:row>
      <xdr:rowOff>19050</xdr:rowOff>
    </xdr:from>
    <xdr:to>
      <xdr:col>5</xdr:col>
      <xdr:colOff>695325</xdr:colOff>
      <xdr:row>9</xdr:row>
      <xdr:rowOff>247650</xdr:rowOff>
    </xdr:to>
    <xdr:sp macro="" textlink="">
      <xdr:nvSpPr>
        <xdr:cNvPr id="15363" name="Oval 33"/>
        <xdr:cNvSpPr>
          <a:spLocks noChangeArrowheads="1"/>
        </xdr:cNvSpPr>
      </xdr:nvSpPr>
      <xdr:spPr bwMode="auto">
        <a:xfrm>
          <a:off x="5838825" y="2409825"/>
          <a:ext cx="495300" cy="228600"/>
        </a:xfrm>
        <a:prstGeom prst="ellipse">
          <a:avLst/>
        </a:prstGeom>
        <a:noFill/>
        <a:ln w="9525">
          <a:solidFill>
            <a:srgbClr val="000000"/>
          </a:solidFill>
          <a:round/>
          <a:headEnd/>
          <a:tailEnd/>
        </a:ln>
      </xdr:spPr>
    </xdr:sp>
    <xdr:clientData/>
  </xdr:twoCellAnchor>
  <xdr:twoCellAnchor>
    <xdr:from>
      <xdr:col>4</xdr:col>
      <xdr:colOff>200025</xdr:colOff>
      <xdr:row>10</xdr:row>
      <xdr:rowOff>19050</xdr:rowOff>
    </xdr:from>
    <xdr:to>
      <xdr:col>4</xdr:col>
      <xdr:colOff>695325</xdr:colOff>
      <xdr:row>10</xdr:row>
      <xdr:rowOff>247650</xdr:rowOff>
    </xdr:to>
    <xdr:sp macro="" textlink="">
      <xdr:nvSpPr>
        <xdr:cNvPr id="15364" name="Oval 34"/>
        <xdr:cNvSpPr>
          <a:spLocks noChangeArrowheads="1"/>
        </xdr:cNvSpPr>
      </xdr:nvSpPr>
      <xdr:spPr bwMode="auto">
        <a:xfrm>
          <a:off x="4886325" y="2667000"/>
          <a:ext cx="495300" cy="228600"/>
        </a:xfrm>
        <a:prstGeom prst="ellipse">
          <a:avLst/>
        </a:prstGeom>
        <a:noFill/>
        <a:ln w="9525">
          <a:solidFill>
            <a:srgbClr val="000000"/>
          </a:solidFill>
          <a:round/>
          <a:headEnd/>
          <a:tailEnd/>
        </a:ln>
      </xdr:spPr>
    </xdr:sp>
    <xdr:clientData/>
  </xdr:twoCellAnchor>
  <xdr:twoCellAnchor>
    <xdr:from>
      <xdr:col>4</xdr:col>
      <xdr:colOff>200025</xdr:colOff>
      <xdr:row>11</xdr:row>
      <xdr:rowOff>19050</xdr:rowOff>
    </xdr:from>
    <xdr:to>
      <xdr:col>4</xdr:col>
      <xdr:colOff>695325</xdr:colOff>
      <xdr:row>11</xdr:row>
      <xdr:rowOff>247650</xdr:rowOff>
    </xdr:to>
    <xdr:sp macro="" textlink="">
      <xdr:nvSpPr>
        <xdr:cNvPr id="15365" name="Oval 35"/>
        <xdr:cNvSpPr>
          <a:spLocks noChangeArrowheads="1"/>
        </xdr:cNvSpPr>
      </xdr:nvSpPr>
      <xdr:spPr bwMode="auto">
        <a:xfrm>
          <a:off x="4886325" y="2924175"/>
          <a:ext cx="495300" cy="228600"/>
        </a:xfrm>
        <a:prstGeom prst="ellipse">
          <a:avLst/>
        </a:prstGeom>
        <a:noFill/>
        <a:ln w="9525">
          <a:solidFill>
            <a:srgbClr val="000000"/>
          </a:solidFill>
          <a:round/>
          <a:headEnd/>
          <a:tailEnd/>
        </a:ln>
      </xdr:spPr>
    </xdr:sp>
    <xdr:clientData/>
  </xdr:twoCellAnchor>
  <xdr:twoCellAnchor>
    <xdr:from>
      <xdr:col>4</xdr:col>
      <xdr:colOff>200025</xdr:colOff>
      <xdr:row>12</xdr:row>
      <xdr:rowOff>19050</xdr:rowOff>
    </xdr:from>
    <xdr:to>
      <xdr:col>4</xdr:col>
      <xdr:colOff>695325</xdr:colOff>
      <xdr:row>12</xdr:row>
      <xdr:rowOff>247650</xdr:rowOff>
    </xdr:to>
    <xdr:sp macro="" textlink="">
      <xdr:nvSpPr>
        <xdr:cNvPr id="15366" name="Oval 36"/>
        <xdr:cNvSpPr>
          <a:spLocks noChangeArrowheads="1"/>
        </xdr:cNvSpPr>
      </xdr:nvSpPr>
      <xdr:spPr bwMode="auto">
        <a:xfrm>
          <a:off x="4886325" y="3181350"/>
          <a:ext cx="495300" cy="228600"/>
        </a:xfrm>
        <a:prstGeom prst="ellipse">
          <a:avLst/>
        </a:prstGeom>
        <a:noFill/>
        <a:ln w="9525">
          <a:solidFill>
            <a:srgbClr val="000000"/>
          </a:solidFill>
          <a:round/>
          <a:headEnd/>
          <a:tailEnd/>
        </a:ln>
      </xdr:spPr>
    </xdr:sp>
    <xdr:clientData/>
  </xdr:twoCellAnchor>
  <xdr:twoCellAnchor>
    <xdr:from>
      <xdr:col>4</xdr:col>
      <xdr:colOff>200025</xdr:colOff>
      <xdr:row>13</xdr:row>
      <xdr:rowOff>19050</xdr:rowOff>
    </xdr:from>
    <xdr:to>
      <xdr:col>4</xdr:col>
      <xdr:colOff>695325</xdr:colOff>
      <xdr:row>13</xdr:row>
      <xdr:rowOff>247650</xdr:rowOff>
    </xdr:to>
    <xdr:sp macro="" textlink="">
      <xdr:nvSpPr>
        <xdr:cNvPr id="15367" name="Oval 37"/>
        <xdr:cNvSpPr>
          <a:spLocks noChangeArrowheads="1"/>
        </xdr:cNvSpPr>
      </xdr:nvSpPr>
      <xdr:spPr bwMode="auto">
        <a:xfrm>
          <a:off x="4886325" y="3438525"/>
          <a:ext cx="495300" cy="228600"/>
        </a:xfrm>
        <a:prstGeom prst="ellipse">
          <a:avLst/>
        </a:prstGeom>
        <a:noFill/>
        <a:ln w="9525">
          <a:solidFill>
            <a:srgbClr val="000000"/>
          </a:solidFill>
          <a:round/>
          <a:headEnd/>
          <a:tailEnd/>
        </a:ln>
      </xdr:spPr>
    </xdr:sp>
    <xdr:clientData/>
  </xdr:twoCellAnchor>
  <xdr:twoCellAnchor>
    <xdr:from>
      <xdr:col>5</xdr:col>
      <xdr:colOff>200025</xdr:colOff>
      <xdr:row>14</xdr:row>
      <xdr:rowOff>19050</xdr:rowOff>
    </xdr:from>
    <xdr:to>
      <xdr:col>5</xdr:col>
      <xdr:colOff>695325</xdr:colOff>
      <xdr:row>14</xdr:row>
      <xdr:rowOff>247650</xdr:rowOff>
    </xdr:to>
    <xdr:sp macro="" textlink="">
      <xdr:nvSpPr>
        <xdr:cNvPr id="15368" name="Oval 38"/>
        <xdr:cNvSpPr>
          <a:spLocks noChangeArrowheads="1"/>
        </xdr:cNvSpPr>
      </xdr:nvSpPr>
      <xdr:spPr bwMode="auto">
        <a:xfrm>
          <a:off x="5838825" y="3695700"/>
          <a:ext cx="495300" cy="228600"/>
        </a:xfrm>
        <a:prstGeom prst="ellipse">
          <a:avLst/>
        </a:prstGeom>
        <a:noFill/>
        <a:ln w="9525">
          <a:solidFill>
            <a:srgbClr val="000000"/>
          </a:solidFill>
          <a:round/>
          <a:headEnd/>
          <a:tailEnd/>
        </a:ln>
      </xdr:spPr>
    </xdr:sp>
    <xdr:clientData/>
  </xdr:twoCellAnchor>
  <xdr:twoCellAnchor>
    <xdr:from>
      <xdr:col>9</xdr:col>
      <xdr:colOff>847725</xdr:colOff>
      <xdr:row>3</xdr:row>
      <xdr:rowOff>47625</xdr:rowOff>
    </xdr:from>
    <xdr:to>
      <xdr:col>9</xdr:col>
      <xdr:colOff>1343025</xdr:colOff>
      <xdr:row>3</xdr:row>
      <xdr:rowOff>276225</xdr:rowOff>
    </xdr:to>
    <xdr:sp macro="" textlink="">
      <xdr:nvSpPr>
        <xdr:cNvPr id="15369" name="Oval 39"/>
        <xdr:cNvSpPr>
          <a:spLocks noChangeArrowheads="1"/>
        </xdr:cNvSpPr>
      </xdr:nvSpPr>
      <xdr:spPr bwMode="auto">
        <a:xfrm>
          <a:off x="10267950" y="628650"/>
          <a:ext cx="495300" cy="228600"/>
        </a:xfrm>
        <a:prstGeom prst="ellipse">
          <a:avLst/>
        </a:prstGeom>
        <a:noFill/>
        <a:ln w="9525">
          <a:solidFill>
            <a:srgbClr val="000000"/>
          </a:solidFill>
          <a:round/>
          <a:headEnd/>
          <a:tailEnd/>
        </a:ln>
      </xdr:spPr>
    </xdr:sp>
    <xdr:clientData/>
  </xdr:twoCellAnchor>
  <xdr:twoCellAnchor>
    <xdr:from>
      <xdr:col>4</xdr:col>
      <xdr:colOff>200025</xdr:colOff>
      <xdr:row>16</xdr:row>
      <xdr:rowOff>19050</xdr:rowOff>
    </xdr:from>
    <xdr:to>
      <xdr:col>4</xdr:col>
      <xdr:colOff>695325</xdr:colOff>
      <xdr:row>16</xdr:row>
      <xdr:rowOff>247650</xdr:rowOff>
    </xdr:to>
    <xdr:sp macro="" textlink="">
      <xdr:nvSpPr>
        <xdr:cNvPr id="15370" name="Oval 40"/>
        <xdr:cNvSpPr>
          <a:spLocks noChangeArrowheads="1"/>
        </xdr:cNvSpPr>
      </xdr:nvSpPr>
      <xdr:spPr bwMode="auto">
        <a:xfrm>
          <a:off x="4886325" y="4210050"/>
          <a:ext cx="495300" cy="228600"/>
        </a:xfrm>
        <a:prstGeom prst="ellipse">
          <a:avLst/>
        </a:prstGeom>
        <a:noFill/>
        <a:ln w="9525">
          <a:solidFill>
            <a:srgbClr val="000000"/>
          </a:solidFill>
          <a:round/>
          <a:headEnd/>
          <a:tailEnd/>
        </a:ln>
      </xdr:spPr>
    </xdr:sp>
    <xdr:clientData/>
  </xdr:twoCellAnchor>
  <xdr:twoCellAnchor>
    <xdr:from>
      <xdr:col>4</xdr:col>
      <xdr:colOff>200025</xdr:colOff>
      <xdr:row>17</xdr:row>
      <xdr:rowOff>19050</xdr:rowOff>
    </xdr:from>
    <xdr:to>
      <xdr:col>4</xdr:col>
      <xdr:colOff>695325</xdr:colOff>
      <xdr:row>17</xdr:row>
      <xdr:rowOff>247650</xdr:rowOff>
    </xdr:to>
    <xdr:sp macro="" textlink="">
      <xdr:nvSpPr>
        <xdr:cNvPr id="15371" name="Oval 41"/>
        <xdr:cNvSpPr>
          <a:spLocks noChangeArrowheads="1"/>
        </xdr:cNvSpPr>
      </xdr:nvSpPr>
      <xdr:spPr bwMode="auto">
        <a:xfrm>
          <a:off x="4886325" y="4467225"/>
          <a:ext cx="495300" cy="228600"/>
        </a:xfrm>
        <a:prstGeom prst="ellipse">
          <a:avLst/>
        </a:prstGeom>
        <a:noFill/>
        <a:ln w="9525">
          <a:solidFill>
            <a:srgbClr val="000000"/>
          </a:solidFill>
          <a:round/>
          <a:headEnd/>
          <a:tailEnd/>
        </a:ln>
      </xdr:spPr>
    </xdr:sp>
    <xdr:clientData/>
  </xdr:twoCellAnchor>
  <xdr:twoCellAnchor>
    <xdr:from>
      <xdr:col>4</xdr:col>
      <xdr:colOff>200025</xdr:colOff>
      <xdr:row>18</xdr:row>
      <xdr:rowOff>19050</xdr:rowOff>
    </xdr:from>
    <xdr:to>
      <xdr:col>4</xdr:col>
      <xdr:colOff>695325</xdr:colOff>
      <xdr:row>18</xdr:row>
      <xdr:rowOff>247650</xdr:rowOff>
    </xdr:to>
    <xdr:sp macro="" textlink="">
      <xdr:nvSpPr>
        <xdr:cNvPr id="15372" name="Oval 42"/>
        <xdr:cNvSpPr>
          <a:spLocks noChangeArrowheads="1"/>
        </xdr:cNvSpPr>
      </xdr:nvSpPr>
      <xdr:spPr bwMode="auto">
        <a:xfrm>
          <a:off x="4886325" y="4724400"/>
          <a:ext cx="495300" cy="228600"/>
        </a:xfrm>
        <a:prstGeom prst="ellipse">
          <a:avLst/>
        </a:prstGeom>
        <a:noFill/>
        <a:ln w="9525">
          <a:solidFill>
            <a:srgbClr val="000000"/>
          </a:solidFill>
          <a:round/>
          <a:headEnd/>
          <a:tailEnd/>
        </a:ln>
      </xdr:spPr>
    </xdr:sp>
    <xdr:clientData/>
  </xdr:twoCellAnchor>
  <xdr:twoCellAnchor>
    <xdr:from>
      <xdr:col>5</xdr:col>
      <xdr:colOff>200025</xdr:colOff>
      <xdr:row>19</xdr:row>
      <xdr:rowOff>19050</xdr:rowOff>
    </xdr:from>
    <xdr:to>
      <xdr:col>5</xdr:col>
      <xdr:colOff>695325</xdr:colOff>
      <xdr:row>19</xdr:row>
      <xdr:rowOff>247650</xdr:rowOff>
    </xdr:to>
    <xdr:sp macro="" textlink="">
      <xdr:nvSpPr>
        <xdr:cNvPr id="15373" name="Oval 43"/>
        <xdr:cNvSpPr>
          <a:spLocks noChangeArrowheads="1"/>
        </xdr:cNvSpPr>
      </xdr:nvSpPr>
      <xdr:spPr bwMode="auto">
        <a:xfrm>
          <a:off x="5838825" y="4981575"/>
          <a:ext cx="495300" cy="228600"/>
        </a:xfrm>
        <a:prstGeom prst="ellipse">
          <a:avLst/>
        </a:prstGeom>
        <a:noFill/>
        <a:ln w="9525">
          <a:solidFill>
            <a:srgbClr val="000000"/>
          </a:solidFill>
          <a:round/>
          <a:headEnd/>
          <a:tailEnd/>
        </a:ln>
      </xdr:spPr>
    </xdr:sp>
    <xdr:clientData/>
  </xdr:twoCellAnchor>
  <xdr:twoCellAnchor>
    <xdr:from>
      <xdr:col>4</xdr:col>
      <xdr:colOff>200025</xdr:colOff>
      <xdr:row>20</xdr:row>
      <xdr:rowOff>19050</xdr:rowOff>
    </xdr:from>
    <xdr:to>
      <xdr:col>4</xdr:col>
      <xdr:colOff>695325</xdr:colOff>
      <xdr:row>20</xdr:row>
      <xdr:rowOff>247650</xdr:rowOff>
    </xdr:to>
    <xdr:sp macro="" textlink="">
      <xdr:nvSpPr>
        <xdr:cNvPr id="15374" name="Oval 44"/>
        <xdr:cNvSpPr>
          <a:spLocks noChangeArrowheads="1"/>
        </xdr:cNvSpPr>
      </xdr:nvSpPr>
      <xdr:spPr bwMode="auto">
        <a:xfrm>
          <a:off x="4886325" y="5238750"/>
          <a:ext cx="495300" cy="228600"/>
        </a:xfrm>
        <a:prstGeom prst="ellipse">
          <a:avLst/>
        </a:prstGeom>
        <a:noFill/>
        <a:ln w="9525">
          <a:solidFill>
            <a:srgbClr val="000000"/>
          </a:solidFill>
          <a:round/>
          <a:headEnd/>
          <a:tailEnd/>
        </a:ln>
      </xdr:spPr>
    </xdr:sp>
    <xdr:clientData/>
  </xdr:twoCellAnchor>
  <xdr:twoCellAnchor>
    <xdr:from>
      <xdr:col>5</xdr:col>
      <xdr:colOff>200025</xdr:colOff>
      <xdr:row>21</xdr:row>
      <xdr:rowOff>19050</xdr:rowOff>
    </xdr:from>
    <xdr:to>
      <xdr:col>5</xdr:col>
      <xdr:colOff>695325</xdr:colOff>
      <xdr:row>21</xdr:row>
      <xdr:rowOff>247650</xdr:rowOff>
    </xdr:to>
    <xdr:sp macro="" textlink="">
      <xdr:nvSpPr>
        <xdr:cNvPr id="15375" name="Oval 45"/>
        <xdr:cNvSpPr>
          <a:spLocks noChangeArrowheads="1"/>
        </xdr:cNvSpPr>
      </xdr:nvSpPr>
      <xdr:spPr bwMode="auto">
        <a:xfrm>
          <a:off x="5838825" y="5495925"/>
          <a:ext cx="495300" cy="228600"/>
        </a:xfrm>
        <a:prstGeom prst="ellipse">
          <a:avLst/>
        </a:prstGeom>
        <a:noFill/>
        <a:ln w="9525">
          <a:solidFill>
            <a:srgbClr val="000000"/>
          </a:solidFill>
          <a:round/>
          <a:headEnd/>
          <a:tailEnd/>
        </a:ln>
      </xdr:spPr>
    </xdr:sp>
    <xdr:clientData/>
  </xdr:twoCellAnchor>
  <xdr:twoCellAnchor>
    <xdr:from>
      <xdr:col>5</xdr:col>
      <xdr:colOff>200025</xdr:colOff>
      <xdr:row>22</xdr:row>
      <xdr:rowOff>19050</xdr:rowOff>
    </xdr:from>
    <xdr:to>
      <xdr:col>5</xdr:col>
      <xdr:colOff>695325</xdr:colOff>
      <xdr:row>22</xdr:row>
      <xdr:rowOff>247650</xdr:rowOff>
    </xdr:to>
    <xdr:sp macro="" textlink="">
      <xdr:nvSpPr>
        <xdr:cNvPr id="15376" name="Oval 46"/>
        <xdr:cNvSpPr>
          <a:spLocks noChangeArrowheads="1"/>
        </xdr:cNvSpPr>
      </xdr:nvSpPr>
      <xdr:spPr bwMode="auto">
        <a:xfrm>
          <a:off x="5838825" y="5753100"/>
          <a:ext cx="495300" cy="228600"/>
        </a:xfrm>
        <a:prstGeom prst="ellipse">
          <a:avLst/>
        </a:prstGeom>
        <a:noFill/>
        <a:ln w="9525">
          <a:solidFill>
            <a:srgbClr val="000000"/>
          </a:solidFill>
          <a:round/>
          <a:headEnd/>
          <a:tailEnd/>
        </a:ln>
      </xdr:spPr>
    </xdr:sp>
    <xdr:clientData/>
  </xdr:twoCellAnchor>
  <xdr:twoCellAnchor>
    <xdr:from>
      <xdr:col>4</xdr:col>
      <xdr:colOff>200025</xdr:colOff>
      <xdr:row>23</xdr:row>
      <xdr:rowOff>19050</xdr:rowOff>
    </xdr:from>
    <xdr:to>
      <xdr:col>4</xdr:col>
      <xdr:colOff>695325</xdr:colOff>
      <xdr:row>23</xdr:row>
      <xdr:rowOff>247650</xdr:rowOff>
    </xdr:to>
    <xdr:sp macro="" textlink="">
      <xdr:nvSpPr>
        <xdr:cNvPr id="15377" name="Oval 47"/>
        <xdr:cNvSpPr>
          <a:spLocks noChangeArrowheads="1"/>
        </xdr:cNvSpPr>
      </xdr:nvSpPr>
      <xdr:spPr bwMode="auto">
        <a:xfrm>
          <a:off x="4886325" y="6010275"/>
          <a:ext cx="495300" cy="228600"/>
        </a:xfrm>
        <a:prstGeom prst="ellipse">
          <a:avLst/>
        </a:prstGeom>
        <a:noFill/>
        <a:ln w="9525">
          <a:solidFill>
            <a:srgbClr val="000000"/>
          </a:solidFill>
          <a:round/>
          <a:headEnd/>
          <a:tailEnd/>
        </a:ln>
      </xdr:spPr>
    </xdr:sp>
    <xdr:clientData/>
  </xdr:twoCellAnchor>
  <xdr:twoCellAnchor>
    <xdr:from>
      <xdr:col>4</xdr:col>
      <xdr:colOff>200025</xdr:colOff>
      <xdr:row>24</xdr:row>
      <xdr:rowOff>19050</xdr:rowOff>
    </xdr:from>
    <xdr:to>
      <xdr:col>4</xdr:col>
      <xdr:colOff>695325</xdr:colOff>
      <xdr:row>24</xdr:row>
      <xdr:rowOff>247650</xdr:rowOff>
    </xdr:to>
    <xdr:sp macro="" textlink="">
      <xdr:nvSpPr>
        <xdr:cNvPr id="15378" name="Oval 48"/>
        <xdr:cNvSpPr>
          <a:spLocks noChangeArrowheads="1"/>
        </xdr:cNvSpPr>
      </xdr:nvSpPr>
      <xdr:spPr bwMode="auto">
        <a:xfrm>
          <a:off x="4886325" y="6267450"/>
          <a:ext cx="495300" cy="228600"/>
        </a:xfrm>
        <a:prstGeom prst="ellipse">
          <a:avLst/>
        </a:prstGeom>
        <a:noFill/>
        <a:ln w="9525">
          <a:solidFill>
            <a:srgbClr val="000000"/>
          </a:solidFill>
          <a:round/>
          <a:headEnd/>
          <a:tailEnd/>
        </a:ln>
      </xdr:spPr>
    </xdr:sp>
    <xdr:clientData/>
  </xdr:twoCellAnchor>
  <xdr:twoCellAnchor>
    <xdr:from>
      <xdr:col>5</xdr:col>
      <xdr:colOff>200025</xdr:colOff>
      <xdr:row>25</xdr:row>
      <xdr:rowOff>19050</xdr:rowOff>
    </xdr:from>
    <xdr:to>
      <xdr:col>5</xdr:col>
      <xdr:colOff>695325</xdr:colOff>
      <xdr:row>25</xdr:row>
      <xdr:rowOff>247650</xdr:rowOff>
    </xdr:to>
    <xdr:sp macro="" textlink="">
      <xdr:nvSpPr>
        <xdr:cNvPr id="15379" name="Oval 49"/>
        <xdr:cNvSpPr>
          <a:spLocks noChangeArrowheads="1"/>
        </xdr:cNvSpPr>
      </xdr:nvSpPr>
      <xdr:spPr bwMode="auto">
        <a:xfrm>
          <a:off x="5838825" y="6524625"/>
          <a:ext cx="495300" cy="228600"/>
        </a:xfrm>
        <a:prstGeom prst="ellipse">
          <a:avLst/>
        </a:prstGeom>
        <a:noFill/>
        <a:ln w="9525">
          <a:solidFill>
            <a:srgbClr val="000000"/>
          </a:solidFill>
          <a:round/>
          <a:headEnd/>
          <a:tailEnd/>
        </a:ln>
      </xdr:spPr>
    </xdr:sp>
    <xdr:clientData/>
  </xdr:twoCellAnchor>
  <xdr:twoCellAnchor>
    <xdr:from>
      <xdr:col>4</xdr:col>
      <xdr:colOff>200025</xdr:colOff>
      <xdr:row>27</xdr:row>
      <xdr:rowOff>19050</xdr:rowOff>
    </xdr:from>
    <xdr:to>
      <xdr:col>4</xdr:col>
      <xdr:colOff>695325</xdr:colOff>
      <xdr:row>27</xdr:row>
      <xdr:rowOff>247650</xdr:rowOff>
    </xdr:to>
    <xdr:sp macro="" textlink="">
      <xdr:nvSpPr>
        <xdr:cNvPr id="15380" name="Oval 50"/>
        <xdr:cNvSpPr>
          <a:spLocks noChangeArrowheads="1"/>
        </xdr:cNvSpPr>
      </xdr:nvSpPr>
      <xdr:spPr bwMode="auto">
        <a:xfrm>
          <a:off x="4886325" y="7038975"/>
          <a:ext cx="495300" cy="228600"/>
        </a:xfrm>
        <a:prstGeom prst="ellipse">
          <a:avLst/>
        </a:prstGeom>
        <a:noFill/>
        <a:ln w="9525">
          <a:solidFill>
            <a:srgbClr val="000000"/>
          </a:solidFill>
          <a:round/>
          <a:headEnd/>
          <a:tailEnd/>
        </a:ln>
      </xdr:spPr>
    </xdr:sp>
    <xdr:clientData/>
  </xdr:twoCellAnchor>
  <xdr:twoCellAnchor>
    <xdr:from>
      <xdr:col>5</xdr:col>
      <xdr:colOff>200025</xdr:colOff>
      <xdr:row>28</xdr:row>
      <xdr:rowOff>19050</xdr:rowOff>
    </xdr:from>
    <xdr:to>
      <xdr:col>5</xdr:col>
      <xdr:colOff>695325</xdr:colOff>
      <xdr:row>28</xdr:row>
      <xdr:rowOff>247650</xdr:rowOff>
    </xdr:to>
    <xdr:sp macro="" textlink="">
      <xdr:nvSpPr>
        <xdr:cNvPr id="15381" name="Oval 51"/>
        <xdr:cNvSpPr>
          <a:spLocks noChangeArrowheads="1"/>
        </xdr:cNvSpPr>
      </xdr:nvSpPr>
      <xdr:spPr bwMode="auto">
        <a:xfrm>
          <a:off x="5838825" y="7296150"/>
          <a:ext cx="495300" cy="228600"/>
        </a:xfrm>
        <a:prstGeom prst="ellipse">
          <a:avLst/>
        </a:prstGeom>
        <a:noFill/>
        <a:ln w="9525">
          <a:solidFill>
            <a:srgbClr val="000000"/>
          </a:solidFill>
          <a:round/>
          <a:headEnd/>
          <a:tailEnd/>
        </a:ln>
      </xdr:spPr>
    </xdr:sp>
    <xdr:clientData/>
  </xdr:twoCellAnchor>
  <xdr:twoCellAnchor>
    <xdr:from>
      <xdr:col>5</xdr:col>
      <xdr:colOff>200025</xdr:colOff>
      <xdr:row>29</xdr:row>
      <xdr:rowOff>19050</xdr:rowOff>
    </xdr:from>
    <xdr:to>
      <xdr:col>5</xdr:col>
      <xdr:colOff>695325</xdr:colOff>
      <xdr:row>29</xdr:row>
      <xdr:rowOff>247650</xdr:rowOff>
    </xdr:to>
    <xdr:sp macro="" textlink="">
      <xdr:nvSpPr>
        <xdr:cNvPr id="15382" name="Oval 52"/>
        <xdr:cNvSpPr>
          <a:spLocks noChangeArrowheads="1"/>
        </xdr:cNvSpPr>
      </xdr:nvSpPr>
      <xdr:spPr bwMode="auto">
        <a:xfrm>
          <a:off x="5838825" y="7553325"/>
          <a:ext cx="495300" cy="228600"/>
        </a:xfrm>
        <a:prstGeom prst="ellipse">
          <a:avLst/>
        </a:prstGeom>
        <a:noFill/>
        <a:ln w="9525">
          <a:solidFill>
            <a:srgbClr val="000000"/>
          </a:solidFill>
          <a:round/>
          <a:headEnd/>
          <a:tailEnd/>
        </a:ln>
      </xdr:spPr>
    </xdr:sp>
    <xdr:clientData/>
  </xdr:twoCellAnchor>
  <xdr:twoCellAnchor>
    <xdr:from>
      <xdr:col>5</xdr:col>
      <xdr:colOff>200025</xdr:colOff>
      <xdr:row>30</xdr:row>
      <xdr:rowOff>19050</xdr:rowOff>
    </xdr:from>
    <xdr:to>
      <xdr:col>5</xdr:col>
      <xdr:colOff>695325</xdr:colOff>
      <xdr:row>30</xdr:row>
      <xdr:rowOff>247650</xdr:rowOff>
    </xdr:to>
    <xdr:sp macro="" textlink="">
      <xdr:nvSpPr>
        <xdr:cNvPr id="15383" name="Oval 53"/>
        <xdr:cNvSpPr>
          <a:spLocks noChangeArrowheads="1"/>
        </xdr:cNvSpPr>
      </xdr:nvSpPr>
      <xdr:spPr bwMode="auto">
        <a:xfrm>
          <a:off x="5838825" y="7810500"/>
          <a:ext cx="495300" cy="228600"/>
        </a:xfrm>
        <a:prstGeom prst="ellipse">
          <a:avLst/>
        </a:prstGeom>
        <a:noFill/>
        <a:ln w="9525">
          <a:solidFill>
            <a:srgbClr val="000000"/>
          </a:solidFill>
          <a:round/>
          <a:headEnd/>
          <a:tailEnd/>
        </a:ln>
      </xdr:spPr>
    </xdr:sp>
    <xdr:clientData/>
  </xdr:twoCellAnchor>
  <xdr:twoCellAnchor>
    <xdr:from>
      <xdr:col>5</xdr:col>
      <xdr:colOff>200025</xdr:colOff>
      <xdr:row>31</xdr:row>
      <xdr:rowOff>19050</xdr:rowOff>
    </xdr:from>
    <xdr:to>
      <xdr:col>5</xdr:col>
      <xdr:colOff>695325</xdr:colOff>
      <xdr:row>31</xdr:row>
      <xdr:rowOff>247650</xdr:rowOff>
    </xdr:to>
    <xdr:sp macro="" textlink="">
      <xdr:nvSpPr>
        <xdr:cNvPr id="15384" name="Oval 54"/>
        <xdr:cNvSpPr>
          <a:spLocks noChangeArrowheads="1"/>
        </xdr:cNvSpPr>
      </xdr:nvSpPr>
      <xdr:spPr bwMode="auto">
        <a:xfrm>
          <a:off x="5838825" y="8067675"/>
          <a:ext cx="495300" cy="228600"/>
        </a:xfrm>
        <a:prstGeom prst="ellipse">
          <a:avLst/>
        </a:prstGeom>
        <a:noFill/>
        <a:ln w="9525">
          <a:solidFill>
            <a:srgbClr val="000000"/>
          </a:solidFill>
          <a:round/>
          <a:headEnd/>
          <a:tailEnd/>
        </a:ln>
      </xdr:spPr>
    </xdr:sp>
    <xdr:clientData/>
  </xdr:twoCellAnchor>
  <xdr:twoCellAnchor>
    <xdr:from>
      <xdr:col>4</xdr:col>
      <xdr:colOff>200025</xdr:colOff>
      <xdr:row>33</xdr:row>
      <xdr:rowOff>19050</xdr:rowOff>
    </xdr:from>
    <xdr:to>
      <xdr:col>4</xdr:col>
      <xdr:colOff>695325</xdr:colOff>
      <xdr:row>33</xdr:row>
      <xdr:rowOff>247650</xdr:rowOff>
    </xdr:to>
    <xdr:sp macro="" textlink="">
      <xdr:nvSpPr>
        <xdr:cNvPr id="15385" name="Oval 55"/>
        <xdr:cNvSpPr>
          <a:spLocks noChangeArrowheads="1"/>
        </xdr:cNvSpPr>
      </xdr:nvSpPr>
      <xdr:spPr bwMode="auto">
        <a:xfrm>
          <a:off x="4886325" y="8582025"/>
          <a:ext cx="495300" cy="228600"/>
        </a:xfrm>
        <a:prstGeom prst="ellipse">
          <a:avLst/>
        </a:prstGeom>
        <a:noFill/>
        <a:ln w="9525">
          <a:solidFill>
            <a:srgbClr val="000000"/>
          </a:solidFill>
          <a:round/>
          <a:headEnd/>
          <a:tailEnd/>
        </a:ln>
      </xdr:spPr>
    </xdr:sp>
    <xdr:clientData/>
  </xdr:twoCellAnchor>
  <xdr:twoCellAnchor>
    <xdr:from>
      <xdr:col>5</xdr:col>
      <xdr:colOff>200025</xdr:colOff>
      <xdr:row>34</xdr:row>
      <xdr:rowOff>19050</xdr:rowOff>
    </xdr:from>
    <xdr:to>
      <xdr:col>5</xdr:col>
      <xdr:colOff>695325</xdr:colOff>
      <xdr:row>34</xdr:row>
      <xdr:rowOff>247650</xdr:rowOff>
    </xdr:to>
    <xdr:sp macro="" textlink="">
      <xdr:nvSpPr>
        <xdr:cNvPr id="15386" name="Oval 56"/>
        <xdr:cNvSpPr>
          <a:spLocks noChangeArrowheads="1"/>
        </xdr:cNvSpPr>
      </xdr:nvSpPr>
      <xdr:spPr bwMode="auto">
        <a:xfrm>
          <a:off x="5838825" y="8839200"/>
          <a:ext cx="495300" cy="228600"/>
        </a:xfrm>
        <a:prstGeom prst="ellipse">
          <a:avLst/>
        </a:prstGeom>
        <a:noFill/>
        <a:ln w="9525">
          <a:solidFill>
            <a:srgbClr val="000000"/>
          </a:solidFill>
          <a:round/>
          <a:headEnd/>
          <a:tailEnd/>
        </a:ln>
      </xdr:spPr>
    </xdr:sp>
    <xdr:clientData/>
  </xdr:twoCellAnchor>
  <xdr:twoCellAnchor>
    <xdr:from>
      <xdr:col>4</xdr:col>
      <xdr:colOff>200025</xdr:colOff>
      <xdr:row>35</xdr:row>
      <xdr:rowOff>19050</xdr:rowOff>
    </xdr:from>
    <xdr:to>
      <xdr:col>4</xdr:col>
      <xdr:colOff>695325</xdr:colOff>
      <xdr:row>35</xdr:row>
      <xdr:rowOff>247650</xdr:rowOff>
    </xdr:to>
    <xdr:sp macro="" textlink="">
      <xdr:nvSpPr>
        <xdr:cNvPr id="15387" name="Oval 57"/>
        <xdr:cNvSpPr>
          <a:spLocks noChangeArrowheads="1"/>
        </xdr:cNvSpPr>
      </xdr:nvSpPr>
      <xdr:spPr bwMode="auto">
        <a:xfrm>
          <a:off x="4886325" y="9096375"/>
          <a:ext cx="495300" cy="228600"/>
        </a:xfrm>
        <a:prstGeom prst="ellipse">
          <a:avLst/>
        </a:prstGeom>
        <a:noFill/>
        <a:ln w="9525">
          <a:solidFill>
            <a:srgbClr val="000000"/>
          </a:solidFill>
          <a:round/>
          <a:headEnd/>
          <a:tailEnd/>
        </a:ln>
      </xdr:spPr>
    </xdr:sp>
    <xdr:clientData/>
  </xdr:twoCellAnchor>
  <xdr:twoCellAnchor>
    <xdr:from>
      <xdr:col>4</xdr:col>
      <xdr:colOff>200025</xdr:colOff>
      <xdr:row>36</xdr:row>
      <xdr:rowOff>19050</xdr:rowOff>
    </xdr:from>
    <xdr:to>
      <xdr:col>4</xdr:col>
      <xdr:colOff>695325</xdr:colOff>
      <xdr:row>36</xdr:row>
      <xdr:rowOff>247650</xdr:rowOff>
    </xdr:to>
    <xdr:sp macro="" textlink="">
      <xdr:nvSpPr>
        <xdr:cNvPr id="15388" name="Oval 58"/>
        <xdr:cNvSpPr>
          <a:spLocks noChangeArrowheads="1"/>
        </xdr:cNvSpPr>
      </xdr:nvSpPr>
      <xdr:spPr bwMode="auto">
        <a:xfrm>
          <a:off x="4886325" y="9353550"/>
          <a:ext cx="495300" cy="228600"/>
        </a:xfrm>
        <a:prstGeom prst="ellipse">
          <a:avLst/>
        </a:prstGeom>
        <a:noFill/>
        <a:ln w="9525">
          <a:solidFill>
            <a:srgbClr val="000000"/>
          </a:solidFill>
          <a:round/>
          <a:headEnd/>
          <a:tailEnd/>
        </a:ln>
      </xdr:spPr>
    </xdr:sp>
    <xdr:clientData/>
  </xdr:twoCellAnchor>
  <xdr:twoCellAnchor>
    <xdr:from>
      <xdr:col>0</xdr:col>
      <xdr:colOff>161925</xdr:colOff>
      <xdr:row>0</xdr:row>
      <xdr:rowOff>19050</xdr:rowOff>
    </xdr:from>
    <xdr:to>
      <xdr:col>1</xdr:col>
      <xdr:colOff>619125</xdr:colOff>
      <xdr:row>1</xdr:row>
      <xdr:rowOff>114300</xdr:rowOff>
    </xdr:to>
    <xdr:sp macro="" textlink="">
      <xdr:nvSpPr>
        <xdr:cNvPr id="15389" name="Rectangle 29"/>
        <xdr:cNvSpPr>
          <a:spLocks noChangeArrowheads="1"/>
        </xdr:cNvSpPr>
      </xdr:nvSpPr>
      <xdr:spPr bwMode="auto">
        <a:xfrm>
          <a:off x="161925" y="19050"/>
          <a:ext cx="628650" cy="276225"/>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X331"/>
  <sheetViews>
    <sheetView tabSelected="1" zoomScaleNormal="100" zoomScaleSheetLayoutView="100" workbookViewId="0">
      <selection activeCell="R242" sqref="R242"/>
    </sheetView>
  </sheetViews>
  <sheetFormatPr defaultRowHeight="12.75"/>
  <cols>
    <col min="1" max="1" width="7.875" style="3" customWidth="1"/>
    <col min="2" max="2" width="1.625" style="3" customWidth="1"/>
    <col min="3" max="3" width="2.5" style="3" customWidth="1"/>
    <col min="4" max="4" width="11.375" style="3" customWidth="1"/>
    <col min="5" max="6" width="10" style="3" customWidth="1"/>
    <col min="7" max="19" width="5" style="3" customWidth="1"/>
    <col min="20" max="20" width="11.875" style="3" customWidth="1"/>
    <col min="21" max="21" width="4.625" style="3" customWidth="1"/>
    <col min="22" max="22" width="9" style="3"/>
    <col min="23" max="23" width="9" style="3" hidden="1" customWidth="1"/>
    <col min="24" max="16384" width="9" style="3"/>
  </cols>
  <sheetData>
    <row r="1" spans="2:23" ht="17.25" customHeight="1">
      <c r="B1" s="36"/>
      <c r="C1" s="59"/>
      <c r="D1" s="36"/>
      <c r="E1" s="36"/>
      <c r="F1" s="36"/>
      <c r="G1" s="36"/>
      <c r="H1" s="36"/>
      <c r="I1" s="36"/>
      <c r="J1" s="36"/>
      <c r="K1" s="36"/>
      <c r="L1" s="36"/>
      <c r="M1" s="36"/>
      <c r="N1" s="36"/>
      <c r="O1" s="36"/>
      <c r="P1" s="36"/>
      <c r="Q1" s="36"/>
      <c r="R1" s="733" t="s">
        <v>343</v>
      </c>
      <c r="S1" s="733"/>
      <c r="T1" s="733"/>
      <c r="U1" s="282"/>
    </row>
    <row r="2" spans="2:23" ht="17.25" customHeight="1">
      <c r="B2" s="428" t="s">
        <v>727</v>
      </c>
      <c r="C2" s="429"/>
      <c r="D2" s="429"/>
      <c r="E2" s="429"/>
      <c r="F2" s="429"/>
      <c r="G2" s="429"/>
      <c r="H2" s="429"/>
      <c r="I2" s="429"/>
      <c r="J2" s="429"/>
      <c r="K2" s="429"/>
      <c r="L2" s="429"/>
      <c r="M2" s="429"/>
      <c r="N2" s="429"/>
      <c r="O2" s="429"/>
      <c r="P2" s="429"/>
      <c r="Q2" s="429"/>
      <c r="R2" s="429"/>
      <c r="S2" s="429"/>
      <c r="T2" s="429"/>
      <c r="U2" s="36"/>
    </row>
    <row r="3" spans="2:23">
      <c r="B3" s="36"/>
      <c r="C3" s="36"/>
      <c r="D3" s="36"/>
      <c r="E3" s="36"/>
      <c r="F3" s="36"/>
      <c r="G3" s="36"/>
      <c r="H3" s="36"/>
      <c r="I3" s="36"/>
      <c r="J3" s="36"/>
      <c r="K3" s="36"/>
      <c r="L3" s="36"/>
      <c r="M3" s="36"/>
      <c r="N3" s="36"/>
      <c r="O3" s="36"/>
      <c r="P3" s="36"/>
      <c r="Q3" s="36"/>
      <c r="R3" s="36"/>
      <c r="S3" s="36"/>
      <c r="T3" s="37"/>
      <c r="U3" s="36"/>
    </row>
    <row r="4" spans="2:23" ht="13.5" customHeight="1">
      <c r="B4" s="431" t="s">
        <v>696</v>
      </c>
      <c r="C4" s="430"/>
      <c r="D4" s="430"/>
      <c r="E4" s="430"/>
      <c r="F4" s="430"/>
      <c r="G4" s="430"/>
      <c r="H4" s="430"/>
      <c r="I4" s="430"/>
      <c r="J4" s="430"/>
      <c r="K4" s="430"/>
      <c r="L4" s="430"/>
      <c r="M4" s="430"/>
      <c r="N4" s="430"/>
      <c r="O4" s="430"/>
      <c r="P4" s="430"/>
      <c r="Q4" s="430"/>
      <c r="R4" s="430"/>
      <c r="S4" s="430"/>
      <c r="T4" s="430"/>
      <c r="U4" s="158"/>
    </row>
    <row r="5" spans="2:23" ht="13.5">
      <c r="B5" s="430" t="s">
        <v>726</v>
      </c>
      <c r="C5" s="430"/>
      <c r="D5" s="430"/>
      <c r="E5" s="430"/>
      <c r="F5" s="430"/>
      <c r="G5" s="430"/>
      <c r="H5" s="430"/>
      <c r="I5" s="430"/>
      <c r="J5" s="430"/>
      <c r="K5" s="430"/>
      <c r="L5" s="430"/>
      <c r="M5" s="430"/>
      <c r="N5" s="430"/>
      <c r="O5" s="430"/>
      <c r="P5" s="430"/>
      <c r="Q5" s="430"/>
      <c r="R5" s="430"/>
      <c r="S5" s="430"/>
      <c r="T5" s="430"/>
      <c r="U5" s="158"/>
      <c r="W5" s="3" t="s">
        <v>778</v>
      </c>
    </row>
    <row r="6" spans="2:23">
      <c r="B6" s="36"/>
      <c r="C6" s="36"/>
      <c r="D6" s="36"/>
      <c r="E6" s="36"/>
      <c r="F6" s="36"/>
      <c r="G6" s="36"/>
      <c r="H6" s="36"/>
      <c r="I6" s="36"/>
      <c r="J6" s="36"/>
      <c r="K6" s="36"/>
      <c r="L6" s="36"/>
      <c r="M6" s="36"/>
      <c r="N6" s="36"/>
      <c r="O6" s="36"/>
      <c r="P6" s="36"/>
      <c r="Q6" s="36"/>
      <c r="R6" s="36"/>
      <c r="S6" s="36"/>
      <c r="T6" s="36"/>
      <c r="U6" s="36"/>
      <c r="W6" s="3" t="s">
        <v>779</v>
      </c>
    </row>
    <row r="7" spans="2:23" ht="57.75" customHeight="1">
      <c r="B7" s="432" t="s">
        <v>777</v>
      </c>
      <c r="C7" s="432"/>
      <c r="D7" s="432"/>
      <c r="E7" s="432"/>
      <c r="F7" s="432"/>
      <c r="G7" s="432"/>
      <c r="H7" s="432"/>
      <c r="I7" s="432"/>
      <c r="J7" s="432"/>
      <c r="K7" s="432"/>
      <c r="L7" s="432"/>
      <c r="M7" s="432"/>
      <c r="N7" s="432"/>
      <c r="O7" s="432"/>
      <c r="P7" s="432"/>
      <c r="Q7" s="432"/>
      <c r="R7" s="432"/>
      <c r="S7" s="432"/>
      <c r="T7" s="432"/>
      <c r="U7" s="38"/>
    </row>
    <row r="8" spans="2:23">
      <c r="B8" s="36"/>
      <c r="C8" s="36"/>
      <c r="D8" s="36"/>
      <c r="E8" s="36"/>
      <c r="F8" s="36"/>
      <c r="G8" s="36"/>
      <c r="H8" s="36"/>
      <c r="I8" s="36"/>
      <c r="J8" s="36"/>
      <c r="K8" s="36"/>
      <c r="L8" s="36"/>
      <c r="M8" s="36"/>
      <c r="N8" s="36"/>
      <c r="O8" s="36"/>
      <c r="P8" s="36"/>
      <c r="Q8" s="36"/>
      <c r="R8" s="36"/>
      <c r="S8" s="36"/>
      <c r="T8" s="36"/>
      <c r="U8" s="36"/>
    </row>
    <row r="9" spans="2:23" ht="20.100000000000001" customHeight="1">
      <c r="B9" s="36" t="s">
        <v>835</v>
      </c>
      <c r="C9" s="36"/>
      <c r="D9" s="36"/>
      <c r="E9" s="36"/>
      <c r="F9" s="36"/>
      <c r="G9" s="36"/>
      <c r="H9" s="36"/>
      <c r="I9" s="36"/>
      <c r="J9" s="36"/>
      <c r="K9" s="36"/>
      <c r="L9" s="36"/>
      <c r="M9" s="36"/>
      <c r="N9" s="36"/>
      <c r="O9" s="36"/>
      <c r="P9" s="36"/>
      <c r="Q9" s="36"/>
      <c r="R9" s="36"/>
      <c r="S9" s="36"/>
      <c r="T9" s="36"/>
      <c r="U9" s="36"/>
    </row>
    <row r="10" spans="2:23" ht="7.5" customHeight="1">
      <c r="B10" s="36"/>
      <c r="C10" s="36"/>
      <c r="D10" s="36"/>
      <c r="E10" s="36"/>
      <c r="F10" s="36"/>
      <c r="G10" s="36"/>
      <c r="H10" s="36"/>
      <c r="I10" s="36"/>
      <c r="J10" s="36"/>
      <c r="K10" s="36"/>
      <c r="L10" s="36"/>
      <c r="M10" s="36"/>
      <c r="N10" s="36"/>
      <c r="O10" s="36"/>
      <c r="P10" s="36"/>
      <c r="Q10" s="36"/>
      <c r="R10" s="36"/>
      <c r="S10" s="36"/>
      <c r="T10" s="36"/>
      <c r="U10" s="36"/>
    </row>
    <row r="11" spans="2:23" ht="15" customHeight="1">
      <c r="B11" s="36"/>
      <c r="C11" s="433" t="s">
        <v>424</v>
      </c>
      <c r="D11" s="421"/>
      <c r="E11" s="436" t="s">
        <v>780</v>
      </c>
      <c r="F11" s="437"/>
      <c r="G11" s="371" t="s">
        <v>284</v>
      </c>
      <c r="H11" s="371"/>
      <c r="I11" s="371"/>
      <c r="J11" s="371"/>
      <c r="K11" s="371"/>
      <c r="L11" s="371"/>
      <c r="M11" s="371"/>
      <c r="N11" s="371"/>
      <c r="O11" s="371"/>
      <c r="P11" s="371"/>
      <c r="Q11" s="371"/>
      <c r="R11" s="371"/>
      <c r="S11" s="371"/>
      <c r="T11" s="372"/>
      <c r="U11" s="38"/>
    </row>
    <row r="12" spans="2:23" ht="24.95" customHeight="1">
      <c r="B12" s="36"/>
      <c r="C12" s="434"/>
      <c r="D12" s="435"/>
      <c r="E12" s="124"/>
      <c r="F12" s="74"/>
      <c r="G12" s="351" t="s">
        <v>285</v>
      </c>
      <c r="H12" s="351"/>
      <c r="I12" s="351"/>
      <c r="J12" s="351"/>
      <c r="K12" s="351"/>
      <c r="L12" s="351"/>
      <c r="M12" s="351"/>
      <c r="N12" s="351"/>
      <c r="O12" s="351"/>
      <c r="P12" s="351"/>
      <c r="Q12" s="351"/>
      <c r="R12" s="351"/>
      <c r="S12" s="351"/>
      <c r="T12" s="352"/>
      <c r="U12" s="38"/>
    </row>
    <row r="13" spans="2:23" ht="20.100000000000001" customHeight="1">
      <c r="B13" s="36"/>
      <c r="C13" s="391" t="s">
        <v>425</v>
      </c>
      <c r="D13" s="392"/>
      <c r="E13" s="438" t="s">
        <v>426</v>
      </c>
      <c r="F13" s="413"/>
      <c r="G13" s="389" t="s">
        <v>286</v>
      </c>
      <c r="H13" s="389"/>
      <c r="I13" s="389"/>
      <c r="J13" s="389"/>
      <c r="K13" s="389"/>
      <c r="L13" s="389"/>
      <c r="M13" s="389"/>
      <c r="N13" s="389"/>
      <c r="O13" s="389"/>
      <c r="P13" s="389"/>
      <c r="Q13" s="389"/>
      <c r="R13" s="389"/>
      <c r="S13" s="389"/>
      <c r="T13" s="390"/>
      <c r="U13" s="38"/>
    </row>
    <row r="14" spans="2:23" ht="20.100000000000001" customHeight="1">
      <c r="B14" s="36"/>
      <c r="C14" s="433" t="s">
        <v>533</v>
      </c>
      <c r="D14" s="440"/>
      <c r="E14" s="60" t="s">
        <v>753</v>
      </c>
      <c r="F14" s="61" t="s">
        <v>534</v>
      </c>
      <c r="G14" s="405" t="s">
        <v>287</v>
      </c>
      <c r="H14" s="405"/>
      <c r="I14" s="405"/>
      <c r="J14" s="62" t="s">
        <v>535</v>
      </c>
      <c r="K14" s="405" t="s">
        <v>288</v>
      </c>
      <c r="L14" s="405"/>
      <c r="M14" s="405"/>
      <c r="N14" s="92" t="s">
        <v>536</v>
      </c>
      <c r="O14" s="405" t="s">
        <v>290</v>
      </c>
      <c r="P14" s="405"/>
      <c r="Q14" s="405"/>
      <c r="R14" s="405" t="s">
        <v>289</v>
      </c>
      <c r="S14" s="405"/>
      <c r="T14" s="63" t="s">
        <v>537</v>
      </c>
      <c r="U14" s="38"/>
    </row>
    <row r="15" spans="2:23" ht="20.100000000000001" customHeight="1">
      <c r="B15" s="36"/>
      <c r="C15" s="434"/>
      <c r="D15" s="441"/>
      <c r="E15" s="37" t="s">
        <v>781</v>
      </c>
      <c r="F15" s="36" t="s">
        <v>538</v>
      </c>
      <c r="G15" s="64"/>
      <c r="H15" s="439"/>
      <c r="I15" s="439"/>
      <c r="J15" s="439"/>
      <c r="K15" s="439"/>
      <c r="L15" s="439"/>
      <c r="M15" s="439"/>
      <c r="N15" s="439"/>
      <c r="O15" s="439"/>
      <c r="P15" s="439"/>
      <c r="Q15" s="439"/>
      <c r="R15" s="439"/>
      <c r="S15" s="439"/>
      <c r="T15" s="65" t="s">
        <v>782</v>
      </c>
      <c r="U15" s="38"/>
    </row>
    <row r="16" spans="2:23" ht="20.100000000000001" customHeight="1">
      <c r="B16" s="36"/>
      <c r="C16" s="408" t="s">
        <v>405</v>
      </c>
      <c r="D16" s="422"/>
      <c r="E16" s="295" t="s">
        <v>407</v>
      </c>
      <c r="F16" s="296" t="s">
        <v>413</v>
      </c>
      <c r="G16" s="297" t="s">
        <v>753</v>
      </c>
      <c r="H16" s="298" t="s">
        <v>754</v>
      </c>
      <c r="I16" s="298"/>
      <c r="J16" s="298"/>
      <c r="K16" s="297" t="s">
        <v>783</v>
      </c>
      <c r="L16" s="298" t="s">
        <v>757</v>
      </c>
      <c r="M16" s="298"/>
      <c r="N16" s="298"/>
      <c r="O16" s="298"/>
      <c r="P16" s="298"/>
      <c r="Q16" s="298"/>
      <c r="R16" s="298"/>
      <c r="S16" s="298"/>
      <c r="T16" s="299"/>
      <c r="U16" s="36"/>
    </row>
    <row r="17" spans="2:21" ht="9.75" customHeight="1">
      <c r="B17" s="36"/>
      <c r="C17" s="414"/>
      <c r="D17" s="423"/>
      <c r="E17" s="297"/>
      <c r="F17" s="298"/>
      <c r="G17" s="298"/>
      <c r="H17" s="298"/>
      <c r="I17" s="298"/>
      <c r="J17" s="298"/>
      <c r="K17" s="298"/>
      <c r="L17" s="298"/>
      <c r="M17" s="298"/>
      <c r="N17" s="298"/>
      <c r="O17" s="298"/>
      <c r="P17" s="298"/>
      <c r="Q17" s="298"/>
      <c r="R17" s="298"/>
      <c r="S17" s="298"/>
      <c r="T17" s="299"/>
      <c r="U17" s="36"/>
    </row>
    <row r="18" spans="2:21" ht="16.5" customHeight="1">
      <c r="B18" s="36"/>
      <c r="C18" s="410"/>
      <c r="D18" s="424"/>
      <c r="E18" s="300" t="s">
        <v>408</v>
      </c>
      <c r="F18" s="301" t="s">
        <v>437</v>
      </c>
      <c r="G18" s="301" t="s">
        <v>381</v>
      </c>
      <c r="H18" s="302" t="s">
        <v>409</v>
      </c>
      <c r="I18" s="301" t="s">
        <v>291</v>
      </c>
      <c r="J18" s="302" t="s">
        <v>410</v>
      </c>
      <c r="K18" s="301" t="s">
        <v>382</v>
      </c>
      <c r="L18" s="419" t="s">
        <v>411</v>
      </c>
      <c r="M18" s="419"/>
      <c r="N18" s="301" t="s">
        <v>437</v>
      </c>
      <c r="O18" s="301" t="s">
        <v>383</v>
      </c>
      <c r="P18" s="302" t="s">
        <v>409</v>
      </c>
      <c r="Q18" s="301" t="s">
        <v>292</v>
      </c>
      <c r="R18" s="302" t="s">
        <v>410</v>
      </c>
      <c r="S18" s="301" t="s">
        <v>384</v>
      </c>
      <c r="T18" s="303" t="s">
        <v>412</v>
      </c>
      <c r="U18" s="36"/>
    </row>
    <row r="19" spans="2:21" s="67" customFormat="1" ht="20.100000000000001" customHeight="1">
      <c r="B19" s="36"/>
      <c r="C19" s="408" t="s">
        <v>551</v>
      </c>
      <c r="D19" s="422"/>
      <c r="E19" s="295" t="s">
        <v>407</v>
      </c>
      <c r="F19" s="298" t="s">
        <v>413</v>
      </c>
      <c r="G19" s="297" t="s">
        <v>753</v>
      </c>
      <c r="H19" s="298" t="s">
        <v>754</v>
      </c>
      <c r="I19" s="298"/>
      <c r="J19" s="298"/>
      <c r="K19" s="297" t="s">
        <v>783</v>
      </c>
      <c r="L19" s="298" t="s">
        <v>757</v>
      </c>
      <c r="M19" s="298"/>
      <c r="N19" s="298"/>
      <c r="O19" s="298"/>
      <c r="P19" s="298"/>
      <c r="Q19" s="298"/>
      <c r="R19" s="298"/>
      <c r="S19" s="298"/>
      <c r="T19" s="299"/>
      <c r="U19" s="36"/>
    </row>
    <row r="20" spans="2:21" s="67" customFormat="1" ht="10.5" customHeight="1">
      <c r="B20" s="36"/>
      <c r="C20" s="414"/>
      <c r="D20" s="423"/>
      <c r="E20" s="297"/>
      <c r="F20" s="298"/>
      <c r="G20" s="298"/>
      <c r="H20" s="298"/>
      <c r="I20" s="298"/>
      <c r="J20" s="298"/>
      <c r="K20" s="298"/>
      <c r="L20" s="298"/>
      <c r="M20" s="298"/>
      <c r="N20" s="298"/>
      <c r="O20" s="298"/>
      <c r="P20" s="298"/>
      <c r="Q20" s="298"/>
      <c r="R20" s="298"/>
      <c r="S20" s="298"/>
      <c r="T20" s="299"/>
      <c r="U20" s="36"/>
    </row>
    <row r="21" spans="2:21" s="67" customFormat="1" ht="19.5" customHeight="1">
      <c r="B21" s="36"/>
      <c r="C21" s="410"/>
      <c r="D21" s="424"/>
      <c r="E21" s="300" t="s">
        <v>408</v>
      </c>
      <c r="F21" s="301" t="s">
        <v>437</v>
      </c>
      <c r="G21" s="301" t="s">
        <v>895</v>
      </c>
      <c r="H21" s="302" t="s">
        <v>409</v>
      </c>
      <c r="I21" s="301" t="s">
        <v>896</v>
      </c>
      <c r="J21" s="302" t="s">
        <v>410</v>
      </c>
      <c r="K21" s="301" t="s">
        <v>897</v>
      </c>
      <c r="L21" s="419" t="s">
        <v>411</v>
      </c>
      <c r="M21" s="419"/>
      <c r="N21" s="301" t="s">
        <v>437</v>
      </c>
      <c r="O21" s="301" t="s">
        <v>898</v>
      </c>
      <c r="P21" s="302" t="s">
        <v>409</v>
      </c>
      <c r="Q21" s="301" t="s">
        <v>899</v>
      </c>
      <c r="R21" s="302" t="s">
        <v>410</v>
      </c>
      <c r="S21" s="301" t="s">
        <v>900</v>
      </c>
      <c r="T21" s="303" t="s">
        <v>412</v>
      </c>
      <c r="U21" s="36"/>
    </row>
    <row r="22" spans="2:21" ht="20.100000000000001" customHeight="1">
      <c r="B22" s="36"/>
      <c r="C22" s="408" t="s">
        <v>406</v>
      </c>
      <c r="D22" s="422"/>
      <c r="E22" s="295" t="s">
        <v>784</v>
      </c>
      <c r="F22" s="296" t="s">
        <v>413</v>
      </c>
      <c r="G22" s="295" t="s">
        <v>784</v>
      </c>
      <c r="H22" s="296" t="s">
        <v>755</v>
      </c>
      <c r="I22" s="296"/>
      <c r="J22" s="296"/>
      <c r="K22" s="295" t="s">
        <v>753</v>
      </c>
      <c r="L22" s="296" t="s">
        <v>756</v>
      </c>
      <c r="M22" s="296"/>
      <c r="N22" s="296"/>
      <c r="O22" s="295" t="s">
        <v>783</v>
      </c>
      <c r="P22" s="296" t="s">
        <v>758</v>
      </c>
      <c r="Q22" s="296"/>
      <c r="R22" s="296"/>
      <c r="S22" s="296"/>
      <c r="T22" s="304"/>
      <c r="U22" s="36"/>
    </row>
    <row r="23" spans="2:21" ht="10.5" customHeight="1">
      <c r="B23" s="36"/>
      <c r="C23" s="414"/>
      <c r="D23" s="423"/>
      <c r="E23" s="297"/>
      <c r="F23" s="298"/>
      <c r="G23" s="298"/>
      <c r="H23" s="298"/>
      <c r="I23" s="298"/>
      <c r="J23" s="298"/>
      <c r="K23" s="298"/>
      <c r="L23" s="298"/>
      <c r="M23" s="298"/>
      <c r="N23" s="298"/>
      <c r="O23" s="298"/>
      <c r="P23" s="298"/>
      <c r="Q23" s="298"/>
      <c r="R23" s="298"/>
      <c r="S23" s="298"/>
      <c r="T23" s="299"/>
      <c r="U23" s="36"/>
    </row>
    <row r="24" spans="2:21" ht="19.5" customHeight="1">
      <c r="B24" s="36"/>
      <c r="C24" s="410"/>
      <c r="D24" s="424"/>
      <c r="E24" s="300" t="s">
        <v>408</v>
      </c>
      <c r="F24" s="301" t="s">
        <v>437</v>
      </c>
      <c r="G24" s="301" t="s">
        <v>381</v>
      </c>
      <c r="H24" s="302" t="s">
        <v>409</v>
      </c>
      <c r="I24" s="301" t="s">
        <v>293</v>
      </c>
      <c r="J24" s="302" t="s">
        <v>410</v>
      </c>
      <c r="K24" s="301" t="s">
        <v>382</v>
      </c>
      <c r="L24" s="419" t="s">
        <v>411</v>
      </c>
      <c r="M24" s="419"/>
      <c r="N24" s="301" t="s">
        <v>437</v>
      </c>
      <c r="O24" s="301" t="s">
        <v>383</v>
      </c>
      <c r="P24" s="302" t="s">
        <v>409</v>
      </c>
      <c r="Q24" s="301" t="s">
        <v>292</v>
      </c>
      <c r="R24" s="302" t="s">
        <v>410</v>
      </c>
      <c r="S24" s="301" t="s">
        <v>384</v>
      </c>
      <c r="T24" s="303" t="s">
        <v>412</v>
      </c>
      <c r="U24" s="36"/>
    </row>
    <row r="25" spans="2:21" ht="24.95" customHeight="1">
      <c r="B25" s="36"/>
      <c r="C25" s="36"/>
      <c r="D25" s="36"/>
      <c r="E25" s="36"/>
      <c r="F25" s="36"/>
      <c r="G25" s="36"/>
      <c r="H25" s="36"/>
      <c r="I25" s="36"/>
      <c r="J25" s="36"/>
      <c r="K25" s="36"/>
      <c r="L25" s="36"/>
      <c r="M25" s="36"/>
      <c r="N25" s="36"/>
      <c r="O25" s="36"/>
      <c r="P25" s="36"/>
      <c r="Q25" s="36"/>
      <c r="R25" s="36"/>
      <c r="S25" s="36"/>
      <c r="T25" s="36"/>
      <c r="U25" s="36"/>
    </row>
    <row r="26" spans="2:21" ht="20.100000000000001" customHeight="1">
      <c r="B26" s="36" t="s">
        <v>836</v>
      </c>
      <c r="C26" s="36"/>
      <c r="D26" s="36"/>
      <c r="E26" s="36"/>
      <c r="F26" s="36"/>
      <c r="G26" s="36"/>
      <c r="H26" s="36"/>
      <c r="I26" s="36"/>
      <c r="J26" s="36"/>
      <c r="K26" s="36"/>
      <c r="L26" s="36"/>
      <c r="M26" s="36"/>
      <c r="N26" s="36"/>
      <c r="O26" s="36"/>
      <c r="P26" s="36"/>
      <c r="Q26" s="36"/>
      <c r="R26" s="36"/>
      <c r="S26" s="36"/>
      <c r="T26" s="36"/>
      <c r="U26" s="36"/>
    </row>
    <row r="27" spans="2:21" ht="7.5" customHeight="1">
      <c r="B27" s="36"/>
      <c r="C27" s="36"/>
      <c r="D27" s="36"/>
      <c r="E27" s="36"/>
      <c r="F27" s="36"/>
      <c r="G27" s="36"/>
      <c r="H27" s="36"/>
      <c r="I27" s="36"/>
      <c r="J27" s="36"/>
      <c r="K27" s="36"/>
      <c r="L27" s="36"/>
      <c r="M27" s="36"/>
      <c r="N27" s="36"/>
      <c r="O27" s="36"/>
      <c r="P27" s="36"/>
      <c r="Q27" s="36"/>
      <c r="R27" s="36"/>
      <c r="S27" s="36"/>
      <c r="T27" s="36"/>
      <c r="U27" s="36"/>
    </row>
    <row r="28" spans="2:21" ht="20.100000000000001" customHeight="1">
      <c r="B28" s="36"/>
      <c r="C28" s="393" t="s">
        <v>414</v>
      </c>
      <c r="D28" s="407"/>
      <c r="E28" s="60" t="s">
        <v>753</v>
      </c>
      <c r="F28" s="69" t="s">
        <v>416</v>
      </c>
      <c r="G28" s="69"/>
      <c r="H28" s="60" t="s">
        <v>407</v>
      </c>
      <c r="I28" s="69" t="s">
        <v>417</v>
      </c>
      <c r="J28" s="69"/>
      <c r="K28" s="69"/>
      <c r="L28" s="69"/>
      <c r="M28" s="69"/>
      <c r="N28" s="69"/>
      <c r="O28" s="69"/>
      <c r="P28" s="69"/>
      <c r="Q28" s="69"/>
      <c r="R28" s="69"/>
      <c r="S28" s="69"/>
      <c r="T28" s="70"/>
      <c r="U28" s="38"/>
    </row>
    <row r="29" spans="2:21" ht="15" customHeight="1">
      <c r="B29" s="36"/>
      <c r="C29" s="427" t="s">
        <v>529</v>
      </c>
      <c r="D29" s="398"/>
      <c r="E29" s="425" t="s">
        <v>785</v>
      </c>
      <c r="F29" s="426"/>
      <c r="G29" s="371" t="s">
        <v>385</v>
      </c>
      <c r="H29" s="371"/>
      <c r="I29" s="371"/>
      <c r="J29" s="371"/>
      <c r="K29" s="371"/>
      <c r="L29" s="371"/>
      <c r="M29" s="371"/>
      <c r="N29" s="371"/>
      <c r="O29" s="371"/>
      <c r="P29" s="371"/>
      <c r="Q29" s="371"/>
      <c r="R29" s="371"/>
      <c r="S29" s="371"/>
      <c r="T29" s="372"/>
      <c r="U29" s="38"/>
    </row>
    <row r="30" spans="2:21" ht="24.95" customHeight="1">
      <c r="B30" s="36"/>
      <c r="C30" s="401"/>
      <c r="D30" s="402"/>
      <c r="E30" s="124"/>
      <c r="F30" s="74"/>
      <c r="G30" s="351" t="s">
        <v>386</v>
      </c>
      <c r="H30" s="351"/>
      <c r="I30" s="351"/>
      <c r="J30" s="351"/>
      <c r="K30" s="351"/>
      <c r="L30" s="351"/>
      <c r="M30" s="351"/>
      <c r="N30" s="351"/>
      <c r="O30" s="351"/>
      <c r="P30" s="351"/>
      <c r="Q30" s="351"/>
      <c r="R30" s="351"/>
      <c r="S30" s="351"/>
      <c r="T30" s="352"/>
      <c r="U30" s="38"/>
    </row>
    <row r="31" spans="2:21" ht="20.100000000000001" customHeight="1">
      <c r="B31" s="36"/>
      <c r="C31" s="414" t="s">
        <v>518</v>
      </c>
      <c r="D31" s="415"/>
      <c r="E31" s="373" t="s">
        <v>178</v>
      </c>
      <c r="F31" s="405"/>
      <c r="G31" s="403" t="s">
        <v>179</v>
      </c>
      <c r="H31" s="403"/>
      <c r="I31" s="403"/>
      <c r="J31" s="403"/>
      <c r="K31" s="403"/>
      <c r="L31" s="420"/>
      <c r="M31" s="420"/>
      <c r="N31" s="420"/>
      <c r="O31" s="420"/>
      <c r="P31" s="420"/>
      <c r="Q31" s="420"/>
      <c r="R31" s="420"/>
      <c r="S31" s="420"/>
      <c r="T31" s="421"/>
      <c r="U31" s="38"/>
    </row>
    <row r="32" spans="2:21" ht="20.100000000000001" customHeight="1">
      <c r="B32" s="36"/>
      <c r="C32" s="414"/>
      <c r="D32" s="415"/>
      <c r="E32" s="128"/>
      <c r="F32" s="38"/>
      <c r="G32" s="356" t="s">
        <v>761</v>
      </c>
      <c r="H32" s="356"/>
      <c r="I32" s="356"/>
      <c r="J32" s="356"/>
      <c r="K32" s="356"/>
      <c r="L32" s="356"/>
      <c r="M32" s="356"/>
      <c r="N32" s="356"/>
      <c r="O32" s="356"/>
      <c r="P32" s="356"/>
      <c r="Q32" s="356"/>
      <c r="R32" s="356"/>
      <c r="S32" s="356"/>
      <c r="T32" s="357"/>
      <c r="U32" s="38"/>
    </row>
    <row r="33" spans="2:21" ht="20.100000000000001" customHeight="1">
      <c r="B33" s="36"/>
      <c r="C33" s="414"/>
      <c r="D33" s="415"/>
      <c r="E33" s="375" t="s">
        <v>423</v>
      </c>
      <c r="F33" s="442"/>
      <c r="G33" s="442"/>
      <c r="H33" s="442"/>
      <c r="I33" s="442"/>
      <c r="J33" s="442"/>
      <c r="K33" s="442"/>
      <c r="L33" s="442"/>
      <c r="M33" s="442"/>
      <c r="N33" s="358" t="s">
        <v>387</v>
      </c>
      <c r="O33" s="358"/>
      <c r="P33" s="358"/>
      <c r="Q33" s="358"/>
      <c r="R33" s="358"/>
      <c r="S33" s="358"/>
      <c r="T33" s="359"/>
      <c r="U33" s="38"/>
    </row>
    <row r="34" spans="2:21" ht="20.100000000000001" customHeight="1">
      <c r="B34" s="36"/>
      <c r="C34" s="391" t="s">
        <v>467</v>
      </c>
      <c r="D34" s="392"/>
      <c r="E34" s="71"/>
      <c r="F34" s="68" t="s">
        <v>786</v>
      </c>
      <c r="G34" s="71">
        <v>1</v>
      </c>
      <c r="H34" s="388" t="s">
        <v>787</v>
      </c>
      <c r="I34" s="388"/>
      <c r="J34" s="72"/>
      <c r="K34" s="72"/>
      <c r="L34" s="72"/>
      <c r="M34" s="72"/>
      <c r="N34" s="72"/>
      <c r="O34" s="72"/>
      <c r="P34" s="72"/>
      <c r="Q34" s="72"/>
      <c r="R34" s="72"/>
      <c r="S34" s="72"/>
      <c r="T34" s="73"/>
      <c r="U34" s="41"/>
    </row>
    <row r="35" spans="2:21" ht="24.95" customHeight="1">
      <c r="B35" s="36"/>
      <c r="C35" s="36"/>
      <c r="D35" s="36"/>
      <c r="E35" s="36"/>
      <c r="F35" s="36"/>
      <c r="G35" s="36"/>
      <c r="H35" s="36"/>
      <c r="I35" s="36"/>
      <c r="J35" s="36"/>
      <c r="K35" s="36"/>
      <c r="L35" s="36"/>
      <c r="M35" s="36"/>
      <c r="N35" s="36"/>
      <c r="O35" s="36"/>
      <c r="P35" s="36"/>
      <c r="Q35" s="36"/>
      <c r="R35" s="36"/>
      <c r="S35" s="36"/>
      <c r="T35" s="36"/>
      <c r="U35" s="36"/>
    </row>
    <row r="36" spans="2:21" ht="20.100000000000001" customHeight="1">
      <c r="B36" s="36" t="s">
        <v>838</v>
      </c>
      <c r="C36" s="36"/>
      <c r="D36" s="36"/>
      <c r="E36" s="36"/>
      <c r="F36" s="36"/>
      <c r="G36" s="36"/>
      <c r="H36" s="36"/>
      <c r="I36" s="36"/>
      <c r="J36" s="36"/>
      <c r="K36" s="36"/>
      <c r="L36" s="36"/>
      <c r="M36" s="36"/>
      <c r="N36" s="36"/>
      <c r="O36" s="36"/>
      <c r="P36" s="36"/>
      <c r="Q36" s="36"/>
      <c r="R36" s="36"/>
      <c r="S36" s="36"/>
      <c r="T36" s="36"/>
      <c r="U36" s="36"/>
    </row>
    <row r="37" spans="2:21" ht="15" customHeight="1">
      <c r="B37" s="36"/>
      <c r="C37" s="397" t="s">
        <v>519</v>
      </c>
      <c r="D37" s="398"/>
      <c r="E37" s="425" t="s">
        <v>789</v>
      </c>
      <c r="F37" s="426"/>
      <c r="G37" s="371" t="s">
        <v>385</v>
      </c>
      <c r="H37" s="371"/>
      <c r="I37" s="371"/>
      <c r="J37" s="371"/>
      <c r="K37" s="371"/>
      <c r="L37" s="371"/>
      <c r="M37" s="371"/>
      <c r="N37" s="371"/>
      <c r="O37" s="371"/>
      <c r="P37" s="371"/>
      <c r="Q37" s="371"/>
      <c r="R37" s="371"/>
      <c r="S37" s="371"/>
      <c r="T37" s="372"/>
      <c r="U37" s="38"/>
    </row>
    <row r="38" spans="2:21" ht="24.95" customHeight="1">
      <c r="B38" s="36"/>
      <c r="C38" s="401"/>
      <c r="D38" s="402"/>
      <c r="E38" s="124"/>
      <c r="F38" s="74"/>
      <c r="G38" s="351" t="s">
        <v>386</v>
      </c>
      <c r="H38" s="351"/>
      <c r="I38" s="351"/>
      <c r="J38" s="351"/>
      <c r="K38" s="351"/>
      <c r="L38" s="351"/>
      <c r="M38" s="351"/>
      <c r="N38" s="351"/>
      <c r="O38" s="351"/>
      <c r="P38" s="351"/>
      <c r="Q38" s="351"/>
      <c r="R38" s="351"/>
      <c r="S38" s="351"/>
      <c r="T38" s="352"/>
      <c r="U38" s="38"/>
    </row>
    <row r="39" spans="2:21" ht="20.100000000000001" customHeight="1">
      <c r="B39" s="36"/>
      <c r="C39" s="397" t="s">
        <v>530</v>
      </c>
      <c r="D39" s="398"/>
      <c r="E39" s="373" t="s">
        <v>180</v>
      </c>
      <c r="F39" s="405"/>
      <c r="G39" s="403" t="s">
        <v>179</v>
      </c>
      <c r="H39" s="403"/>
      <c r="I39" s="403"/>
      <c r="J39" s="403"/>
      <c r="K39" s="403"/>
      <c r="L39" s="420"/>
      <c r="M39" s="420"/>
      <c r="N39" s="420"/>
      <c r="O39" s="420"/>
      <c r="P39" s="420"/>
      <c r="Q39" s="420"/>
      <c r="R39" s="420"/>
      <c r="S39" s="420"/>
      <c r="T39" s="421"/>
      <c r="U39" s="38"/>
    </row>
    <row r="40" spans="2:21" ht="20.100000000000001" customHeight="1">
      <c r="B40" s="36"/>
      <c r="C40" s="399"/>
      <c r="D40" s="400"/>
      <c r="E40" s="128"/>
      <c r="F40" s="38"/>
      <c r="G40" s="356" t="s">
        <v>761</v>
      </c>
      <c r="H40" s="356"/>
      <c r="I40" s="356"/>
      <c r="J40" s="356"/>
      <c r="K40" s="356"/>
      <c r="L40" s="356"/>
      <c r="M40" s="356"/>
      <c r="N40" s="356"/>
      <c r="O40" s="356"/>
      <c r="P40" s="356"/>
      <c r="Q40" s="356"/>
      <c r="R40" s="356"/>
      <c r="S40" s="356"/>
      <c r="T40" s="357"/>
      <c r="U40" s="38"/>
    </row>
    <row r="41" spans="2:21" ht="20.100000000000001" customHeight="1">
      <c r="B41" s="36"/>
      <c r="C41" s="401"/>
      <c r="D41" s="402"/>
      <c r="E41" s="375" t="s">
        <v>423</v>
      </c>
      <c r="F41" s="404"/>
      <c r="G41" s="404"/>
      <c r="H41" s="404"/>
      <c r="I41" s="404"/>
      <c r="J41" s="404"/>
      <c r="K41" s="404"/>
      <c r="L41" s="404"/>
      <c r="M41" s="404"/>
      <c r="N41" s="358" t="s">
        <v>387</v>
      </c>
      <c r="O41" s="358"/>
      <c r="P41" s="358"/>
      <c r="Q41" s="358"/>
      <c r="R41" s="358"/>
      <c r="S41" s="358"/>
      <c r="T41" s="359"/>
      <c r="U41" s="38"/>
    </row>
    <row r="42" spans="2:21" ht="20.100000000000001" customHeight="1">
      <c r="B42" s="36"/>
      <c r="C42" s="81"/>
      <c r="D42" s="81"/>
      <c r="E42" s="37"/>
      <c r="F42" s="75"/>
      <c r="G42" s="38"/>
      <c r="H42" s="38"/>
      <c r="I42" s="38"/>
      <c r="J42" s="38"/>
      <c r="K42" s="38"/>
      <c r="L42" s="37"/>
      <c r="M42" s="75"/>
      <c r="N42" s="38"/>
      <c r="O42" s="38"/>
      <c r="P42" s="38"/>
      <c r="Q42" s="38"/>
      <c r="R42" s="38"/>
      <c r="S42" s="38"/>
      <c r="T42" s="38"/>
      <c r="U42" s="38"/>
    </row>
    <row r="43" spans="2:21" ht="18.75" customHeight="1">
      <c r="B43" s="36" t="s">
        <v>839</v>
      </c>
      <c r="C43" s="36"/>
      <c r="D43" s="36"/>
      <c r="E43" s="36"/>
      <c r="F43" s="36"/>
      <c r="G43" s="36"/>
      <c r="H43" s="36"/>
      <c r="I43" s="36"/>
      <c r="J43" s="36"/>
      <c r="K43" s="36"/>
      <c r="L43" s="36"/>
      <c r="M43" s="36"/>
      <c r="N43" s="36"/>
      <c r="O43" s="36"/>
      <c r="P43" s="36"/>
      <c r="Q43" s="36"/>
      <c r="R43" s="36"/>
      <c r="S43" s="36"/>
      <c r="T43" s="36"/>
      <c r="U43" s="36"/>
    </row>
    <row r="44" spans="2:21" ht="7.5" customHeight="1">
      <c r="B44" s="36"/>
      <c r="C44" s="36"/>
      <c r="D44" s="36"/>
      <c r="E44" s="36"/>
      <c r="F44" s="36"/>
      <c r="G44" s="36"/>
      <c r="H44" s="36"/>
      <c r="I44" s="36"/>
      <c r="J44" s="36"/>
      <c r="K44" s="36"/>
      <c r="L44" s="36"/>
      <c r="M44" s="36"/>
      <c r="N44" s="36"/>
      <c r="O44" s="36"/>
      <c r="P44" s="36"/>
      <c r="Q44" s="36"/>
      <c r="R44" s="36"/>
      <c r="S44" s="36"/>
      <c r="T44" s="36"/>
      <c r="U44" s="36"/>
    </row>
    <row r="45" spans="2:21" ht="20.100000000000001" customHeight="1">
      <c r="B45" s="36"/>
      <c r="C45" s="391" t="s">
        <v>427</v>
      </c>
      <c r="D45" s="392"/>
      <c r="E45" s="393" t="s">
        <v>428</v>
      </c>
      <c r="F45" s="394"/>
      <c r="G45" s="394"/>
      <c r="H45" s="394"/>
      <c r="I45" s="395" t="s">
        <v>294</v>
      </c>
      <c r="J45" s="395"/>
      <c r="K45" s="395"/>
      <c r="L45" s="69" t="s">
        <v>429</v>
      </c>
      <c r="M45" s="69"/>
      <c r="N45" s="68"/>
      <c r="O45" s="388"/>
      <c r="P45" s="388"/>
      <c r="Q45" s="396"/>
      <c r="R45" s="396"/>
      <c r="S45" s="396"/>
      <c r="T45" s="70"/>
      <c r="U45" s="38"/>
    </row>
    <row r="46" spans="2:21" ht="20.100000000000001" customHeight="1">
      <c r="B46" s="36"/>
      <c r="C46" s="408" t="s">
        <v>547</v>
      </c>
      <c r="D46" s="409"/>
      <c r="E46" s="72"/>
      <c r="F46" s="412" t="s">
        <v>434</v>
      </c>
      <c r="G46" s="412"/>
      <c r="H46" s="387">
        <v>18</v>
      </c>
      <c r="I46" s="387"/>
      <c r="J46" s="387"/>
      <c r="K46" s="387"/>
      <c r="L46" s="69" t="s">
        <v>790</v>
      </c>
      <c r="M46" s="69"/>
      <c r="N46" s="416" t="s">
        <v>704</v>
      </c>
      <c r="O46" s="405"/>
      <c r="P46" s="405"/>
      <c r="Q46" s="405"/>
      <c r="R46" s="384" t="s">
        <v>818</v>
      </c>
      <c r="S46" s="354" t="s">
        <v>791</v>
      </c>
      <c r="T46" s="355"/>
      <c r="U46" s="75"/>
    </row>
    <row r="47" spans="2:21" ht="20.100000000000001" customHeight="1">
      <c r="B47" s="36"/>
      <c r="C47" s="410"/>
      <c r="D47" s="411"/>
      <c r="E47" s="72"/>
      <c r="F47" s="412" t="s">
        <v>433</v>
      </c>
      <c r="G47" s="412"/>
      <c r="H47" s="387">
        <v>19.8</v>
      </c>
      <c r="I47" s="387"/>
      <c r="J47" s="387"/>
      <c r="K47" s="387"/>
      <c r="L47" s="69" t="s">
        <v>790</v>
      </c>
      <c r="M47" s="69"/>
      <c r="N47" s="374"/>
      <c r="O47" s="417"/>
      <c r="P47" s="417"/>
      <c r="Q47" s="417"/>
      <c r="R47" s="385"/>
      <c r="S47" s="356"/>
      <c r="T47" s="357"/>
      <c r="U47" s="75"/>
    </row>
    <row r="48" spans="2:21" ht="20.100000000000001" customHeight="1">
      <c r="B48" s="36"/>
      <c r="C48" s="397" t="s">
        <v>376</v>
      </c>
      <c r="D48" s="398"/>
      <c r="E48" s="391" t="s">
        <v>435</v>
      </c>
      <c r="F48" s="412"/>
      <c r="G48" s="389"/>
      <c r="H48" s="60" t="s">
        <v>753</v>
      </c>
      <c r="I48" s="69" t="s">
        <v>792</v>
      </c>
      <c r="J48" s="60" t="s">
        <v>407</v>
      </c>
      <c r="K48" s="69" t="s">
        <v>793</v>
      </c>
      <c r="L48" s="69"/>
      <c r="M48" s="69"/>
      <c r="N48" s="375"/>
      <c r="O48" s="404"/>
      <c r="P48" s="404"/>
      <c r="Q48" s="404"/>
      <c r="R48" s="386"/>
      <c r="S48" s="358"/>
      <c r="T48" s="359"/>
      <c r="U48" s="75"/>
    </row>
    <row r="49" spans="2:21" ht="20.100000000000001" customHeight="1">
      <c r="B49" s="36"/>
      <c r="C49" s="401"/>
      <c r="D49" s="402"/>
      <c r="E49" s="391" t="s">
        <v>542</v>
      </c>
      <c r="F49" s="412"/>
      <c r="G49" s="413" t="s">
        <v>762</v>
      </c>
      <c r="H49" s="413"/>
      <c r="I49" s="413"/>
      <c r="J49" s="413"/>
      <c r="K49" s="413"/>
      <c r="L49" s="69" t="s">
        <v>541</v>
      </c>
      <c r="M49" s="69"/>
      <c r="N49" s="391" t="s">
        <v>543</v>
      </c>
      <c r="O49" s="412"/>
      <c r="P49" s="412"/>
      <c r="Q49" s="413">
        <v>3</v>
      </c>
      <c r="R49" s="413"/>
      <c r="S49" s="388" t="s">
        <v>192</v>
      </c>
      <c r="T49" s="418"/>
      <c r="U49" s="75"/>
    </row>
    <row r="50" spans="2:21" ht="18" customHeight="1">
      <c r="B50" s="36"/>
      <c r="C50" s="393" t="s">
        <v>550</v>
      </c>
      <c r="D50" s="407"/>
      <c r="E50" s="72"/>
      <c r="F50" s="413">
        <v>2014</v>
      </c>
      <c r="G50" s="413"/>
      <c r="H50" s="71" t="s">
        <v>409</v>
      </c>
      <c r="I50" s="305" t="s">
        <v>295</v>
      </c>
      <c r="J50" s="69" t="s">
        <v>410</v>
      </c>
      <c r="K50" s="305" t="s">
        <v>296</v>
      </c>
      <c r="L50" s="389" t="s">
        <v>540</v>
      </c>
      <c r="M50" s="389"/>
      <c r="N50" s="72"/>
      <c r="O50" s="72"/>
      <c r="P50" s="72"/>
      <c r="Q50" s="72"/>
      <c r="R50" s="72"/>
      <c r="S50" s="71"/>
      <c r="T50" s="78"/>
      <c r="U50" s="75"/>
    </row>
    <row r="51" spans="2:21" ht="20.100000000000001" customHeight="1">
      <c r="B51" s="36"/>
      <c r="C51" s="408" t="s">
        <v>436</v>
      </c>
      <c r="D51" s="409"/>
      <c r="E51" s="60" t="s">
        <v>753</v>
      </c>
      <c r="F51" s="69" t="s">
        <v>539</v>
      </c>
      <c r="G51" s="69"/>
      <c r="H51" s="69"/>
      <c r="I51" s="69"/>
      <c r="J51" s="69"/>
      <c r="K51" s="69"/>
      <c r="L51" s="69"/>
      <c r="M51" s="69"/>
      <c r="N51" s="69"/>
      <c r="O51" s="69"/>
      <c r="P51" s="69"/>
      <c r="Q51" s="69"/>
      <c r="R51" s="69"/>
      <c r="S51" s="69"/>
      <c r="T51" s="70"/>
      <c r="U51" s="38"/>
    </row>
    <row r="52" spans="2:21" ht="20.100000000000001" customHeight="1">
      <c r="B52" s="36"/>
      <c r="C52" s="414"/>
      <c r="D52" s="415"/>
      <c r="E52" s="60" t="s">
        <v>753</v>
      </c>
      <c r="F52" s="388" t="s">
        <v>505</v>
      </c>
      <c r="G52" s="389"/>
      <c r="H52" s="389"/>
      <c r="I52" s="389"/>
      <c r="J52" s="389"/>
      <c r="K52" s="388"/>
      <c r="L52" s="389"/>
      <c r="M52" s="389"/>
      <c r="N52" s="389"/>
      <c r="O52" s="389"/>
      <c r="P52" s="389"/>
      <c r="Q52" s="389"/>
      <c r="R52" s="389"/>
      <c r="S52" s="389"/>
      <c r="T52" s="390"/>
      <c r="U52" s="38"/>
    </row>
    <row r="53" spans="2:21" ht="20.100000000000001" customHeight="1">
      <c r="B53" s="36"/>
      <c r="C53" s="410"/>
      <c r="D53" s="411"/>
      <c r="E53" s="68" t="s">
        <v>753</v>
      </c>
      <c r="F53" s="71" t="s">
        <v>499</v>
      </c>
      <c r="G53" s="72"/>
      <c r="H53" s="72"/>
      <c r="I53" s="72"/>
      <c r="J53" s="72"/>
      <c r="K53" s="68"/>
      <c r="L53" s="68"/>
      <c r="M53" s="69"/>
      <c r="N53" s="69"/>
      <c r="O53" s="72"/>
      <c r="P53" s="72"/>
      <c r="Q53" s="69"/>
      <c r="R53" s="69"/>
      <c r="S53" s="71"/>
      <c r="T53" s="73"/>
      <c r="U53" s="41"/>
    </row>
    <row r="54" spans="2:21" ht="16.5" customHeight="1">
      <c r="B54" s="36"/>
      <c r="C54" s="81"/>
      <c r="D54" s="81"/>
      <c r="E54" s="37"/>
      <c r="F54" s="75"/>
      <c r="G54" s="41"/>
      <c r="H54" s="41"/>
      <c r="I54" s="41"/>
      <c r="J54" s="41"/>
      <c r="K54" s="37"/>
      <c r="L54" s="37"/>
      <c r="M54" s="75"/>
      <c r="N54" s="38"/>
      <c r="O54" s="41"/>
      <c r="P54" s="41"/>
      <c r="Q54" s="75"/>
      <c r="R54" s="38"/>
      <c r="S54" s="75"/>
      <c r="T54" s="41"/>
      <c r="U54" s="41"/>
    </row>
    <row r="55" spans="2:21" ht="20.100000000000001" customHeight="1">
      <c r="B55" s="36" t="s">
        <v>847</v>
      </c>
      <c r="C55" s="36"/>
      <c r="D55" s="36"/>
      <c r="E55" s="36"/>
      <c r="F55" s="36"/>
      <c r="G55" s="36"/>
      <c r="H55" s="36"/>
      <c r="I55" s="36"/>
      <c r="J55" s="36"/>
      <c r="K55" s="36"/>
      <c r="L55" s="36"/>
      <c r="M55" s="36"/>
      <c r="N55" s="36"/>
      <c r="O55" s="36"/>
      <c r="P55" s="36"/>
      <c r="Q55" s="36"/>
      <c r="R55" s="36"/>
      <c r="S55" s="36"/>
      <c r="T55" s="36"/>
      <c r="U55" s="36"/>
    </row>
    <row r="56" spans="2:21" ht="7.5" customHeight="1">
      <c r="B56" s="36"/>
      <c r="C56" s="36"/>
      <c r="D56" s="36"/>
      <c r="E56" s="36"/>
      <c r="F56" s="36"/>
      <c r="G56" s="36"/>
      <c r="H56" s="36"/>
      <c r="I56" s="36"/>
      <c r="J56" s="36"/>
      <c r="K56" s="36"/>
      <c r="L56" s="36"/>
      <c r="M56" s="36"/>
      <c r="N56" s="36"/>
      <c r="O56" s="36"/>
      <c r="P56" s="36"/>
      <c r="Q56" s="36"/>
      <c r="R56" s="36"/>
      <c r="S56" s="36"/>
      <c r="T56" s="36"/>
      <c r="U56" s="36"/>
    </row>
    <row r="57" spans="2:21" ht="20.100000000000001" customHeight="1">
      <c r="B57" s="36"/>
      <c r="C57" s="393" t="s">
        <v>454</v>
      </c>
      <c r="D57" s="407"/>
      <c r="E57" s="68" t="s">
        <v>753</v>
      </c>
      <c r="F57" s="388" t="s">
        <v>455</v>
      </c>
      <c r="G57" s="388"/>
      <c r="H57" s="68" t="s">
        <v>407</v>
      </c>
      <c r="I57" s="388" t="s">
        <v>516</v>
      </c>
      <c r="J57" s="388"/>
      <c r="K57" s="388"/>
      <c r="L57" s="388"/>
      <c r="M57" s="388"/>
      <c r="N57" s="388"/>
      <c r="O57" s="388"/>
      <c r="P57" s="388"/>
      <c r="Q57" s="388"/>
      <c r="R57" s="388"/>
      <c r="S57" s="388"/>
      <c r="T57" s="418"/>
      <c r="U57" s="75"/>
    </row>
    <row r="58" spans="2:21" ht="39" customHeight="1">
      <c r="B58" s="36"/>
      <c r="C58" s="376" t="s">
        <v>553</v>
      </c>
      <c r="D58" s="377"/>
      <c r="E58" s="68"/>
      <c r="F58" s="76"/>
      <c r="G58" s="76"/>
      <c r="H58" s="60"/>
      <c r="I58" s="76"/>
      <c r="J58" s="76"/>
      <c r="K58" s="76"/>
      <c r="L58" s="76"/>
      <c r="M58" s="76"/>
      <c r="N58" s="76"/>
      <c r="O58" s="76"/>
      <c r="P58" s="76"/>
      <c r="Q58" s="76"/>
      <c r="R58" s="76"/>
      <c r="S58" s="76"/>
      <c r="T58" s="80"/>
      <c r="U58" s="75"/>
    </row>
    <row r="59" spans="2:21" ht="27.75" customHeight="1">
      <c r="B59" s="36"/>
      <c r="C59" s="406" t="s">
        <v>544</v>
      </c>
      <c r="D59" s="407"/>
      <c r="E59" s="68" t="s">
        <v>407</v>
      </c>
      <c r="F59" s="76" t="s">
        <v>545</v>
      </c>
      <c r="G59" s="76"/>
      <c r="H59" s="60"/>
      <c r="I59" s="76"/>
      <c r="J59" s="76"/>
      <c r="K59" s="76"/>
      <c r="L59" s="76"/>
      <c r="M59" s="76"/>
      <c r="N59" s="76"/>
      <c r="O59" s="76"/>
      <c r="P59" s="76"/>
      <c r="Q59" s="76"/>
      <c r="R59" s="76"/>
      <c r="S59" s="76"/>
      <c r="T59" s="80"/>
      <c r="U59" s="75"/>
    </row>
    <row r="60" spans="2:21" ht="20.100000000000001" customHeight="1">
      <c r="B60" s="36"/>
      <c r="C60" s="397" t="s">
        <v>456</v>
      </c>
      <c r="D60" s="398"/>
      <c r="E60" s="373" t="s">
        <v>753</v>
      </c>
      <c r="F60" s="354" t="s">
        <v>558</v>
      </c>
      <c r="G60" s="420"/>
      <c r="H60" s="420"/>
      <c r="I60" s="420"/>
      <c r="J60" s="420"/>
      <c r="K60" s="420"/>
      <c r="L60" s="420"/>
      <c r="M60" s="420"/>
      <c r="N60" s="420"/>
      <c r="O60" s="420"/>
      <c r="P60" s="420"/>
      <c r="Q60" s="420"/>
      <c r="R60" s="420"/>
      <c r="S60" s="420"/>
      <c r="T60" s="421"/>
      <c r="U60" s="38"/>
    </row>
    <row r="61" spans="2:21" ht="20.100000000000001" customHeight="1">
      <c r="B61" s="36"/>
      <c r="C61" s="399"/>
      <c r="D61" s="400"/>
      <c r="E61" s="374"/>
      <c r="F61" s="445"/>
      <c r="G61" s="446"/>
      <c r="H61" s="446"/>
      <c r="I61" s="446"/>
      <c r="J61" s="446"/>
      <c r="K61" s="446"/>
      <c r="L61" s="446"/>
      <c r="M61" s="446"/>
      <c r="N61" s="446"/>
      <c r="O61" s="446"/>
      <c r="P61" s="446"/>
      <c r="Q61" s="446"/>
      <c r="R61" s="446"/>
      <c r="S61" s="446"/>
      <c r="T61" s="447"/>
      <c r="U61" s="38"/>
    </row>
    <row r="62" spans="2:21" ht="20.100000000000001" customHeight="1">
      <c r="B62" s="36"/>
      <c r="C62" s="399"/>
      <c r="D62" s="400"/>
      <c r="E62" s="374"/>
      <c r="F62" s="445"/>
      <c r="G62" s="446"/>
      <c r="H62" s="446"/>
      <c r="I62" s="446"/>
      <c r="J62" s="446"/>
      <c r="K62" s="446"/>
      <c r="L62" s="446"/>
      <c r="M62" s="446"/>
      <c r="N62" s="446"/>
      <c r="O62" s="446"/>
      <c r="P62" s="446"/>
      <c r="Q62" s="446"/>
      <c r="R62" s="446"/>
      <c r="S62" s="446"/>
      <c r="T62" s="447"/>
      <c r="U62" s="38"/>
    </row>
    <row r="63" spans="2:21" ht="12.75" customHeight="1">
      <c r="B63" s="36"/>
      <c r="C63" s="401"/>
      <c r="D63" s="402"/>
      <c r="E63" s="375"/>
      <c r="F63" s="442"/>
      <c r="G63" s="442"/>
      <c r="H63" s="442"/>
      <c r="I63" s="442"/>
      <c r="J63" s="442"/>
      <c r="K63" s="442"/>
      <c r="L63" s="442"/>
      <c r="M63" s="442"/>
      <c r="N63" s="442"/>
      <c r="O63" s="442"/>
      <c r="P63" s="442"/>
      <c r="Q63" s="442"/>
      <c r="R63" s="442"/>
      <c r="S63" s="442"/>
      <c r="T63" s="435"/>
      <c r="U63" s="38"/>
    </row>
    <row r="64" spans="2:21" ht="27.75" customHeight="1">
      <c r="B64" s="36"/>
      <c r="C64" s="406" t="s">
        <v>554</v>
      </c>
      <c r="D64" s="407"/>
      <c r="E64" s="79"/>
      <c r="F64" s="71" t="s">
        <v>555</v>
      </c>
      <c r="G64" s="71"/>
      <c r="H64" s="68"/>
      <c r="I64" s="71"/>
      <c r="J64" s="71"/>
      <c r="K64" s="71"/>
      <c r="L64" s="71"/>
      <c r="M64" s="71"/>
      <c r="N64" s="71"/>
      <c r="O64" s="71"/>
      <c r="P64" s="71"/>
      <c r="Q64" s="71"/>
      <c r="R64" s="71"/>
      <c r="S64" s="71"/>
      <c r="T64" s="78"/>
      <c r="U64" s="75"/>
    </row>
    <row r="65" spans="2:21" ht="6.75" customHeight="1">
      <c r="B65" s="36"/>
      <c r="C65" s="77"/>
      <c r="D65" s="156"/>
      <c r="E65" s="66"/>
      <c r="F65" s="77"/>
      <c r="G65" s="64"/>
      <c r="H65" s="64"/>
      <c r="I65" s="64"/>
      <c r="J65" s="64"/>
      <c r="K65" s="64"/>
      <c r="L65" s="64"/>
      <c r="M65" s="64"/>
      <c r="N65" s="64"/>
      <c r="O65" s="64"/>
      <c r="P65" s="64"/>
      <c r="Q65" s="64"/>
      <c r="R65" s="64"/>
      <c r="S65" s="64"/>
      <c r="T65" s="64"/>
      <c r="U65" s="38"/>
    </row>
    <row r="66" spans="2:21" ht="20.100000000000001" customHeight="1">
      <c r="B66" s="36"/>
      <c r="C66" s="393" t="s">
        <v>432</v>
      </c>
      <c r="D66" s="407"/>
      <c r="E66" s="72"/>
      <c r="F66" s="413"/>
      <c r="G66" s="413"/>
      <c r="H66" s="71" t="s">
        <v>409</v>
      </c>
      <c r="I66" s="305"/>
      <c r="J66" s="69" t="s">
        <v>410</v>
      </c>
      <c r="K66" s="305"/>
      <c r="L66" s="389" t="s">
        <v>411</v>
      </c>
      <c r="M66" s="389"/>
      <c r="N66" s="69"/>
      <c r="O66" s="72"/>
      <c r="P66" s="72"/>
      <c r="Q66" s="69"/>
      <c r="R66" s="69"/>
      <c r="S66" s="69"/>
      <c r="T66" s="70"/>
      <c r="U66" s="38"/>
    </row>
    <row r="67" spans="2:21" ht="6.75" customHeight="1">
      <c r="B67" s="36"/>
      <c r="C67" s="75"/>
      <c r="D67" s="81"/>
      <c r="E67" s="37"/>
      <c r="F67" s="75"/>
      <c r="G67" s="38"/>
      <c r="H67" s="38"/>
      <c r="I67" s="38"/>
      <c r="J67" s="38"/>
      <c r="K67" s="38"/>
      <c r="L67" s="38"/>
      <c r="M67" s="38"/>
      <c r="N67" s="38"/>
      <c r="O67" s="38"/>
      <c r="P67" s="38"/>
      <c r="Q67" s="38"/>
      <c r="R67" s="38"/>
      <c r="S67" s="38"/>
      <c r="T67" s="38"/>
      <c r="U67" s="38"/>
    </row>
    <row r="68" spans="2:21" ht="19.5" customHeight="1">
      <c r="B68" s="36"/>
      <c r="C68" s="433" t="s">
        <v>820</v>
      </c>
      <c r="D68" s="440"/>
      <c r="E68" s="79" t="s">
        <v>825</v>
      </c>
      <c r="F68" s="71" t="s">
        <v>819</v>
      </c>
      <c r="G68" s="69"/>
      <c r="H68" s="69"/>
      <c r="I68" s="69"/>
      <c r="J68" s="69"/>
      <c r="K68" s="69"/>
      <c r="L68" s="69"/>
      <c r="M68" s="69"/>
      <c r="N68" s="69"/>
      <c r="O68" s="69"/>
      <c r="P68" s="69"/>
      <c r="Q68" s="69"/>
      <c r="R68" s="69"/>
      <c r="S68" s="69"/>
      <c r="T68" s="70"/>
      <c r="U68" s="38"/>
    </row>
    <row r="69" spans="2:21" ht="19.5" customHeight="1">
      <c r="B69" s="36"/>
      <c r="C69" s="443"/>
      <c r="D69" s="444"/>
      <c r="E69" s="79" t="s">
        <v>821</v>
      </c>
      <c r="F69" s="71" t="s">
        <v>826</v>
      </c>
      <c r="G69" s="69"/>
      <c r="H69" s="69"/>
      <c r="I69" s="69"/>
      <c r="J69" s="69"/>
      <c r="K69" s="69"/>
      <c r="L69" s="69"/>
      <c r="M69" s="69"/>
      <c r="N69" s="69"/>
      <c r="O69" s="69"/>
      <c r="P69" s="69"/>
      <c r="Q69" s="69"/>
      <c r="R69" s="69"/>
      <c r="S69" s="69"/>
      <c r="T69" s="70"/>
      <c r="U69" s="38"/>
    </row>
    <row r="70" spans="2:21" ht="19.5" customHeight="1">
      <c r="B70" s="36"/>
      <c r="C70" s="434"/>
      <c r="D70" s="441"/>
      <c r="E70" s="79" t="s">
        <v>822</v>
      </c>
      <c r="F70" s="71" t="s">
        <v>827</v>
      </c>
      <c r="G70" s="69"/>
      <c r="H70" s="69"/>
      <c r="I70" s="69"/>
      <c r="J70" s="69"/>
      <c r="K70" s="69"/>
      <c r="L70" s="69"/>
      <c r="M70" s="69"/>
      <c r="N70" s="69"/>
      <c r="O70" s="69"/>
      <c r="P70" s="69"/>
      <c r="Q70" s="69"/>
      <c r="R70" s="69"/>
      <c r="S70" s="69"/>
      <c r="T70" s="70"/>
      <c r="U70" s="38"/>
    </row>
    <row r="71" spans="2:21" ht="19.5" customHeight="1">
      <c r="B71" s="36"/>
      <c r="C71" s="391" t="s">
        <v>823</v>
      </c>
      <c r="D71" s="392"/>
      <c r="E71" s="90" t="s">
        <v>824</v>
      </c>
      <c r="F71" s="71"/>
      <c r="G71" s="69"/>
      <c r="H71" s="69"/>
      <c r="I71" s="69"/>
      <c r="J71" s="69"/>
      <c r="K71" s="69"/>
      <c r="L71" s="69"/>
      <c r="M71" s="69"/>
      <c r="N71" s="69"/>
      <c r="O71" s="69"/>
      <c r="P71" s="69"/>
      <c r="Q71" s="69"/>
      <c r="R71" s="69"/>
      <c r="S71" s="69"/>
      <c r="T71" s="70"/>
      <c r="U71" s="38"/>
    </row>
    <row r="72" spans="2:21" ht="30" customHeight="1">
      <c r="B72" s="36"/>
      <c r="C72" s="393" t="s">
        <v>613</v>
      </c>
      <c r="D72" s="407"/>
      <c r="E72" s="378" t="s">
        <v>887</v>
      </c>
      <c r="F72" s="379"/>
      <c r="G72" s="379"/>
      <c r="H72" s="379"/>
      <c r="I72" s="379"/>
      <c r="J72" s="379"/>
      <c r="K72" s="379"/>
      <c r="L72" s="379"/>
      <c r="M72" s="379"/>
      <c r="N72" s="379"/>
      <c r="O72" s="379"/>
      <c r="P72" s="379"/>
      <c r="Q72" s="379"/>
      <c r="R72" s="379"/>
      <c r="S72" s="379"/>
      <c r="T72" s="380"/>
      <c r="U72" s="75"/>
    </row>
    <row r="73" spans="2:21" ht="25.5" customHeight="1">
      <c r="B73" s="36"/>
      <c r="C73" s="427" t="s">
        <v>893</v>
      </c>
      <c r="D73" s="452"/>
      <c r="E73" s="376" t="s">
        <v>560</v>
      </c>
      <c r="F73" s="377"/>
      <c r="G73" s="381" t="s">
        <v>888</v>
      </c>
      <c r="H73" s="382"/>
      <c r="I73" s="382"/>
      <c r="J73" s="382"/>
      <c r="K73" s="382"/>
      <c r="L73" s="382"/>
      <c r="M73" s="382"/>
      <c r="N73" s="382"/>
      <c r="O73" s="382"/>
      <c r="P73" s="382"/>
      <c r="Q73" s="382"/>
      <c r="R73" s="382"/>
      <c r="S73" s="382"/>
      <c r="T73" s="383"/>
      <c r="U73" s="75"/>
    </row>
    <row r="74" spans="2:21" ht="25.5" customHeight="1">
      <c r="B74" s="36"/>
      <c r="C74" s="453"/>
      <c r="D74" s="454"/>
      <c r="E74" s="376" t="s">
        <v>561</v>
      </c>
      <c r="F74" s="377"/>
      <c r="G74" s="378" t="s">
        <v>1</v>
      </c>
      <c r="H74" s="379"/>
      <c r="I74" s="379"/>
      <c r="J74" s="379"/>
      <c r="K74" s="379"/>
      <c r="L74" s="379"/>
      <c r="M74" s="379"/>
      <c r="N74" s="379"/>
      <c r="O74" s="379"/>
      <c r="P74" s="379"/>
      <c r="Q74" s="379"/>
      <c r="R74" s="379"/>
      <c r="S74" s="379"/>
      <c r="T74" s="380"/>
      <c r="U74" s="75"/>
    </row>
    <row r="75" spans="2:21" ht="216" customHeight="1">
      <c r="B75" s="36"/>
      <c r="C75" s="455"/>
      <c r="D75" s="456"/>
      <c r="E75" s="376" t="s">
        <v>0</v>
      </c>
      <c r="F75" s="377"/>
      <c r="G75" s="378" t="s">
        <v>5</v>
      </c>
      <c r="H75" s="379"/>
      <c r="I75" s="379"/>
      <c r="J75" s="379"/>
      <c r="K75" s="379"/>
      <c r="L75" s="379"/>
      <c r="M75" s="379"/>
      <c r="N75" s="379"/>
      <c r="O75" s="379"/>
      <c r="P75" s="379"/>
      <c r="Q75" s="379"/>
      <c r="R75" s="379"/>
      <c r="S75" s="379"/>
      <c r="T75" s="380"/>
      <c r="U75" s="75"/>
    </row>
    <row r="76" spans="2:21" ht="35.25" customHeight="1">
      <c r="B76" s="36"/>
      <c r="C76" s="451" t="s">
        <v>562</v>
      </c>
      <c r="D76" s="451"/>
      <c r="E76" s="378" t="s">
        <v>40</v>
      </c>
      <c r="F76" s="379"/>
      <c r="G76" s="379"/>
      <c r="H76" s="379"/>
      <c r="I76" s="379"/>
      <c r="J76" s="379"/>
      <c r="K76" s="379"/>
      <c r="L76" s="379"/>
      <c r="M76" s="379"/>
      <c r="N76" s="379"/>
      <c r="O76" s="379"/>
      <c r="P76" s="379"/>
      <c r="Q76" s="379"/>
      <c r="R76" s="379"/>
      <c r="S76" s="379"/>
      <c r="T76" s="380"/>
      <c r="U76" s="75"/>
    </row>
    <row r="77" spans="2:21" ht="48" customHeight="1">
      <c r="B77" s="36"/>
      <c r="C77" s="393" t="s">
        <v>612</v>
      </c>
      <c r="D77" s="407"/>
      <c r="E77" s="458" t="s">
        <v>889</v>
      </c>
      <c r="F77" s="459"/>
      <c r="G77" s="459"/>
      <c r="H77" s="459"/>
      <c r="I77" s="459"/>
      <c r="J77" s="459"/>
      <c r="K77" s="459"/>
      <c r="L77" s="459"/>
      <c r="M77" s="459"/>
      <c r="N77" s="459"/>
      <c r="O77" s="459"/>
      <c r="P77" s="459"/>
      <c r="Q77" s="459"/>
      <c r="R77" s="459"/>
      <c r="S77" s="459"/>
      <c r="T77" s="460"/>
      <c r="U77" s="75"/>
    </row>
    <row r="78" spans="2:21" ht="21" customHeight="1">
      <c r="B78" s="36"/>
      <c r="C78" s="451" t="s">
        <v>516</v>
      </c>
      <c r="D78" s="451"/>
      <c r="E78" s="457" t="s">
        <v>886</v>
      </c>
      <c r="F78" s="457"/>
      <c r="G78" s="457"/>
      <c r="H78" s="457"/>
      <c r="I78" s="457"/>
      <c r="J78" s="457"/>
      <c r="K78" s="457"/>
      <c r="L78" s="457"/>
      <c r="M78" s="457"/>
      <c r="N78" s="457"/>
      <c r="O78" s="457"/>
      <c r="P78" s="457"/>
      <c r="Q78" s="457"/>
      <c r="R78" s="457"/>
      <c r="S78" s="457"/>
      <c r="T78" s="457"/>
      <c r="U78" s="75"/>
    </row>
    <row r="79" spans="2:21" ht="19.5" customHeight="1">
      <c r="B79" s="36"/>
      <c r="C79" s="391" t="s">
        <v>828</v>
      </c>
      <c r="D79" s="392"/>
      <c r="E79" s="79" t="s">
        <v>825</v>
      </c>
      <c r="F79" s="69" t="s">
        <v>829</v>
      </c>
      <c r="G79" s="388"/>
      <c r="H79" s="388"/>
      <c r="I79" s="388"/>
      <c r="J79" s="388"/>
      <c r="K79" s="388"/>
      <c r="L79" s="388"/>
      <c r="M79" s="388"/>
      <c r="N79" s="388"/>
      <c r="O79" s="388"/>
      <c r="P79" s="71" t="s">
        <v>831</v>
      </c>
      <c r="Q79" s="68" t="s">
        <v>821</v>
      </c>
      <c r="R79" s="69" t="s">
        <v>830</v>
      </c>
      <c r="S79" s="69"/>
      <c r="T79" s="70"/>
      <c r="U79" s="75"/>
    </row>
    <row r="80" spans="2:21" ht="16.5" customHeight="1">
      <c r="B80" s="36"/>
      <c r="C80" s="75"/>
      <c r="D80" s="98"/>
      <c r="E80" s="38"/>
      <c r="F80" s="38"/>
      <c r="G80" s="38"/>
      <c r="H80" s="38"/>
      <c r="I80" s="38"/>
      <c r="J80" s="38"/>
      <c r="K80" s="38"/>
      <c r="L80" s="38"/>
      <c r="M80" s="38"/>
      <c r="N80" s="38"/>
      <c r="O80" s="38"/>
      <c r="P80" s="38"/>
      <c r="Q80" s="38"/>
      <c r="R80" s="38"/>
      <c r="S80" s="38"/>
      <c r="T80" s="38"/>
      <c r="U80" s="75"/>
    </row>
    <row r="81" spans="2:23" s="36" customFormat="1" ht="19.5" customHeight="1">
      <c r="B81" s="36" t="s">
        <v>840</v>
      </c>
      <c r="C81" s="91"/>
      <c r="D81" s="91"/>
      <c r="E81" s="41"/>
      <c r="F81" s="41"/>
      <c r="G81" s="353"/>
      <c r="H81" s="353"/>
      <c r="I81" s="353"/>
      <c r="J81" s="353"/>
      <c r="K81" s="353"/>
      <c r="L81" s="353"/>
      <c r="M81" s="353"/>
      <c r="N81" s="353"/>
      <c r="O81" s="353"/>
      <c r="P81" s="353"/>
      <c r="Q81" s="353"/>
      <c r="R81" s="353"/>
      <c r="S81" s="353"/>
      <c r="T81" s="353"/>
    </row>
    <row r="82" spans="2:23" s="36" customFormat="1" ht="7.5" customHeight="1">
      <c r="C82" s="91"/>
      <c r="D82" s="91"/>
      <c r="E82" s="41"/>
      <c r="F82" s="41"/>
      <c r="G82" s="353"/>
      <c r="H82" s="353"/>
      <c r="I82" s="353"/>
      <c r="J82" s="353"/>
      <c r="K82" s="353"/>
      <c r="L82" s="353"/>
      <c r="M82" s="353"/>
      <c r="N82" s="353"/>
      <c r="O82" s="353"/>
      <c r="P82" s="353"/>
      <c r="Q82" s="353"/>
      <c r="R82" s="353"/>
      <c r="S82" s="353"/>
      <c r="T82" s="353"/>
    </row>
    <row r="83" spans="2:23" s="36" customFormat="1" ht="19.5" customHeight="1">
      <c r="C83" s="433" t="s">
        <v>2</v>
      </c>
      <c r="D83" s="440"/>
      <c r="E83" s="193" t="s">
        <v>841</v>
      </c>
      <c r="F83" s="461" t="s">
        <v>140</v>
      </c>
      <c r="G83" s="461"/>
      <c r="H83" s="461"/>
      <c r="I83" s="461"/>
      <c r="J83" s="461"/>
      <c r="K83" s="461"/>
      <c r="L83" s="461"/>
      <c r="M83" s="461"/>
      <c r="N83" s="461"/>
      <c r="O83" s="461"/>
      <c r="P83" s="461"/>
      <c r="Q83" s="461"/>
      <c r="R83" s="461"/>
      <c r="S83" s="461"/>
      <c r="T83" s="461"/>
    </row>
    <row r="84" spans="2:23" s="36" customFormat="1" ht="19.5" customHeight="1">
      <c r="C84" s="443"/>
      <c r="D84" s="444"/>
      <c r="E84" s="193" t="s">
        <v>842</v>
      </c>
      <c r="F84" s="461" t="s">
        <v>144</v>
      </c>
      <c r="G84" s="461"/>
      <c r="H84" s="461"/>
      <c r="I84" s="461"/>
      <c r="J84" s="461"/>
      <c r="K84" s="461"/>
      <c r="L84" s="461"/>
      <c r="M84" s="461"/>
      <c r="N84" s="461"/>
      <c r="O84" s="461"/>
      <c r="P84" s="461"/>
      <c r="Q84" s="461"/>
      <c r="R84" s="461"/>
      <c r="S84" s="461"/>
      <c r="T84" s="461"/>
    </row>
    <row r="85" spans="2:23" s="36" customFormat="1" ht="19.5" customHeight="1">
      <c r="C85" s="443"/>
      <c r="D85" s="444"/>
      <c r="E85" s="193" t="s">
        <v>843</v>
      </c>
      <c r="F85" s="461" t="s">
        <v>846</v>
      </c>
      <c r="G85" s="461"/>
      <c r="H85" s="461"/>
      <c r="I85" s="461"/>
      <c r="J85" s="461"/>
      <c r="K85" s="461"/>
      <c r="L85" s="461"/>
      <c r="M85" s="461"/>
      <c r="N85" s="461"/>
      <c r="O85" s="461"/>
      <c r="P85" s="461"/>
      <c r="Q85" s="461"/>
      <c r="R85" s="461"/>
      <c r="S85" s="461"/>
      <c r="T85" s="461"/>
    </row>
    <row r="86" spans="2:23" s="36" customFormat="1" ht="19.5" customHeight="1">
      <c r="C86" s="434"/>
      <c r="D86" s="441"/>
      <c r="E86" s="193" t="s">
        <v>844</v>
      </c>
      <c r="F86" s="461" t="s">
        <v>141</v>
      </c>
      <c r="G86" s="461"/>
      <c r="H86" s="461"/>
      <c r="I86" s="461"/>
      <c r="J86" s="461"/>
      <c r="K86" s="461"/>
      <c r="L86" s="461"/>
      <c r="M86" s="461"/>
      <c r="N86" s="461"/>
      <c r="O86" s="461"/>
      <c r="P86" s="461"/>
      <c r="Q86" s="461"/>
      <c r="R86" s="461"/>
      <c r="S86" s="461"/>
      <c r="T86" s="461"/>
    </row>
    <row r="87" spans="2:23" s="36" customFormat="1" ht="19.5" customHeight="1">
      <c r="C87" s="433" t="s">
        <v>3</v>
      </c>
      <c r="D87" s="440"/>
      <c r="E87" s="193" t="s">
        <v>841</v>
      </c>
      <c r="F87" s="461"/>
      <c r="G87" s="461"/>
      <c r="H87" s="461"/>
      <c r="I87" s="461"/>
      <c r="J87" s="461"/>
      <c r="K87" s="461"/>
      <c r="L87" s="461"/>
      <c r="M87" s="461"/>
      <c r="N87" s="461"/>
      <c r="O87" s="461"/>
      <c r="P87" s="461"/>
      <c r="Q87" s="461"/>
      <c r="R87" s="461"/>
      <c r="S87" s="461"/>
      <c r="T87" s="461"/>
    </row>
    <row r="88" spans="2:23" s="36" customFormat="1" ht="19.5" customHeight="1">
      <c r="C88" s="443"/>
      <c r="D88" s="444"/>
      <c r="E88" s="193" t="s">
        <v>842</v>
      </c>
      <c r="F88" s="461"/>
      <c r="G88" s="461"/>
      <c r="H88" s="461"/>
      <c r="I88" s="461"/>
      <c r="J88" s="461"/>
      <c r="K88" s="461"/>
      <c r="L88" s="461"/>
      <c r="M88" s="461"/>
      <c r="N88" s="461"/>
      <c r="O88" s="461"/>
      <c r="P88" s="461"/>
      <c r="Q88" s="461"/>
      <c r="R88" s="461"/>
      <c r="S88" s="461"/>
      <c r="T88" s="461"/>
    </row>
    <row r="89" spans="2:23" s="36" customFormat="1" ht="19.5" customHeight="1">
      <c r="C89" s="443"/>
      <c r="D89" s="444"/>
      <c r="E89" s="193" t="s">
        <v>843</v>
      </c>
      <c r="F89" s="461"/>
      <c r="G89" s="461"/>
      <c r="H89" s="461"/>
      <c r="I89" s="461"/>
      <c r="J89" s="461"/>
      <c r="K89" s="461"/>
      <c r="L89" s="461"/>
      <c r="M89" s="461"/>
      <c r="N89" s="461"/>
      <c r="O89" s="461"/>
      <c r="P89" s="461"/>
      <c r="Q89" s="461"/>
      <c r="R89" s="461"/>
      <c r="S89" s="461"/>
      <c r="T89" s="461"/>
    </row>
    <row r="90" spans="2:23" s="36" customFormat="1" ht="19.5" customHeight="1">
      <c r="C90" s="434"/>
      <c r="D90" s="441"/>
      <c r="E90" s="193" t="s">
        <v>844</v>
      </c>
      <c r="F90" s="461"/>
      <c r="G90" s="461"/>
      <c r="H90" s="461"/>
      <c r="I90" s="461"/>
      <c r="J90" s="461"/>
      <c r="K90" s="461"/>
      <c r="L90" s="461"/>
      <c r="M90" s="461"/>
      <c r="N90" s="461"/>
      <c r="O90" s="461"/>
      <c r="P90" s="461"/>
      <c r="Q90" s="461"/>
      <c r="R90" s="461"/>
      <c r="S90" s="461"/>
      <c r="T90" s="461"/>
    </row>
    <row r="91" spans="2:23" s="36" customFormat="1" ht="19.5" customHeight="1">
      <c r="C91" s="427" t="s">
        <v>845</v>
      </c>
      <c r="D91" s="452"/>
      <c r="E91" s="193" t="s">
        <v>841</v>
      </c>
      <c r="F91" s="461" t="s">
        <v>142</v>
      </c>
      <c r="G91" s="461"/>
      <c r="H91" s="461"/>
      <c r="I91" s="461"/>
      <c r="J91" s="461"/>
      <c r="K91" s="461"/>
      <c r="L91" s="461"/>
      <c r="M91" s="461"/>
      <c r="N91" s="461"/>
      <c r="O91" s="461"/>
      <c r="P91" s="461"/>
      <c r="Q91" s="461"/>
      <c r="R91" s="461"/>
      <c r="S91" s="461"/>
      <c r="T91" s="461"/>
    </row>
    <row r="92" spans="2:23" s="36" customFormat="1" ht="19.5" customHeight="1">
      <c r="C92" s="453"/>
      <c r="D92" s="454"/>
      <c r="E92" s="193" t="s">
        <v>842</v>
      </c>
      <c r="F92" s="461" t="s">
        <v>143</v>
      </c>
      <c r="G92" s="461"/>
      <c r="H92" s="461"/>
      <c r="I92" s="461"/>
      <c r="J92" s="461"/>
      <c r="K92" s="461"/>
      <c r="L92" s="461"/>
      <c r="M92" s="461"/>
      <c r="N92" s="461"/>
      <c r="O92" s="461"/>
      <c r="P92" s="461"/>
      <c r="Q92" s="461"/>
      <c r="R92" s="461"/>
      <c r="S92" s="461"/>
      <c r="T92" s="461"/>
    </row>
    <row r="93" spans="2:23" s="36" customFormat="1" ht="19.5" customHeight="1">
      <c r="C93" s="455"/>
      <c r="D93" s="456"/>
      <c r="E93" s="193" t="s">
        <v>844</v>
      </c>
      <c r="F93" s="461" t="s">
        <v>141</v>
      </c>
      <c r="G93" s="461"/>
      <c r="H93" s="461"/>
      <c r="I93" s="461"/>
      <c r="J93" s="461"/>
      <c r="K93" s="461"/>
      <c r="L93" s="461"/>
      <c r="M93" s="461"/>
      <c r="N93" s="461"/>
      <c r="O93" s="461"/>
      <c r="P93" s="461"/>
      <c r="Q93" s="461"/>
      <c r="R93" s="461"/>
      <c r="S93" s="461"/>
      <c r="T93" s="461"/>
    </row>
    <row r="94" spans="2:23" ht="18.75" customHeight="1">
      <c r="B94" s="36" t="s">
        <v>6</v>
      </c>
      <c r="C94" s="36"/>
      <c r="D94" s="36"/>
      <c r="E94" s="36"/>
      <c r="F94" s="36"/>
      <c r="G94" s="36"/>
      <c r="H94" s="36"/>
      <c r="I94" s="36"/>
      <c r="J94" s="36"/>
      <c r="K94" s="36"/>
      <c r="L94" s="36"/>
      <c r="M94" s="36"/>
      <c r="N94" s="36"/>
      <c r="O94" s="36"/>
      <c r="P94" s="36"/>
      <c r="Q94" s="36"/>
      <c r="R94" s="36"/>
      <c r="S94" s="36"/>
      <c r="T94" s="309"/>
      <c r="U94" s="36"/>
    </row>
    <row r="95" spans="2:23" s="161" customFormat="1" ht="13.5" customHeight="1">
      <c r="B95" s="160"/>
      <c r="C95" s="310" t="s">
        <v>655</v>
      </c>
      <c r="D95" s="311"/>
      <c r="E95" s="311"/>
      <c r="F95" s="311"/>
      <c r="G95" s="311"/>
      <c r="H95" s="311"/>
      <c r="I95" s="311"/>
      <c r="J95" s="311"/>
      <c r="K95" s="311"/>
      <c r="L95" s="311"/>
      <c r="M95" s="311"/>
      <c r="N95" s="311"/>
      <c r="O95" s="311"/>
      <c r="P95" s="311"/>
      <c r="Q95" s="311"/>
      <c r="R95" s="311"/>
      <c r="S95" s="311"/>
      <c r="T95" s="312"/>
      <c r="U95" s="96"/>
      <c r="V95" s="159"/>
      <c r="W95" s="160"/>
    </row>
    <row r="96" spans="2:23" s="161" customFormat="1" ht="13.5" customHeight="1">
      <c r="B96" s="160"/>
      <c r="C96" s="465" t="s">
        <v>633</v>
      </c>
      <c r="D96" s="466"/>
      <c r="E96" s="286">
        <v>1</v>
      </c>
      <c r="F96" s="308" t="s">
        <v>581</v>
      </c>
      <c r="G96" s="462" t="s">
        <v>632</v>
      </c>
      <c r="H96" s="463"/>
      <c r="I96" s="464"/>
      <c r="J96" s="468" t="s">
        <v>7</v>
      </c>
      <c r="K96" s="467"/>
      <c r="L96" s="313" t="s">
        <v>759</v>
      </c>
      <c r="M96" s="287" t="s">
        <v>8</v>
      </c>
      <c r="N96" s="314" t="s">
        <v>9</v>
      </c>
      <c r="O96" s="467" t="s">
        <v>10</v>
      </c>
      <c r="P96" s="467"/>
      <c r="Q96" s="313" t="s">
        <v>759</v>
      </c>
      <c r="R96" s="287" t="s">
        <v>8</v>
      </c>
      <c r="S96" s="315"/>
      <c r="T96" s="316"/>
      <c r="U96" s="178"/>
      <c r="V96" s="159"/>
      <c r="W96" s="160"/>
    </row>
    <row r="97" spans="2:23" s="161" customFormat="1" ht="13.5" customHeight="1">
      <c r="B97" s="160"/>
      <c r="C97" s="448" t="s">
        <v>656</v>
      </c>
      <c r="D97" s="449"/>
      <c r="E97" s="449"/>
      <c r="F97" s="450"/>
      <c r="G97" s="317" t="s">
        <v>753</v>
      </c>
      <c r="H97" s="318" t="s">
        <v>549</v>
      </c>
      <c r="I97" s="318"/>
      <c r="J97" s="318"/>
      <c r="K97" s="318"/>
      <c r="L97" s="317" t="s">
        <v>407</v>
      </c>
      <c r="M97" s="318" t="s">
        <v>552</v>
      </c>
      <c r="N97" s="318"/>
      <c r="O97" s="318"/>
      <c r="P97" s="318"/>
      <c r="Q97" s="318"/>
      <c r="R97" s="318"/>
      <c r="S97" s="318"/>
      <c r="T97" s="319"/>
      <c r="U97" s="178"/>
      <c r="V97" s="159"/>
      <c r="W97" s="160"/>
    </row>
    <row r="98" spans="2:23" ht="13.5" customHeight="1">
      <c r="B98" s="36"/>
      <c r="C98" s="320" t="s">
        <v>657</v>
      </c>
      <c r="D98" s="321"/>
      <c r="E98" s="321"/>
      <c r="F98" s="321"/>
      <c r="G98" s="322"/>
      <c r="H98" s="322"/>
      <c r="I98" s="322"/>
      <c r="J98" s="322"/>
      <c r="K98" s="322"/>
      <c r="L98" s="322"/>
      <c r="M98" s="322"/>
      <c r="N98" s="322"/>
      <c r="O98" s="322"/>
      <c r="P98" s="322"/>
      <c r="Q98" s="322"/>
      <c r="R98" s="322"/>
      <c r="S98" s="322"/>
      <c r="T98" s="323"/>
      <c r="U98" s="179"/>
      <c r="V98" s="36"/>
      <c r="W98" s="36"/>
    </row>
    <row r="99" spans="2:23" s="161" customFormat="1" ht="13.5" customHeight="1">
      <c r="B99" s="160"/>
      <c r="C99" s="465" t="s">
        <v>633</v>
      </c>
      <c r="D99" s="466"/>
      <c r="E99" s="286">
        <v>1</v>
      </c>
      <c r="F99" s="308" t="s">
        <v>581</v>
      </c>
      <c r="G99" s="462" t="s">
        <v>632</v>
      </c>
      <c r="H99" s="463"/>
      <c r="I99" s="464"/>
      <c r="J99" s="468" t="s">
        <v>11</v>
      </c>
      <c r="K99" s="467"/>
      <c r="L99" s="313" t="s">
        <v>759</v>
      </c>
      <c r="M99" s="287" t="s">
        <v>8</v>
      </c>
      <c r="N99" s="314" t="s">
        <v>9</v>
      </c>
      <c r="O99" s="467" t="s">
        <v>12</v>
      </c>
      <c r="P99" s="467"/>
      <c r="Q99" s="314" t="s">
        <v>759</v>
      </c>
      <c r="R99" s="287" t="s">
        <v>8</v>
      </c>
      <c r="S99" s="315"/>
      <c r="T99" s="316"/>
      <c r="U99" s="178"/>
      <c r="V99" s="159"/>
      <c r="W99" s="160"/>
    </row>
    <row r="100" spans="2:23" s="161" customFormat="1" ht="13.5" customHeight="1">
      <c r="B100" s="160"/>
      <c r="C100" s="448" t="s">
        <v>656</v>
      </c>
      <c r="D100" s="449"/>
      <c r="E100" s="449"/>
      <c r="F100" s="450"/>
      <c r="G100" s="317" t="s">
        <v>753</v>
      </c>
      <c r="H100" s="314" t="s">
        <v>549</v>
      </c>
      <c r="I100" s="314"/>
      <c r="J100" s="314"/>
      <c r="K100" s="314"/>
      <c r="L100" s="317" t="s">
        <v>407</v>
      </c>
      <c r="M100" s="314" t="s">
        <v>552</v>
      </c>
      <c r="N100" s="314"/>
      <c r="O100" s="314"/>
      <c r="P100" s="314"/>
      <c r="Q100" s="314"/>
      <c r="R100" s="314"/>
      <c r="S100" s="314"/>
      <c r="T100" s="324"/>
      <c r="U100" s="178"/>
      <c r="V100" s="159"/>
      <c r="W100" s="160"/>
    </row>
    <row r="101" spans="2:23" s="161" customFormat="1" ht="39" customHeight="1">
      <c r="B101" s="160"/>
      <c r="C101" s="489" t="s">
        <v>49</v>
      </c>
      <c r="D101" s="490"/>
      <c r="E101" s="491"/>
      <c r="F101" s="491"/>
      <c r="G101" s="491"/>
      <c r="H101" s="491"/>
      <c r="I101" s="491"/>
      <c r="J101" s="491"/>
      <c r="K101" s="491"/>
      <c r="L101" s="491"/>
      <c r="M101" s="491"/>
      <c r="N101" s="491"/>
      <c r="O101" s="491"/>
      <c r="P101" s="491"/>
      <c r="Q101" s="491"/>
      <c r="R101" s="491"/>
      <c r="S101" s="491"/>
      <c r="T101" s="491"/>
      <c r="U101" s="159"/>
      <c r="V101" s="159"/>
      <c r="W101" s="159"/>
    </row>
    <row r="102" spans="2:23" s="161" customFormat="1" ht="8.25" customHeight="1">
      <c r="B102" s="160"/>
      <c r="C102" s="180"/>
      <c r="D102" s="180"/>
      <c r="E102" s="180"/>
      <c r="F102" s="180"/>
      <c r="G102" s="180"/>
      <c r="H102" s="159"/>
      <c r="I102" s="159"/>
      <c r="J102" s="159"/>
      <c r="K102" s="159"/>
      <c r="L102" s="159"/>
      <c r="M102" s="159"/>
      <c r="N102" s="159"/>
      <c r="O102" s="174"/>
      <c r="P102" s="159"/>
      <c r="Q102" s="159"/>
      <c r="R102" s="159"/>
      <c r="S102" s="159"/>
      <c r="T102" s="159"/>
      <c r="U102" s="159"/>
      <c r="V102" s="159"/>
      <c r="W102" s="159"/>
    </row>
    <row r="103" spans="2:23" ht="20.100000000000001" customHeight="1">
      <c r="B103" s="36"/>
      <c r="C103" s="75" t="s">
        <v>684</v>
      </c>
      <c r="D103" s="81"/>
      <c r="E103" s="37"/>
      <c r="F103" s="75"/>
      <c r="G103" s="38"/>
      <c r="H103" s="97" t="s">
        <v>13</v>
      </c>
      <c r="I103" s="38"/>
      <c r="J103" s="97" t="s">
        <v>14</v>
      </c>
      <c r="K103" s="37">
        <v>7</v>
      </c>
      <c r="L103" s="288" t="s">
        <v>410</v>
      </c>
      <c r="M103" s="336">
        <v>1</v>
      </c>
      <c r="N103" s="473" t="s">
        <v>703</v>
      </c>
      <c r="O103" s="473"/>
      <c r="P103" s="473"/>
      <c r="Q103" s="473"/>
      <c r="R103" s="473"/>
      <c r="S103" s="473"/>
      <c r="T103" s="473"/>
      <c r="U103" s="102"/>
      <c r="W103" s="38"/>
    </row>
    <row r="104" spans="2:23" ht="13.5" customHeight="1">
      <c r="B104" s="36"/>
      <c r="C104" s="320" t="s">
        <v>15</v>
      </c>
      <c r="D104" s="325"/>
      <c r="E104" s="325"/>
      <c r="F104" s="325"/>
      <c r="G104" s="325"/>
      <c r="H104" s="325"/>
      <c r="I104" s="325"/>
      <c r="J104" s="325"/>
      <c r="K104" s="325"/>
      <c r="L104" s="325"/>
      <c r="M104" s="325"/>
      <c r="N104" s="325"/>
      <c r="O104" s="325"/>
      <c r="P104" s="325"/>
      <c r="Q104" s="325"/>
      <c r="R104" s="325"/>
      <c r="S104" s="325"/>
      <c r="T104" s="326"/>
      <c r="U104" s="181"/>
    </row>
    <row r="105" spans="2:23" ht="13.5" customHeight="1">
      <c r="B105" s="36"/>
      <c r="C105" s="469" t="s">
        <v>479</v>
      </c>
      <c r="D105" s="470"/>
      <c r="E105" s="483"/>
      <c r="F105" s="470" t="s">
        <v>692</v>
      </c>
      <c r="G105" s="348" t="s">
        <v>16</v>
      </c>
      <c r="H105" s="349"/>
      <c r="I105" s="349"/>
      <c r="J105" s="350"/>
      <c r="K105" s="348" t="s">
        <v>604</v>
      </c>
      <c r="L105" s="349"/>
      <c r="M105" s="349"/>
      <c r="N105" s="350"/>
      <c r="O105" s="469" t="s">
        <v>578</v>
      </c>
      <c r="P105" s="487"/>
      <c r="Q105" s="474" t="s">
        <v>796</v>
      </c>
      <c r="R105" s="475"/>
      <c r="S105" s="475"/>
      <c r="T105" s="476"/>
      <c r="U105" s="182"/>
    </row>
    <row r="106" spans="2:23" ht="13.5" customHeight="1">
      <c r="B106" s="36"/>
      <c r="C106" s="471"/>
      <c r="D106" s="472"/>
      <c r="E106" s="484"/>
      <c r="F106" s="472"/>
      <c r="G106" s="369" t="s">
        <v>605</v>
      </c>
      <c r="H106" s="370"/>
      <c r="I106" s="369" t="s">
        <v>606</v>
      </c>
      <c r="J106" s="370"/>
      <c r="K106" s="369" t="s">
        <v>605</v>
      </c>
      <c r="L106" s="370"/>
      <c r="M106" s="492" t="s">
        <v>606</v>
      </c>
      <c r="N106" s="492"/>
      <c r="O106" s="471"/>
      <c r="P106" s="488"/>
      <c r="Q106" s="477"/>
      <c r="R106" s="478"/>
      <c r="S106" s="478"/>
      <c r="T106" s="479"/>
      <c r="U106" s="182"/>
    </row>
    <row r="107" spans="2:23" ht="13.5" customHeight="1">
      <c r="B107" s="36"/>
      <c r="C107" s="485" t="s">
        <v>177</v>
      </c>
      <c r="D107" s="486"/>
      <c r="E107" s="486"/>
      <c r="F107" s="327" t="s">
        <v>17</v>
      </c>
      <c r="G107" s="369"/>
      <c r="H107" s="370"/>
      <c r="I107" s="369">
        <v>1</v>
      </c>
      <c r="J107" s="370"/>
      <c r="K107" s="369"/>
      <c r="L107" s="370"/>
      <c r="M107" s="492"/>
      <c r="N107" s="492"/>
      <c r="O107" s="498">
        <f>SUM(G107:N107)</f>
        <v>1</v>
      </c>
      <c r="P107" s="498"/>
      <c r="Q107" s="480"/>
      <c r="R107" s="481"/>
      <c r="S107" s="481"/>
      <c r="T107" s="482"/>
      <c r="U107" s="183"/>
    </row>
    <row r="108" spans="2:23" ht="46.5" customHeight="1">
      <c r="B108" s="36"/>
      <c r="C108" s="474" t="s">
        <v>18</v>
      </c>
      <c r="D108" s="522"/>
      <c r="E108" s="522"/>
      <c r="F108" s="328" t="s">
        <v>19</v>
      </c>
      <c r="G108" s="523"/>
      <c r="H108" s="524"/>
      <c r="I108" s="523">
        <v>9</v>
      </c>
      <c r="J108" s="524"/>
      <c r="K108" s="523"/>
      <c r="L108" s="524"/>
      <c r="M108" s="523">
        <v>7</v>
      </c>
      <c r="N108" s="524"/>
      <c r="O108" s="493">
        <f t="shared" ref="O108:O117" si="0">SUM(G108:N108)</f>
        <v>16</v>
      </c>
      <c r="P108" s="494"/>
      <c r="Q108" s="503" t="s">
        <v>20</v>
      </c>
      <c r="R108" s="504"/>
      <c r="S108" s="504"/>
      <c r="T108" s="505"/>
      <c r="U108" s="183"/>
    </row>
    <row r="109" spans="2:23" ht="13.5" customHeight="1">
      <c r="B109" s="36"/>
      <c r="C109" s="538"/>
      <c r="D109" s="525" t="s">
        <v>693</v>
      </c>
      <c r="E109" s="526"/>
      <c r="F109" s="184"/>
      <c r="G109" s="512"/>
      <c r="H109" s="513"/>
      <c r="I109" s="512"/>
      <c r="J109" s="513"/>
      <c r="K109" s="512"/>
      <c r="L109" s="513"/>
      <c r="M109" s="495"/>
      <c r="N109" s="495"/>
      <c r="O109" s="496">
        <f t="shared" si="0"/>
        <v>0</v>
      </c>
      <c r="P109" s="497"/>
      <c r="Q109" s="506"/>
      <c r="R109" s="507"/>
      <c r="S109" s="507"/>
      <c r="T109" s="508"/>
      <c r="U109" s="183"/>
    </row>
    <row r="110" spans="2:23" ht="13.5" customHeight="1">
      <c r="B110" s="36"/>
      <c r="C110" s="539"/>
      <c r="D110" s="525" t="s">
        <v>694</v>
      </c>
      <c r="E110" s="526"/>
      <c r="F110" s="184"/>
      <c r="G110" s="512"/>
      <c r="H110" s="513"/>
      <c r="I110" s="512"/>
      <c r="J110" s="513"/>
      <c r="K110" s="512"/>
      <c r="L110" s="513"/>
      <c r="M110" s="495"/>
      <c r="N110" s="495"/>
      <c r="O110" s="496">
        <f t="shared" si="0"/>
        <v>0</v>
      </c>
      <c r="P110" s="497"/>
      <c r="Q110" s="506"/>
      <c r="R110" s="507"/>
      <c r="S110" s="507"/>
      <c r="T110" s="508"/>
      <c r="U110" s="183"/>
    </row>
    <row r="111" spans="2:23" ht="13.5" customHeight="1">
      <c r="B111" s="36"/>
      <c r="C111" s="539"/>
      <c r="D111" s="525" t="s">
        <v>695</v>
      </c>
      <c r="E111" s="526"/>
      <c r="F111" s="527" t="s">
        <v>21</v>
      </c>
      <c r="G111" s="512"/>
      <c r="H111" s="513"/>
      <c r="I111" s="512">
        <v>8</v>
      </c>
      <c r="J111" s="513"/>
      <c r="K111" s="512"/>
      <c r="L111" s="513"/>
      <c r="M111" s="495">
        <v>7</v>
      </c>
      <c r="N111" s="495"/>
      <c r="O111" s="496">
        <f t="shared" si="0"/>
        <v>15</v>
      </c>
      <c r="P111" s="497"/>
      <c r="Q111" s="506" t="s">
        <v>20</v>
      </c>
      <c r="R111" s="507"/>
      <c r="S111" s="507"/>
      <c r="T111" s="508"/>
      <c r="U111" s="183"/>
    </row>
    <row r="112" spans="2:23" ht="13.5" customHeight="1">
      <c r="B112" s="36"/>
      <c r="C112" s="539"/>
      <c r="D112" s="525" t="s">
        <v>697</v>
      </c>
      <c r="E112" s="526"/>
      <c r="F112" s="528"/>
      <c r="G112" s="512"/>
      <c r="H112" s="513"/>
      <c r="I112" s="512">
        <v>1</v>
      </c>
      <c r="J112" s="513"/>
      <c r="K112" s="512"/>
      <c r="L112" s="513"/>
      <c r="M112" s="495"/>
      <c r="N112" s="495"/>
      <c r="O112" s="496">
        <f t="shared" si="0"/>
        <v>1</v>
      </c>
      <c r="P112" s="497"/>
      <c r="Q112" s="506" t="s">
        <v>20</v>
      </c>
      <c r="R112" s="507"/>
      <c r="S112" s="507"/>
      <c r="T112" s="508"/>
      <c r="U112" s="183"/>
    </row>
    <row r="113" spans="2:23" ht="13.5" customHeight="1">
      <c r="B113" s="36"/>
      <c r="C113" s="540"/>
      <c r="D113" s="536" t="s">
        <v>22</v>
      </c>
      <c r="E113" s="537"/>
      <c r="F113" s="185" t="s">
        <v>23</v>
      </c>
      <c r="G113" s="514"/>
      <c r="H113" s="515"/>
      <c r="I113" s="514"/>
      <c r="J113" s="515"/>
      <c r="K113" s="514"/>
      <c r="L113" s="515"/>
      <c r="M113" s="516"/>
      <c r="N113" s="516"/>
      <c r="O113" s="499">
        <f t="shared" si="0"/>
        <v>0</v>
      </c>
      <c r="P113" s="500"/>
      <c r="Q113" s="509"/>
      <c r="R113" s="510"/>
      <c r="S113" s="510"/>
      <c r="T113" s="511"/>
      <c r="U113" s="183"/>
    </row>
    <row r="114" spans="2:23" ht="13.5" customHeight="1">
      <c r="B114" s="36"/>
      <c r="C114" s="485" t="s">
        <v>24</v>
      </c>
      <c r="D114" s="486"/>
      <c r="E114" s="486"/>
      <c r="F114" s="530"/>
      <c r="G114" s="369"/>
      <c r="H114" s="370"/>
      <c r="I114" s="369"/>
      <c r="J114" s="370"/>
      <c r="K114" s="369"/>
      <c r="L114" s="370"/>
      <c r="M114" s="492"/>
      <c r="N114" s="492"/>
      <c r="O114" s="517">
        <f t="shared" si="0"/>
        <v>0</v>
      </c>
      <c r="P114" s="518"/>
      <c r="Q114" s="480"/>
      <c r="R114" s="501"/>
      <c r="S114" s="501"/>
      <c r="T114" s="502"/>
      <c r="U114" s="183"/>
    </row>
    <row r="115" spans="2:23" ht="13.5" customHeight="1">
      <c r="B115" s="36"/>
      <c r="C115" s="531" t="s">
        <v>25</v>
      </c>
      <c r="D115" s="532"/>
      <c r="E115" s="532"/>
      <c r="F115" s="533"/>
      <c r="G115" s="369"/>
      <c r="H115" s="370"/>
      <c r="I115" s="369"/>
      <c r="J115" s="370"/>
      <c r="K115" s="369"/>
      <c r="L115" s="370"/>
      <c r="M115" s="492"/>
      <c r="N115" s="492"/>
      <c r="O115" s="517">
        <f t="shared" si="0"/>
        <v>0</v>
      </c>
      <c r="P115" s="518"/>
      <c r="Q115" s="480" t="s">
        <v>388</v>
      </c>
      <c r="R115" s="501"/>
      <c r="S115" s="501"/>
      <c r="T115" s="502"/>
      <c r="U115" s="183"/>
    </row>
    <row r="116" spans="2:23" ht="13.5" customHeight="1">
      <c r="B116" s="36"/>
      <c r="C116" s="485" t="s">
        <v>26</v>
      </c>
      <c r="D116" s="486"/>
      <c r="E116" s="486"/>
      <c r="F116" s="530"/>
      <c r="G116" s="369"/>
      <c r="H116" s="370"/>
      <c r="I116" s="369"/>
      <c r="J116" s="370"/>
      <c r="K116" s="369"/>
      <c r="L116" s="370"/>
      <c r="M116" s="492"/>
      <c r="N116" s="492"/>
      <c r="O116" s="517">
        <f t="shared" si="0"/>
        <v>0</v>
      </c>
      <c r="P116" s="518"/>
      <c r="Q116" s="480"/>
      <c r="R116" s="481"/>
      <c r="S116" s="481"/>
      <c r="T116" s="482"/>
      <c r="U116" s="183"/>
    </row>
    <row r="117" spans="2:23" ht="13.5" customHeight="1">
      <c r="B117" s="36"/>
      <c r="C117" s="485" t="s">
        <v>27</v>
      </c>
      <c r="D117" s="486"/>
      <c r="E117" s="486"/>
      <c r="F117" s="530"/>
      <c r="G117" s="369"/>
      <c r="H117" s="370"/>
      <c r="I117" s="369"/>
      <c r="J117" s="370"/>
      <c r="K117" s="369"/>
      <c r="L117" s="370"/>
      <c r="M117" s="529"/>
      <c r="N117" s="529"/>
      <c r="O117" s="517">
        <f t="shared" si="0"/>
        <v>0</v>
      </c>
      <c r="P117" s="518"/>
      <c r="Q117" s="519"/>
      <c r="R117" s="520"/>
      <c r="S117" s="520"/>
      <c r="T117" s="521"/>
      <c r="U117" s="183"/>
    </row>
    <row r="118" spans="2:23" ht="13.5" customHeight="1">
      <c r="B118" s="36"/>
      <c r="C118" s="534" t="s">
        <v>28</v>
      </c>
      <c r="D118" s="535"/>
      <c r="E118" s="535"/>
      <c r="F118" s="535"/>
      <c r="G118" s="535"/>
      <c r="H118" s="535"/>
      <c r="I118" s="542">
        <v>40</v>
      </c>
      <c r="J118" s="543"/>
      <c r="K118" s="543"/>
      <c r="L118" s="543"/>
      <c r="M118" s="543"/>
      <c r="N118" s="543"/>
      <c r="O118" s="543"/>
      <c r="P118" s="543"/>
      <c r="Q118" s="543"/>
      <c r="R118" s="543"/>
      <c r="S118" s="543"/>
      <c r="T118" s="326" t="s">
        <v>631</v>
      </c>
      <c r="U118" s="181"/>
    </row>
    <row r="119" spans="2:23" ht="13.5" customHeight="1">
      <c r="B119" s="36"/>
      <c r="C119" s="534" t="s">
        <v>205</v>
      </c>
      <c r="D119" s="535"/>
      <c r="E119" s="535"/>
      <c r="F119" s="535"/>
      <c r="G119" s="535"/>
      <c r="H119" s="541"/>
      <c r="I119" s="534" t="s">
        <v>147</v>
      </c>
      <c r="J119" s="535"/>
      <c r="K119" s="535"/>
      <c r="L119" s="535"/>
      <c r="M119" s="535"/>
      <c r="N119" s="535"/>
      <c r="O119" s="535"/>
      <c r="P119" s="535"/>
      <c r="Q119" s="535"/>
      <c r="R119" s="535"/>
      <c r="S119" s="535"/>
      <c r="T119" s="541"/>
      <c r="U119" s="186"/>
    </row>
    <row r="120" spans="2:23" ht="13.5" customHeight="1">
      <c r="B120" s="36"/>
      <c r="C120" s="320" t="s">
        <v>29</v>
      </c>
      <c r="D120" s="325"/>
      <c r="E120" s="325"/>
      <c r="F120" s="325"/>
      <c r="G120" s="325"/>
      <c r="H120" s="325"/>
      <c r="I120" s="325"/>
      <c r="J120" s="325"/>
      <c r="K120" s="325"/>
      <c r="L120" s="325"/>
      <c r="M120" s="329"/>
      <c r="N120" s="329"/>
      <c r="O120" s="329"/>
      <c r="P120" s="329"/>
      <c r="Q120" s="325"/>
      <c r="R120" s="325"/>
      <c r="S120" s="325"/>
      <c r="T120" s="326"/>
      <c r="U120" s="181"/>
      <c r="V120" s="36"/>
      <c r="W120" s="36"/>
    </row>
    <row r="121" spans="2:23" ht="13.5" customHeight="1">
      <c r="B121" s="36"/>
      <c r="C121" s="469" t="s">
        <v>607</v>
      </c>
      <c r="D121" s="470"/>
      <c r="E121" s="546"/>
      <c r="F121" s="544" t="s">
        <v>30</v>
      </c>
      <c r="G121" s="348" t="s">
        <v>31</v>
      </c>
      <c r="H121" s="349"/>
      <c r="I121" s="349"/>
      <c r="J121" s="350"/>
      <c r="K121" s="348" t="s">
        <v>604</v>
      </c>
      <c r="L121" s="349"/>
      <c r="M121" s="349"/>
      <c r="N121" s="350"/>
      <c r="O121" s="360"/>
      <c r="P121" s="361"/>
      <c r="Q121" s="361"/>
      <c r="R121" s="361"/>
      <c r="S121" s="361"/>
      <c r="T121" s="362"/>
      <c r="U121" s="187"/>
    </row>
    <row r="122" spans="2:23" ht="13.5" customHeight="1">
      <c r="B122" s="36"/>
      <c r="C122" s="471"/>
      <c r="D122" s="472"/>
      <c r="E122" s="547"/>
      <c r="F122" s="545"/>
      <c r="G122" s="369" t="s">
        <v>605</v>
      </c>
      <c r="H122" s="370"/>
      <c r="I122" s="369" t="s">
        <v>606</v>
      </c>
      <c r="J122" s="370"/>
      <c r="K122" s="369" t="s">
        <v>605</v>
      </c>
      <c r="L122" s="370"/>
      <c r="M122" s="369" t="s">
        <v>606</v>
      </c>
      <c r="N122" s="370"/>
      <c r="O122" s="363"/>
      <c r="P122" s="364"/>
      <c r="Q122" s="364"/>
      <c r="R122" s="364"/>
      <c r="S122" s="364"/>
      <c r="T122" s="365"/>
      <c r="U122" s="187"/>
    </row>
    <row r="123" spans="2:23" ht="12.75" customHeight="1">
      <c r="B123" s="36"/>
      <c r="C123" s="485" t="s">
        <v>685</v>
      </c>
      <c r="D123" s="486"/>
      <c r="E123" s="486"/>
      <c r="F123" s="530"/>
      <c r="G123" s="369"/>
      <c r="H123" s="370"/>
      <c r="I123" s="369"/>
      <c r="J123" s="370"/>
      <c r="K123" s="369"/>
      <c r="L123" s="370"/>
      <c r="M123" s="369"/>
      <c r="N123" s="370"/>
      <c r="O123" s="363"/>
      <c r="P123" s="364"/>
      <c r="Q123" s="364"/>
      <c r="R123" s="364"/>
      <c r="S123" s="364"/>
      <c r="T123" s="365"/>
      <c r="U123" s="187"/>
    </row>
    <row r="124" spans="2:23" ht="12.75" customHeight="1">
      <c r="B124" s="36"/>
      <c r="C124" s="485" t="s">
        <v>686</v>
      </c>
      <c r="D124" s="486"/>
      <c r="E124" s="486"/>
      <c r="F124" s="530"/>
      <c r="G124" s="369"/>
      <c r="H124" s="370"/>
      <c r="I124" s="369"/>
      <c r="J124" s="370"/>
      <c r="K124" s="369"/>
      <c r="L124" s="370"/>
      <c r="M124" s="369"/>
      <c r="N124" s="370"/>
      <c r="O124" s="363"/>
      <c r="P124" s="364"/>
      <c r="Q124" s="364"/>
      <c r="R124" s="364"/>
      <c r="S124" s="364"/>
      <c r="T124" s="365"/>
      <c r="U124" s="187"/>
    </row>
    <row r="125" spans="2:23" ht="12.75" customHeight="1">
      <c r="B125" s="36"/>
      <c r="C125" s="485" t="s">
        <v>687</v>
      </c>
      <c r="D125" s="486"/>
      <c r="E125" s="486"/>
      <c r="F125" s="530"/>
      <c r="G125" s="369"/>
      <c r="H125" s="370"/>
      <c r="I125" s="369"/>
      <c r="J125" s="370"/>
      <c r="K125" s="369"/>
      <c r="L125" s="370"/>
      <c r="M125" s="369">
        <v>1</v>
      </c>
      <c r="N125" s="370"/>
      <c r="O125" s="363"/>
      <c r="P125" s="364"/>
      <c r="Q125" s="364"/>
      <c r="R125" s="364"/>
      <c r="S125" s="364"/>
      <c r="T125" s="365"/>
      <c r="U125" s="187"/>
    </row>
    <row r="126" spans="2:23" ht="12.75" customHeight="1">
      <c r="B126" s="36"/>
      <c r="C126" s="485" t="s">
        <v>688</v>
      </c>
      <c r="D126" s="486"/>
      <c r="E126" s="486"/>
      <c r="F126" s="530"/>
      <c r="G126" s="369"/>
      <c r="H126" s="370"/>
      <c r="I126" s="369"/>
      <c r="J126" s="370"/>
      <c r="K126" s="369"/>
      <c r="L126" s="370"/>
      <c r="M126" s="369"/>
      <c r="N126" s="370"/>
      <c r="O126" s="363"/>
      <c r="P126" s="364"/>
      <c r="Q126" s="364"/>
      <c r="R126" s="364"/>
      <c r="S126" s="364"/>
      <c r="T126" s="365"/>
      <c r="U126" s="187"/>
    </row>
    <row r="127" spans="2:23" ht="12.75" customHeight="1">
      <c r="B127" s="36"/>
      <c r="C127" s="485" t="s">
        <v>32</v>
      </c>
      <c r="D127" s="486"/>
      <c r="E127" s="486"/>
      <c r="F127" s="530"/>
      <c r="G127" s="369"/>
      <c r="H127" s="370"/>
      <c r="I127" s="369">
        <v>1</v>
      </c>
      <c r="J127" s="370"/>
      <c r="K127" s="369"/>
      <c r="L127" s="370"/>
      <c r="M127" s="369">
        <v>2</v>
      </c>
      <c r="N127" s="370"/>
      <c r="O127" s="363"/>
      <c r="P127" s="364"/>
      <c r="Q127" s="364"/>
      <c r="R127" s="364"/>
      <c r="S127" s="364"/>
      <c r="T127" s="365"/>
      <c r="U127" s="187"/>
    </row>
    <row r="128" spans="2:23" ht="12.75" customHeight="1">
      <c r="B128" s="36"/>
      <c r="C128" s="485" t="s">
        <v>660</v>
      </c>
      <c r="D128" s="486"/>
      <c r="E128" s="486"/>
      <c r="F128" s="530"/>
      <c r="G128" s="369"/>
      <c r="H128" s="370"/>
      <c r="I128" s="369"/>
      <c r="J128" s="370"/>
      <c r="K128" s="369"/>
      <c r="L128" s="370"/>
      <c r="M128" s="369"/>
      <c r="N128" s="370"/>
      <c r="O128" s="363"/>
      <c r="P128" s="364"/>
      <c r="Q128" s="364"/>
      <c r="R128" s="364"/>
      <c r="S128" s="364"/>
      <c r="T128" s="365"/>
      <c r="U128" s="187"/>
    </row>
    <row r="129" spans="2:21" ht="12.75" customHeight="1">
      <c r="B129" s="36"/>
      <c r="C129" s="485" t="s">
        <v>658</v>
      </c>
      <c r="D129" s="486"/>
      <c r="E129" s="486"/>
      <c r="F129" s="530"/>
      <c r="G129" s="369"/>
      <c r="H129" s="370"/>
      <c r="I129" s="369">
        <v>1</v>
      </c>
      <c r="J129" s="370"/>
      <c r="K129" s="369"/>
      <c r="L129" s="370"/>
      <c r="M129" s="369"/>
      <c r="N129" s="370"/>
      <c r="O129" s="363"/>
      <c r="P129" s="364"/>
      <c r="Q129" s="364"/>
      <c r="R129" s="364"/>
      <c r="S129" s="364"/>
      <c r="T129" s="365"/>
      <c r="U129" s="187"/>
    </row>
    <row r="130" spans="2:21" ht="12.75" customHeight="1">
      <c r="B130" s="36"/>
      <c r="C130" s="485" t="s">
        <v>659</v>
      </c>
      <c r="D130" s="486"/>
      <c r="E130" s="486"/>
      <c r="F130" s="530"/>
      <c r="G130" s="369"/>
      <c r="H130" s="370"/>
      <c r="I130" s="369">
        <v>7</v>
      </c>
      <c r="J130" s="370"/>
      <c r="K130" s="369"/>
      <c r="L130" s="370"/>
      <c r="M130" s="369">
        <v>4</v>
      </c>
      <c r="N130" s="370"/>
      <c r="O130" s="366"/>
      <c r="P130" s="367"/>
      <c r="Q130" s="367"/>
      <c r="R130" s="367"/>
      <c r="S130" s="367"/>
      <c r="T130" s="368"/>
      <c r="U130" s="187"/>
    </row>
    <row r="131" spans="2:21" ht="12.75" customHeight="1">
      <c r="B131" s="36"/>
      <c r="C131" s="320" t="s">
        <v>689</v>
      </c>
      <c r="D131" s="325"/>
      <c r="E131" s="325"/>
      <c r="F131" s="325"/>
      <c r="G131" s="325"/>
      <c r="H131" s="325"/>
      <c r="I131" s="325"/>
      <c r="J131" s="325"/>
      <c r="K131" s="325"/>
      <c r="L131" s="325"/>
      <c r="M131" s="325"/>
      <c r="N131" s="325"/>
      <c r="O131" s="325"/>
      <c r="P131" s="325"/>
      <c r="Q131" s="325"/>
      <c r="R131" s="325"/>
      <c r="S131" s="325"/>
      <c r="T131" s="326"/>
      <c r="U131" s="181"/>
    </row>
    <row r="132" spans="2:21" ht="13.5" customHeight="1">
      <c r="B132" s="36"/>
      <c r="C132" s="469" t="s">
        <v>607</v>
      </c>
      <c r="D132" s="470"/>
      <c r="E132" s="546"/>
      <c r="F132" s="544" t="s">
        <v>30</v>
      </c>
      <c r="G132" s="348" t="s">
        <v>31</v>
      </c>
      <c r="H132" s="349"/>
      <c r="I132" s="349"/>
      <c r="J132" s="350"/>
      <c r="K132" s="348" t="s">
        <v>604</v>
      </c>
      <c r="L132" s="349"/>
      <c r="M132" s="349"/>
      <c r="N132" s="350"/>
      <c r="O132" s="360"/>
      <c r="P132" s="361"/>
      <c r="Q132" s="361"/>
      <c r="R132" s="361"/>
      <c r="S132" s="361"/>
      <c r="T132" s="362"/>
      <c r="U132" s="187"/>
    </row>
    <row r="133" spans="2:21" ht="13.5" customHeight="1">
      <c r="B133" s="36"/>
      <c r="C133" s="471"/>
      <c r="D133" s="472"/>
      <c r="E133" s="547"/>
      <c r="F133" s="545"/>
      <c r="G133" s="369" t="s">
        <v>605</v>
      </c>
      <c r="H133" s="370"/>
      <c r="I133" s="369" t="s">
        <v>606</v>
      </c>
      <c r="J133" s="370"/>
      <c r="K133" s="369" t="s">
        <v>605</v>
      </c>
      <c r="L133" s="370"/>
      <c r="M133" s="369" t="s">
        <v>606</v>
      </c>
      <c r="N133" s="370"/>
      <c r="O133" s="363"/>
      <c r="P133" s="364"/>
      <c r="Q133" s="364"/>
      <c r="R133" s="364"/>
      <c r="S133" s="364"/>
      <c r="T133" s="365"/>
      <c r="U133" s="187"/>
    </row>
    <row r="134" spans="2:21" ht="12.75" customHeight="1">
      <c r="B134" s="36"/>
      <c r="C134" s="485" t="s">
        <v>32</v>
      </c>
      <c r="D134" s="486"/>
      <c r="E134" s="486"/>
      <c r="F134" s="530"/>
      <c r="G134" s="369"/>
      <c r="H134" s="370"/>
      <c r="I134" s="369">
        <v>1</v>
      </c>
      <c r="J134" s="370"/>
      <c r="K134" s="369"/>
      <c r="L134" s="370"/>
      <c r="M134" s="369">
        <v>2</v>
      </c>
      <c r="N134" s="370"/>
      <c r="O134" s="363"/>
      <c r="P134" s="364"/>
      <c r="Q134" s="364"/>
      <c r="R134" s="364"/>
      <c r="S134" s="364"/>
      <c r="T134" s="365"/>
      <c r="U134" s="187"/>
    </row>
    <row r="135" spans="2:21" ht="12.75" customHeight="1">
      <c r="B135" s="36"/>
      <c r="C135" s="485" t="s">
        <v>660</v>
      </c>
      <c r="D135" s="486"/>
      <c r="E135" s="486"/>
      <c r="F135" s="530"/>
      <c r="G135" s="369"/>
      <c r="H135" s="370"/>
      <c r="I135" s="369"/>
      <c r="J135" s="370"/>
      <c r="K135" s="369"/>
      <c r="L135" s="370"/>
      <c r="M135" s="369"/>
      <c r="N135" s="370"/>
      <c r="O135" s="363"/>
      <c r="P135" s="364"/>
      <c r="Q135" s="364"/>
      <c r="R135" s="364"/>
      <c r="S135" s="364"/>
      <c r="T135" s="365"/>
      <c r="U135" s="187"/>
    </row>
    <row r="136" spans="2:21" ht="12.75" customHeight="1">
      <c r="B136" s="36"/>
      <c r="C136" s="485" t="s">
        <v>658</v>
      </c>
      <c r="D136" s="486"/>
      <c r="E136" s="486"/>
      <c r="F136" s="530"/>
      <c r="G136" s="369"/>
      <c r="H136" s="370"/>
      <c r="I136" s="369">
        <v>1</v>
      </c>
      <c r="J136" s="370"/>
      <c r="K136" s="369"/>
      <c r="L136" s="370"/>
      <c r="M136" s="369"/>
      <c r="N136" s="370"/>
      <c r="O136" s="363"/>
      <c r="P136" s="364"/>
      <c r="Q136" s="364"/>
      <c r="R136" s="364"/>
      <c r="S136" s="364"/>
      <c r="T136" s="365"/>
      <c r="U136" s="187"/>
    </row>
    <row r="137" spans="2:21" ht="12.75" customHeight="1">
      <c r="B137" s="36"/>
      <c r="C137" s="485" t="s">
        <v>659</v>
      </c>
      <c r="D137" s="486"/>
      <c r="E137" s="486"/>
      <c r="F137" s="530"/>
      <c r="G137" s="369"/>
      <c r="H137" s="370"/>
      <c r="I137" s="369">
        <v>7</v>
      </c>
      <c r="J137" s="370"/>
      <c r="K137" s="369"/>
      <c r="L137" s="370"/>
      <c r="M137" s="369">
        <v>4</v>
      </c>
      <c r="N137" s="370"/>
      <c r="O137" s="363"/>
      <c r="P137" s="364"/>
      <c r="Q137" s="364"/>
      <c r="R137" s="364"/>
      <c r="S137" s="364"/>
      <c r="T137" s="365"/>
      <c r="U137" s="187"/>
    </row>
    <row r="138" spans="2:21" ht="12.75" customHeight="1">
      <c r="B138" s="36"/>
      <c r="C138" s="485" t="s">
        <v>661</v>
      </c>
      <c r="D138" s="486"/>
      <c r="E138" s="486"/>
      <c r="F138" s="530"/>
      <c r="G138" s="369"/>
      <c r="H138" s="370"/>
      <c r="I138" s="369"/>
      <c r="J138" s="370"/>
      <c r="K138" s="369"/>
      <c r="L138" s="370"/>
      <c r="M138" s="369"/>
      <c r="N138" s="370"/>
      <c r="O138" s="363"/>
      <c r="P138" s="364"/>
      <c r="Q138" s="364"/>
      <c r="R138" s="364"/>
      <c r="S138" s="364"/>
      <c r="T138" s="365"/>
      <c r="U138" s="187"/>
    </row>
    <row r="139" spans="2:21" ht="12.75" customHeight="1">
      <c r="B139" s="36"/>
      <c r="C139" s="485" t="s">
        <v>662</v>
      </c>
      <c r="D139" s="486"/>
      <c r="E139" s="486"/>
      <c r="F139" s="530"/>
      <c r="G139" s="369"/>
      <c r="H139" s="370"/>
      <c r="I139" s="369"/>
      <c r="J139" s="370"/>
      <c r="K139" s="369"/>
      <c r="L139" s="370"/>
      <c r="M139" s="369"/>
      <c r="N139" s="370"/>
      <c r="O139" s="363"/>
      <c r="P139" s="364"/>
      <c r="Q139" s="364"/>
      <c r="R139" s="364"/>
      <c r="S139" s="364"/>
      <c r="T139" s="365"/>
      <c r="U139" s="187"/>
    </row>
    <row r="140" spans="2:21" ht="12.75" customHeight="1">
      <c r="B140" s="36"/>
      <c r="C140" s="485" t="s">
        <v>687</v>
      </c>
      <c r="D140" s="486"/>
      <c r="E140" s="486"/>
      <c r="F140" s="530"/>
      <c r="G140" s="369"/>
      <c r="H140" s="370"/>
      <c r="I140" s="369"/>
      <c r="J140" s="370"/>
      <c r="K140" s="369"/>
      <c r="L140" s="370"/>
      <c r="M140" s="369">
        <v>1</v>
      </c>
      <c r="N140" s="370"/>
      <c r="O140" s="366"/>
      <c r="P140" s="367"/>
      <c r="Q140" s="367"/>
      <c r="R140" s="367"/>
      <c r="S140" s="367"/>
      <c r="T140" s="368"/>
      <c r="U140" s="187"/>
    </row>
    <row r="141" spans="2:21" ht="12.75" customHeight="1">
      <c r="B141" s="36"/>
      <c r="C141" s="320" t="s">
        <v>690</v>
      </c>
      <c r="D141" s="325"/>
      <c r="E141" s="325"/>
      <c r="F141" s="325"/>
      <c r="G141" s="325"/>
      <c r="H141" s="325"/>
      <c r="I141" s="325"/>
      <c r="J141" s="325"/>
      <c r="K141" s="325"/>
      <c r="L141" s="325"/>
      <c r="M141" s="325"/>
      <c r="N141" s="325"/>
      <c r="O141" s="325"/>
      <c r="P141" s="325"/>
      <c r="Q141" s="325"/>
      <c r="R141" s="325"/>
      <c r="S141" s="325"/>
      <c r="T141" s="326"/>
      <c r="U141" s="181"/>
    </row>
    <row r="142" spans="2:21" ht="13.5" customHeight="1">
      <c r="B142" s="36"/>
      <c r="C142" s="469" t="s">
        <v>607</v>
      </c>
      <c r="D142" s="470"/>
      <c r="E142" s="546"/>
      <c r="F142" s="544" t="s">
        <v>30</v>
      </c>
      <c r="G142" s="348" t="s">
        <v>31</v>
      </c>
      <c r="H142" s="349"/>
      <c r="I142" s="349"/>
      <c r="J142" s="350"/>
      <c r="K142" s="348" t="s">
        <v>604</v>
      </c>
      <c r="L142" s="349"/>
      <c r="M142" s="349"/>
      <c r="N142" s="350"/>
      <c r="O142" s="559"/>
      <c r="P142" s="560"/>
      <c r="Q142" s="560"/>
      <c r="R142" s="560"/>
      <c r="S142" s="560"/>
      <c r="T142" s="561"/>
      <c r="U142" s="182"/>
    </row>
    <row r="143" spans="2:21" ht="13.5" customHeight="1">
      <c r="B143" s="36"/>
      <c r="C143" s="471"/>
      <c r="D143" s="472"/>
      <c r="E143" s="547"/>
      <c r="F143" s="545"/>
      <c r="G143" s="369" t="s">
        <v>605</v>
      </c>
      <c r="H143" s="370"/>
      <c r="I143" s="369" t="s">
        <v>606</v>
      </c>
      <c r="J143" s="370"/>
      <c r="K143" s="369" t="s">
        <v>605</v>
      </c>
      <c r="L143" s="370"/>
      <c r="M143" s="369" t="s">
        <v>606</v>
      </c>
      <c r="N143" s="370"/>
      <c r="O143" s="562"/>
      <c r="P143" s="563"/>
      <c r="Q143" s="563"/>
      <c r="R143" s="563"/>
      <c r="S143" s="563"/>
      <c r="T143" s="564"/>
      <c r="U143" s="182"/>
    </row>
    <row r="144" spans="2:21" ht="12.75" customHeight="1">
      <c r="B144" s="36"/>
      <c r="C144" s="485" t="s">
        <v>663</v>
      </c>
      <c r="D144" s="486"/>
      <c r="E144" s="486"/>
      <c r="F144" s="530"/>
      <c r="G144" s="369"/>
      <c r="H144" s="370"/>
      <c r="I144" s="369"/>
      <c r="J144" s="370"/>
      <c r="K144" s="369"/>
      <c r="L144" s="370"/>
      <c r="M144" s="369"/>
      <c r="N144" s="370"/>
      <c r="O144" s="562"/>
      <c r="P144" s="563"/>
      <c r="Q144" s="563"/>
      <c r="R144" s="563"/>
      <c r="S144" s="563"/>
      <c r="T144" s="564"/>
      <c r="U144" s="182"/>
    </row>
    <row r="145" spans="2:21" ht="12.75" customHeight="1">
      <c r="B145" s="36"/>
      <c r="C145" s="485" t="s">
        <v>664</v>
      </c>
      <c r="D145" s="486"/>
      <c r="E145" s="486"/>
      <c r="F145" s="530"/>
      <c r="G145" s="369"/>
      <c r="H145" s="370"/>
      <c r="I145" s="369"/>
      <c r="J145" s="370"/>
      <c r="K145" s="369"/>
      <c r="L145" s="370"/>
      <c r="M145" s="369"/>
      <c r="N145" s="370"/>
      <c r="O145" s="562"/>
      <c r="P145" s="563"/>
      <c r="Q145" s="563"/>
      <c r="R145" s="563"/>
      <c r="S145" s="563"/>
      <c r="T145" s="564"/>
      <c r="U145" s="182"/>
    </row>
    <row r="146" spans="2:21" ht="12.75" customHeight="1">
      <c r="B146" s="36"/>
      <c r="C146" s="485" t="s">
        <v>665</v>
      </c>
      <c r="D146" s="486"/>
      <c r="E146" s="486"/>
      <c r="F146" s="530"/>
      <c r="G146" s="369"/>
      <c r="H146" s="370"/>
      <c r="I146" s="369"/>
      <c r="J146" s="370"/>
      <c r="K146" s="369"/>
      <c r="L146" s="370"/>
      <c r="M146" s="369"/>
      <c r="N146" s="370"/>
      <c r="O146" s="562"/>
      <c r="P146" s="563"/>
      <c r="Q146" s="563"/>
      <c r="R146" s="563"/>
      <c r="S146" s="563"/>
      <c r="T146" s="564"/>
      <c r="U146" s="182"/>
    </row>
    <row r="147" spans="2:21" ht="12.75" customHeight="1">
      <c r="B147" s="36"/>
      <c r="C147" s="485" t="s">
        <v>666</v>
      </c>
      <c r="D147" s="486"/>
      <c r="E147" s="486"/>
      <c r="F147" s="530"/>
      <c r="G147" s="369"/>
      <c r="H147" s="370"/>
      <c r="I147" s="369"/>
      <c r="J147" s="370"/>
      <c r="K147" s="369"/>
      <c r="L147" s="370"/>
      <c r="M147" s="369"/>
      <c r="N147" s="370"/>
      <c r="O147" s="562"/>
      <c r="P147" s="563"/>
      <c r="Q147" s="563"/>
      <c r="R147" s="563"/>
      <c r="S147" s="563"/>
      <c r="T147" s="564"/>
      <c r="U147" s="182"/>
    </row>
    <row r="148" spans="2:21" ht="12.75" customHeight="1">
      <c r="B148" s="36"/>
      <c r="C148" s="485" t="s">
        <v>667</v>
      </c>
      <c r="D148" s="486"/>
      <c r="E148" s="486"/>
      <c r="F148" s="530"/>
      <c r="G148" s="369"/>
      <c r="H148" s="370"/>
      <c r="I148" s="369"/>
      <c r="J148" s="370"/>
      <c r="K148" s="369"/>
      <c r="L148" s="370"/>
      <c r="M148" s="369"/>
      <c r="N148" s="370"/>
      <c r="O148" s="562"/>
      <c r="P148" s="563"/>
      <c r="Q148" s="563"/>
      <c r="R148" s="563"/>
      <c r="S148" s="563"/>
      <c r="T148" s="564"/>
      <c r="U148" s="182"/>
    </row>
    <row r="149" spans="2:21" ht="12.75" customHeight="1">
      <c r="B149" s="36"/>
      <c r="C149" s="485" t="s">
        <v>668</v>
      </c>
      <c r="D149" s="486"/>
      <c r="E149" s="486"/>
      <c r="F149" s="530"/>
      <c r="G149" s="369"/>
      <c r="H149" s="370"/>
      <c r="I149" s="369"/>
      <c r="J149" s="370"/>
      <c r="K149" s="369"/>
      <c r="L149" s="370"/>
      <c r="M149" s="369"/>
      <c r="N149" s="370"/>
      <c r="O149" s="565"/>
      <c r="P149" s="566"/>
      <c r="Q149" s="566"/>
      <c r="R149" s="566"/>
      <c r="S149" s="566"/>
      <c r="T149" s="567"/>
      <c r="U149" s="182"/>
    </row>
    <row r="150" spans="2:21" ht="13.5" customHeight="1">
      <c r="B150" s="36"/>
      <c r="C150" s="320" t="s">
        <v>669</v>
      </c>
      <c r="D150" s="325"/>
      <c r="E150" s="325"/>
      <c r="F150" s="325"/>
      <c r="G150" s="325"/>
      <c r="H150" s="325"/>
      <c r="I150" s="325"/>
      <c r="J150" s="325"/>
      <c r="K150" s="325"/>
      <c r="L150" s="325"/>
      <c r="M150" s="325"/>
      <c r="N150" s="325"/>
      <c r="O150" s="325"/>
      <c r="P150" s="325"/>
      <c r="Q150" s="325"/>
      <c r="R150" s="325"/>
      <c r="S150" s="325"/>
      <c r="T150" s="326"/>
      <c r="U150" s="181"/>
    </row>
    <row r="151" spans="2:21" ht="11.25" customHeight="1">
      <c r="B151" s="36"/>
      <c r="C151" s="474" t="s">
        <v>608</v>
      </c>
      <c r="D151" s="475"/>
      <c r="E151" s="546"/>
      <c r="F151" s="546"/>
      <c r="G151" s="475" t="s">
        <v>479</v>
      </c>
      <c r="H151" s="476"/>
      <c r="I151" s="548" t="s">
        <v>33</v>
      </c>
      <c r="J151" s="549"/>
      <c r="K151" s="568" t="s">
        <v>34</v>
      </c>
      <c r="L151" s="569"/>
      <c r="M151" s="349"/>
      <c r="N151" s="349"/>
      <c r="O151" s="349"/>
      <c r="P151" s="349"/>
      <c r="Q151" s="349"/>
      <c r="R151" s="350"/>
      <c r="S151" s="360"/>
      <c r="T151" s="362"/>
      <c r="U151" s="187"/>
    </row>
    <row r="152" spans="2:21" ht="11.25" customHeight="1">
      <c r="B152" s="36"/>
      <c r="C152" s="556"/>
      <c r="D152" s="557"/>
      <c r="E152" s="555"/>
      <c r="F152" s="555"/>
      <c r="G152" s="557"/>
      <c r="H152" s="558"/>
      <c r="I152" s="550"/>
      <c r="J152" s="551"/>
      <c r="K152" s="570"/>
      <c r="L152" s="571"/>
      <c r="M152" s="572" t="s">
        <v>609</v>
      </c>
      <c r="N152" s="573"/>
      <c r="O152" s="572" t="s">
        <v>610</v>
      </c>
      <c r="P152" s="573"/>
      <c r="Q152" s="348" t="s">
        <v>611</v>
      </c>
      <c r="R152" s="350"/>
      <c r="S152" s="363"/>
      <c r="T152" s="365"/>
      <c r="U152" s="187"/>
    </row>
    <row r="153" spans="2:21" ht="13.5" customHeight="1">
      <c r="B153" s="36"/>
      <c r="C153" s="477"/>
      <c r="D153" s="478"/>
      <c r="E153" s="547"/>
      <c r="F153" s="547"/>
      <c r="G153" s="478"/>
      <c r="H153" s="479"/>
      <c r="I153" s="289" t="s">
        <v>31</v>
      </c>
      <c r="J153" s="330" t="s">
        <v>604</v>
      </c>
      <c r="K153" s="289" t="s">
        <v>31</v>
      </c>
      <c r="L153" s="330" t="s">
        <v>604</v>
      </c>
      <c r="M153" s="289" t="s">
        <v>31</v>
      </c>
      <c r="N153" s="330" t="s">
        <v>604</v>
      </c>
      <c r="O153" s="289" t="s">
        <v>31</v>
      </c>
      <c r="P153" s="330" t="s">
        <v>604</v>
      </c>
      <c r="Q153" s="289" t="s">
        <v>31</v>
      </c>
      <c r="R153" s="330" t="s">
        <v>604</v>
      </c>
      <c r="S153" s="363"/>
      <c r="T153" s="365"/>
      <c r="U153" s="187"/>
    </row>
    <row r="154" spans="2:21" ht="12" customHeight="1">
      <c r="B154" s="36"/>
      <c r="C154" s="552" t="s">
        <v>670</v>
      </c>
      <c r="D154" s="553"/>
      <c r="E154" s="553"/>
      <c r="F154" s="553"/>
      <c r="G154" s="553"/>
      <c r="H154" s="554"/>
      <c r="I154" s="331"/>
      <c r="J154" s="331"/>
      <c r="K154" s="331">
        <v>3</v>
      </c>
      <c r="L154" s="331"/>
      <c r="M154" s="331"/>
      <c r="N154" s="331"/>
      <c r="O154" s="331">
        <v>3</v>
      </c>
      <c r="P154" s="331"/>
      <c r="Q154" s="331"/>
      <c r="R154" s="331"/>
      <c r="S154" s="363"/>
      <c r="T154" s="365"/>
      <c r="U154" s="187"/>
    </row>
    <row r="155" spans="2:21" ht="12" customHeight="1">
      <c r="B155" s="36"/>
      <c r="C155" s="552" t="s">
        <v>671</v>
      </c>
      <c r="D155" s="553"/>
      <c r="E155" s="553"/>
      <c r="F155" s="553"/>
      <c r="G155" s="553"/>
      <c r="H155" s="554"/>
      <c r="I155" s="331"/>
      <c r="J155" s="331"/>
      <c r="K155" s="331">
        <v>1</v>
      </c>
      <c r="L155" s="331">
        <v>1</v>
      </c>
      <c r="M155" s="331"/>
      <c r="N155" s="331"/>
      <c r="O155" s="331">
        <v>1</v>
      </c>
      <c r="P155" s="331">
        <v>1</v>
      </c>
      <c r="Q155" s="331"/>
      <c r="R155" s="331"/>
      <c r="S155" s="363"/>
      <c r="T155" s="365"/>
      <c r="U155" s="187"/>
    </row>
    <row r="156" spans="2:21" ht="12" customHeight="1">
      <c r="B156" s="36"/>
      <c r="C156" s="552" t="s">
        <v>672</v>
      </c>
      <c r="D156" s="553"/>
      <c r="E156" s="553"/>
      <c r="F156" s="553"/>
      <c r="G156" s="553"/>
      <c r="H156" s="554"/>
      <c r="I156" s="331"/>
      <c r="J156" s="331"/>
      <c r="K156" s="331"/>
      <c r="L156" s="331"/>
      <c r="M156" s="331"/>
      <c r="N156" s="331"/>
      <c r="O156" s="331"/>
      <c r="P156" s="331"/>
      <c r="Q156" s="331"/>
      <c r="R156" s="331"/>
      <c r="S156" s="363"/>
      <c r="T156" s="365"/>
      <c r="U156" s="187"/>
    </row>
    <row r="157" spans="2:21" ht="12" customHeight="1">
      <c r="B157" s="36"/>
      <c r="C157" s="552" t="s">
        <v>673</v>
      </c>
      <c r="D157" s="553"/>
      <c r="E157" s="553"/>
      <c r="F157" s="553"/>
      <c r="G157" s="553"/>
      <c r="H157" s="554"/>
      <c r="I157" s="331"/>
      <c r="J157" s="331"/>
      <c r="K157" s="331">
        <v>2</v>
      </c>
      <c r="L157" s="331">
        <v>3</v>
      </c>
      <c r="M157" s="331"/>
      <c r="N157" s="331"/>
      <c r="O157" s="331">
        <v>2</v>
      </c>
      <c r="P157" s="331">
        <v>3</v>
      </c>
      <c r="Q157" s="331"/>
      <c r="R157" s="331"/>
      <c r="S157" s="363"/>
      <c r="T157" s="365"/>
      <c r="U157" s="187"/>
    </row>
    <row r="158" spans="2:21" ht="12" customHeight="1">
      <c r="B158" s="36"/>
      <c r="C158" s="552" t="s">
        <v>674</v>
      </c>
      <c r="D158" s="553"/>
      <c r="E158" s="553"/>
      <c r="F158" s="553"/>
      <c r="G158" s="553"/>
      <c r="H158" s="554"/>
      <c r="I158" s="331">
        <v>1</v>
      </c>
      <c r="J158" s="331"/>
      <c r="K158" s="331">
        <v>3</v>
      </c>
      <c r="L158" s="331">
        <v>3</v>
      </c>
      <c r="M158" s="331"/>
      <c r="N158" s="331"/>
      <c r="O158" s="331">
        <v>3</v>
      </c>
      <c r="P158" s="331">
        <v>3</v>
      </c>
      <c r="Q158" s="331"/>
      <c r="R158" s="331"/>
      <c r="S158" s="363"/>
      <c r="T158" s="365"/>
      <c r="U158" s="187"/>
    </row>
    <row r="159" spans="2:21" ht="12" customHeight="1">
      <c r="B159" s="36"/>
      <c r="C159" s="552" t="s">
        <v>675</v>
      </c>
      <c r="D159" s="553"/>
      <c r="E159" s="553"/>
      <c r="F159" s="553"/>
      <c r="G159" s="553"/>
      <c r="H159" s="554"/>
      <c r="I159" s="331">
        <f>SUM(I154:I158)</f>
        <v>1</v>
      </c>
      <c r="J159" s="331">
        <f t="shared" ref="J159:R159" si="1">SUM(J154:J158)</f>
        <v>0</v>
      </c>
      <c r="K159" s="331">
        <f t="shared" si="1"/>
        <v>9</v>
      </c>
      <c r="L159" s="331">
        <f t="shared" si="1"/>
        <v>7</v>
      </c>
      <c r="M159" s="331">
        <f t="shared" si="1"/>
        <v>0</v>
      </c>
      <c r="N159" s="331">
        <f t="shared" si="1"/>
        <v>0</v>
      </c>
      <c r="O159" s="331">
        <f t="shared" si="1"/>
        <v>9</v>
      </c>
      <c r="P159" s="331">
        <f t="shared" si="1"/>
        <v>7</v>
      </c>
      <c r="Q159" s="331">
        <f t="shared" si="1"/>
        <v>0</v>
      </c>
      <c r="R159" s="331">
        <f t="shared" si="1"/>
        <v>0</v>
      </c>
      <c r="S159" s="366"/>
      <c r="T159" s="368"/>
      <c r="U159" s="187"/>
    </row>
    <row r="160" spans="2:21" ht="17.25" customHeight="1">
      <c r="B160" s="36"/>
      <c r="C160" s="485" t="s">
        <v>35</v>
      </c>
      <c r="D160" s="486"/>
      <c r="E160" s="486"/>
      <c r="F160" s="530"/>
      <c r="G160" s="332" t="s">
        <v>36</v>
      </c>
      <c r="H160" s="329" t="s">
        <v>37</v>
      </c>
      <c r="I160" s="329"/>
      <c r="J160" s="333" t="s">
        <v>38</v>
      </c>
      <c r="K160" s="329" t="s">
        <v>39</v>
      </c>
      <c r="L160" s="329"/>
      <c r="M160" s="329"/>
      <c r="N160" s="329"/>
      <c r="O160" s="329"/>
      <c r="P160" s="329"/>
      <c r="Q160" s="329"/>
      <c r="R160" s="329"/>
      <c r="S160" s="334"/>
      <c r="T160" s="335"/>
      <c r="U160" s="284"/>
    </row>
    <row r="161" spans="2:21" ht="13.5" customHeight="1">
      <c r="B161" s="36"/>
      <c r="C161" s="162"/>
      <c r="D161" s="162"/>
      <c r="E161" s="162"/>
      <c r="F161" s="162"/>
      <c r="G161" s="162"/>
      <c r="H161" s="162"/>
      <c r="I161" s="162"/>
      <c r="J161" s="162"/>
      <c r="K161" s="162"/>
      <c r="L161" s="163"/>
      <c r="M161" s="163"/>
      <c r="N161" s="163"/>
      <c r="O161" s="164"/>
      <c r="P161" s="165"/>
      <c r="Q161" s="165"/>
      <c r="R161" s="165"/>
      <c r="S161" s="164"/>
      <c r="T161" s="165"/>
      <c r="U161" s="165"/>
    </row>
    <row r="162" spans="2:21" ht="20.100000000000001" customHeight="1">
      <c r="B162" s="36" t="s">
        <v>167</v>
      </c>
      <c r="C162" s="36"/>
      <c r="D162" s="36"/>
      <c r="E162" s="36"/>
      <c r="F162" s="36"/>
      <c r="G162" s="36"/>
      <c r="H162" s="36"/>
      <c r="I162" s="36"/>
      <c r="J162" s="36"/>
      <c r="K162" s="36"/>
      <c r="L162" s="36"/>
      <c r="M162" s="36"/>
      <c r="N162" s="36"/>
      <c r="O162" s="36"/>
      <c r="P162" s="36"/>
      <c r="Q162" s="36"/>
      <c r="R162" s="36"/>
      <c r="S162" s="36"/>
      <c r="T162" s="36"/>
      <c r="U162" s="36"/>
    </row>
    <row r="163" spans="2:21" ht="7.5" customHeight="1">
      <c r="B163" s="36"/>
      <c r="C163" s="36"/>
      <c r="D163" s="36"/>
      <c r="E163" s="36"/>
      <c r="F163" s="36"/>
      <c r="G163" s="36"/>
      <c r="H163" s="36"/>
      <c r="I163" s="36"/>
      <c r="J163" s="36"/>
      <c r="K163" s="36"/>
      <c r="L163" s="36"/>
      <c r="M163" s="36"/>
      <c r="N163" s="36"/>
      <c r="O163" s="36"/>
      <c r="P163" s="36"/>
      <c r="Q163" s="36"/>
      <c r="R163" s="36"/>
      <c r="S163" s="36"/>
      <c r="T163" s="36"/>
      <c r="U163" s="36"/>
    </row>
    <row r="164" spans="2:21" ht="20.100000000000001" customHeight="1">
      <c r="B164" s="36"/>
      <c r="C164" s="397" t="s">
        <v>441</v>
      </c>
      <c r="D164" s="398"/>
      <c r="E164" s="438" t="s">
        <v>798</v>
      </c>
      <c r="F164" s="413"/>
      <c r="G164" s="68" t="s">
        <v>449</v>
      </c>
      <c r="H164" s="576">
        <v>63000</v>
      </c>
      <c r="I164" s="576"/>
      <c r="J164" s="576"/>
      <c r="K164" s="129"/>
      <c r="L164" s="69" t="s">
        <v>444</v>
      </c>
      <c r="M164" s="69"/>
      <c r="N164" s="373" t="s">
        <v>799</v>
      </c>
      <c r="O164" s="405"/>
      <c r="P164" s="405"/>
      <c r="Q164" s="405"/>
      <c r="R164" s="574">
        <v>2</v>
      </c>
      <c r="S164" s="403" t="s">
        <v>800</v>
      </c>
      <c r="T164" s="355"/>
      <c r="U164" s="75"/>
    </row>
    <row r="165" spans="2:21" ht="20.100000000000001" customHeight="1">
      <c r="B165" s="36"/>
      <c r="C165" s="401"/>
      <c r="D165" s="402"/>
      <c r="E165" s="438" t="s">
        <v>450</v>
      </c>
      <c r="F165" s="413"/>
      <c r="G165" s="68" t="s">
        <v>445</v>
      </c>
      <c r="H165" s="576">
        <v>63000</v>
      </c>
      <c r="I165" s="576"/>
      <c r="J165" s="576"/>
      <c r="K165" s="129"/>
      <c r="L165" s="69" t="s">
        <v>444</v>
      </c>
      <c r="M165" s="69"/>
      <c r="N165" s="375"/>
      <c r="O165" s="404"/>
      <c r="P165" s="404"/>
      <c r="Q165" s="404"/>
      <c r="R165" s="575"/>
      <c r="S165" s="358"/>
      <c r="T165" s="359"/>
      <c r="U165" s="75"/>
    </row>
    <row r="166" spans="2:21" ht="20.100000000000001" customHeight="1">
      <c r="B166" s="36"/>
      <c r="C166" s="397" t="s">
        <v>442</v>
      </c>
      <c r="D166" s="398"/>
      <c r="E166" s="438" t="s">
        <v>801</v>
      </c>
      <c r="F166" s="413"/>
      <c r="G166" s="68" t="s">
        <v>449</v>
      </c>
      <c r="H166" s="576">
        <v>17000</v>
      </c>
      <c r="I166" s="576"/>
      <c r="J166" s="576"/>
      <c r="K166" s="129"/>
      <c r="L166" s="69" t="s">
        <v>444</v>
      </c>
      <c r="M166" s="69"/>
      <c r="N166" s="69"/>
      <c r="O166" s="69"/>
      <c r="P166" s="69"/>
      <c r="Q166" s="69"/>
      <c r="R166" s="69"/>
      <c r="S166" s="69"/>
      <c r="T166" s="70"/>
      <c r="U166" s="38"/>
    </row>
    <row r="167" spans="2:21" ht="20.100000000000001" customHeight="1">
      <c r="B167" s="36"/>
      <c r="C167" s="401"/>
      <c r="D167" s="402"/>
      <c r="E167" s="438" t="s">
        <v>450</v>
      </c>
      <c r="F167" s="413"/>
      <c r="G167" s="68" t="s">
        <v>445</v>
      </c>
      <c r="H167" s="576">
        <v>17000</v>
      </c>
      <c r="I167" s="576"/>
      <c r="J167" s="576"/>
      <c r="K167" s="129"/>
      <c r="L167" s="69" t="s">
        <v>444</v>
      </c>
      <c r="M167" s="69"/>
      <c r="N167" s="69"/>
      <c r="O167" s="69"/>
      <c r="P167" s="69"/>
      <c r="Q167" s="69"/>
      <c r="R167" s="69"/>
      <c r="S167" s="69"/>
      <c r="T167" s="70"/>
      <c r="U167" s="38"/>
    </row>
    <row r="168" spans="2:21" ht="20.100000000000001" customHeight="1">
      <c r="B168" s="36"/>
      <c r="C168" s="397" t="s">
        <v>443</v>
      </c>
      <c r="D168" s="398"/>
      <c r="E168" s="438" t="s">
        <v>802</v>
      </c>
      <c r="F168" s="413"/>
      <c r="G168" s="68" t="s">
        <v>449</v>
      </c>
      <c r="H168" s="576">
        <v>150000</v>
      </c>
      <c r="I168" s="576"/>
      <c r="J168" s="576"/>
      <c r="K168" s="129"/>
      <c r="L168" s="69" t="s">
        <v>444</v>
      </c>
      <c r="M168" s="69"/>
      <c r="N168" s="373" t="s">
        <v>446</v>
      </c>
      <c r="O168" s="420"/>
      <c r="P168" s="420"/>
      <c r="Q168" s="420">
        <v>2.38</v>
      </c>
      <c r="R168" s="420"/>
      <c r="S168" s="420" t="s">
        <v>447</v>
      </c>
      <c r="T168" s="421"/>
      <c r="U168" s="38"/>
    </row>
    <row r="169" spans="2:21" ht="20.100000000000001" customHeight="1">
      <c r="B169" s="36"/>
      <c r="C169" s="401"/>
      <c r="D169" s="402"/>
      <c r="E169" s="438" t="s">
        <v>450</v>
      </c>
      <c r="F169" s="413"/>
      <c r="G169" s="68" t="s">
        <v>445</v>
      </c>
      <c r="H169" s="576">
        <v>150000</v>
      </c>
      <c r="I169" s="576"/>
      <c r="J169" s="576"/>
      <c r="K169" s="129"/>
      <c r="L169" s="69" t="s">
        <v>444</v>
      </c>
      <c r="M169" s="69"/>
      <c r="N169" s="577"/>
      <c r="O169" s="442"/>
      <c r="P169" s="442"/>
      <c r="Q169" s="442"/>
      <c r="R169" s="442"/>
      <c r="S169" s="442"/>
      <c r="T169" s="435"/>
      <c r="U169" s="38"/>
    </row>
    <row r="170" spans="2:21" ht="20.100000000000001" customHeight="1">
      <c r="B170" s="36"/>
      <c r="C170" s="397" t="s">
        <v>521</v>
      </c>
      <c r="D170" s="398"/>
      <c r="E170" s="60"/>
      <c r="F170" s="68" t="s">
        <v>407</v>
      </c>
      <c r="G170" s="71" t="s">
        <v>803</v>
      </c>
      <c r="H170" s="82"/>
      <c r="I170" s="129"/>
      <c r="J170" s="68" t="s">
        <v>753</v>
      </c>
      <c r="K170" s="71" t="s">
        <v>804</v>
      </c>
      <c r="L170" s="69"/>
      <c r="M170" s="69"/>
      <c r="N170" s="69"/>
      <c r="O170" s="69"/>
      <c r="P170" s="69"/>
      <c r="Q170" s="69"/>
      <c r="R170" s="69"/>
      <c r="S170" s="69"/>
      <c r="T170" s="70"/>
      <c r="U170" s="38"/>
    </row>
    <row r="171" spans="2:21" ht="30" customHeight="1">
      <c r="B171" s="36"/>
      <c r="C171" s="408" t="s">
        <v>497</v>
      </c>
      <c r="D171" s="422"/>
      <c r="E171" s="438" t="s">
        <v>798</v>
      </c>
      <c r="F171" s="413"/>
      <c r="G171" s="68" t="s">
        <v>449</v>
      </c>
      <c r="H171" s="584"/>
      <c r="I171" s="396"/>
      <c r="J171" s="396"/>
      <c r="K171" s="396"/>
      <c r="L171" s="69" t="s">
        <v>444</v>
      </c>
      <c r="M171" s="413" t="s">
        <v>450</v>
      </c>
      <c r="N171" s="413"/>
      <c r="O171" s="68" t="s">
        <v>445</v>
      </c>
      <c r="P171" s="584"/>
      <c r="Q171" s="584"/>
      <c r="R171" s="584"/>
      <c r="S171" s="584"/>
      <c r="T171" s="70" t="s">
        <v>444</v>
      </c>
      <c r="U171" s="38"/>
    </row>
    <row r="172" spans="2:21" ht="30" customHeight="1">
      <c r="B172" s="36"/>
      <c r="C172" s="408" t="s">
        <v>546</v>
      </c>
      <c r="D172" s="409"/>
      <c r="E172" s="391" t="s">
        <v>498</v>
      </c>
      <c r="F172" s="412"/>
      <c r="G172" s="392"/>
      <c r="H172" s="578"/>
      <c r="I172" s="578"/>
      <c r="J172" s="578"/>
      <c r="K172" s="578"/>
      <c r="L172" s="578"/>
      <c r="M172" s="578"/>
      <c r="N172" s="578"/>
      <c r="O172" s="578"/>
      <c r="P172" s="578"/>
      <c r="Q172" s="578"/>
      <c r="R172" s="578"/>
      <c r="S172" s="578"/>
      <c r="T172" s="579"/>
      <c r="U172" s="83"/>
    </row>
    <row r="173" spans="2:21" ht="30" customHeight="1">
      <c r="B173" s="36"/>
      <c r="C173" s="410"/>
      <c r="D173" s="411"/>
      <c r="E173" s="376" t="s">
        <v>805</v>
      </c>
      <c r="F173" s="412"/>
      <c r="G173" s="392"/>
      <c r="H173" s="108"/>
      <c r="I173" s="578"/>
      <c r="J173" s="578"/>
      <c r="K173" s="578"/>
      <c r="L173" s="578"/>
      <c r="M173" s="578"/>
      <c r="N173" s="578"/>
      <c r="O173" s="578"/>
      <c r="P173" s="578"/>
      <c r="Q173" s="578"/>
      <c r="R173" s="578"/>
      <c r="S173" s="578"/>
      <c r="T173" s="579"/>
      <c r="U173" s="83"/>
    </row>
    <row r="174" spans="2:21" ht="30" customHeight="1">
      <c r="B174" s="36"/>
      <c r="C174" s="581" t="s">
        <v>532</v>
      </c>
      <c r="D174" s="582"/>
      <c r="E174" s="378"/>
      <c r="F174" s="379"/>
      <c r="G174" s="379"/>
      <c r="H174" s="379"/>
      <c r="I174" s="379"/>
      <c r="J174" s="379"/>
      <c r="K174" s="379"/>
      <c r="L174" s="379"/>
      <c r="M174" s="379"/>
      <c r="N174" s="379"/>
      <c r="O174" s="379"/>
      <c r="P174" s="379"/>
      <c r="Q174" s="379"/>
      <c r="R174" s="379"/>
      <c r="S174" s="379"/>
      <c r="T174" s="380"/>
      <c r="U174" s="41"/>
    </row>
    <row r="175" spans="2:21" ht="39" customHeight="1">
      <c r="B175" s="36"/>
      <c r="C175" s="589" t="s">
        <v>556</v>
      </c>
      <c r="D175" s="590"/>
      <c r="E175" s="580"/>
      <c r="F175" s="388"/>
      <c r="G175" s="388"/>
      <c r="H175" s="388"/>
      <c r="I175" s="388"/>
      <c r="J175" s="388"/>
      <c r="K175" s="388"/>
      <c r="L175" s="388"/>
      <c r="M175" s="388"/>
      <c r="N175" s="388"/>
      <c r="O175" s="388"/>
      <c r="P175" s="388"/>
      <c r="Q175" s="388"/>
      <c r="R175" s="388"/>
      <c r="S175" s="388"/>
      <c r="T175" s="418"/>
      <c r="U175" s="41"/>
    </row>
    <row r="176" spans="2:21" ht="39" customHeight="1">
      <c r="B176" s="36"/>
      <c r="C176" s="581" t="s">
        <v>557</v>
      </c>
      <c r="D176" s="582"/>
      <c r="E176" s="580"/>
      <c r="F176" s="388"/>
      <c r="G176" s="388"/>
      <c r="H176" s="388"/>
      <c r="I176" s="388"/>
      <c r="J176" s="388"/>
      <c r="K176" s="388"/>
      <c r="L176" s="388"/>
      <c r="M176" s="388"/>
      <c r="N176" s="388"/>
      <c r="O176" s="388"/>
      <c r="P176" s="388"/>
      <c r="Q176" s="388"/>
      <c r="R176" s="388"/>
      <c r="S176" s="388"/>
      <c r="T176" s="418"/>
      <c r="U176" s="41"/>
    </row>
    <row r="177" spans="2:21" ht="19.5" customHeight="1">
      <c r="B177" s="36"/>
      <c r="C177" s="585" t="s">
        <v>508</v>
      </c>
      <c r="D177" s="586"/>
      <c r="E177" s="123" t="s">
        <v>407</v>
      </c>
      <c r="F177" s="403" t="s">
        <v>548</v>
      </c>
      <c r="G177" s="403"/>
      <c r="H177" s="403"/>
      <c r="I177" s="403"/>
      <c r="J177" s="403"/>
      <c r="K177" s="60" t="s">
        <v>407</v>
      </c>
      <c r="L177" s="403" t="s">
        <v>453</v>
      </c>
      <c r="M177" s="403"/>
      <c r="N177" s="403"/>
      <c r="O177" s="403"/>
      <c r="P177" s="403"/>
      <c r="Q177" s="403"/>
      <c r="R177" s="403"/>
      <c r="S177" s="403"/>
      <c r="T177" s="155"/>
      <c r="U177" s="154"/>
    </row>
    <row r="178" spans="2:21" ht="20.100000000000001" customHeight="1">
      <c r="B178" s="36"/>
      <c r="C178" s="587"/>
      <c r="D178" s="588"/>
      <c r="E178" s="121" t="s">
        <v>407</v>
      </c>
      <c r="F178" s="358" t="s">
        <v>452</v>
      </c>
      <c r="G178" s="358"/>
      <c r="H178" s="358"/>
      <c r="I178" s="358"/>
      <c r="J178" s="358"/>
      <c r="K178" s="66" t="s">
        <v>407</v>
      </c>
      <c r="L178" s="358" t="s">
        <v>484</v>
      </c>
      <c r="M178" s="358"/>
      <c r="N178" s="358"/>
      <c r="O178" s="358"/>
      <c r="P178" s="358"/>
      <c r="Q178" s="358"/>
      <c r="R178" s="358"/>
      <c r="S178" s="358"/>
      <c r="T178" s="153" t="s">
        <v>806</v>
      </c>
      <c r="U178" s="75"/>
    </row>
    <row r="179" spans="2:21" ht="26.25" customHeight="1">
      <c r="B179" s="285"/>
      <c r="C179" s="583" t="s">
        <v>375</v>
      </c>
      <c r="D179" s="583"/>
      <c r="E179" s="583"/>
      <c r="F179" s="583"/>
      <c r="G179" s="583"/>
      <c r="H179" s="583"/>
      <c r="I179" s="583"/>
      <c r="J179" s="583"/>
      <c r="K179" s="583"/>
      <c r="L179" s="583"/>
      <c r="M179" s="583"/>
      <c r="N179" s="583"/>
      <c r="O179" s="583"/>
      <c r="P179" s="583"/>
      <c r="Q179" s="583"/>
      <c r="R179" s="583"/>
      <c r="S179" s="583"/>
      <c r="T179" s="583"/>
      <c r="U179" s="84"/>
    </row>
    <row r="180" spans="2:21" ht="20.100000000000001" customHeight="1">
      <c r="B180" s="36" t="s">
        <v>168</v>
      </c>
      <c r="C180" s="36"/>
      <c r="D180" s="36"/>
      <c r="E180" s="36"/>
      <c r="F180" s="36"/>
      <c r="G180" s="36"/>
      <c r="H180" s="36"/>
      <c r="I180" s="36"/>
      <c r="J180" s="36"/>
      <c r="K180" s="36"/>
      <c r="L180" s="36"/>
      <c r="M180" s="36"/>
      <c r="N180" s="36"/>
      <c r="O180" s="36"/>
      <c r="P180" s="36"/>
      <c r="Q180" s="36"/>
      <c r="R180" s="36"/>
      <c r="S180" s="36"/>
      <c r="T180" s="36"/>
      <c r="U180" s="36"/>
    </row>
    <row r="181" spans="2:21" ht="20.100000000000001" customHeight="1">
      <c r="B181" s="36"/>
      <c r="C181" s="391" t="s">
        <v>457</v>
      </c>
      <c r="D181" s="392"/>
      <c r="E181" s="123" t="s">
        <v>821</v>
      </c>
      <c r="F181" s="388" t="s">
        <v>458</v>
      </c>
      <c r="G181" s="388"/>
      <c r="H181" s="68" t="s">
        <v>825</v>
      </c>
      <c r="I181" s="389" t="s">
        <v>459</v>
      </c>
      <c r="J181" s="389"/>
      <c r="K181" s="389"/>
      <c r="L181" s="389"/>
      <c r="M181" s="389"/>
      <c r="N181" s="69"/>
      <c r="O181" s="72"/>
      <c r="P181" s="72"/>
      <c r="Q181" s="69"/>
      <c r="R181" s="69"/>
      <c r="S181" s="69"/>
      <c r="T181" s="70"/>
      <c r="U181" s="38"/>
    </row>
    <row r="182" spans="2:21" ht="39.950000000000003" customHeight="1">
      <c r="B182" s="36"/>
      <c r="C182" s="376" t="s">
        <v>531</v>
      </c>
      <c r="D182" s="392"/>
      <c r="E182" s="580"/>
      <c r="F182" s="388"/>
      <c r="G182" s="388"/>
      <c r="H182" s="388"/>
      <c r="I182" s="388"/>
      <c r="J182" s="388"/>
      <c r="K182" s="388"/>
      <c r="L182" s="388"/>
      <c r="M182" s="388"/>
      <c r="N182" s="388"/>
      <c r="O182" s="388"/>
      <c r="P182" s="388"/>
      <c r="Q182" s="388"/>
      <c r="R182" s="388"/>
      <c r="S182" s="388"/>
      <c r="T182" s="418"/>
      <c r="U182" s="75"/>
    </row>
    <row r="183" spans="2:21" ht="20.100000000000001" customHeight="1">
      <c r="B183" s="36"/>
      <c r="C183" s="580" t="s">
        <v>461</v>
      </c>
      <c r="D183" s="388"/>
      <c r="E183" s="388"/>
      <c r="F183" s="388"/>
      <c r="G183" s="388"/>
      <c r="H183" s="388"/>
      <c r="I183" s="388"/>
      <c r="J183" s="388"/>
      <c r="K183" s="388"/>
      <c r="L183" s="388"/>
      <c r="M183" s="388"/>
      <c r="N183" s="388"/>
      <c r="O183" s="388"/>
      <c r="P183" s="388"/>
      <c r="Q183" s="388"/>
      <c r="R183" s="388"/>
      <c r="S183" s="388"/>
      <c r="T183" s="418"/>
      <c r="U183" s="75"/>
    </row>
    <row r="184" spans="2:21" ht="15" customHeight="1">
      <c r="B184" s="36"/>
      <c r="C184" s="427" t="s">
        <v>529</v>
      </c>
      <c r="D184" s="398"/>
      <c r="E184" s="425" t="s">
        <v>785</v>
      </c>
      <c r="F184" s="426"/>
      <c r="G184" s="371"/>
      <c r="H184" s="371"/>
      <c r="I184" s="371"/>
      <c r="J184" s="371"/>
      <c r="K184" s="371"/>
      <c r="L184" s="371"/>
      <c r="M184" s="371"/>
      <c r="N184" s="371"/>
      <c r="O184" s="371"/>
      <c r="P184" s="371"/>
      <c r="Q184" s="371"/>
      <c r="R184" s="371"/>
      <c r="S184" s="371"/>
      <c r="T184" s="372"/>
      <c r="U184" s="38"/>
    </row>
    <row r="185" spans="2:21" ht="24.95" customHeight="1">
      <c r="B185" s="36"/>
      <c r="C185" s="401"/>
      <c r="D185" s="402"/>
      <c r="E185" s="124"/>
      <c r="F185" s="74"/>
      <c r="G185" s="351"/>
      <c r="H185" s="351"/>
      <c r="I185" s="351"/>
      <c r="J185" s="351"/>
      <c r="K185" s="351"/>
      <c r="L185" s="351"/>
      <c r="M185" s="351"/>
      <c r="N185" s="351"/>
      <c r="O185" s="351"/>
      <c r="P185" s="351"/>
      <c r="Q185" s="351"/>
      <c r="R185" s="351"/>
      <c r="S185" s="351"/>
      <c r="T185" s="352"/>
      <c r="U185" s="38"/>
    </row>
    <row r="186" spans="2:21" ht="13.5" customHeight="1">
      <c r="B186" s="36"/>
      <c r="C186" s="408" t="s">
        <v>415</v>
      </c>
      <c r="D186" s="409"/>
      <c r="E186" s="373" t="s">
        <v>178</v>
      </c>
      <c r="F186" s="405"/>
      <c r="G186" s="403"/>
      <c r="H186" s="403"/>
      <c r="I186" s="403"/>
      <c r="J186" s="403"/>
      <c r="K186" s="403"/>
      <c r="L186" s="420"/>
      <c r="M186" s="420"/>
      <c r="N186" s="420"/>
      <c r="O186" s="420"/>
      <c r="P186" s="420"/>
      <c r="Q186" s="420"/>
      <c r="R186" s="420"/>
      <c r="S186" s="420"/>
      <c r="T186" s="421"/>
      <c r="U186" s="38"/>
    </row>
    <row r="187" spans="2:21" ht="18" customHeight="1">
      <c r="B187" s="36"/>
      <c r="C187" s="414"/>
      <c r="D187" s="415"/>
      <c r="E187" s="128"/>
      <c r="F187" s="38"/>
      <c r="G187" s="356"/>
      <c r="H187" s="356"/>
      <c r="I187" s="356"/>
      <c r="J187" s="356"/>
      <c r="K187" s="356"/>
      <c r="L187" s="356"/>
      <c r="M187" s="356"/>
      <c r="N187" s="356"/>
      <c r="O187" s="356"/>
      <c r="P187" s="356"/>
      <c r="Q187" s="356"/>
      <c r="R187" s="356"/>
      <c r="S187" s="356"/>
      <c r="T187" s="357"/>
      <c r="U187" s="38"/>
    </row>
    <row r="188" spans="2:21" ht="12" customHeight="1">
      <c r="B188" s="36"/>
      <c r="C188" s="410"/>
      <c r="D188" s="411"/>
      <c r="E188" s="375" t="s">
        <v>423</v>
      </c>
      <c r="F188" s="442"/>
      <c r="G188" s="442"/>
      <c r="H188" s="442"/>
      <c r="I188" s="442"/>
      <c r="J188" s="442"/>
      <c r="K188" s="442"/>
      <c r="L188" s="442"/>
      <c r="M188" s="442"/>
      <c r="N188" s="358"/>
      <c r="O188" s="358"/>
      <c r="P188" s="358"/>
      <c r="Q188" s="358"/>
      <c r="R188" s="358"/>
      <c r="S188" s="358"/>
      <c r="T188" s="359"/>
      <c r="U188" s="38"/>
    </row>
    <row r="189" spans="2:21" ht="20.100000000000001" customHeight="1">
      <c r="B189" s="36"/>
      <c r="C189" s="408" t="s">
        <v>464</v>
      </c>
      <c r="D189" s="409"/>
      <c r="E189" s="620" t="s">
        <v>465</v>
      </c>
      <c r="F189" s="621"/>
      <c r="G189" s="621"/>
      <c r="H189" s="621"/>
      <c r="I189" s="621"/>
      <c r="J189" s="68" t="s">
        <v>407</v>
      </c>
      <c r="K189" s="69" t="s">
        <v>807</v>
      </c>
      <c r="L189" s="68" t="s">
        <v>753</v>
      </c>
      <c r="M189" s="71" t="s">
        <v>808</v>
      </c>
      <c r="N189" s="68"/>
      <c r="O189" s="69"/>
      <c r="P189" s="69"/>
      <c r="Q189" s="69"/>
      <c r="R189" s="69"/>
      <c r="S189" s="69"/>
      <c r="T189" s="70"/>
      <c r="U189" s="38"/>
    </row>
    <row r="190" spans="2:21" ht="20.100000000000001" customHeight="1">
      <c r="B190" s="36"/>
      <c r="C190" s="414"/>
      <c r="D190" s="415"/>
      <c r="E190" s="620" t="s">
        <v>462</v>
      </c>
      <c r="F190" s="621"/>
      <c r="G190" s="621"/>
      <c r="H190" s="621"/>
      <c r="I190" s="621"/>
      <c r="J190" s="68" t="s">
        <v>809</v>
      </c>
      <c r="K190" s="412"/>
      <c r="L190" s="412"/>
      <c r="M190" s="412"/>
      <c r="N190" s="412"/>
      <c r="O190" s="412"/>
      <c r="P190" s="412"/>
      <c r="Q190" s="412" t="s">
        <v>466</v>
      </c>
      <c r="R190" s="412"/>
      <c r="S190" s="412"/>
      <c r="T190" s="70" t="s">
        <v>810</v>
      </c>
      <c r="U190" s="38"/>
    </row>
    <row r="191" spans="2:21" ht="20.100000000000001" customHeight="1">
      <c r="B191" s="36"/>
      <c r="C191" s="410"/>
      <c r="D191" s="411"/>
      <c r="E191" s="620" t="s">
        <v>463</v>
      </c>
      <c r="F191" s="621"/>
      <c r="G191" s="621"/>
      <c r="H191" s="621"/>
      <c r="I191" s="621"/>
      <c r="J191" s="68" t="s">
        <v>811</v>
      </c>
      <c r="K191" s="412"/>
      <c r="L191" s="412"/>
      <c r="M191" s="412"/>
      <c r="N191" s="412"/>
      <c r="O191" s="412"/>
      <c r="P191" s="412"/>
      <c r="Q191" s="412"/>
      <c r="R191" s="412"/>
      <c r="S191" s="412"/>
      <c r="T191" s="70" t="s">
        <v>806</v>
      </c>
      <c r="U191" s="38"/>
    </row>
    <row r="192" spans="2:21" ht="10.5" customHeight="1">
      <c r="B192" s="36"/>
      <c r="C192" s="81"/>
      <c r="D192" s="81"/>
      <c r="E192" s="177"/>
      <c r="F192" s="177"/>
      <c r="G192" s="177"/>
      <c r="H192" s="177"/>
      <c r="I192" s="177"/>
      <c r="J192" s="38"/>
      <c r="K192" s="41"/>
      <c r="L192" s="41"/>
      <c r="M192" s="41"/>
      <c r="N192" s="41"/>
      <c r="O192" s="41"/>
      <c r="P192" s="41"/>
      <c r="Q192" s="41"/>
      <c r="R192" s="41"/>
      <c r="S192" s="41"/>
      <c r="T192" s="38"/>
      <c r="U192" s="38"/>
    </row>
    <row r="193" spans="2:21" ht="20.100000000000001" customHeight="1">
      <c r="B193" s="36" t="s">
        <v>169</v>
      </c>
      <c r="C193" s="81"/>
      <c r="D193" s="81"/>
      <c r="E193" s="177"/>
      <c r="F193" s="177"/>
      <c r="G193" s="177"/>
      <c r="H193" s="177"/>
      <c r="I193" s="177"/>
      <c r="J193" s="38"/>
      <c r="K193" s="41"/>
      <c r="L193" s="41"/>
      <c r="M193" s="41"/>
      <c r="N193" s="41"/>
      <c r="O193" s="41"/>
      <c r="P193" s="41"/>
      <c r="Q193" s="41"/>
      <c r="R193" s="41"/>
      <c r="S193" s="41"/>
      <c r="T193" s="38"/>
      <c r="U193" s="38"/>
    </row>
    <row r="194" spans="2:21" ht="20.100000000000001" customHeight="1">
      <c r="B194" s="36"/>
      <c r="C194" s="376" t="s">
        <v>170</v>
      </c>
      <c r="D194" s="594"/>
      <c r="E194" s="377"/>
      <c r="F194" s="391" t="s">
        <v>285</v>
      </c>
      <c r="G194" s="412"/>
      <c r="H194" s="412"/>
      <c r="I194" s="392"/>
      <c r="J194" s="391" t="s">
        <v>298</v>
      </c>
      <c r="K194" s="412"/>
      <c r="L194" s="412"/>
      <c r="M194" s="412"/>
      <c r="N194" s="392"/>
      <c r="O194" s="391"/>
      <c r="P194" s="412"/>
      <c r="Q194" s="412"/>
      <c r="R194" s="412"/>
      <c r="S194" s="412"/>
      <c r="T194" s="392"/>
      <c r="U194" s="38"/>
    </row>
    <row r="195" spans="2:21" ht="20.100000000000001" customHeight="1">
      <c r="B195" s="36"/>
      <c r="C195" s="376" t="s">
        <v>171</v>
      </c>
      <c r="D195" s="594"/>
      <c r="E195" s="377"/>
      <c r="F195" s="391" t="s">
        <v>297</v>
      </c>
      <c r="G195" s="412"/>
      <c r="H195" s="412"/>
      <c r="I195" s="392"/>
      <c r="J195" s="391" t="s">
        <v>387</v>
      </c>
      <c r="K195" s="412"/>
      <c r="L195" s="412"/>
      <c r="M195" s="412"/>
      <c r="N195" s="392"/>
      <c r="O195" s="391"/>
      <c r="P195" s="412"/>
      <c r="Q195" s="412"/>
      <c r="R195" s="412"/>
      <c r="S195" s="412"/>
      <c r="T195" s="392"/>
      <c r="U195" s="38"/>
    </row>
    <row r="196" spans="2:21" ht="20.100000000000001" customHeight="1">
      <c r="B196" s="36"/>
      <c r="C196" s="596" t="s">
        <v>176</v>
      </c>
      <c r="D196" s="596"/>
      <c r="E196" s="193" t="s">
        <v>173</v>
      </c>
      <c r="F196" s="391" t="s">
        <v>188</v>
      </c>
      <c r="G196" s="412"/>
      <c r="H196" s="412"/>
      <c r="I196" s="392"/>
      <c r="J196" s="391" t="s">
        <v>188</v>
      </c>
      <c r="K196" s="412"/>
      <c r="L196" s="412"/>
      <c r="M196" s="412"/>
      <c r="N196" s="392"/>
      <c r="O196" s="391"/>
      <c r="P196" s="412"/>
      <c r="Q196" s="412"/>
      <c r="R196" s="412"/>
      <c r="S196" s="412"/>
      <c r="T196" s="392"/>
      <c r="U196" s="38"/>
    </row>
    <row r="197" spans="2:21" ht="20.100000000000001" customHeight="1">
      <c r="B197" s="36"/>
      <c r="C197" s="596"/>
      <c r="D197" s="596"/>
      <c r="E197" s="75" t="s">
        <v>174</v>
      </c>
      <c r="F197" s="391" t="s">
        <v>188</v>
      </c>
      <c r="G197" s="412"/>
      <c r="H197" s="412"/>
      <c r="I197" s="392"/>
      <c r="J197" s="391" t="s">
        <v>187</v>
      </c>
      <c r="K197" s="412"/>
      <c r="L197" s="412"/>
      <c r="M197" s="412"/>
      <c r="N197" s="392"/>
      <c r="O197" s="391"/>
      <c r="P197" s="412"/>
      <c r="Q197" s="412"/>
      <c r="R197" s="412"/>
      <c r="S197" s="412"/>
      <c r="T197" s="392"/>
      <c r="U197" s="38"/>
    </row>
    <row r="198" spans="2:21" ht="20.100000000000001" customHeight="1">
      <c r="B198" s="36"/>
      <c r="C198" s="596"/>
      <c r="D198" s="596"/>
      <c r="E198" s="193" t="s">
        <v>175</v>
      </c>
      <c r="F198" s="391" t="s">
        <v>188</v>
      </c>
      <c r="G198" s="412"/>
      <c r="H198" s="412"/>
      <c r="I198" s="392"/>
      <c r="J198" s="391" t="s">
        <v>187</v>
      </c>
      <c r="K198" s="412"/>
      <c r="L198" s="412"/>
      <c r="M198" s="412"/>
      <c r="N198" s="392"/>
      <c r="O198" s="391"/>
      <c r="P198" s="412"/>
      <c r="Q198" s="412"/>
      <c r="R198" s="412"/>
      <c r="S198" s="412"/>
      <c r="T198" s="392"/>
      <c r="U198" s="38"/>
    </row>
    <row r="199" spans="2:21" ht="20.100000000000001" customHeight="1">
      <c r="B199" s="36"/>
      <c r="C199" s="376" t="s">
        <v>172</v>
      </c>
      <c r="D199" s="594"/>
      <c r="E199" s="377"/>
      <c r="F199" s="391" t="s">
        <v>186</v>
      </c>
      <c r="G199" s="412"/>
      <c r="H199" s="412"/>
      <c r="I199" s="412"/>
      <c r="J199" s="412"/>
      <c r="K199" s="412"/>
      <c r="L199" s="412"/>
      <c r="M199" s="412"/>
      <c r="N199" s="392"/>
      <c r="O199" s="391"/>
      <c r="P199" s="412"/>
      <c r="Q199" s="412"/>
      <c r="R199" s="412"/>
      <c r="S199" s="412"/>
      <c r="T199" s="392"/>
      <c r="U199" s="38"/>
    </row>
    <row r="200" spans="2:21" ht="20.100000000000001" customHeight="1">
      <c r="B200" s="36"/>
      <c r="C200" s="595" t="s">
        <v>849</v>
      </c>
      <c r="D200" s="595"/>
      <c r="E200" s="595"/>
      <c r="F200" s="107" t="s">
        <v>850</v>
      </c>
      <c r="G200" s="461" t="s">
        <v>848</v>
      </c>
      <c r="H200" s="461"/>
      <c r="I200" s="461"/>
      <c r="J200" s="461"/>
      <c r="K200" s="391" t="s">
        <v>851</v>
      </c>
      <c r="L200" s="392"/>
      <c r="M200" s="79" t="s">
        <v>852</v>
      </c>
      <c r="N200" s="69" t="s">
        <v>853</v>
      </c>
      <c r="O200" s="68" t="s">
        <v>854</v>
      </c>
      <c r="P200" s="69" t="s">
        <v>855</v>
      </c>
      <c r="Q200" s="69"/>
      <c r="R200" s="69"/>
      <c r="S200" s="69"/>
      <c r="T200" s="70"/>
      <c r="U200" s="38"/>
    </row>
    <row r="201" spans="2:21" ht="20.100000000000001" customHeight="1">
      <c r="B201" s="36"/>
      <c r="C201" s="81"/>
      <c r="D201" s="81"/>
      <c r="E201" s="177"/>
      <c r="F201" s="177"/>
      <c r="G201" s="177"/>
      <c r="H201" s="177"/>
      <c r="I201" s="291"/>
      <c r="J201" s="38"/>
      <c r="K201" s="41"/>
      <c r="L201" s="41"/>
      <c r="M201" s="41"/>
      <c r="N201" s="41"/>
      <c r="O201" s="41"/>
      <c r="P201" s="41"/>
      <c r="Q201" s="41"/>
      <c r="R201" s="41"/>
      <c r="S201" s="41"/>
      <c r="T201" s="38"/>
      <c r="U201" s="38"/>
    </row>
    <row r="202" spans="2:21" ht="20.100000000000001" customHeight="1">
      <c r="B202" s="36"/>
      <c r="C202" s="99"/>
      <c r="D202" s="379" t="s">
        <v>181</v>
      </c>
      <c r="E202" s="379"/>
      <c r="F202" s="380"/>
      <c r="G202" s="68" t="s">
        <v>825</v>
      </c>
      <c r="H202" s="71" t="s">
        <v>184</v>
      </c>
      <c r="I202" s="292" t="s">
        <v>342</v>
      </c>
      <c r="J202" s="388"/>
      <c r="K202" s="388"/>
      <c r="L202" s="388"/>
      <c r="M202" s="388"/>
      <c r="N202" s="388"/>
      <c r="O202" s="388"/>
      <c r="P202" s="388"/>
      <c r="Q202" s="388"/>
      <c r="R202" s="418"/>
      <c r="S202" s="68" t="s">
        <v>821</v>
      </c>
      <c r="T202" s="78" t="s">
        <v>830</v>
      </c>
      <c r="U202" s="38"/>
    </row>
    <row r="203" spans="2:21" ht="20.100000000000001" customHeight="1">
      <c r="B203" s="36"/>
      <c r="C203" s="175"/>
      <c r="D203" s="354" t="s">
        <v>182</v>
      </c>
      <c r="E203" s="354"/>
      <c r="F203" s="591"/>
      <c r="G203" s="405" t="s">
        <v>821</v>
      </c>
      <c r="H203" s="403" t="s">
        <v>184</v>
      </c>
      <c r="I203" s="293" t="s">
        <v>342</v>
      </c>
      <c r="J203" s="354" t="s">
        <v>340</v>
      </c>
      <c r="K203" s="354"/>
      <c r="L203" s="354"/>
      <c r="M203" s="354"/>
      <c r="N203" s="354"/>
      <c r="O203" s="354"/>
      <c r="P203" s="354"/>
      <c r="Q203" s="354"/>
      <c r="R203" s="591"/>
      <c r="S203" s="405" t="s">
        <v>825</v>
      </c>
      <c r="T203" s="355" t="s">
        <v>185</v>
      </c>
      <c r="U203" s="38"/>
    </row>
    <row r="204" spans="2:21" ht="20.100000000000001" customHeight="1">
      <c r="B204" s="36"/>
      <c r="C204" s="176"/>
      <c r="D204" s="592"/>
      <c r="E204" s="592"/>
      <c r="F204" s="593"/>
      <c r="G204" s="404"/>
      <c r="H204" s="358"/>
      <c r="I204" s="290"/>
      <c r="J204" s="592"/>
      <c r="K204" s="592"/>
      <c r="L204" s="592"/>
      <c r="M204" s="592"/>
      <c r="N204" s="592"/>
      <c r="O204" s="592"/>
      <c r="P204" s="592"/>
      <c r="Q204" s="592"/>
      <c r="R204" s="593"/>
      <c r="S204" s="404"/>
      <c r="T204" s="359"/>
      <c r="U204" s="38"/>
    </row>
    <row r="205" spans="2:21" ht="20.100000000000001" customHeight="1">
      <c r="B205" s="36"/>
      <c r="C205" s="99"/>
      <c r="D205" s="379" t="s">
        <v>183</v>
      </c>
      <c r="E205" s="379"/>
      <c r="F205" s="380"/>
      <c r="G205" s="68" t="s">
        <v>821</v>
      </c>
      <c r="H205" s="71" t="s">
        <v>184</v>
      </c>
      <c r="I205" s="292" t="s">
        <v>342</v>
      </c>
      <c r="J205" s="388" t="s">
        <v>341</v>
      </c>
      <c r="K205" s="388"/>
      <c r="L205" s="388"/>
      <c r="M205" s="388"/>
      <c r="N205" s="388"/>
      <c r="O205" s="388"/>
      <c r="P205" s="388"/>
      <c r="Q205" s="388"/>
      <c r="R205" s="418"/>
      <c r="S205" s="68" t="s">
        <v>825</v>
      </c>
      <c r="T205" s="78" t="s">
        <v>185</v>
      </c>
      <c r="U205" s="38"/>
    </row>
    <row r="206" spans="2:21" ht="19.5" customHeight="1">
      <c r="B206" s="36"/>
      <c r="C206" s="41"/>
      <c r="D206" s="41"/>
      <c r="E206" s="38"/>
      <c r="F206" s="38"/>
      <c r="G206" s="38"/>
      <c r="H206" s="38"/>
      <c r="I206" s="38"/>
      <c r="J206" s="38"/>
      <c r="K206" s="38"/>
      <c r="L206" s="38"/>
      <c r="M206" s="38"/>
      <c r="N206" s="38"/>
      <c r="O206" s="38"/>
      <c r="P206" s="38"/>
      <c r="Q206" s="38"/>
      <c r="R206" s="38"/>
      <c r="S206" s="38"/>
      <c r="T206" s="38"/>
      <c r="U206" s="38"/>
    </row>
    <row r="207" spans="2:21" ht="20.100000000000001" customHeight="1">
      <c r="B207" s="36" t="s">
        <v>832</v>
      </c>
      <c r="C207" s="36"/>
      <c r="D207" s="36"/>
      <c r="E207" s="36"/>
      <c r="F207" s="36"/>
      <c r="G207" s="36"/>
      <c r="H207" s="36"/>
      <c r="I207" s="36"/>
      <c r="J207" s="36"/>
      <c r="K207" s="36"/>
      <c r="L207" s="36"/>
      <c r="M207" s="36"/>
      <c r="N207" s="36"/>
      <c r="O207" s="36"/>
      <c r="P207" s="36"/>
      <c r="Q207" s="36"/>
      <c r="R207" s="36"/>
      <c r="S207" s="36"/>
      <c r="T207" s="36"/>
      <c r="U207" s="36"/>
    </row>
    <row r="208" spans="2:21" ht="7.5" customHeight="1">
      <c r="B208" s="36"/>
      <c r="C208" s="36"/>
      <c r="D208" s="36"/>
      <c r="E208" s="36"/>
      <c r="F208" s="36"/>
      <c r="G208" s="36"/>
      <c r="H208" s="36"/>
      <c r="I208" s="36"/>
      <c r="J208" s="36"/>
      <c r="K208" s="36"/>
      <c r="L208" s="36"/>
      <c r="M208" s="36"/>
      <c r="N208" s="36"/>
      <c r="O208" s="36"/>
      <c r="P208" s="36"/>
      <c r="Q208" s="36"/>
      <c r="R208" s="36"/>
      <c r="S208" s="36"/>
      <c r="T208" s="36"/>
      <c r="U208" s="36"/>
    </row>
    <row r="209" spans="2:21" ht="20.100000000000001" customHeight="1">
      <c r="B209" s="36"/>
      <c r="C209" s="397" t="s">
        <v>362</v>
      </c>
      <c r="D209" s="599"/>
      <c r="E209" s="599"/>
      <c r="F209" s="599"/>
      <c r="G209" s="599"/>
      <c r="H209" s="599"/>
      <c r="I209" s="398"/>
      <c r="J209" s="393" t="s">
        <v>504</v>
      </c>
      <c r="K209" s="394"/>
      <c r="L209" s="394"/>
      <c r="M209" s="394"/>
      <c r="N209" s="407"/>
      <c r="O209" s="393" t="s">
        <v>506</v>
      </c>
      <c r="P209" s="394"/>
      <c r="Q209" s="407"/>
      <c r="R209" s="393" t="s">
        <v>507</v>
      </c>
      <c r="S209" s="394"/>
      <c r="T209" s="407"/>
      <c r="U209" s="85"/>
    </row>
    <row r="210" spans="2:21" ht="16.5" customHeight="1">
      <c r="B210" s="36"/>
      <c r="C210" s="596" t="s">
        <v>299</v>
      </c>
      <c r="D210" s="596"/>
      <c r="E210" s="596"/>
      <c r="F210" s="596"/>
      <c r="G210" s="596"/>
      <c r="H210" s="596"/>
      <c r="I210" s="596"/>
      <c r="J210" s="427" t="s">
        <v>763</v>
      </c>
      <c r="K210" s="599"/>
      <c r="L210" s="599"/>
      <c r="M210" s="599"/>
      <c r="N210" s="398"/>
      <c r="O210" s="600" t="s">
        <v>300</v>
      </c>
      <c r="P210" s="601"/>
      <c r="Q210" s="602"/>
      <c r="R210" s="123" t="s">
        <v>407</v>
      </c>
      <c r="S210" s="609" t="s">
        <v>513</v>
      </c>
      <c r="T210" s="610"/>
      <c r="U210" s="86"/>
    </row>
    <row r="211" spans="2:21" ht="16.5" customHeight="1">
      <c r="B211" s="36"/>
      <c r="C211" s="596"/>
      <c r="D211" s="596"/>
      <c r="E211" s="596"/>
      <c r="F211" s="596"/>
      <c r="G211" s="596"/>
      <c r="H211" s="596"/>
      <c r="I211" s="596"/>
      <c r="J211" s="399"/>
      <c r="K211" s="622"/>
      <c r="L211" s="622"/>
      <c r="M211" s="622"/>
      <c r="N211" s="400"/>
      <c r="O211" s="603"/>
      <c r="P211" s="604"/>
      <c r="Q211" s="605"/>
      <c r="R211" s="122" t="s">
        <v>753</v>
      </c>
      <c r="S211" s="597" t="s">
        <v>549</v>
      </c>
      <c r="T211" s="598"/>
      <c r="U211" s="86"/>
    </row>
    <row r="212" spans="2:21" ht="16.5" customHeight="1">
      <c r="B212" s="36"/>
      <c r="C212" s="596"/>
      <c r="D212" s="596"/>
      <c r="E212" s="596"/>
      <c r="F212" s="596"/>
      <c r="G212" s="596"/>
      <c r="H212" s="596"/>
      <c r="I212" s="596"/>
      <c r="J212" s="401"/>
      <c r="K212" s="623"/>
      <c r="L212" s="623"/>
      <c r="M212" s="623"/>
      <c r="N212" s="402"/>
      <c r="O212" s="606"/>
      <c r="P212" s="607"/>
      <c r="Q212" s="608"/>
      <c r="R212" s="121" t="s">
        <v>407</v>
      </c>
      <c r="S212" s="624" t="s">
        <v>552</v>
      </c>
      <c r="T212" s="625"/>
      <c r="U212" s="86"/>
    </row>
    <row r="213" spans="2:21" ht="16.5" customHeight="1">
      <c r="B213" s="36"/>
      <c r="C213" s="596"/>
      <c r="D213" s="596"/>
      <c r="E213" s="596"/>
      <c r="F213" s="596"/>
      <c r="G213" s="596"/>
      <c r="H213" s="596"/>
      <c r="I213" s="596"/>
      <c r="J213" s="397"/>
      <c r="K213" s="599"/>
      <c r="L213" s="599"/>
      <c r="M213" s="599"/>
      <c r="N213" s="398"/>
      <c r="O213" s="611"/>
      <c r="P213" s="612"/>
      <c r="Q213" s="613"/>
      <c r="R213" s="123" t="s">
        <v>407</v>
      </c>
      <c r="S213" s="609" t="s">
        <v>513</v>
      </c>
      <c r="T213" s="610"/>
      <c r="U213" s="86"/>
    </row>
    <row r="214" spans="2:21" ht="16.5" customHeight="1">
      <c r="B214" s="36"/>
      <c r="C214" s="596"/>
      <c r="D214" s="596"/>
      <c r="E214" s="596"/>
      <c r="F214" s="596"/>
      <c r="G214" s="596"/>
      <c r="H214" s="596"/>
      <c r="I214" s="596"/>
      <c r="J214" s="399"/>
      <c r="K214" s="622"/>
      <c r="L214" s="622"/>
      <c r="M214" s="622"/>
      <c r="N214" s="400"/>
      <c r="O214" s="614"/>
      <c r="P214" s="615"/>
      <c r="Q214" s="616"/>
      <c r="R214" s="122" t="s">
        <v>407</v>
      </c>
      <c r="S214" s="597" t="s">
        <v>549</v>
      </c>
      <c r="T214" s="598"/>
      <c r="U214" s="86"/>
    </row>
    <row r="215" spans="2:21" ht="16.5" customHeight="1">
      <c r="B215" s="36"/>
      <c r="C215" s="596"/>
      <c r="D215" s="596"/>
      <c r="E215" s="596"/>
      <c r="F215" s="596"/>
      <c r="G215" s="596"/>
      <c r="H215" s="596"/>
      <c r="I215" s="596"/>
      <c r="J215" s="401"/>
      <c r="K215" s="623"/>
      <c r="L215" s="623"/>
      <c r="M215" s="623"/>
      <c r="N215" s="402"/>
      <c r="O215" s="617"/>
      <c r="P215" s="618"/>
      <c r="Q215" s="619"/>
      <c r="R215" s="121" t="s">
        <v>407</v>
      </c>
      <c r="S215" s="624" t="s">
        <v>552</v>
      </c>
      <c r="T215" s="625"/>
      <c r="U215" s="86"/>
    </row>
    <row r="216" spans="2:21" ht="15" hidden="1" customHeight="1">
      <c r="B216" s="36"/>
      <c r="C216" s="397" t="s">
        <v>468</v>
      </c>
      <c r="D216" s="398"/>
      <c r="E216" s="629" t="s">
        <v>812</v>
      </c>
      <c r="F216" s="630"/>
      <c r="G216" s="371"/>
      <c r="H216" s="371"/>
      <c r="I216" s="371"/>
      <c r="J216" s="371"/>
      <c r="K216" s="371"/>
      <c r="L216" s="371"/>
      <c r="M216" s="371"/>
      <c r="N216" s="371"/>
      <c r="O216" s="371"/>
      <c r="P216" s="371"/>
      <c r="Q216" s="371"/>
      <c r="R216" s="371"/>
      <c r="S216" s="371"/>
      <c r="T216" s="372"/>
      <c r="U216" s="38"/>
    </row>
    <row r="217" spans="2:21" ht="24.95" hidden="1" customHeight="1">
      <c r="B217" s="36"/>
      <c r="C217" s="401"/>
      <c r="D217" s="402"/>
      <c r="E217" s="631"/>
      <c r="F217" s="632"/>
      <c r="G217" s="632"/>
      <c r="H217" s="632"/>
      <c r="I217" s="632"/>
      <c r="J217" s="632"/>
      <c r="K217" s="632"/>
      <c r="L217" s="632"/>
      <c r="M217" s="632"/>
      <c r="N217" s="632"/>
      <c r="O217" s="632"/>
      <c r="P217" s="632"/>
      <c r="Q217" s="632"/>
      <c r="R217" s="632"/>
      <c r="S217" s="632"/>
      <c r="T217" s="633"/>
      <c r="U217" s="38"/>
    </row>
    <row r="218" spans="2:21" ht="20.100000000000001" hidden="1" customHeight="1">
      <c r="B218" s="36"/>
      <c r="C218" s="408" t="s">
        <v>502</v>
      </c>
      <c r="D218" s="409"/>
      <c r="E218" s="391" t="s">
        <v>503</v>
      </c>
      <c r="F218" s="412"/>
      <c r="G218" s="412"/>
      <c r="H218" s="412"/>
      <c r="I218" s="412"/>
      <c r="J218" s="392"/>
      <c r="K218" s="391" t="s">
        <v>504</v>
      </c>
      <c r="L218" s="412"/>
      <c r="M218" s="412"/>
      <c r="N218" s="412"/>
      <c r="O218" s="412"/>
      <c r="P218" s="412"/>
      <c r="Q218" s="412"/>
      <c r="R218" s="412"/>
      <c r="S218" s="412"/>
      <c r="T218" s="392"/>
      <c r="U218" s="41"/>
    </row>
    <row r="219" spans="2:21" ht="20.100000000000001" hidden="1" customHeight="1">
      <c r="B219" s="36"/>
      <c r="C219" s="414"/>
      <c r="D219" s="415"/>
      <c r="E219" s="626"/>
      <c r="F219" s="627"/>
      <c r="G219" s="627"/>
      <c r="H219" s="627"/>
      <c r="I219" s="627"/>
      <c r="J219" s="628"/>
      <c r="K219" s="580"/>
      <c r="L219" s="388"/>
      <c r="M219" s="388"/>
      <c r="N219" s="388"/>
      <c r="O219" s="388"/>
      <c r="P219" s="388"/>
      <c r="Q219" s="388"/>
      <c r="R219" s="388"/>
      <c r="S219" s="388"/>
      <c r="T219" s="418"/>
      <c r="U219" s="75"/>
    </row>
    <row r="220" spans="2:21" ht="20.100000000000001" hidden="1" customHeight="1">
      <c r="B220" s="36"/>
      <c r="C220" s="414"/>
      <c r="D220" s="415"/>
      <c r="E220" s="626"/>
      <c r="F220" s="627"/>
      <c r="G220" s="627"/>
      <c r="H220" s="627"/>
      <c r="I220" s="627"/>
      <c r="J220" s="628"/>
      <c r="K220" s="438"/>
      <c r="L220" s="389"/>
      <c r="M220" s="389"/>
      <c r="N220" s="389"/>
      <c r="O220" s="389"/>
      <c r="P220" s="389"/>
      <c r="Q220" s="389"/>
      <c r="R220" s="389"/>
      <c r="S220" s="389"/>
      <c r="T220" s="390"/>
      <c r="U220" s="38"/>
    </row>
    <row r="221" spans="2:21" ht="20.100000000000001" hidden="1" customHeight="1">
      <c r="B221" s="36"/>
      <c r="C221" s="410"/>
      <c r="D221" s="411"/>
      <c r="E221" s="626"/>
      <c r="F221" s="627"/>
      <c r="G221" s="627"/>
      <c r="H221" s="627"/>
      <c r="I221" s="627"/>
      <c r="J221" s="628"/>
      <c r="K221" s="438"/>
      <c r="L221" s="389"/>
      <c r="M221" s="389"/>
      <c r="N221" s="389"/>
      <c r="O221" s="389"/>
      <c r="P221" s="389"/>
      <c r="Q221" s="389"/>
      <c r="R221" s="389"/>
      <c r="S221" s="389"/>
      <c r="T221" s="390"/>
      <c r="U221" s="38"/>
    </row>
    <row r="222" spans="2:21" ht="20.100000000000001" hidden="1" customHeight="1">
      <c r="B222" s="36"/>
      <c r="C222" s="393" t="s">
        <v>506</v>
      </c>
      <c r="D222" s="407"/>
      <c r="E222" s="438"/>
      <c r="F222" s="389"/>
      <c r="G222" s="389"/>
      <c r="H222" s="389"/>
      <c r="I222" s="389"/>
      <c r="J222" s="390"/>
      <c r="K222" s="391" t="s">
        <v>507</v>
      </c>
      <c r="L222" s="412"/>
      <c r="M222" s="392"/>
      <c r="N222" s="68" t="s">
        <v>407</v>
      </c>
      <c r="O222" s="69" t="s">
        <v>500</v>
      </c>
      <c r="P222" s="68"/>
      <c r="Q222" s="69"/>
      <c r="R222" s="68" t="s">
        <v>407</v>
      </c>
      <c r="S222" s="69" t="s">
        <v>501</v>
      </c>
      <c r="T222" s="70"/>
      <c r="U222" s="38"/>
    </row>
    <row r="223" spans="2:21" ht="15" hidden="1" customHeight="1">
      <c r="B223" s="36"/>
      <c r="C223" s="397" t="s">
        <v>468</v>
      </c>
      <c r="D223" s="398"/>
      <c r="E223" s="629" t="s">
        <v>812</v>
      </c>
      <c r="F223" s="630"/>
      <c r="G223" s="371"/>
      <c r="H223" s="371"/>
      <c r="I223" s="371"/>
      <c r="J223" s="371"/>
      <c r="K223" s="371"/>
      <c r="L223" s="371"/>
      <c r="M223" s="371"/>
      <c r="N223" s="371"/>
      <c r="O223" s="371"/>
      <c r="P223" s="371"/>
      <c r="Q223" s="371"/>
      <c r="R223" s="371"/>
      <c r="S223" s="371"/>
      <c r="T223" s="372"/>
      <c r="U223" s="38"/>
    </row>
    <row r="224" spans="2:21" ht="24.95" hidden="1" customHeight="1">
      <c r="B224" s="36"/>
      <c r="C224" s="401"/>
      <c r="D224" s="402"/>
      <c r="E224" s="631"/>
      <c r="F224" s="632"/>
      <c r="G224" s="632"/>
      <c r="H224" s="632"/>
      <c r="I224" s="632"/>
      <c r="J224" s="632"/>
      <c r="K224" s="632"/>
      <c r="L224" s="632"/>
      <c r="M224" s="632"/>
      <c r="N224" s="632"/>
      <c r="O224" s="632"/>
      <c r="P224" s="632"/>
      <c r="Q224" s="632"/>
      <c r="R224" s="632"/>
      <c r="S224" s="632"/>
      <c r="T224" s="633"/>
      <c r="U224" s="38"/>
    </row>
    <row r="225" spans="2:21" ht="20.100000000000001" hidden="1" customHeight="1">
      <c r="B225" s="36"/>
      <c r="C225" s="408" t="s">
        <v>502</v>
      </c>
      <c r="D225" s="409"/>
      <c r="E225" s="391" t="s">
        <v>503</v>
      </c>
      <c r="F225" s="412"/>
      <c r="G225" s="412"/>
      <c r="H225" s="412"/>
      <c r="I225" s="412"/>
      <c r="J225" s="392"/>
      <c r="K225" s="391" t="s">
        <v>504</v>
      </c>
      <c r="L225" s="412"/>
      <c r="M225" s="412"/>
      <c r="N225" s="412"/>
      <c r="O225" s="412"/>
      <c r="P225" s="412"/>
      <c r="Q225" s="412"/>
      <c r="R225" s="412"/>
      <c r="S225" s="412"/>
      <c r="T225" s="392"/>
      <c r="U225" s="41"/>
    </row>
    <row r="226" spans="2:21" ht="20.100000000000001" hidden="1" customHeight="1">
      <c r="B226" s="36"/>
      <c r="C226" s="414"/>
      <c r="D226" s="415"/>
      <c r="E226" s="626"/>
      <c r="F226" s="627"/>
      <c r="G226" s="627"/>
      <c r="H226" s="627"/>
      <c r="I226" s="627"/>
      <c r="J226" s="628"/>
      <c r="K226" s="580"/>
      <c r="L226" s="388"/>
      <c r="M226" s="388"/>
      <c r="N226" s="388"/>
      <c r="O226" s="388"/>
      <c r="P226" s="388"/>
      <c r="Q226" s="388"/>
      <c r="R226" s="388"/>
      <c r="S226" s="388"/>
      <c r="T226" s="418"/>
      <c r="U226" s="75"/>
    </row>
    <row r="227" spans="2:21" ht="20.100000000000001" hidden="1" customHeight="1">
      <c r="B227" s="36"/>
      <c r="C227" s="414"/>
      <c r="D227" s="415"/>
      <c r="E227" s="626"/>
      <c r="F227" s="627"/>
      <c r="G227" s="627"/>
      <c r="H227" s="627"/>
      <c r="I227" s="627"/>
      <c r="J227" s="628"/>
      <c r="K227" s="438"/>
      <c r="L227" s="389"/>
      <c r="M227" s="389"/>
      <c r="N227" s="389"/>
      <c r="O227" s="389"/>
      <c r="P227" s="389"/>
      <c r="Q227" s="389"/>
      <c r="R227" s="389"/>
      <c r="S227" s="389"/>
      <c r="T227" s="390"/>
      <c r="U227" s="38"/>
    </row>
    <row r="228" spans="2:21" ht="20.100000000000001" hidden="1" customHeight="1">
      <c r="B228" s="36"/>
      <c r="C228" s="410"/>
      <c r="D228" s="411"/>
      <c r="E228" s="626"/>
      <c r="F228" s="627"/>
      <c r="G228" s="627"/>
      <c r="H228" s="627"/>
      <c r="I228" s="627"/>
      <c r="J228" s="628"/>
      <c r="K228" s="438"/>
      <c r="L228" s="389"/>
      <c r="M228" s="389"/>
      <c r="N228" s="389"/>
      <c r="O228" s="389"/>
      <c r="P228" s="389"/>
      <c r="Q228" s="389"/>
      <c r="R228" s="389"/>
      <c r="S228" s="389"/>
      <c r="T228" s="390"/>
      <c r="U228" s="38"/>
    </row>
    <row r="229" spans="2:21" ht="20.100000000000001" hidden="1" customHeight="1">
      <c r="B229" s="36"/>
      <c r="C229" s="393" t="s">
        <v>506</v>
      </c>
      <c r="D229" s="407"/>
      <c r="E229" s="438"/>
      <c r="F229" s="389"/>
      <c r="G229" s="389"/>
      <c r="H229" s="389"/>
      <c r="I229" s="389"/>
      <c r="J229" s="390"/>
      <c r="K229" s="391" t="s">
        <v>507</v>
      </c>
      <c r="L229" s="412"/>
      <c r="M229" s="392"/>
      <c r="N229" s="68" t="s">
        <v>407</v>
      </c>
      <c r="O229" s="69" t="s">
        <v>500</v>
      </c>
      <c r="P229" s="68"/>
      <c r="Q229" s="69"/>
      <c r="R229" s="68" t="s">
        <v>407</v>
      </c>
      <c r="S229" s="69" t="s">
        <v>501</v>
      </c>
      <c r="T229" s="70"/>
      <c r="U229" s="38"/>
    </row>
    <row r="230" spans="2:21" ht="19.5" customHeight="1">
      <c r="B230" s="36"/>
      <c r="C230" s="38"/>
      <c r="D230" s="38"/>
      <c r="E230" s="38"/>
      <c r="F230" s="38"/>
      <c r="G230" s="38"/>
      <c r="H230" s="38"/>
      <c r="I230" s="38"/>
      <c r="J230" s="38"/>
      <c r="K230" s="38"/>
      <c r="L230" s="38"/>
      <c r="M230" s="38"/>
      <c r="N230" s="38"/>
      <c r="O230" s="38"/>
      <c r="P230" s="38"/>
      <c r="Q230" s="38"/>
      <c r="R230" s="38"/>
      <c r="S230" s="38"/>
      <c r="T230" s="38"/>
      <c r="U230" s="38"/>
    </row>
    <row r="231" spans="2:21" ht="19.5" customHeight="1">
      <c r="B231" s="36" t="s">
        <v>833</v>
      </c>
      <c r="C231" s="36"/>
      <c r="D231" s="36"/>
      <c r="E231" s="36"/>
      <c r="F231" s="36"/>
      <c r="G231" s="36"/>
      <c r="H231" s="36"/>
      <c r="I231" s="36"/>
      <c r="J231" s="36"/>
      <c r="K231" s="36"/>
      <c r="L231" s="36"/>
      <c r="M231" s="36"/>
      <c r="N231" s="36"/>
      <c r="O231" s="36"/>
      <c r="P231" s="36"/>
      <c r="Q231" s="36"/>
      <c r="R231" s="36"/>
      <c r="S231" s="36"/>
      <c r="T231" s="36"/>
      <c r="U231" s="36"/>
    </row>
    <row r="232" spans="2:21" ht="7.5" customHeight="1">
      <c r="B232" s="36"/>
      <c r="C232" s="36"/>
      <c r="D232" s="36"/>
      <c r="E232" s="36"/>
      <c r="F232" s="36"/>
      <c r="G232" s="36"/>
      <c r="H232" s="36"/>
      <c r="I232" s="36"/>
      <c r="J232" s="36"/>
      <c r="K232" s="36"/>
      <c r="L232" s="36"/>
      <c r="M232" s="36"/>
      <c r="N232" s="36"/>
      <c r="O232" s="36"/>
      <c r="P232" s="36"/>
      <c r="Q232" s="36"/>
      <c r="R232" s="36"/>
      <c r="S232" s="36"/>
      <c r="T232" s="36"/>
      <c r="U232" s="36"/>
    </row>
    <row r="233" spans="2:21" ht="19.5" customHeight="1">
      <c r="B233" s="36"/>
      <c r="C233" s="345" t="s">
        <v>901</v>
      </c>
      <c r="D233" s="346"/>
      <c r="E233" s="346"/>
      <c r="F233" s="346"/>
      <c r="G233" s="346"/>
      <c r="H233" s="346"/>
      <c r="I233" s="346"/>
      <c r="J233" s="346"/>
      <c r="K233" s="346"/>
      <c r="L233" s="346"/>
      <c r="M233" s="346"/>
      <c r="N233" s="346"/>
      <c r="O233" s="346"/>
      <c r="P233" s="346"/>
      <c r="Q233" s="346"/>
      <c r="R233" s="346"/>
      <c r="S233" s="346"/>
      <c r="T233" s="347"/>
      <c r="U233" s="75"/>
    </row>
    <row r="234" spans="2:21">
      <c r="B234" s="36"/>
      <c r="C234" s="397" t="s">
        <v>468</v>
      </c>
      <c r="D234" s="398"/>
      <c r="E234" s="425" t="s">
        <v>789</v>
      </c>
      <c r="F234" s="426"/>
      <c r="G234" s="371"/>
      <c r="H234" s="371"/>
      <c r="I234" s="371"/>
      <c r="J234" s="371"/>
      <c r="K234" s="371"/>
      <c r="L234" s="371"/>
      <c r="M234" s="371"/>
      <c r="N234" s="371"/>
      <c r="O234" s="371"/>
      <c r="P234" s="371"/>
      <c r="Q234" s="371"/>
      <c r="R234" s="371"/>
      <c r="S234" s="371"/>
      <c r="T234" s="372"/>
      <c r="U234" s="38"/>
    </row>
    <row r="235" spans="2:21" ht="24.75" customHeight="1">
      <c r="B235" s="36"/>
      <c r="C235" s="401"/>
      <c r="D235" s="402"/>
      <c r="E235" s="124"/>
      <c r="F235" s="74"/>
      <c r="G235" s="351"/>
      <c r="H235" s="351"/>
      <c r="I235" s="351"/>
      <c r="J235" s="351"/>
      <c r="K235" s="351"/>
      <c r="L235" s="351"/>
      <c r="M235" s="351"/>
      <c r="N235" s="351"/>
      <c r="O235" s="351"/>
      <c r="P235" s="351"/>
      <c r="Q235" s="351"/>
      <c r="R235" s="351"/>
      <c r="S235" s="351"/>
      <c r="T235" s="352"/>
      <c r="U235" s="38"/>
    </row>
    <row r="236" spans="2:21" ht="19.5" customHeight="1">
      <c r="B236" s="36"/>
      <c r="C236" s="397" t="s">
        <v>469</v>
      </c>
      <c r="D236" s="398"/>
      <c r="E236" s="373" t="s">
        <v>178</v>
      </c>
      <c r="F236" s="405"/>
      <c r="G236" s="403"/>
      <c r="H236" s="403"/>
      <c r="I236" s="403"/>
      <c r="J236" s="403"/>
      <c r="K236" s="403"/>
      <c r="L236" s="420"/>
      <c r="M236" s="420"/>
      <c r="N236" s="420"/>
      <c r="O236" s="420"/>
      <c r="P236" s="420"/>
      <c r="Q236" s="420"/>
      <c r="R236" s="420"/>
      <c r="S236" s="420"/>
      <c r="T236" s="421"/>
      <c r="U236" s="38"/>
    </row>
    <row r="237" spans="2:21" ht="19.5" customHeight="1">
      <c r="B237" s="36"/>
      <c r="C237" s="399"/>
      <c r="D237" s="400"/>
      <c r="E237" s="128"/>
      <c r="F237" s="38"/>
      <c r="G237" s="356"/>
      <c r="H237" s="356"/>
      <c r="I237" s="356"/>
      <c r="J237" s="356"/>
      <c r="K237" s="356"/>
      <c r="L237" s="356"/>
      <c r="M237" s="356"/>
      <c r="N237" s="356"/>
      <c r="O237" s="356"/>
      <c r="P237" s="356"/>
      <c r="Q237" s="356"/>
      <c r="R237" s="356"/>
      <c r="S237" s="356"/>
      <c r="T237" s="357"/>
      <c r="U237" s="38"/>
    </row>
    <row r="238" spans="2:21" ht="19.5" customHeight="1">
      <c r="B238" s="36"/>
      <c r="C238" s="401"/>
      <c r="D238" s="402"/>
      <c r="E238" s="375" t="s">
        <v>423</v>
      </c>
      <c r="F238" s="404"/>
      <c r="G238" s="404"/>
      <c r="H238" s="404"/>
      <c r="I238" s="404"/>
      <c r="J238" s="404"/>
      <c r="K238" s="404"/>
      <c r="L238" s="404"/>
      <c r="M238" s="404"/>
      <c r="N238" s="358"/>
      <c r="O238" s="358"/>
      <c r="P238" s="358"/>
      <c r="Q238" s="358"/>
      <c r="R238" s="358"/>
      <c r="S238" s="358"/>
      <c r="T238" s="359"/>
      <c r="U238" s="38"/>
    </row>
    <row r="239" spans="2:21" ht="39" customHeight="1">
      <c r="B239" s="36"/>
      <c r="C239" s="376" t="s">
        <v>511</v>
      </c>
      <c r="D239" s="377"/>
      <c r="E239" s="378"/>
      <c r="F239" s="379"/>
      <c r="G239" s="379"/>
      <c r="H239" s="379"/>
      <c r="I239" s="379"/>
      <c r="J239" s="379"/>
      <c r="K239" s="379"/>
      <c r="L239" s="379"/>
      <c r="M239" s="379"/>
      <c r="N239" s="379"/>
      <c r="O239" s="379"/>
      <c r="P239" s="379"/>
      <c r="Q239" s="379"/>
      <c r="R239" s="379"/>
      <c r="S239" s="379"/>
      <c r="T239" s="380"/>
      <c r="U239" s="157"/>
    </row>
    <row r="240" spans="2:21" ht="27.75" customHeight="1">
      <c r="B240" s="36"/>
      <c r="C240" s="81"/>
      <c r="D240" s="81"/>
      <c r="E240" s="154"/>
      <c r="F240" s="154"/>
      <c r="G240" s="154"/>
      <c r="H240" s="154"/>
      <c r="I240" s="154"/>
      <c r="J240" s="154"/>
      <c r="K240" s="154"/>
      <c r="L240" s="154"/>
      <c r="M240" s="154"/>
      <c r="N240" s="154"/>
      <c r="O240" s="154"/>
      <c r="P240" s="154"/>
      <c r="Q240" s="154"/>
      <c r="R240" s="154"/>
      <c r="S240" s="154"/>
      <c r="T240" s="154"/>
      <c r="U240" s="157"/>
    </row>
    <row r="241" spans="2:24" ht="13.5">
      <c r="B241" s="36" t="s">
        <v>834</v>
      </c>
      <c r="C241" s="36"/>
      <c r="D241" s="36"/>
      <c r="E241" s="36"/>
      <c r="F241" s="36"/>
      <c r="G241" s="36"/>
      <c r="H241" s="36"/>
      <c r="I241" s="36"/>
      <c r="J241" s="36"/>
      <c r="K241" s="36"/>
      <c r="L241" s="36"/>
      <c r="M241" s="36"/>
      <c r="N241" s="97"/>
      <c r="O241" s="38"/>
      <c r="P241" s="37" t="s">
        <v>725</v>
      </c>
      <c r="Q241" s="41" t="s">
        <v>724</v>
      </c>
      <c r="R241" s="41" t="s">
        <v>902</v>
      </c>
      <c r="S241" s="41" t="s">
        <v>145</v>
      </c>
      <c r="T241" s="283" t="s">
        <v>723</v>
      </c>
      <c r="U241" s="102"/>
    </row>
    <row r="242" spans="2:24" ht="9" customHeight="1">
      <c r="B242" s="36"/>
      <c r="C242" s="36"/>
      <c r="D242" s="36"/>
      <c r="E242" s="36"/>
      <c r="F242" s="36"/>
      <c r="G242" s="36"/>
      <c r="H242" s="36"/>
      <c r="I242" s="36"/>
      <c r="J242" s="36"/>
      <c r="K242" s="36"/>
      <c r="L242" s="36"/>
      <c r="M242" s="36"/>
      <c r="N242" s="36"/>
      <c r="O242" s="36"/>
      <c r="P242" s="36"/>
      <c r="Q242" s="36"/>
      <c r="R242" s="36"/>
      <c r="S242" s="36"/>
      <c r="T242" s="36"/>
      <c r="U242" s="36"/>
    </row>
    <row r="243" spans="2:24" ht="19.5" customHeight="1">
      <c r="B243" s="36"/>
      <c r="C243" s="730" t="s">
        <v>563</v>
      </c>
      <c r="D243" s="389"/>
      <c r="E243" s="389"/>
      <c r="F243" s="389"/>
      <c r="G243" s="389"/>
      <c r="H243" s="389"/>
      <c r="I243" s="390"/>
      <c r="J243" s="87" t="s">
        <v>579</v>
      </c>
      <c r="K243" s="87"/>
      <c r="L243" s="391">
        <v>79.400000000000006</v>
      </c>
      <c r="M243" s="412"/>
      <c r="N243" s="88" t="s">
        <v>580</v>
      </c>
      <c r="O243" s="87" t="s">
        <v>680</v>
      </c>
      <c r="P243" s="87"/>
      <c r="Q243" s="87"/>
      <c r="R243" s="391">
        <f>SUM(E250)</f>
        <v>34</v>
      </c>
      <c r="S243" s="412"/>
      <c r="T243" s="88" t="s">
        <v>581</v>
      </c>
      <c r="U243" s="36"/>
    </row>
    <row r="244" spans="2:24" ht="19.5" customHeight="1">
      <c r="B244" s="36"/>
      <c r="C244" s="397" t="s">
        <v>573</v>
      </c>
      <c r="D244" s="398"/>
      <c r="E244" s="635" t="s">
        <v>578</v>
      </c>
      <c r="F244" s="580" t="s">
        <v>623</v>
      </c>
      <c r="G244" s="388"/>
      <c r="H244" s="388"/>
      <c r="I244" s="388"/>
      <c r="J244" s="388"/>
      <c r="K244" s="388"/>
      <c r="L244" s="388"/>
      <c r="M244" s="388"/>
      <c r="N244" s="388"/>
      <c r="O244" s="388"/>
      <c r="P244" s="388"/>
      <c r="Q244" s="388"/>
      <c r="R244" s="388"/>
      <c r="S244" s="388"/>
      <c r="T244" s="418"/>
      <c r="U244" s="36"/>
    </row>
    <row r="245" spans="2:24" ht="19.5" customHeight="1">
      <c r="B245" s="36"/>
      <c r="C245" s="401"/>
      <c r="D245" s="402"/>
      <c r="E245" s="636"/>
      <c r="F245" s="89" t="s">
        <v>572</v>
      </c>
      <c r="G245" s="634" t="s">
        <v>571</v>
      </c>
      <c r="H245" s="634"/>
      <c r="I245" s="634" t="s">
        <v>570</v>
      </c>
      <c r="J245" s="634"/>
      <c r="K245" s="634" t="s">
        <v>567</v>
      </c>
      <c r="L245" s="634"/>
      <c r="M245" s="634" t="s">
        <v>568</v>
      </c>
      <c r="N245" s="634"/>
      <c r="O245" s="634" t="s">
        <v>569</v>
      </c>
      <c r="P245" s="634"/>
      <c r="Q245" s="634" t="s">
        <v>566</v>
      </c>
      <c r="R245" s="634"/>
      <c r="S245" s="634" t="s">
        <v>565</v>
      </c>
      <c r="T245" s="634"/>
      <c r="U245" s="36"/>
    </row>
    <row r="246" spans="2:24" ht="19.5" customHeight="1">
      <c r="B246" s="36"/>
      <c r="C246" s="641" t="s">
        <v>574</v>
      </c>
      <c r="D246" s="641"/>
      <c r="E246" s="89">
        <f>SUM(F246:T246)</f>
        <v>3</v>
      </c>
      <c r="F246" s="89"/>
      <c r="G246" s="634"/>
      <c r="H246" s="634"/>
      <c r="I246" s="634"/>
      <c r="J246" s="634"/>
      <c r="K246" s="634"/>
      <c r="L246" s="634"/>
      <c r="M246" s="634">
        <v>2</v>
      </c>
      <c r="N246" s="634"/>
      <c r="O246" s="634">
        <v>1</v>
      </c>
      <c r="P246" s="634"/>
      <c r="Q246" s="634"/>
      <c r="R246" s="634"/>
      <c r="S246" s="634"/>
      <c r="T246" s="634"/>
      <c r="U246" s="36"/>
    </row>
    <row r="247" spans="2:24" ht="19.5" customHeight="1">
      <c r="B247" s="36"/>
      <c r="C247" s="641" t="s">
        <v>575</v>
      </c>
      <c r="D247" s="641"/>
      <c r="E247" s="89">
        <f>SUM(F247:T247)</f>
        <v>6</v>
      </c>
      <c r="F247" s="89"/>
      <c r="G247" s="634"/>
      <c r="H247" s="634"/>
      <c r="I247" s="634"/>
      <c r="J247" s="634"/>
      <c r="K247" s="634">
        <v>2</v>
      </c>
      <c r="L247" s="634"/>
      <c r="M247" s="634">
        <v>1</v>
      </c>
      <c r="N247" s="634"/>
      <c r="O247" s="634">
        <v>3</v>
      </c>
      <c r="P247" s="634"/>
      <c r="Q247" s="634"/>
      <c r="R247" s="634"/>
      <c r="S247" s="634"/>
      <c r="T247" s="634"/>
      <c r="U247" s="36"/>
    </row>
    <row r="248" spans="2:24" ht="19.5" customHeight="1">
      <c r="B248" s="36"/>
      <c r="C248" s="641" t="s">
        <v>576</v>
      </c>
      <c r="D248" s="641"/>
      <c r="E248" s="89">
        <f>SUM(F248:T248)</f>
        <v>12</v>
      </c>
      <c r="F248" s="89"/>
      <c r="G248" s="634"/>
      <c r="H248" s="634"/>
      <c r="I248" s="634"/>
      <c r="J248" s="634"/>
      <c r="K248" s="634">
        <v>5</v>
      </c>
      <c r="L248" s="634"/>
      <c r="M248" s="634">
        <v>3</v>
      </c>
      <c r="N248" s="634"/>
      <c r="O248" s="634">
        <v>1</v>
      </c>
      <c r="P248" s="634"/>
      <c r="Q248" s="634">
        <v>1</v>
      </c>
      <c r="R248" s="634"/>
      <c r="S248" s="634">
        <v>2</v>
      </c>
      <c r="T248" s="634"/>
      <c r="U248" s="36"/>
    </row>
    <row r="249" spans="2:24" ht="19.5" customHeight="1">
      <c r="B249" s="36"/>
      <c r="C249" s="641" t="s">
        <v>577</v>
      </c>
      <c r="D249" s="641"/>
      <c r="E249" s="89">
        <f>SUM(F249:T249)</f>
        <v>13</v>
      </c>
      <c r="F249" s="89"/>
      <c r="G249" s="634"/>
      <c r="H249" s="634"/>
      <c r="I249" s="634"/>
      <c r="J249" s="634"/>
      <c r="K249" s="634"/>
      <c r="L249" s="634"/>
      <c r="M249" s="634">
        <v>3</v>
      </c>
      <c r="N249" s="634"/>
      <c r="O249" s="634">
        <v>6</v>
      </c>
      <c r="P249" s="634"/>
      <c r="Q249" s="634">
        <v>3</v>
      </c>
      <c r="R249" s="634"/>
      <c r="S249" s="634">
        <v>1</v>
      </c>
      <c r="T249" s="634"/>
      <c r="U249" s="36"/>
    </row>
    <row r="250" spans="2:24" ht="19.5" customHeight="1">
      <c r="B250" s="36"/>
      <c r="C250" s="641" t="s">
        <v>578</v>
      </c>
      <c r="D250" s="641"/>
      <c r="E250" s="89">
        <f>SUM(E246:E249)</f>
        <v>34</v>
      </c>
      <c r="F250" s="89">
        <f>SUM(F246:F249)</f>
        <v>0</v>
      </c>
      <c r="G250" s="391">
        <f>SUM(G246:H249)</f>
        <v>0</v>
      </c>
      <c r="H250" s="392"/>
      <c r="I250" s="391">
        <f>SUM(I246:J249)</f>
        <v>0</v>
      </c>
      <c r="J250" s="392"/>
      <c r="K250" s="391">
        <f>SUM(K246:L249)</f>
        <v>7</v>
      </c>
      <c r="L250" s="392"/>
      <c r="M250" s="391">
        <f>SUM(M246:N249)</f>
        <v>9</v>
      </c>
      <c r="N250" s="392"/>
      <c r="O250" s="391">
        <f>SUM(O246:P249)</f>
        <v>11</v>
      </c>
      <c r="P250" s="392"/>
      <c r="Q250" s="391">
        <f>SUM(Q246:R249)</f>
        <v>4</v>
      </c>
      <c r="R250" s="392"/>
      <c r="S250" s="391">
        <f>SUM(S246:T249)</f>
        <v>3</v>
      </c>
      <c r="T250" s="392"/>
      <c r="U250" s="36"/>
    </row>
    <row r="251" spans="2:24" ht="9" customHeight="1">
      <c r="B251" s="36"/>
      <c r="C251" s="85"/>
      <c r="D251" s="85"/>
      <c r="E251" s="38"/>
      <c r="F251" s="38"/>
      <c r="G251" s="38"/>
      <c r="H251" s="38"/>
      <c r="I251" s="38"/>
      <c r="J251" s="38"/>
      <c r="K251" s="38"/>
      <c r="L251" s="38"/>
      <c r="M251" s="38"/>
      <c r="N251" s="38"/>
      <c r="O251" s="38"/>
      <c r="P251" s="38"/>
      <c r="Q251" s="38"/>
      <c r="R251" s="38"/>
      <c r="S251" s="38"/>
      <c r="T251" s="38"/>
      <c r="U251" s="36"/>
    </row>
    <row r="252" spans="2:24" ht="19.5" customHeight="1">
      <c r="B252" s="36"/>
      <c r="C252" s="90" t="s">
        <v>582</v>
      </c>
      <c r="D252" s="173"/>
      <c r="E252" s="69"/>
      <c r="F252" s="69"/>
      <c r="G252" s="69"/>
      <c r="H252" s="69"/>
      <c r="I252" s="69"/>
      <c r="J252" s="69"/>
      <c r="K252" s="69"/>
      <c r="L252" s="69"/>
      <c r="M252" s="69"/>
      <c r="N252" s="69"/>
      <c r="O252" s="69"/>
      <c r="P252" s="69"/>
      <c r="Q252" s="69"/>
      <c r="R252" s="69"/>
      <c r="S252" s="69"/>
      <c r="T252" s="70"/>
      <c r="U252" s="36"/>
    </row>
    <row r="253" spans="2:24" ht="31.5" customHeight="1">
      <c r="B253" s="36"/>
      <c r="C253" s="393" t="s">
        <v>583</v>
      </c>
      <c r="D253" s="407"/>
      <c r="E253" s="89" t="s">
        <v>698</v>
      </c>
      <c r="F253" s="99" t="s">
        <v>699</v>
      </c>
      <c r="G253" s="376" t="s">
        <v>584</v>
      </c>
      <c r="H253" s="377"/>
      <c r="I253" s="376" t="s">
        <v>585</v>
      </c>
      <c r="J253" s="377"/>
      <c r="K253" s="376" t="s">
        <v>586</v>
      </c>
      <c r="L253" s="377"/>
      <c r="M253" s="376" t="s">
        <v>587</v>
      </c>
      <c r="N253" s="377"/>
      <c r="O253" s="391" t="s">
        <v>578</v>
      </c>
      <c r="P253" s="412"/>
      <c r="Q253" s="412"/>
      <c r="R253" s="412"/>
      <c r="S253" s="412"/>
      <c r="T253" s="392"/>
      <c r="U253" s="36"/>
      <c r="X253" s="118"/>
    </row>
    <row r="254" spans="2:24" ht="19.5" customHeight="1">
      <c r="B254" s="36"/>
      <c r="C254" s="641" t="s">
        <v>588</v>
      </c>
      <c r="D254" s="641"/>
      <c r="E254" s="89">
        <v>6</v>
      </c>
      <c r="F254" s="107">
        <v>4</v>
      </c>
      <c r="G254" s="391">
        <v>24</v>
      </c>
      <c r="H254" s="392"/>
      <c r="I254" s="391">
        <v>0</v>
      </c>
      <c r="J254" s="392"/>
      <c r="K254" s="391">
        <v>0</v>
      </c>
      <c r="L254" s="392"/>
      <c r="M254" s="391">
        <v>0</v>
      </c>
      <c r="N254" s="392"/>
      <c r="O254" s="391">
        <f>SUM(E254:N254)</f>
        <v>34</v>
      </c>
      <c r="P254" s="412"/>
      <c r="Q254" s="412"/>
      <c r="R254" s="412"/>
      <c r="S254" s="412"/>
      <c r="T254" s="392"/>
      <c r="U254" s="36"/>
    </row>
    <row r="255" spans="2:24" ht="9" customHeight="1">
      <c r="B255" s="36"/>
      <c r="C255" s="85"/>
      <c r="D255" s="85"/>
      <c r="E255" s="41"/>
      <c r="F255" s="41"/>
      <c r="G255" s="41"/>
      <c r="H255" s="41"/>
      <c r="I255" s="41"/>
      <c r="J255" s="41"/>
      <c r="K255" s="41"/>
      <c r="L255" s="41"/>
      <c r="M255" s="41"/>
      <c r="N255" s="41"/>
      <c r="O255" s="41"/>
      <c r="P255" s="41"/>
      <c r="Q255" s="41"/>
      <c r="R255" s="41"/>
      <c r="S255" s="41"/>
      <c r="T255" s="41"/>
      <c r="U255" s="36"/>
    </row>
    <row r="256" spans="2:24" ht="19.5" customHeight="1">
      <c r="B256" s="36"/>
      <c r="C256" s="391" t="s">
        <v>594</v>
      </c>
      <c r="D256" s="412"/>
      <c r="E256" s="412"/>
      <c r="F256" s="392"/>
      <c r="G256" s="393" t="s">
        <v>681</v>
      </c>
      <c r="H256" s="407"/>
      <c r="I256" s="412">
        <v>18</v>
      </c>
      <c r="J256" s="412"/>
      <c r="K256" s="73" t="s">
        <v>581</v>
      </c>
      <c r="L256" s="391" t="s">
        <v>682</v>
      </c>
      <c r="M256" s="392"/>
      <c r="N256" s="391">
        <v>16</v>
      </c>
      <c r="O256" s="412"/>
      <c r="P256" s="73" t="s">
        <v>581</v>
      </c>
      <c r="Q256" s="41"/>
      <c r="R256" s="41"/>
      <c r="S256" s="41"/>
      <c r="T256" s="41"/>
      <c r="U256" s="36"/>
    </row>
    <row r="257" spans="2:21" ht="9" customHeight="1">
      <c r="B257" s="36"/>
      <c r="C257" s="85"/>
      <c r="D257" s="85"/>
      <c r="E257" s="41"/>
      <c r="F257" s="41"/>
      <c r="G257" s="41"/>
      <c r="H257" s="41"/>
      <c r="I257" s="41"/>
      <c r="J257" s="41"/>
      <c r="K257" s="41"/>
      <c r="L257" s="41"/>
      <c r="M257" s="41"/>
      <c r="N257" s="41"/>
      <c r="O257" s="41"/>
      <c r="P257" s="41"/>
      <c r="Q257" s="41"/>
      <c r="R257" s="41"/>
      <c r="S257" s="41"/>
      <c r="T257" s="41"/>
      <c r="U257" s="36"/>
    </row>
    <row r="258" spans="2:21" ht="18.75" customHeight="1">
      <c r="B258" s="36"/>
      <c r="C258" s="391" t="s">
        <v>683</v>
      </c>
      <c r="D258" s="412"/>
      <c r="E258" s="412"/>
      <c r="F258" s="412"/>
      <c r="G258" s="412"/>
      <c r="H258" s="412"/>
      <c r="I258" s="412"/>
      <c r="J258" s="412"/>
      <c r="K258" s="412"/>
      <c r="L258" s="412"/>
      <c r="M258" s="392"/>
      <c r="N258" s="731">
        <v>82.9</v>
      </c>
      <c r="O258" s="732"/>
      <c r="P258" s="71" t="s">
        <v>621</v>
      </c>
      <c r="Q258" s="72"/>
      <c r="R258" s="72"/>
      <c r="S258" s="72"/>
      <c r="T258" s="73"/>
      <c r="U258" s="36"/>
    </row>
    <row r="259" spans="2:21" ht="9" customHeight="1">
      <c r="B259" s="36"/>
      <c r="C259" s="38"/>
      <c r="D259" s="91"/>
      <c r="E259" s="38"/>
      <c r="F259" s="38"/>
      <c r="G259" s="41"/>
      <c r="H259" s="38"/>
      <c r="I259" s="38"/>
      <c r="J259" s="38"/>
      <c r="K259" s="38"/>
      <c r="L259" s="41"/>
      <c r="M259" s="41"/>
      <c r="N259" s="75"/>
      <c r="O259" s="41"/>
      <c r="P259" s="41"/>
      <c r="Q259" s="41"/>
      <c r="R259" s="41"/>
      <c r="S259" s="41"/>
      <c r="T259" s="41"/>
      <c r="U259" s="36"/>
    </row>
    <row r="260" spans="2:21" ht="26.25" customHeight="1">
      <c r="B260" s="36"/>
      <c r="C260" s="90" t="s">
        <v>595</v>
      </c>
      <c r="D260" s="173"/>
      <c r="E260" s="72"/>
      <c r="F260" s="72"/>
      <c r="G260" s="72"/>
      <c r="H260" s="72"/>
      <c r="I260" s="72"/>
      <c r="J260" s="72"/>
      <c r="K260" s="72"/>
      <c r="L260" s="72"/>
      <c r="M260" s="73"/>
      <c r="N260" s="90" t="s">
        <v>593</v>
      </c>
      <c r="O260" s="72"/>
      <c r="P260" s="73"/>
      <c r="Q260" s="730">
        <f>SUM(E262:F265,K262,K265,Q262:T265)</f>
        <v>9</v>
      </c>
      <c r="R260" s="389"/>
      <c r="S260" s="389"/>
      <c r="T260" s="73" t="s">
        <v>581</v>
      </c>
      <c r="U260" s="36"/>
    </row>
    <row r="261" spans="2:21" ht="19.5" customHeight="1">
      <c r="B261" s="36"/>
      <c r="C261" s="397" t="s">
        <v>629</v>
      </c>
      <c r="D261" s="398"/>
      <c r="E261" s="391" t="s">
        <v>630</v>
      </c>
      <c r="F261" s="392"/>
      <c r="G261" s="412" t="s">
        <v>629</v>
      </c>
      <c r="H261" s="412"/>
      <c r="I261" s="412"/>
      <c r="J261" s="412"/>
      <c r="K261" s="391" t="s">
        <v>630</v>
      </c>
      <c r="L261" s="412"/>
      <c r="M261" s="412"/>
      <c r="N261" s="392"/>
      <c r="O261" s="391" t="s">
        <v>629</v>
      </c>
      <c r="P261" s="392"/>
      <c r="Q261" s="391" t="s">
        <v>630</v>
      </c>
      <c r="R261" s="412"/>
      <c r="S261" s="412"/>
      <c r="T261" s="392"/>
      <c r="U261" s="36"/>
    </row>
    <row r="262" spans="2:21" ht="27" customHeight="1">
      <c r="B262" s="36"/>
      <c r="C262" s="723" t="s">
        <v>589</v>
      </c>
      <c r="D262" s="724"/>
      <c r="E262" s="391"/>
      <c r="F262" s="392"/>
      <c r="G262" s="726" t="s">
        <v>628</v>
      </c>
      <c r="H262" s="729"/>
      <c r="I262" s="729"/>
      <c r="J262" s="729"/>
      <c r="K262" s="391"/>
      <c r="L262" s="412"/>
      <c r="M262" s="412"/>
      <c r="N262" s="392"/>
      <c r="O262" s="724" t="s">
        <v>627</v>
      </c>
      <c r="P262" s="723"/>
      <c r="Q262" s="391">
        <v>2</v>
      </c>
      <c r="R262" s="412"/>
      <c r="S262" s="412"/>
      <c r="T262" s="392"/>
      <c r="U262" s="36"/>
    </row>
    <row r="263" spans="2:21" ht="27" customHeight="1">
      <c r="B263" s="36"/>
      <c r="C263" s="723" t="s">
        <v>590</v>
      </c>
      <c r="D263" s="724"/>
      <c r="E263" s="391"/>
      <c r="F263" s="392"/>
      <c r="G263" s="712"/>
      <c r="H263" s="725" t="s">
        <v>622</v>
      </c>
      <c r="I263" s="726"/>
      <c r="J263" s="726"/>
      <c r="K263" s="433"/>
      <c r="L263" s="718"/>
      <c r="M263" s="718"/>
      <c r="N263" s="440"/>
      <c r="O263" s="715" t="s">
        <v>564</v>
      </c>
      <c r="P263" s="716"/>
      <c r="Q263" s="391">
        <v>7</v>
      </c>
      <c r="R263" s="412"/>
      <c r="S263" s="412"/>
      <c r="T263" s="392"/>
      <c r="U263" s="36"/>
    </row>
    <row r="264" spans="2:21" ht="27" customHeight="1">
      <c r="B264" s="36"/>
      <c r="C264" s="711" t="s">
        <v>591</v>
      </c>
      <c r="D264" s="711"/>
      <c r="E264" s="391"/>
      <c r="F264" s="392"/>
      <c r="G264" s="636"/>
      <c r="H264" s="727"/>
      <c r="I264" s="728"/>
      <c r="J264" s="728"/>
      <c r="K264" s="434"/>
      <c r="L264" s="439"/>
      <c r="M264" s="439"/>
      <c r="N264" s="441"/>
      <c r="O264" s="713" t="s">
        <v>626</v>
      </c>
      <c r="P264" s="713"/>
      <c r="Q264" s="391"/>
      <c r="R264" s="412"/>
      <c r="S264" s="412"/>
      <c r="T264" s="392"/>
      <c r="U264" s="36"/>
    </row>
    <row r="265" spans="2:21" ht="27" customHeight="1">
      <c r="B265" s="36"/>
      <c r="C265" s="711" t="s">
        <v>592</v>
      </c>
      <c r="D265" s="711"/>
      <c r="E265" s="391"/>
      <c r="F265" s="392"/>
      <c r="G265" s="717" t="s">
        <v>625</v>
      </c>
      <c r="H265" s="717"/>
      <c r="I265" s="717"/>
      <c r="J265" s="717"/>
      <c r="K265" s="391"/>
      <c r="L265" s="412"/>
      <c r="M265" s="412"/>
      <c r="N265" s="392"/>
      <c r="O265" s="714"/>
      <c r="P265" s="714"/>
      <c r="Q265" s="391"/>
      <c r="R265" s="412"/>
      <c r="S265" s="412"/>
      <c r="T265" s="392"/>
      <c r="U265" s="36"/>
    </row>
    <row r="266" spans="2:21" ht="9" customHeight="1">
      <c r="B266" s="36"/>
      <c r="C266" s="102"/>
      <c r="D266" s="102"/>
      <c r="E266" s="41"/>
      <c r="F266" s="41"/>
      <c r="G266" s="41"/>
      <c r="H266" s="41"/>
      <c r="I266" s="41"/>
      <c r="J266" s="41"/>
      <c r="K266" s="41"/>
      <c r="L266" s="41"/>
      <c r="M266" s="41"/>
      <c r="N266" s="41"/>
      <c r="O266" s="41"/>
      <c r="P266" s="41"/>
      <c r="Q266" s="41"/>
      <c r="R266" s="41"/>
      <c r="S266" s="41"/>
      <c r="T266" s="41"/>
      <c r="U266" s="36"/>
    </row>
    <row r="267" spans="2:21" ht="19.5" customHeight="1">
      <c r="B267" s="36"/>
      <c r="C267" s="719" t="s">
        <v>728</v>
      </c>
      <c r="D267" s="720"/>
      <c r="E267" s="580" t="s">
        <v>729</v>
      </c>
      <c r="F267" s="418"/>
      <c r="G267" s="438"/>
      <c r="H267" s="413"/>
      <c r="I267" s="78" t="s">
        <v>730</v>
      </c>
      <c r="J267" s="580" t="s">
        <v>731</v>
      </c>
      <c r="K267" s="388"/>
      <c r="L267" s="388"/>
      <c r="M267" s="388"/>
      <c r="N267" s="388"/>
      <c r="O267" s="388"/>
      <c r="P267" s="388"/>
      <c r="Q267" s="388"/>
      <c r="R267" s="388"/>
      <c r="S267" s="388"/>
      <c r="T267" s="418"/>
      <c r="U267" s="36"/>
    </row>
    <row r="268" spans="2:21" ht="19.5" customHeight="1">
      <c r="B268" s="36"/>
      <c r="C268" s="721"/>
      <c r="D268" s="722"/>
      <c r="E268" s="580" t="s">
        <v>709</v>
      </c>
      <c r="F268" s="418"/>
      <c r="G268" s="438">
        <v>2</v>
      </c>
      <c r="H268" s="413"/>
      <c r="I268" s="78" t="s">
        <v>730</v>
      </c>
      <c r="J268" s="580" t="s">
        <v>731</v>
      </c>
      <c r="K268" s="388"/>
      <c r="L268" s="388" t="s">
        <v>146</v>
      </c>
      <c r="M268" s="388"/>
      <c r="N268" s="388"/>
      <c r="O268" s="388"/>
      <c r="P268" s="388"/>
      <c r="Q268" s="388"/>
      <c r="R268" s="388"/>
      <c r="S268" s="388"/>
      <c r="T268" s="418"/>
      <c r="U268" s="36"/>
    </row>
    <row r="269" spans="2:21" s="36" customFormat="1" ht="13.5" customHeight="1">
      <c r="C269" s="91"/>
      <c r="D269" s="91"/>
      <c r="E269" s="41"/>
      <c r="F269" s="41"/>
      <c r="G269" s="353"/>
      <c r="H269" s="353"/>
      <c r="I269" s="353"/>
      <c r="J269" s="353"/>
      <c r="K269" s="353"/>
      <c r="L269" s="353"/>
      <c r="M269" s="353"/>
      <c r="N269" s="353"/>
      <c r="O269" s="353"/>
      <c r="P269" s="353"/>
      <c r="Q269" s="353"/>
      <c r="R269" s="353"/>
      <c r="S269" s="353"/>
      <c r="T269" s="353"/>
    </row>
    <row r="270" spans="2:21" ht="27.75" customHeight="1">
      <c r="B270" s="36" t="s">
        <v>856</v>
      </c>
      <c r="C270" s="36"/>
      <c r="D270" s="36"/>
      <c r="E270" s="36"/>
      <c r="F270" s="36"/>
      <c r="G270" s="439"/>
      <c r="H270" s="439"/>
      <c r="I270" s="439"/>
      <c r="J270" s="439"/>
      <c r="K270" s="439"/>
      <c r="L270" s="439"/>
      <c r="M270" s="439"/>
      <c r="N270" s="439"/>
      <c r="O270" s="439"/>
      <c r="P270" s="439"/>
      <c r="Q270" s="439"/>
      <c r="R270" s="439"/>
      <c r="S270" s="439"/>
      <c r="T270" s="439"/>
      <c r="U270" s="36"/>
    </row>
    <row r="271" spans="2:21" ht="16.5" customHeight="1">
      <c r="B271" s="36"/>
      <c r="C271" s="408" t="s">
        <v>596</v>
      </c>
      <c r="D271" s="637"/>
      <c r="E271" s="637"/>
      <c r="F271" s="409"/>
      <c r="G271" s="123" t="s">
        <v>407</v>
      </c>
      <c r="H271" s="354" t="s">
        <v>598</v>
      </c>
      <c r="I271" s="354"/>
      <c r="J271" s="354"/>
      <c r="K271" s="591"/>
      <c r="L271" s="451" t="s">
        <v>678</v>
      </c>
      <c r="M271" s="641"/>
      <c r="N271" s="641"/>
      <c r="O271" s="641"/>
      <c r="P271" s="123" t="s">
        <v>407</v>
      </c>
      <c r="Q271" s="354" t="s">
        <v>598</v>
      </c>
      <c r="R271" s="354"/>
      <c r="S271" s="354"/>
      <c r="T271" s="591"/>
      <c r="U271" s="86"/>
    </row>
    <row r="272" spans="2:21" ht="16.5" customHeight="1">
      <c r="B272" s="36"/>
      <c r="C272" s="414"/>
      <c r="D272" s="638"/>
      <c r="E272" s="638"/>
      <c r="F272" s="415"/>
      <c r="G272" s="122" t="s">
        <v>753</v>
      </c>
      <c r="H272" s="445" t="s">
        <v>597</v>
      </c>
      <c r="I272" s="445"/>
      <c r="J272" s="445"/>
      <c r="K272" s="640"/>
      <c r="L272" s="641"/>
      <c r="M272" s="641"/>
      <c r="N272" s="641"/>
      <c r="O272" s="641"/>
      <c r="P272" s="122" t="s">
        <v>407</v>
      </c>
      <c r="Q272" s="445" t="s">
        <v>597</v>
      </c>
      <c r="R272" s="445"/>
      <c r="S272" s="445"/>
      <c r="T272" s="640"/>
      <c r="U272" s="86"/>
    </row>
    <row r="273" spans="2:21" ht="16.5" customHeight="1">
      <c r="B273" s="36"/>
      <c r="C273" s="410"/>
      <c r="D273" s="639"/>
      <c r="E273" s="639"/>
      <c r="F273" s="411"/>
      <c r="G273" s="121" t="s">
        <v>407</v>
      </c>
      <c r="H273" s="358" t="s">
        <v>599</v>
      </c>
      <c r="I273" s="358"/>
      <c r="J273" s="358"/>
      <c r="K273" s="359"/>
      <c r="L273" s="641"/>
      <c r="M273" s="641"/>
      <c r="N273" s="641"/>
      <c r="O273" s="641"/>
      <c r="P273" s="121" t="s">
        <v>407</v>
      </c>
      <c r="Q273" s="358" t="s">
        <v>599</v>
      </c>
      <c r="R273" s="358"/>
      <c r="S273" s="358"/>
      <c r="T273" s="359"/>
      <c r="U273" s="86"/>
    </row>
    <row r="274" spans="2:21" ht="16.5" customHeight="1">
      <c r="B274" s="36"/>
      <c r="C274" s="408" t="s">
        <v>676</v>
      </c>
      <c r="D274" s="637"/>
      <c r="E274" s="637"/>
      <c r="F274" s="409"/>
      <c r="G274" s="123" t="s">
        <v>407</v>
      </c>
      <c r="H274" s="354" t="s">
        <v>598</v>
      </c>
      <c r="I274" s="354"/>
      <c r="J274" s="354"/>
      <c r="K274" s="591"/>
      <c r="L274" s="451" t="s">
        <v>679</v>
      </c>
      <c r="M274" s="641"/>
      <c r="N274" s="641"/>
      <c r="O274" s="641"/>
      <c r="P274" s="123" t="s">
        <v>407</v>
      </c>
      <c r="Q274" s="354" t="s">
        <v>598</v>
      </c>
      <c r="R274" s="354"/>
      <c r="S274" s="354"/>
      <c r="T274" s="591"/>
      <c r="U274" s="86"/>
    </row>
    <row r="275" spans="2:21" ht="16.5" customHeight="1">
      <c r="B275" s="36"/>
      <c r="C275" s="414"/>
      <c r="D275" s="638"/>
      <c r="E275" s="638"/>
      <c r="F275" s="415"/>
      <c r="G275" s="122" t="s">
        <v>753</v>
      </c>
      <c r="H275" s="445" t="s">
        <v>597</v>
      </c>
      <c r="I275" s="445"/>
      <c r="J275" s="445"/>
      <c r="K275" s="640"/>
      <c r="L275" s="641"/>
      <c r="M275" s="641"/>
      <c r="N275" s="641"/>
      <c r="O275" s="641"/>
      <c r="P275" s="122" t="s">
        <v>407</v>
      </c>
      <c r="Q275" s="445" t="s">
        <v>597</v>
      </c>
      <c r="R275" s="445"/>
      <c r="S275" s="445"/>
      <c r="T275" s="640"/>
      <c r="U275" s="86"/>
    </row>
    <row r="276" spans="2:21" ht="16.5" customHeight="1">
      <c r="B276" s="36"/>
      <c r="C276" s="410"/>
      <c r="D276" s="639"/>
      <c r="E276" s="639"/>
      <c r="F276" s="411"/>
      <c r="G276" s="121" t="s">
        <v>407</v>
      </c>
      <c r="H276" s="358" t="s">
        <v>599</v>
      </c>
      <c r="I276" s="358"/>
      <c r="J276" s="358"/>
      <c r="K276" s="359"/>
      <c r="L276" s="641"/>
      <c r="M276" s="641"/>
      <c r="N276" s="641"/>
      <c r="O276" s="641"/>
      <c r="P276" s="121" t="s">
        <v>407</v>
      </c>
      <c r="Q276" s="358" t="s">
        <v>599</v>
      </c>
      <c r="R276" s="358"/>
      <c r="S276" s="358"/>
      <c r="T276" s="359"/>
      <c r="U276" s="86"/>
    </row>
    <row r="277" spans="2:21" ht="16.5" customHeight="1">
      <c r="B277" s="36"/>
      <c r="C277" s="408" t="s">
        <v>677</v>
      </c>
      <c r="D277" s="637"/>
      <c r="E277" s="637"/>
      <c r="F277" s="409"/>
      <c r="G277" s="123" t="s">
        <v>407</v>
      </c>
      <c r="H277" s="354" t="s">
        <v>598</v>
      </c>
      <c r="I277" s="354"/>
      <c r="J277" s="354"/>
      <c r="K277" s="591"/>
      <c r="L277" s="427" t="s">
        <v>516</v>
      </c>
      <c r="M277" s="672"/>
      <c r="N277" s="672"/>
      <c r="O277" s="452"/>
      <c r="P277" s="123" t="s">
        <v>407</v>
      </c>
      <c r="Q277" s="354" t="s">
        <v>598</v>
      </c>
      <c r="R277" s="354"/>
      <c r="S277" s="354"/>
      <c r="T277" s="591"/>
      <c r="U277" s="86"/>
    </row>
    <row r="278" spans="2:21" ht="16.5" customHeight="1">
      <c r="B278" s="36"/>
      <c r="C278" s="414"/>
      <c r="D278" s="638"/>
      <c r="E278" s="638"/>
      <c r="F278" s="415"/>
      <c r="G278" s="122" t="s">
        <v>407</v>
      </c>
      <c r="H278" s="445" t="s">
        <v>597</v>
      </c>
      <c r="I278" s="445"/>
      <c r="J278" s="445"/>
      <c r="K278" s="640"/>
      <c r="L278" s="399" t="s">
        <v>813</v>
      </c>
      <c r="M278" s="622"/>
      <c r="N278" s="622"/>
      <c r="O278" s="400"/>
      <c r="P278" s="122" t="s">
        <v>407</v>
      </c>
      <c r="Q278" s="445" t="s">
        <v>597</v>
      </c>
      <c r="R278" s="445"/>
      <c r="S278" s="445"/>
      <c r="T278" s="640"/>
      <c r="U278" s="86"/>
    </row>
    <row r="279" spans="2:21" ht="16.5" customHeight="1">
      <c r="B279" s="36"/>
      <c r="C279" s="410"/>
      <c r="D279" s="639"/>
      <c r="E279" s="639"/>
      <c r="F279" s="411"/>
      <c r="G279" s="121" t="s">
        <v>407</v>
      </c>
      <c r="H279" s="358" t="s">
        <v>599</v>
      </c>
      <c r="I279" s="358"/>
      <c r="J279" s="358"/>
      <c r="K279" s="359"/>
      <c r="L279" s="401"/>
      <c r="M279" s="623"/>
      <c r="N279" s="623"/>
      <c r="O279" s="402"/>
      <c r="P279" s="121" t="s">
        <v>407</v>
      </c>
      <c r="Q279" s="358" t="s">
        <v>599</v>
      </c>
      <c r="R279" s="358"/>
      <c r="S279" s="358"/>
      <c r="T279" s="359"/>
      <c r="U279" s="86"/>
    </row>
    <row r="280" spans="2:21" ht="12.75" customHeight="1">
      <c r="B280" s="36"/>
      <c r="C280" s="81"/>
      <c r="D280" s="81"/>
      <c r="E280" s="81"/>
      <c r="F280" s="81"/>
      <c r="G280" s="37"/>
      <c r="H280" s="75"/>
      <c r="I280" s="75"/>
      <c r="J280" s="75"/>
      <c r="K280" s="75"/>
      <c r="L280" s="91"/>
      <c r="M280" s="91"/>
      <c r="N280" s="91"/>
      <c r="O280" s="167"/>
      <c r="P280" s="167"/>
      <c r="Q280" s="167"/>
      <c r="R280" s="37"/>
      <c r="S280" s="86"/>
      <c r="T280" s="86"/>
      <c r="U280" s="86"/>
    </row>
    <row r="281" spans="2:21" ht="26.25" customHeight="1">
      <c r="B281" s="356" t="s">
        <v>857</v>
      </c>
      <c r="C281" s="356"/>
      <c r="D281" s="356"/>
      <c r="E281" s="356"/>
      <c r="F281" s="356"/>
      <c r="G281" s="356"/>
      <c r="H281" s="356"/>
      <c r="I281" s="356"/>
      <c r="J281" s="356"/>
      <c r="K281" s="356"/>
      <c r="L281" s="356"/>
      <c r="M281" s="356"/>
      <c r="N281" s="356"/>
      <c r="O281" s="356"/>
      <c r="P281" s="356"/>
      <c r="Q281" s="356"/>
      <c r="R281" s="36"/>
      <c r="S281" s="36"/>
      <c r="T281" s="36"/>
      <c r="U281" s="36"/>
    </row>
    <row r="282" spans="2:21" ht="16.5" customHeight="1">
      <c r="B282" s="36"/>
      <c r="C282" s="408" t="s">
        <v>600</v>
      </c>
      <c r="D282" s="637"/>
      <c r="E282" s="409"/>
      <c r="F282" s="123" t="s">
        <v>753</v>
      </c>
      <c r="G282" s="62" t="s">
        <v>814</v>
      </c>
      <c r="H282" s="69" t="s">
        <v>815</v>
      </c>
      <c r="I282" s="413">
        <v>1</v>
      </c>
      <c r="J282" s="413"/>
      <c r="K282" s="71" t="s">
        <v>635</v>
      </c>
      <c r="L282" s="100"/>
      <c r="M282" s="100"/>
      <c r="N282" s="100"/>
      <c r="O282" s="100"/>
      <c r="P282" s="100"/>
      <c r="Q282" s="100"/>
      <c r="R282" s="100"/>
      <c r="S282" s="100"/>
      <c r="T282" s="101"/>
      <c r="U282" s="86"/>
    </row>
    <row r="283" spans="2:21" ht="36.75" customHeight="1">
      <c r="B283" s="36"/>
      <c r="C283" s="414"/>
      <c r="D283" s="638"/>
      <c r="E283" s="415"/>
      <c r="F283" s="709" t="s">
        <v>634</v>
      </c>
      <c r="G283" s="710"/>
      <c r="H283" s="694"/>
      <c r="I283" s="695"/>
      <c r="J283" s="695"/>
      <c r="K283" s="695"/>
      <c r="L283" s="695"/>
      <c r="M283" s="695"/>
      <c r="N283" s="695"/>
      <c r="O283" s="695"/>
      <c r="P283" s="695"/>
      <c r="Q283" s="695"/>
      <c r="R283" s="695"/>
      <c r="S283" s="695"/>
      <c r="T283" s="696"/>
      <c r="U283" s="86"/>
    </row>
    <row r="284" spans="2:21" ht="16.5" customHeight="1">
      <c r="B284" s="36"/>
      <c r="C284" s="414"/>
      <c r="D284" s="638"/>
      <c r="E284" s="415"/>
      <c r="F284" s="122" t="s">
        <v>407</v>
      </c>
      <c r="G284" s="76" t="s">
        <v>624</v>
      </c>
      <c r="H284" s="76"/>
      <c r="I284" s="76"/>
      <c r="J284" s="92"/>
      <c r="K284" s="92"/>
      <c r="L284" s="92"/>
      <c r="M284" s="166"/>
      <c r="N284" s="166"/>
      <c r="O284" s="166"/>
      <c r="P284" s="60"/>
      <c r="Q284" s="93"/>
      <c r="R284" s="93"/>
      <c r="S284" s="93"/>
      <c r="T284" s="94"/>
      <c r="U284" s="86"/>
    </row>
    <row r="285" spans="2:21" ht="36.75" customHeight="1">
      <c r="B285" s="36"/>
      <c r="C285" s="410"/>
      <c r="D285" s="639"/>
      <c r="E285" s="411"/>
      <c r="F285" s="709" t="s">
        <v>603</v>
      </c>
      <c r="G285" s="710"/>
      <c r="H285" s="391"/>
      <c r="I285" s="412"/>
      <c r="J285" s="412"/>
      <c r="K285" s="412"/>
      <c r="L285" s="412"/>
      <c r="M285" s="412"/>
      <c r="N285" s="412"/>
      <c r="O285" s="412"/>
      <c r="P285" s="412"/>
      <c r="Q285" s="412"/>
      <c r="R285" s="412"/>
      <c r="S285" s="412"/>
      <c r="T285" s="392"/>
      <c r="U285" s="86"/>
    </row>
    <row r="286" spans="2:21" ht="23.25" customHeight="1">
      <c r="B286" s="36"/>
      <c r="C286" s="408" t="s">
        <v>601</v>
      </c>
      <c r="D286" s="637"/>
      <c r="E286" s="409"/>
      <c r="F286" s="123" t="s">
        <v>407</v>
      </c>
      <c r="G286" s="76" t="s">
        <v>816</v>
      </c>
      <c r="H286" s="76"/>
      <c r="I286" s="60" t="s">
        <v>407</v>
      </c>
      <c r="J286" s="76" t="s">
        <v>817</v>
      </c>
      <c r="K286" s="61"/>
      <c r="L286" s="61"/>
      <c r="M286" s="92"/>
      <c r="N286" s="92"/>
      <c r="O286" s="166"/>
      <c r="P286" s="166"/>
      <c r="Q286" s="166"/>
      <c r="R286" s="60"/>
      <c r="S286" s="93"/>
      <c r="T286" s="94"/>
      <c r="U286" s="86"/>
    </row>
    <row r="287" spans="2:21" ht="33" customHeight="1">
      <c r="B287" s="36"/>
      <c r="C287" s="410"/>
      <c r="D287" s="639"/>
      <c r="E287" s="411"/>
      <c r="F287" s="121" t="s">
        <v>753</v>
      </c>
      <c r="G287" s="592" t="s">
        <v>602</v>
      </c>
      <c r="H287" s="592"/>
      <c r="I287" s="592"/>
      <c r="J287" s="592"/>
      <c r="K287" s="592"/>
      <c r="L287" s="592"/>
      <c r="M287" s="592"/>
      <c r="N287" s="592"/>
      <c r="O287" s="592"/>
      <c r="P287" s="592"/>
      <c r="Q287" s="592"/>
      <c r="R287" s="592"/>
      <c r="S287" s="592"/>
      <c r="T287" s="593"/>
      <c r="U287" s="86"/>
    </row>
    <row r="288" spans="2:21" s="161" customFormat="1" ht="22.5" customHeight="1">
      <c r="B288" s="160"/>
      <c r="C288" s="650" t="s">
        <v>700</v>
      </c>
      <c r="D288" s="651"/>
      <c r="E288" s="651"/>
      <c r="F288" s="123" t="s">
        <v>407</v>
      </c>
      <c r="G288" s="168" t="s">
        <v>691</v>
      </c>
      <c r="H288" s="168"/>
      <c r="I288" s="168"/>
      <c r="J288" s="169"/>
      <c r="K288" s="168" t="s">
        <v>701</v>
      </c>
      <c r="L288" s="168"/>
      <c r="M288" s="168"/>
      <c r="N288" s="168"/>
      <c r="O288" s="168"/>
      <c r="P288" s="168"/>
      <c r="Q288" s="168"/>
      <c r="R288" s="168"/>
      <c r="S288" s="168"/>
      <c r="T288" s="170"/>
      <c r="U288" s="159"/>
    </row>
    <row r="289" spans="2:21" s="161" customFormat="1" ht="22.5" customHeight="1">
      <c r="B289" s="160"/>
      <c r="C289" s="652"/>
      <c r="D289" s="653"/>
      <c r="E289" s="653"/>
      <c r="F289" s="79" t="s">
        <v>753</v>
      </c>
      <c r="G289" s="171" t="s">
        <v>702</v>
      </c>
      <c r="H289" s="171"/>
      <c r="I289" s="171"/>
      <c r="J289" s="171"/>
      <c r="K289" s="171"/>
      <c r="L289" s="172"/>
      <c r="M289" s="575"/>
      <c r="N289" s="676"/>
      <c r="O289" s="676"/>
      <c r="P289" s="676"/>
      <c r="Q289" s="676"/>
      <c r="R289" s="676"/>
      <c r="S289" s="676"/>
      <c r="T289" s="677"/>
      <c r="U289" s="159"/>
    </row>
    <row r="290" spans="2:21" ht="16.5" customHeight="1">
      <c r="B290" s="36"/>
      <c r="C290" s="81"/>
      <c r="D290" s="81"/>
      <c r="E290" s="81"/>
      <c r="F290" s="81"/>
      <c r="G290" s="37"/>
      <c r="H290" s="75"/>
      <c r="I290" s="75"/>
      <c r="J290" s="75"/>
      <c r="K290" s="75"/>
      <c r="L290" s="91"/>
      <c r="M290" s="91"/>
      <c r="N290" s="91"/>
      <c r="O290" s="167"/>
      <c r="P290" s="167"/>
      <c r="Q290" s="167"/>
      <c r="R290" s="37"/>
      <c r="S290" s="86"/>
      <c r="T290" s="86"/>
      <c r="U290" s="86"/>
    </row>
    <row r="291" spans="2:21" ht="24" customHeight="1">
      <c r="B291" s="356" t="s">
        <v>859</v>
      </c>
      <c r="C291" s="356"/>
      <c r="D291" s="356"/>
      <c r="E291" s="356"/>
      <c r="F291" s="356"/>
      <c r="G291" s="356"/>
      <c r="H291" s="356"/>
      <c r="I291" s="356"/>
      <c r="J291" s="356"/>
      <c r="K291" s="356"/>
      <c r="L291" s="356"/>
      <c r="M291" s="356"/>
      <c r="N291" s="356"/>
      <c r="O291" s="356"/>
      <c r="P291" s="356"/>
      <c r="Q291" s="356"/>
      <c r="R291" s="36"/>
      <c r="S291" s="36"/>
      <c r="T291" s="36"/>
      <c r="U291" s="36"/>
    </row>
    <row r="292" spans="2:21">
      <c r="B292" s="36"/>
      <c r="C292" s="684" t="s">
        <v>301</v>
      </c>
      <c r="D292" s="685"/>
      <c r="E292" s="685"/>
      <c r="F292" s="685"/>
      <c r="G292" s="685"/>
      <c r="H292" s="685"/>
      <c r="I292" s="685"/>
      <c r="J292" s="685"/>
      <c r="K292" s="685"/>
      <c r="L292" s="685"/>
      <c r="M292" s="685"/>
      <c r="N292" s="685"/>
      <c r="O292" s="685"/>
      <c r="P292" s="685"/>
      <c r="Q292" s="685"/>
      <c r="R292" s="685"/>
      <c r="S292" s="685"/>
      <c r="T292" s="686"/>
      <c r="U292" s="95"/>
    </row>
    <row r="293" spans="2:21" ht="7.5" customHeight="1">
      <c r="B293" s="36"/>
      <c r="C293" s="687"/>
      <c r="D293" s="688"/>
      <c r="E293" s="688"/>
      <c r="F293" s="688"/>
      <c r="G293" s="688"/>
      <c r="H293" s="688"/>
      <c r="I293" s="688"/>
      <c r="J293" s="688"/>
      <c r="K293" s="688"/>
      <c r="L293" s="688"/>
      <c r="M293" s="688"/>
      <c r="N293" s="688"/>
      <c r="O293" s="688"/>
      <c r="P293" s="688"/>
      <c r="Q293" s="688"/>
      <c r="R293" s="688"/>
      <c r="S293" s="688"/>
      <c r="T293" s="689"/>
      <c r="U293" s="95"/>
    </row>
    <row r="294" spans="2:21" ht="6" customHeight="1">
      <c r="B294" s="36"/>
      <c r="C294" s="687"/>
      <c r="D294" s="688"/>
      <c r="E294" s="688"/>
      <c r="F294" s="688"/>
      <c r="G294" s="688"/>
      <c r="H294" s="688"/>
      <c r="I294" s="688"/>
      <c r="J294" s="688"/>
      <c r="K294" s="688"/>
      <c r="L294" s="688"/>
      <c r="M294" s="688"/>
      <c r="N294" s="688"/>
      <c r="O294" s="688"/>
      <c r="P294" s="688"/>
      <c r="Q294" s="688"/>
      <c r="R294" s="688"/>
      <c r="S294" s="688"/>
      <c r="T294" s="689"/>
      <c r="U294" s="95"/>
    </row>
    <row r="295" spans="2:21" ht="33.75" customHeight="1">
      <c r="B295" s="36"/>
      <c r="C295" s="690"/>
      <c r="D295" s="691"/>
      <c r="E295" s="691"/>
      <c r="F295" s="691"/>
      <c r="G295" s="691"/>
      <c r="H295" s="691"/>
      <c r="I295" s="691"/>
      <c r="J295" s="691"/>
      <c r="K295" s="691"/>
      <c r="L295" s="691"/>
      <c r="M295" s="691"/>
      <c r="N295" s="691"/>
      <c r="O295" s="691"/>
      <c r="P295" s="691"/>
      <c r="Q295" s="691"/>
      <c r="R295" s="691"/>
      <c r="S295" s="691"/>
      <c r="T295" s="692"/>
      <c r="U295" s="95"/>
    </row>
    <row r="296" spans="2:21" ht="19.5" customHeight="1">
      <c r="B296" s="36"/>
      <c r="C296" s="95"/>
      <c r="D296" s="95"/>
      <c r="E296" s="95"/>
      <c r="F296" s="95"/>
      <c r="G296" s="95"/>
      <c r="H296" s="95"/>
      <c r="I296" s="95"/>
      <c r="J296" s="95"/>
      <c r="K296" s="95"/>
      <c r="L296" s="95"/>
      <c r="M296" s="95"/>
      <c r="N296" s="95"/>
      <c r="O296" s="95"/>
      <c r="P296" s="95"/>
      <c r="Q296" s="95"/>
      <c r="R296" s="95"/>
      <c r="S296" s="95"/>
      <c r="T296" s="95"/>
      <c r="U296" s="95"/>
    </row>
    <row r="297" spans="2:21" s="40" customFormat="1" ht="25.5" customHeight="1">
      <c r="B297" s="200" t="s">
        <v>864</v>
      </c>
      <c r="C297" s="196"/>
      <c r="D297" s="196"/>
      <c r="E297" s="196"/>
      <c r="F297" s="196"/>
      <c r="G297" s="197"/>
      <c r="H297" s="198"/>
      <c r="I297" s="199"/>
      <c r="J297" s="199"/>
      <c r="K297" s="199"/>
      <c r="L297" s="199"/>
      <c r="M297" s="199"/>
      <c r="N297" s="199"/>
      <c r="O297" s="199"/>
      <c r="P297" s="199"/>
      <c r="Q297" s="199"/>
      <c r="R297" s="199"/>
      <c r="S297" s="199"/>
      <c r="T297" s="199"/>
      <c r="U297" s="199"/>
    </row>
    <row r="298" spans="2:21" s="39" customFormat="1" ht="19.5" customHeight="1">
      <c r="B298" s="195"/>
      <c r="C298" s="693" t="s">
        <v>860</v>
      </c>
      <c r="D298" s="693"/>
      <c r="E298" s="693"/>
      <c r="F298" s="693"/>
      <c r="G298" s="693"/>
      <c r="H298" s="693"/>
      <c r="I298" s="693"/>
      <c r="J298" s="693"/>
      <c r="K298" s="693"/>
      <c r="L298" s="693"/>
      <c r="M298" s="693"/>
      <c r="N298" s="693"/>
      <c r="O298" s="693"/>
      <c r="P298" s="693"/>
      <c r="Q298" s="693"/>
      <c r="R298" s="693"/>
      <c r="S298" s="693"/>
      <c r="T298" s="693"/>
    </row>
    <row r="299" spans="2:21" s="39" customFormat="1" ht="87.75" customHeight="1">
      <c r="B299" s="194"/>
      <c r="C299" s="654" t="s">
        <v>861</v>
      </c>
      <c r="D299" s="654"/>
      <c r="E299" s="654"/>
      <c r="F299" s="654"/>
      <c r="G299" s="654"/>
      <c r="H299" s="654"/>
      <c r="I299" s="654"/>
      <c r="J299" s="654"/>
      <c r="K299" s="654"/>
      <c r="L299" s="654"/>
      <c r="M299" s="654"/>
      <c r="N299" s="654"/>
      <c r="O299" s="654"/>
      <c r="P299" s="654"/>
      <c r="Q299" s="654"/>
      <c r="R299" s="654"/>
      <c r="S299" s="654"/>
      <c r="T299" s="654"/>
    </row>
    <row r="300" spans="2:21" s="39" customFormat="1" ht="19.5" customHeight="1">
      <c r="B300" s="194"/>
      <c r="C300" s="654" t="s">
        <v>862</v>
      </c>
      <c r="D300" s="654"/>
      <c r="E300" s="654"/>
      <c r="F300" s="654"/>
      <c r="G300" s="654"/>
      <c r="H300" s="654"/>
      <c r="I300" s="654"/>
      <c r="J300" s="654"/>
      <c r="K300" s="654"/>
      <c r="L300" s="654"/>
      <c r="M300" s="654"/>
      <c r="N300" s="654"/>
      <c r="O300" s="654"/>
      <c r="P300" s="654"/>
      <c r="Q300" s="654"/>
      <c r="R300" s="654"/>
      <c r="S300" s="654"/>
      <c r="T300" s="654"/>
    </row>
    <row r="301" spans="2:21" s="39" customFormat="1" ht="52.5" customHeight="1">
      <c r="B301" s="194"/>
      <c r="C301" s="654" t="s">
        <v>863</v>
      </c>
      <c r="D301" s="654"/>
      <c r="E301" s="654"/>
      <c r="F301" s="654"/>
      <c r="G301" s="654"/>
      <c r="H301" s="654"/>
      <c r="I301" s="654"/>
      <c r="J301" s="654"/>
      <c r="K301" s="654"/>
      <c r="L301" s="654"/>
      <c r="M301" s="654"/>
      <c r="N301" s="654"/>
      <c r="O301" s="654"/>
      <c r="P301" s="654"/>
      <c r="Q301" s="654"/>
      <c r="R301" s="654"/>
      <c r="S301" s="654"/>
      <c r="T301" s="654"/>
    </row>
    <row r="303" spans="2:21" ht="24.75" customHeight="1">
      <c r="B303" s="356" t="s">
        <v>865</v>
      </c>
      <c r="C303" s="356"/>
      <c r="D303" s="356"/>
      <c r="E303" s="356"/>
      <c r="F303" s="356"/>
      <c r="G303" s="356"/>
      <c r="H303" s="356"/>
      <c r="I303" s="356"/>
      <c r="J303" s="356"/>
      <c r="K303" s="356"/>
      <c r="L303" s="356"/>
      <c r="M303" s="356"/>
      <c r="N303" s="356"/>
      <c r="O303" s="356"/>
      <c r="P303" s="356"/>
      <c r="Q303" s="356"/>
      <c r="R303" s="356"/>
      <c r="S303" s="356"/>
      <c r="T303" s="356"/>
      <c r="U303" s="75"/>
    </row>
    <row r="304" spans="2:21" ht="19.5" customHeight="1">
      <c r="B304" s="36"/>
      <c r="C304" s="646" t="s">
        <v>440</v>
      </c>
      <c r="D304" s="647"/>
      <c r="E304" s="673" t="s">
        <v>158</v>
      </c>
      <c r="F304" s="674"/>
      <c r="G304" s="675"/>
      <c r="H304" s="673" t="s">
        <v>159</v>
      </c>
      <c r="I304" s="674"/>
      <c r="J304" s="674"/>
      <c r="K304" s="674"/>
      <c r="L304" s="674"/>
      <c r="M304" s="674"/>
      <c r="N304" s="675"/>
      <c r="O304" s="699" t="s">
        <v>75</v>
      </c>
      <c r="P304" s="674"/>
      <c r="Q304" s="674"/>
      <c r="R304" s="675"/>
      <c r="S304" s="642" t="s">
        <v>837</v>
      </c>
      <c r="T304" s="643"/>
      <c r="U304" s="75"/>
    </row>
    <row r="305" spans="2:21" ht="9.75" customHeight="1">
      <c r="B305" s="36"/>
      <c r="C305" s="648"/>
      <c r="D305" s="649"/>
      <c r="E305" s="703" t="s">
        <v>166</v>
      </c>
      <c r="F305" s="704"/>
      <c r="G305" s="705"/>
      <c r="H305" s="697" t="s">
        <v>160</v>
      </c>
      <c r="I305" s="658" t="s">
        <v>496</v>
      </c>
      <c r="J305" s="678" t="s">
        <v>161</v>
      </c>
      <c r="K305" s="658" t="s">
        <v>162</v>
      </c>
      <c r="L305" s="678"/>
      <c r="M305" s="680"/>
      <c r="N305" s="681"/>
      <c r="O305" s="697" t="s">
        <v>449</v>
      </c>
      <c r="P305" s="662">
        <v>17280</v>
      </c>
      <c r="Q305" s="662"/>
      <c r="R305" s="660" t="s">
        <v>163</v>
      </c>
      <c r="S305" s="644"/>
      <c r="T305" s="645"/>
      <c r="U305" s="75"/>
    </row>
    <row r="306" spans="2:21" ht="9.75" customHeight="1">
      <c r="B306" s="36"/>
      <c r="C306" s="648"/>
      <c r="D306" s="649"/>
      <c r="E306" s="706"/>
      <c r="F306" s="707"/>
      <c r="G306" s="708"/>
      <c r="H306" s="698"/>
      <c r="I306" s="659"/>
      <c r="J306" s="679"/>
      <c r="K306" s="659"/>
      <c r="L306" s="682"/>
      <c r="M306" s="682"/>
      <c r="N306" s="683"/>
      <c r="O306" s="698"/>
      <c r="P306" s="663"/>
      <c r="Q306" s="663"/>
      <c r="R306" s="661"/>
      <c r="S306" s="644"/>
      <c r="T306" s="645"/>
      <c r="U306" s="75"/>
    </row>
    <row r="307" spans="2:21" ht="19.5" customHeight="1">
      <c r="B307" s="36"/>
      <c r="C307" s="648"/>
      <c r="D307" s="649"/>
      <c r="E307" s="655" t="s">
        <v>492</v>
      </c>
      <c r="F307" s="656"/>
      <c r="G307" s="657"/>
      <c r="H307" s="188" t="s">
        <v>161</v>
      </c>
      <c r="I307" s="189" t="s">
        <v>496</v>
      </c>
      <c r="J307" s="190" t="s">
        <v>160</v>
      </c>
      <c r="K307" s="189" t="s">
        <v>162</v>
      </c>
      <c r="L307" s="190" t="s">
        <v>161</v>
      </c>
      <c r="M307" s="666" t="s">
        <v>485</v>
      </c>
      <c r="N307" s="667"/>
      <c r="O307" s="190" t="s">
        <v>449</v>
      </c>
      <c r="P307" s="664">
        <v>46300</v>
      </c>
      <c r="Q307" s="664"/>
      <c r="R307" s="189" t="s">
        <v>163</v>
      </c>
      <c r="S307" s="644"/>
      <c r="T307" s="645"/>
      <c r="U307" s="75"/>
    </row>
    <row r="308" spans="2:21" ht="19.5" customHeight="1">
      <c r="B308" s="36"/>
      <c r="C308" s="648"/>
      <c r="D308" s="649"/>
      <c r="E308" s="655" t="s">
        <v>493</v>
      </c>
      <c r="F308" s="656"/>
      <c r="G308" s="657"/>
      <c r="H308" s="188" t="s">
        <v>161</v>
      </c>
      <c r="I308" s="189" t="s">
        <v>496</v>
      </c>
      <c r="J308" s="190" t="s">
        <v>161</v>
      </c>
      <c r="K308" s="189" t="s">
        <v>162</v>
      </c>
      <c r="L308" s="190" t="s">
        <v>160</v>
      </c>
      <c r="M308" s="666" t="s">
        <v>485</v>
      </c>
      <c r="N308" s="667"/>
      <c r="O308" s="190" t="s">
        <v>449</v>
      </c>
      <c r="P308" s="665"/>
      <c r="Q308" s="665"/>
      <c r="R308" s="189" t="s">
        <v>163</v>
      </c>
      <c r="S308" s="700" t="s">
        <v>743</v>
      </c>
      <c r="T308" s="645"/>
      <c r="U308" s="75"/>
    </row>
    <row r="309" spans="2:21" ht="19.5" customHeight="1">
      <c r="B309" s="36"/>
      <c r="C309" s="648"/>
      <c r="D309" s="649"/>
      <c r="E309" s="655" t="s">
        <v>494</v>
      </c>
      <c r="F309" s="656"/>
      <c r="G309" s="657"/>
      <c r="H309" s="188" t="s">
        <v>161</v>
      </c>
      <c r="I309" s="189" t="s">
        <v>496</v>
      </c>
      <c r="J309" s="190" t="s">
        <v>161</v>
      </c>
      <c r="K309" s="189" t="s">
        <v>162</v>
      </c>
      <c r="L309" s="190" t="s">
        <v>160</v>
      </c>
      <c r="M309" s="666" t="s">
        <v>485</v>
      </c>
      <c r="N309" s="667"/>
      <c r="O309" s="190" t="s">
        <v>449</v>
      </c>
      <c r="P309" s="665"/>
      <c r="Q309" s="665"/>
      <c r="R309" s="189" t="s">
        <v>163</v>
      </c>
      <c r="S309" s="668"/>
      <c r="T309" s="645"/>
      <c r="U309" s="75"/>
    </row>
    <row r="310" spans="2:21" ht="19.5" customHeight="1">
      <c r="B310" s="36"/>
      <c r="C310" s="648"/>
      <c r="D310" s="649"/>
      <c r="E310" s="655" t="s">
        <v>164</v>
      </c>
      <c r="F310" s="656"/>
      <c r="G310" s="657"/>
      <c r="H310" s="188" t="s">
        <v>160</v>
      </c>
      <c r="I310" s="189" t="s">
        <v>496</v>
      </c>
      <c r="J310" s="190" t="s">
        <v>161</v>
      </c>
      <c r="K310" s="189" t="s">
        <v>162</v>
      </c>
      <c r="L310" s="190" t="s">
        <v>161</v>
      </c>
      <c r="M310" s="666" t="s">
        <v>485</v>
      </c>
      <c r="N310" s="667"/>
      <c r="O310" s="190" t="s">
        <v>449</v>
      </c>
      <c r="P310" s="664">
        <v>0</v>
      </c>
      <c r="Q310" s="664"/>
      <c r="R310" s="189" t="s">
        <v>163</v>
      </c>
      <c r="S310" s="644"/>
      <c r="T310" s="645"/>
      <c r="U310" s="38"/>
    </row>
    <row r="311" spans="2:21" ht="20.100000000000001" customHeight="1">
      <c r="B311" s="36"/>
      <c r="C311" s="191"/>
      <c r="D311" s="192"/>
      <c r="E311" s="701" t="s">
        <v>165</v>
      </c>
      <c r="F311" s="701"/>
      <c r="G311" s="702"/>
      <c r="H311" s="188" t="s">
        <v>160</v>
      </c>
      <c r="I311" s="189" t="s">
        <v>496</v>
      </c>
      <c r="J311" s="190" t="s">
        <v>161</v>
      </c>
      <c r="K311" s="189" t="s">
        <v>162</v>
      </c>
      <c r="L311" s="190" t="s">
        <v>161</v>
      </c>
      <c r="M311" s="666" t="s">
        <v>485</v>
      </c>
      <c r="N311" s="667"/>
      <c r="O311" s="190" t="s">
        <v>449</v>
      </c>
      <c r="P311" s="671">
        <v>0</v>
      </c>
      <c r="Q311" s="671"/>
      <c r="R311" s="189" t="s">
        <v>163</v>
      </c>
      <c r="S311" s="669"/>
      <c r="T311" s="670"/>
      <c r="U311" s="36"/>
    </row>
    <row r="313" spans="2:21" ht="19.5" customHeight="1"/>
    <row r="314" spans="2:21" ht="19.5" customHeight="1"/>
    <row r="315" spans="2:21" ht="19.5" customHeight="1"/>
    <row r="316" spans="2:21" ht="19.5" customHeight="1"/>
    <row r="317" spans="2:21" ht="19.5" customHeight="1"/>
    <row r="318" spans="2:21" ht="19.5" customHeight="1"/>
    <row r="319" spans="2:21" ht="19.5" customHeight="1"/>
    <row r="320" spans="2:21"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sheetData>
  <mergeCells count="756">
    <mergeCell ref="C210:I212"/>
    <mergeCell ref="S212:T212"/>
    <mergeCell ref="K225:T225"/>
    <mergeCell ref="K226:T226"/>
    <mergeCell ref="R1:T1"/>
    <mergeCell ref="Q190:S190"/>
    <mergeCell ref="K191:S191"/>
    <mergeCell ref="E182:T182"/>
    <mergeCell ref="C183:T183"/>
    <mergeCell ref="L177:S177"/>
    <mergeCell ref="F177:J177"/>
    <mergeCell ref="R14:S14"/>
    <mergeCell ref="G186:K186"/>
    <mergeCell ref="L186:T186"/>
    <mergeCell ref="G187:T187"/>
    <mergeCell ref="E189:I189"/>
    <mergeCell ref="O194:T194"/>
    <mergeCell ref="E186:F186"/>
    <mergeCell ref="N188:T188"/>
    <mergeCell ref="K190:P190"/>
    <mergeCell ref="F194:I194"/>
    <mergeCell ref="C223:D224"/>
    <mergeCell ref="C222:D222"/>
    <mergeCell ref="E224:T224"/>
    <mergeCell ref="C243:I243"/>
    <mergeCell ref="E239:T239"/>
    <mergeCell ref="S213:T213"/>
    <mergeCell ref="K227:T227"/>
    <mergeCell ref="K219:T219"/>
    <mergeCell ref="L243:M243"/>
    <mergeCell ref="R243:S243"/>
    <mergeCell ref="N238:T238"/>
    <mergeCell ref="L236:T236"/>
    <mergeCell ref="K229:M229"/>
    <mergeCell ref="K228:T228"/>
    <mergeCell ref="E229:J229"/>
    <mergeCell ref="E236:F236"/>
    <mergeCell ref="G237:T237"/>
    <mergeCell ref="C225:D228"/>
    <mergeCell ref="E227:J227"/>
    <mergeCell ref="C229:D229"/>
    <mergeCell ref="E234:F234"/>
    <mergeCell ref="G234:T234"/>
    <mergeCell ref="C234:D235"/>
    <mergeCell ref="G235:T235"/>
    <mergeCell ref="E225:J225"/>
    <mergeCell ref="E226:J226"/>
    <mergeCell ref="E228:J228"/>
    <mergeCell ref="G253:H253"/>
    <mergeCell ref="C249:D249"/>
    <mergeCell ref="C250:D250"/>
    <mergeCell ref="C253:D253"/>
    <mergeCell ref="G249:H249"/>
    <mergeCell ref="I253:J253"/>
    <mergeCell ref="I249:J249"/>
    <mergeCell ref="O248:P248"/>
    <mergeCell ref="I248:J248"/>
    <mergeCell ref="M248:N248"/>
    <mergeCell ref="C248:D248"/>
    <mergeCell ref="G248:H248"/>
    <mergeCell ref="K248:L248"/>
    <mergeCell ref="S248:T248"/>
    <mergeCell ref="Q248:R248"/>
    <mergeCell ref="S250:T250"/>
    <mergeCell ref="K249:L249"/>
    <mergeCell ref="O249:P249"/>
    <mergeCell ref="M249:N249"/>
    <mergeCell ref="O250:P250"/>
    <mergeCell ref="G250:H250"/>
    <mergeCell ref="I250:J250"/>
    <mergeCell ref="Q260:S260"/>
    <mergeCell ref="Q249:R249"/>
    <mergeCell ref="K253:L253"/>
    <mergeCell ref="K250:L250"/>
    <mergeCell ref="O254:T254"/>
    <mergeCell ref="L256:M256"/>
    <mergeCell ref="S249:T249"/>
    <mergeCell ref="M250:N250"/>
    <mergeCell ref="M253:N253"/>
    <mergeCell ref="Q250:R250"/>
    <mergeCell ref="O253:T253"/>
    <mergeCell ref="N258:O258"/>
    <mergeCell ref="N256:O256"/>
    <mergeCell ref="C254:D254"/>
    <mergeCell ref="C258:M258"/>
    <mergeCell ref="C256:F256"/>
    <mergeCell ref="M254:N254"/>
    <mergeCell ref="I256:J256"/>
    <mergeCell ref="K254:L254"/>
    <mergeCell ref="G256:H256"/>
    <mergeCell ref="I254:J254"/>
    <mergeCell ref="G254:H254"/>
    <mergeCell ref="Q261:T261"/>
    <mergeCell ref="O261:P261"/>
    <mergeCell ref="K262:N262"/>
    <mergeCell ref="G261:J261"/>
    <mergeCell ref="Q262:T262"/>
    <mergeCell ref="C267:D268"/>
    <mergeCell ref="E267:F267"/>
    <mergeCell ref="C263:D263"/>
    <mergeCell ref="H263:J264"/>
    <mergeCell ref="E264:F264"/>
    <mergeCell ref="C261:D261"/>
    <mergeCell ref="K261:N261"/>
    <mergeCell ref="E261:F261"/>
    <mergeCell ref="O262:P262"/>
    <mergeCell ref="C262:D262"/>
    <mergeCell ref="E262:F262"/>
    <mergeCell ref="G262:J262"/>
    <mergeCell ref="G268:H268"/>
    <mergeCell ref="J268:K268"/>
    <mergeCell ref="L268:T268"/>
    <mergeCell ref="G267:H267"/>
    <mergeCell ref="E268:F268"/>
    <mergeCell ref="L267:T267"/>
    <mergeCell ref="G265:J265"/>
    <mergeCell ref="K265:N265"/>
    <mergeCell ref="E265:F265"/>
    <mergeCell ref="C265:D265"/>
    <mergeCell ref="G263:G264"/>
    <mergeCell ref="Q264:T264"/>
    <mergeCell ref="Q263:T263"/>
    <mergeCell ref="O264:P265"/>
    <mergeCell ref="O263:P263"/>
    <mergeCell ref="Q265:T265"/>
    <mergeCell ref="C264:D264"/>
    <mergeCell ref="E263:F263"/>
    <mergeCell ref="K263:N264"/>
    <mergeCell ref="C282:E285"/>
    <mergeCell ref="F285:G285"/>
    <mergeCell ref="F283:G283"/>
    <mergeCell ref="C286:E287"/>
    <mergeCell ref="H285:T285"/>
    <mergeCell ref="P310:Q310"/>
    <mergeCell ref="M309:N309"/>
    <mergeCell ref="H278:K278"/>
    <mergeCell ref="I269:J269"/>
    <mergeCell ref="O270:P270"/>
    <mergeCell ref="Q269:R269"/>
    <mergeCell ref="G270:H270"/>
    <mergeCell ref="Q270:R270"/>
    <mergeCell ref="Q273:T273"/>
    <mergeCell ref="H271:K271"/>
    <mergeCell ref="Q271:T271"/>
    <mergeCell ref="Q272:T272"/>
    <mergeCell ref="H273:K273"/>
    <mergeCell ref="L271:O273"/>
    <mergeCell ref="M270:N270"/>
    <mergeCell ref="S270:T270"/>
    <mergeCell ref="K270:L270"/>
    <mergeCell ref="I270:J270"/>
    <mergeCell ref="C301:T301"/>
    <mergeCell ref="C300:T300"/>
    <mergeCell ref="H304:N304"/>
    <mergeCell ref="S308:T308"/>
    <mergeCell ref="M311:N311"/>
    <mergeCell ref="P309:Q309"/>
    <mergeCell ref="E311:G311"/>
    <mergeCell ref="E310:G310"/>
    <mergeCell ref="E305:G306"/>
    <mergeCell ref="S309:T311"/>
    <mergeCell ref="P311:Q311"/>
    <mergeCell ref="L277:O277"/>
    <mergeCell ref="B281:Q281"/>
    <mergeCell ref="C277:F279"/>
    <mergeCell ref="Q279:T279"/>
    <mergeCell ref="L278:O279"/>
    <mergeCell ref="E308:G308"/>
    <mergeCell ref="E307:G307"/>
    <mergeCell ref="E304:G304"/>
    <mergeCell ref="M289:T289"/>
    <mergeCell ref="J305:J306"/>
    <mergeCell ref="K305:K306"/>
    <mergeCell ref="L305:N306"/>
    <mergeCell ref="C292:T295"/>
    <mergeCell ref="C298:T298"/>
    <mergeCell ref="B291:Q291"/>
    <mergeCell ref="I282:J282"/>
    <mergeCell ref="H283:T283"/>
    <mergeCell ref="O305:O306"/>
    <mergeCell ref="M307:N307"/>
    <mergeCell ref="O304:R304"/>
    <mergeCell ref="H305:H306"/>
    <mergeCell ref="M308:N308"/>
    <mergeCell ref="Q275:T275"/>
    <mergeCell ref="S304:T307"/>
    <mergeCell ref="B303:T303"/>
    <mergeCell ref="C304:D310"/>
    <mergeCell ref="C288:E289"/>
    <mergeCell ref="G287:T287"/>
    <mergeCell ref="C299:T299"/>
    <mergeCell ref="E309:G309"/>
    <mergeCell ref="I305:I306"/>
    <mergeCell ref="Q278:T278"/>
    <mergeCell ref="R305:R306"/>
    <mergeCell ref="H279:K279"/>
    <mergeCell ref="P305:Q306"/>
    <mergeCell ref="P307:Q307"/>
    <mergeCell ref="P308:Q308"/>
    <mergeCell ref="H275:K275"/>
    <mergeCell ref="H277:K277"/>
    <mergeCell ref="L274:O276"/>
    <mergeCell ref="Q276:T276"/>
    <mergeCell ref="H276:K276"/>
    <mergeCell ref="Q274:T274"/>
    <mergeCell ref="H274:K274"/>
    <mergeCell ref="M310:N310"/>
    <mergeCell ref="Q277:T277"/>
    <mergeCell ref="C271:F273"/>
    <mergeCell ref="C274:F276"/>
    <mergeCell ref="H272:K272"/>
    <mergeCell ref="C236:D238"/>
    <mergeCell ref="C239:D239"/>
    <mergeCell ref="J267:K267"/>
    <mergeCell ref="S245:T245"/>
    <mergeCell ref="O245:P245"/>
    <mergeCell ref="C247:D247"/>
    <mergeCell ref="G236:K236"/>
    <mergeCell ref="K269:L269"/>
    <mergeCell ref="O269:P269"/>
    <mergeCell ref="M269:N269"/>
    <mergeCell ref="G269:H269"/>
    <mergeCell ref="S269:T269"/>
    <mergeCell ref="M247:N247"/>
    <mergeCell ref="E238:M238"/>
    <mergeCell ref="S247:T247"/>
    <mergeCell ref="S246:T246"/>
    <mergeCell ref="O246:P246"/>
    <mergeCell ref="C246:D246"/>
    <mergeCell ref="M245:N245"/>
    <mergeCell ref="C244:D245"/>
    <mergeCell ref="K246:L246"/>
    <mergeCell ref="G246:H246"/>
    <mergeCell ref="E244:E245"/>
    <mergeCell ref="G245:H245"/>
    <mergeCell ref="M246:N246"/>
    <mergeCell ref="I247:J247"/>
    <mergeCell ref="O247:P247"/>
    <mergeCell ref="G247:H247"/>
    <mergeCell ref="K247:L247"/>
    <mergeCell ref="Q247:R247"/>
    <mergeCell ref="K245:L245"/>
    <mergeCell ref="Q245:R245"/>
    <mergeCell ref="I246:J246"/>
    <mergeCell ref="Q246:R246"/>
    <mergeCell ref="F244:T244"/>
    <mergeCell ref="I245:J245"/>
    <mergeCell ref="C216:D217"/>
    <mergeCell ref="E221:J221"/>
    <mergeCell ref="G223:T223"/>
    <mergeCell ref="G216:T216"/>
    <mergeCell ref="E216:F216"/>
    <mergeCell ref="K222:M222"/>
    <mergeCell ref="E222:J222"/>
    <mergeCell ref="E217:T217"/>
    <mergeCell ref="K220:T220"/>
    <mergeCell ref="E223:F223"/>
    <mergeCell ref="C218:D221"/>
    <mergeCell ref="E218:J218"/>
    <mergeCell ref="E219:J219"/>
    <mergeCell ref="E220:J220"/>
    <mergeCell ref="K218:T218"/>
    <mergeCell ref="K221:T221"/>
    <mergeCell ref="K200:L200"/>
    <mergeCell ref="T203:T204"/>
    <mergeCell ref="R209:T209"/>
    <mergeCell ref="O198:T198"/>
    <mergeCell ref="O199:T199"/>
    <mergeCell ref="O196:T196"/>
    <mergeCell ref="J210:N212"/>
    <mergeCell ref="S215:T215"/>
    <mergeCell ref="S203:S204"/>
    <mergeCell ref="C213:I215"/>
    <mergeCell ref="S214:T214"/>
    <mergeCell ref="J209:N209"/>
    <mergeCell ref="S211:T211"/>
    <mergeCell ref="C209:I209"/>
    <mergeCell ref="O210:Q212"/>
    <mergeCell ref="S210:T210"/>
    <mergeCell ref="O213:Q215"/>
    <mergeCell ref="E190:I190"/>
    <mergeCell ref="C194:E194"/>
    <mergeCell ref="O195:T195"/>
    <mergeCell ref="F196:I196"/>
    <mergeCell ref="E191:I191"/>
    <mergeCell ref="C195:E195"/>
    <mergeCell ref="J195:N195"/>
    <mergeCell ref="J194:N194"/>
    <mergeCell ref="C196:D198"/>
    <mergeCell ref="C189:D191"/>
    <mergeCell ref="O209:Q209"/>
    <mergeCell ref="J213:N215"/>
    <mergeCell ref="J196:N196"/>
    <mergeCell ref="O197:T197"/>
    <mergeCell ref="J197:N197"/>
    <mergeCell ref="J205:R205"/>
    <mergeCell ref="I173:T173"/>
    <mergeCell ref="E172:G172"/>
    <mergeCell ref="N178:S178"/>
    <mergeCell ref="C175:D175"/>
    <mergeCell ref="F178:J178"/>
    <mergeCell ref="J203:R204"/>
    <mergeCell ref="D205:F205"/>
    <mergeCell ref="C199:E199"/>
    <mergeCell ref="D202:F202"/>
    <mergeCell ref="H203:H204"/>
    <mergeCell ref="C200:E200"/>
    <mergeCell ref="D203:F204"/>
    <mergeCell ref="F195:I195"/>
    <mergeCell ref="J202:R202"/>
    <mergeCell ref="G203:G204"/>
    <mergeCell ref="F197:I197"/>
    <mergeCell ref="E184:F184"/>
    <mergeCell ref="G184:T184"/>
    <mergeCell ref="F198:I198"/>
    <mergeCell ref="J198:N198"/>
    <mergeCell ref="F199:N199"/>
    <mergeCell ref="G200:J200"/>
    <mergeCell ref="E188:M188"/>
    <mergeCell ref="C186:D188"/>
    <mergeCell ref="E171:F171"/>
    <mergeCell ref="H172:T172"/>
    <mergeCell ref="E175:T175"/>
    <mergeCell ref="E169:F169"/>
    <mergeCell ref="C184:D185"/>
    <mergeCell ref="C182:D182"/>
    <mergeCell ref="C176:D176"/>
    <mergeCell ref="L178:M178"/>
    <mergeCell ref="G185:T185"/>
    <mergeCell ref="E176:T176"/>
    <mergeCell ref="C179:T179"/>
    <mergeCell ref="C181:D181"/>
    <mergeCell ref="F181:G181"/>
    <mergeCell ref="L181:M181"/>
    <mergeCell ref="P171:S171"/>
    <mergeCell ref="C172:D173"/>
    <mergeCell ref="C171:D171"/>
    <mergeCell ref="C174:D174"/>
    <mergeCell ref="E174:T174"/>
    <mergeCell ref="E173:G173"/>
    <mergeCell ref="M171:N171"/>
    <mergeCell ref="H171:K171"/>
    <mergeCell ref="C177:D178"/>
    <mergeCell ref="I181:K181"/>
    <mergeCell ref="S168:T169"/>
    <mergeCell ref="Q168:R169"/>
    <mergeCell ref="R164:R165"/>
    <mergeCell ref="S164:T165"/>
    <mergeCell ref="E164:F164"/>
    <mergeCell ref="H167:J167"/>
    <mergeCell ref="C170:D170"/>
    <mergeCell ref="E167:F167"/>
    <mergeCell ref="H164:J164"/>
    <mergeCell ref="C164:D165"/>
    <mergeCell ref="C166:D167"/>
    <mergeCell ref="H166:J166"/>
    <mergeCell ref="E166:F166"/>
    <mergeCell ref="C168:D169"/>
    <mergeCell ref="E168:F168"/>
    <mergeCell ref="N168:P169"/>
    <mergeCell ref="H169:J169"/>
    <mergeCell ref="E165:F165"/>
    <mergeCell ref="H165:J165"/>
    <mergeCell ref="H168:J168"/>
    <mergeCell ref="M145:N145"/>
    <mergeCell ref="M147:N147"/>
    <mergeCell ref="M148:N148"/>
    <mergeCell ref="K149:L149"/>
    <mergeCell ref="M146:N146"/>
    <mergeCell ref="K147:L147"/>
    <mergeCell ref="N164:Q165"/>
    <mergeCell ref="O142:T149"/>
    <mergeCell ref="K148:L148"/>
    <mergeCell ref="M149:N149"/>
    <mergeCell ref="Q152:R152"/>
    <mergeCell ref="K151:L152"/>
    <mergeCell ref="M151:R151"/>
    <mergeCell ref="O152:P152"/>
    <mergeCell ref="S151:T159"/>
    <mergeCell ref="M152:N152"/>
    <mergeCell ref="K146:L146"/>
    <mergeCell ref="K145:L145"/>
    <mergeCell ref="C160:F160"/>
    <mergeCell ref="C154:H154"/>
    <mergeCell ref="C157:H157"/>
    <mergeCell ref="C159:H159"/>
    <mergeCell ref="C155:H155"/>
    <mergeCell ref="C156:H156"/>
    <mergeCell ref="E151:F153"/>
    <mergeCell ref="C151:D153"/>
    <mergeCell ref="G151:H153"/>
    <mergeCell ref="C158:H158"/>
    <mergeCell ref="G147:H147"/>
    <mergeCell ref="C147:F147"/>
    <mergeCell ref="G146:H146"/>
    <mergeCell ref="I145:J145"/>
    <mergeCell ref="I151:J152"/>
    <mergeCell ref="I149:J149"/>
    <mergeCell ref="C149:F149"/>
    <mergeCell ref="C148:F148"/>
    <mergeCell ref="G148:H148"/>
    <mergeCell ref="G149:H149"/>
    <mergeCell ref="I147:J147"/>
    <mergeCell ref="I148:J148"/>
    <mergeCell ref="C146:F146"/>
    <mergeCell ref="C145:F145"/>
    <mergeCell ref="G145:H145"/>
    <mergeCell ref="I146:J146"/>
    <mergeCell ref="G144:H144"/>
    <mergeCell ref="C138:F138"/>
    <mergeCell ref="E142:E143"/>
    <mergeCell ref="G136:H136"/>
    <mergeCell ref="G137:H137"/>
    <mergeCell ref="F142:F143"/>
    <mergeCell ref="G140:H140"/>
    <mergeCell ref="C136:F136"/>
    <mergeCell ref="C144:F144"/>
    <mergeCell ref="C142:D143"/>
    <mergeCell ref="C139:F139"/>
    <mergeCell ref="C137:F137"/>
    <mergeCell ref="I133:J133"/>
    <mergeCell ref="M137:N137"/>
    <mergeCell ref="M136:N136"/>
    <mergeCell ref="M144:N144"/>
    <mergeCell ref="I144:J144"/>
    <mergeCell ref="K144:L144"/>
    <mergeCell ref="K138:L138"/>
    <mergeCell ref="M139:N139"/>
    <mergeCell ref="K140:L140"/>
    <mergeCell ref="I135:J135"/>
    <mergeCell ref="I140:J140"/>
    <mergeCell ref="M138:N138"/>
    <mergeCell ref="K139:L139"/>
    <mergeCell ref="I137:J137"/>
    <mergeCell ref="K137:L137"/>
    <mergeCell ref="K136:L136"/>
    <mergeCell ref="M135:N135"/>
    <mergeCell ref="I134:J134"/>
    <mergeCell ref="M140:N140"/>
    <mergeCell ref="I136:J136"/>
    <mergeCell ref="I138:J138"/>
    <mergeCell ref="G127:H127"/>
    <mergeCell ref="F132:F133"/>
    <mergeCell ref="C130:F130"/>
    <mergeCell ref="C129:F129"/>
    <mergeCell ref="E132:E133"/>
    <mergeCell ref="G130:H130"/>
    <mergeCell ref="K135:L135"/>
    <mergeCell ref="K142:N142"/>
    <mergeCell ref="M143:N143"/>
    <mergeCell ref="K143:L143"/>
    <mergeCell ref="I139:J139"/>
    <mergeCell ref="G142:J142"/>
    <mergeCell ref="I143:J143"/>
    <mergeCell ref="G138:H138"/>
    <mergeCell ref="G139:H139"/>
    <mergeCell ref="K133:L133"/>
    <mergeCell ref="K134:L134"/>
    <mergeCell ref="C132:D133"/>
    <mergeCell ref="G133:H133"/>
    <mergeCell ref="G134:H134"/>
    <mergeCell ref="G143:H143"/>
    <mergeCell ref="C140:F140"/>
    <mergeCell ref="C135:F135"/>
    <mergeCell ref="C134:F134"/>
    <mergeCell ref="G135:H135"/>
    <mergeCell ref="C124:F124"/>
    <mergeCell ref="C116:F116"/>
    <mergeCell ref="I118:S118"/>
    <mergeCell ref="I119:T119"/>
    <mergeCell ref="Q116:T116"/>
    <mergeCell ref="G128:H128"/>
    <mergeCell ref="I129:J129"/>
    <mergeCell ref="G129:H129"/>
    <mergeCell ref="G126:H126"/>
    <mergeCell ref="C126:F126"/>
    <mergeCell ref="C123:F123"/>
    <mergeCell ref="G125:H125"/>
    <mergeCell ref="I123:J123"/>
    <mergeCell ref="C125:F125"/>
    <mergeCell ref="F121:F122"/>
    <mergeCell ref="C127:F127"/>
    <mergeCell ref="C128:F128"/>
    <mergeCell ref="G132:J132"/>
    <mergeCell ref="I128:J128"/>
    <mergeCell ref="I130:J130"/>
    <mergeCell ref="G122:H122"/>
    <mergeCell ref="I117:J117"/>
    <mergeCell ref="E121:E122"/>
    <mergeCell ref="C115:F115"/>
    <mergeCell ref="G121:J121"/>
    <mergeCell ref="C118:H118"/>
    <mergeCell ref="D113:E113"/>
    <mergeCell ref="G113:H113"/>
    <mergeCell ref="C109:C113"/>
    <mergeCell ref="G114:H114"/>
    <mergeCell ref="G117:H117"/>
    <mergeCell ref="D109:E109"/>
    <mergeCell ref="G109:H109"/>
    <mergeCell ref="D112:E112"/>
    <mergeCell ref="D110:E110"/>
    <mergeCell ref="C119:H119"/>
    <mergeCell ref="C114:F114"/>
    <mergeCell ref="G110:H110"/>
    <mergeCell ref="G112:H112"/>
    <mergeCell ref="G115:H115"/>
    <mergeCell ref="G116:H116"/>
    <mergeCell ref="G124:H124"/>
    <mergeCell ref="C108:E108"/>
    <mergeCell ref="M108:N108"/>
    <mergeCell ref="G108:H108"/>
    <mergeCell ref="I108:J108"/>
    <mergeCell ref="K108:L108"/>
    <mergeCell ref="M110:N110"/>
    <mergeCell ref="K109:L109"/>
    <mergeCell ref="G111:H111"/>
    <mergeCell ref="D111:E111"/>
    <mergeCell ref="F111:F112"/>
    <mergeCell ref="G123:H123"/>
    <mergeCell ref="I114:J114"/>
    <mergeCell ref="I109:J109"/>
    <mergeCell ref="M114:N114"/>
    <mergeCell ref="I110:J110"/>
    <mergeCell ref="M112:N112"/>
    <mergeCell ref="M117:N117"/>
    <mergeCell ref="M122:N122"/>
    <mergeCell ref="M124:N124"/>
    <mergeCell ref="K110:L110"/>
    <mergeCell ref="I124:J124"/>
    <mergeCell ref="C121:D122"/>
    <mergeCell ref="C117:F117"/>
    <mergeCell ref="O121:T130"/>
    <mergeCell ref="M127:N127"/>
    <mergeCell ref="K113:L113"/>
    <mergeCell ref="M113:N113"/>
    <mergeCell ref="M130:N130"/>
    <mergeCell ref="M129:N129"/>
    <mergeCell ref="M125:N125"/>
    <mergeCell ref="M128:N128"/>
    <mergeCell ref="K129:L129"/>
    <mergeCell ref="O114:P114"/>
    <mergeCell ref="O117:P117"/>
    <mergeCell ref="O115:P115"/>
    <mergeCell ref="M126:N126"/>
    <mergeCell ref="M123:N123"/>
    <mergeCell ref="M115:N115"/>
    <mergeCell ref="K121:N121"/>
    <mergeCell ref="K122:L122"/>
    <mergeCell ref="K123:L123"/>
    <mergeCell ref="K124:L124"/>
    <mergeCell ref="Q117:T117"/>
    <mergeCell ref="Q115:T115"/>
    <mergeCell ref="O116:P116"/>
    <mergeCell ref="K117:L117"/>
    <mergeCell ref="K115:L115"/>
    <mergeCell ref="I125:J125"/>
    <mergeCell ref="I115:J115"/>
    <mergeCell ref="I112:J112"/>
    <mergeCell ref="K112:L112"/>
    <mergeCell ref="K116:L116"/>
    <mergeCell ref="M111:N111"/>
    <mergeCell ref="K130:L130"/>
    <mergeCell ref="K114:L114"/>
    <mergeCell ref="M116:N116"/>
    <mergeCell ref="I113:J113"/>
    <mergeCell ref="K128:L128"/>
    <mergeCell ref="I126:J126"/>
    <mergeCell ref="I127:J127"/>
    <mergeCell ref="K127:L127"/>
    <mergeCell ref="K126:L126"/>
    <mergeCell ref="K125:L125"/>
    <mergeCell ref="I116:J116"/>
    <mergeCell ref="I111:J111"/>
    <mergeCell ref="K111:L111"/>
    <mergeCell ref="I122:J122"/>
    <mergeCell ref="O108:P108"/>
    <mergeCell ref="M107:N107"/>
    <mergeCell ref="M109:N109"/>
    <mergeCell ref="O110:P110"/>
    <mergeCell ref="O107:P107"/>
    <mergeCell ref="O112:P112"/>
    <mergeCell ref="O113:P113"/>
    <mergeCell ref="Q114:T114"/>
    <mergeCell ref="Q108:T108"/>
    <mergeCell ref="Q111:T111"/>
    <mergeCell ref="O109:P109"/>
    <mergeCell ref="Q109:T109"/>
    <mergeCell ref="Q110:T110"/>
    <mergeCell ref="Q112:T112"/>
    <mergeCell ref="Q113:T113"/>
    <mergeCell ref="O111:P111"/>
    <mergeCell ref="C105:D106"/>
    <mergeCell ref="F105:F106"/>
    <mergeCell ref="I107:J107"/>
    <mergeCell ref="O99:P99"/>
    <mergeCell ref="N103:T103"/>
    <mergeCell ref="Q105:T106"/>
    <mergeCell ref="Q107:T107"/>
    <mergeCell ref="E105:E106"/>
    <mergeCell ref="C107:E107"/>
    <mergeCell ref="C99:D99"/>
    <mergeCell ref="O105:P106"/>
    <mergeCell ref="J99:K99"/>
    <mergeCell ref="G99:I99"/>
    <mergeCell ref="C101:D101"/>
    <mergeCell ref="E101:T101"/>
    <mergeCell ref="C100:F100"/>
    <mergeCell ref="K106:L106"/>
    <mergeCell ref="G105:J105"/>
    <mergeCell ref="K105:N105"/>
    <mergeCell ref="I106:J106"/>
    <mergeCell ref="G106:H106"/>
    <mergeCell ref="K107:L107"/>
    <mergeCell ref="M106:N106"/>
    <mergeCell ref="G107:H107"/>
    <mergeCell ref="C87:D90"/>
    <mergeCell ref="F92:T92"/>
    <mergeCell ref="C79:D79"/>
    <mergeCell ref="F83:T83"/>
    <mergeCell ref="F86:T86"/>
    <mergeCell ref="F88:T88"/>
    <mergeCell ref="O96:P96"/>
    <mergeCell ref="F89:T89"/>
    <mergeCell ref="F93:T93"/>
    <mergeCell ref="J96:K96"/>
    <mergeCell ref="F84:T84"/>
    <mergeCell ref="C97:F97"/>
    <mergeCell ref="C76:D76"/>
    <mergeCell ref="C73:D75"/>
    <mergeCell ref="K82:L82"/>
    <mergeCell ref="G74:T74"/>
    <mergeCell ref="E78:T78"/>
    <mergeCell ref="S81:T81"/>
    <mergeCell ref="K81:L81"/>
    <mergeCell ref="E75:F75"/>
    <mergeCell ref="C91:D93"/>
    <mergeCell ref="C77:D77"/>
    <mergeCell ref="E77:T77"/>
    <mergeCell ref="M82:N82"/>
    <mergeCell ref="O82:P82"/>
    <mergeCell ref="F91:T91"/>
    <mergeCell ref="G81:H81"/>
    <mergeCell ref="F85:T85"/>
    <mergeCell ref="G79:O79"/>
    <mergeCell ref="C78:D78"/>
    <mergeCell ref="F90:T90"/>
    <mergeCell ref="F87:T87"/>
    <mergeCell ref="G96:I96"/>
    <mergeCell ref="C96:D96"/>
    <mergeCell ref="C83:D86"/>
    <mergeCell ref="C64:D64"/>
    <mergeCell ref="C68:D70"/>
    <mergeCell ref="L66:M66"/>
    <mergeCell ref="C66:D66"/>
    <mergeCell ref="F66:G66"/>
    <mergeCell ref="C57:D57"/>
    <mergeCell ref="C60:D63"/>
    <mergeCell ref="F60:T63"/>
    <mergeCell ref="C72:D72"/>
    <mergeCell ref="C71:D71"/>
    <mergeCell ref="E72:T72"/>
    <mergeCell ref="B2:T2"/>
    <mergeCell ref="B5:T5"/>
    <mergeCell ref="B4:T4"/>
    <mergeCell ref="B7:T7"/>
    <mergeCell ref="C11:D12"/>
    <mergeCell ref="E11:F11"/>
    <mergeCell ref="C13:D13"/>
    <mergeCell ref="E13:F13"/>
    <mergeCell ref="S49:T49"/>
    <mergeCell ref="C31:D33"/>
    <mergeCell ref="C37:D38"/>
    <mergeCell ref="C34:D34"/>
    <mergeCell ref="E39:F39"/>
    <mergeCell ref="E37:F37"/>
    <mergeCell ref="H15:S15"/>
    <mergeCell ref="C14:D15"/>
    <mergeCell ref="G38:T38"/>
    <mergeCell ref="L39:T39"/>
    <mergeCell ref="G31:K31"/>
    <mergeCell ref="E33:M33"/>
    <mergeCell ref="K14:M14"/>
    <mergeCell ref="G14:I14"/>
    <mergeCell ref="G29:T29"/>
    <mergeCell ref="L21:M21"/>
    <mergeCell ref="L24:M24"/>
    <mergeCell ref="E31:F31"/>
    <mergeCell ref="G32:T32"/>
    <mergeCell ref="L31:T31"/>
    <mergeCell ref="H34:I34"/>
    <mergeCell ref="N33:T33"/>
    <mergeCell ref="L18:M18"/>
    <mergeCell ref="C16:D18"/>
    <mergeCell ref="C19:D21"/>
    <mergeCell ref="E29:F29"/>
    <mergeCell ref="C29:D30"/>
    <mergeCell ref="C28:D28"/>
    <mergeCell ref="C22:D24"/>
    <mergeCell ref="G11:T11"/>
    <mergeCell ref="G12:T12"/>
    <mergeCell ref="O14:Q14"/>
    <mergeCell ref="G13:T13"/>
    <mergeCell ref="C59:D59"/>
    <mergeCell ref="C46:D47"/>
    <mergeCell ref="E48:G48"/>
    <mergeCell ref="C58:D58"/>
    <mergeCell ref="F47:G47"/>
    <mergeCell ref="F46:G46"/>
    <mergeCell ref="F52:J52"/>
    <mergeCell ref="C48:D49"/>
    <mergeCell ref="N49:P49"/>
    <mergeCell ref="G49:K49"/>
    <mergeCell ref="E49:F49"/>
    <mergeCell ref="C51:D53"/>
    <mergeCell ref="C50:D50"/>
    <mergeCell ref="N46:Q48"/>
    <mergeCell ref="H47:K47"/>
    <mergeCell ref="L50:M50"/>
    <mergeCell ref="Q49:R49"/>
    <mergeCell ref="F50:G50"/>
    <mergeCell ref="F57:G57"/>
    <mergeCell ref="I57:T57"/>
    <mergeCell ref="C45:D45"/>
    <mergeCell ref="N41:T41"/>
    <mergeCell ref="E45:H45"/>
    <mergeCell ref="O45:P45"/>
    <mergeCell ref="I45:K45"/>
    <mergeCell ref="Q45:S45"/>
    <mergeCell ref="C39:D41"/>
    <mergeCell ref="G39:K39"/>
    <mergeCell ref="E41:M41"/>
    <mergeCell ref="G40:T40"/>
    <mergeCell ref="K132:N132"/>
    <mergeCell ref="G30:T30"/>
    <mergeCell ref="I82:J82"/>
    <mergeCell ref="S46:T48"/>
    <mergeCell ref="O132:T140"/>
    <mergeCell ref="M134:N134"/>
    <mergeCell ref="M133:N133"/>
    <mergeCell ref="G37:T37"/>
    <mergeCell ref="E60:E63"/>
    <mergeCell ref="E73:F73"/>
    <mergeCell ref="E74:F74"/>
    <mergeCell ref="Q82:R82"/>
    <mergeCell ref="E76:T76"/>
    <mergeCell ref="S82:T82"/>
    <mergeCell ref="G73:T73"/>
    <mergeCell ref="G82:H82"/>
    <mergeCell ref="Q81:R81"/>
    <mergeCell ref="M81:N81"/>
    <mergeCell ref="R46:R48"/>
    <mergeCell ref="H46:K46"/>
    <mergeCell ref="K52:T52"/>
    <mergeCell ref="I81:J81"/>
    <mergeCell ref="O81:P81"/>
    <mergeCell ref="G75:T75"/>
  </mergeCells>
  <phoneticPr fontId="33"/>
  <dataValidations count="3">
    <dataValidation type="list" allowBlank="1" showInputMessage="1" showErrorMessage="1" sqref="P271:P279 G271:G279 F282 F284 F286:F289 I286 E181 H181 J189 L189 R210:R215 E177:E178 K177:K178 J170 F170 G16 G19 G22 E22 E19 E14:E16 O22 K22 K19 K16 E28 H28 H48 J48 E51:E53 E57 E59:E60 H57">
      <formula1>$W$5:$W$6</formula1>
    </dataValidation>
    <dataValidation imeMode="off" allowBlank="1" showInputMessage="1" showErrorMessage="1" sqref="O161 S161 K107:K117 G134:G140 I134:I140 M108 G123:G130 K123:K130 K144:K149 M107:N107 G144:G149 I144:I149 M134:M140 M144:M149 I123:I130 M123:M130 I107:I117 M109:N117 G107:G117 K134:K140"/>
    <dataValidation type="list" allowBlank="1" showInputMessage="1" showErrorMessage="1" sqref="L100 G100 L97 G97">
      <formula1>#REF!</formula1>
    </dataValidation>
  </dataValidations>
  <printOptions horizontalCentered="1"/>
  <pageMargins left="0.44" right="0.35" top="0.70866141732283472" bottom="0.51" header="0.31496062992125984" footer="0.31496062992125984"/>
  <pageSetup paperSize="9" scale="81" orientation="portrait" r:id="rId1"/>
  <headerFooter>
    <oddFooter>&amp;C&amp;P</oddFooter>
  </headerFooter>
  <rowBreaks count="5" manualBreakCount="5">
    <brk id="53" min="1" max="19" man="1"/>
    <brk id="93" min="1" max="19" man="1"/>
    <brk id="160" min="1" max="19" man="1"/>
    <brk id="205" min="1" max="19" man="1"/>
    <brk id="268" min="1" max="1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U40"/>
  <sheetViews>
    <sheetView view="pageBreakPreview" zoomScaleNormal="100" zoomScaleSheetLayoutView="130" workbookViewId="0">
      <selection activeCell="E13" sqref="E13:E14"/>
    </sheetView>
  </sheetViews>
  <sheetFormatPr defaultRowHeight="13.5"/>
  <cols>
    <col min="1" max="1" width="9" style="1"/>
    <col min="2" max="3" width="5.875" style="1" customWidth="1"/>
    <col min="4" max="4" width="40.625" style="1" customWidth="1"/>
    <col min="5" max="5" width="30.625" style="1" customWidth="1"/>
    <col min="6" max="16384" width="9" style="1"/>
  </cols>
  <sheetData>
    <row r="1" spans="2:5" ht="20.100000000000001" customHeight="1">
      <c r="B1" s="253" t="s">
        <v>157</v>
      </c>
      <c r="C1" s="250"/>
      <c r="D1" s="16"/>
      <c r="E1" s="16"/>
    </row>
    <row r="2" spans="2:5" ht="24.95" customHeight="1">
      <c r="B2" s="737" t="s">
        <v>451</v>
      </c>
      <c r="C2" s="737"/>
      <c r="D2" s="738"/>
      <c r="E2" s="738"/>
    </row>
    <row r="3" spans="2:5" ht="20.100000000000001" customHeight="1">
      <c r="B3" s="16"/>
      <c r="C3" s="16"/>
      <c r="D3" s="16"/>
      <c r="E3" s="17"/>
    </row>
    <row r="4" spans="2:5">
      <c r="B4" s="739" t="s">
        <v>420</v>
      </c>
      <c r="C4" s="740"/>
      <c r="D4" s="741"/>
      <c r="E4" s="756" t="s">
        <v>431</v>
      </c>
    </row>
    <row r="5" spans="2:5" ht="20.100000000000001" customHeight="1">
      <c r="B5" s="744" t="s">
        <v>430</v>
      </c>
      <c r="C5" s="745"/>
      <c r="D5" s="746"/>
      <c r="E5" s="757"/>
    </row>
    <row r="6" spans="2:5">
      <c r="B6" s="753"/>
      <c r="C6" s="754"/>
      <c r="D6" s="755"/>
      <c r="E6" s="758"/>
    </row>
    <row r="7" spans="2:5" ht="15" customHeight="1">
      <c r="B7" s="747" t="s">
        <v>767</v>
      </c>
      <c r="C7" s="748"/>
      <c r="D7" s="749"/>
      <c r="E7" s="742" t="s">
        <v>770</v>
      </c>
    </row>
    <row r="8" spans="2:5" ht="24.95" customHeight="1">
      <c r="B8" s="750" t="s">
        <v>764</v>
      </c>
      <c r="C8" s="751"/>
      <c r="D8" s="752"/>
      <c r="E8" s="743"/>
    </row>
    <row r="9" spans="2:5" ht="15" customHeight="1">
      <c r="B9" s="747" t="s">
        <v>768</v>
      </c>
      <c r="C9" s="748"/>
      <c r="D9" s="749"/>
      <c r="E9" s="742" t="s">
        <v>894</v>
      </c>
    </row>
    <row r="10" spans="2:5" ht="24.95" customHeight="1">
      <c r="B10" s="750" t="s">
        <v>765</v>
      </c>
      <c r="C10" s="751"/>
      <c r="D10" s="752"/>
      <c r="E10" s="743"/>
    </row>
    <row r="11" spans="2:5" ht="15" customHeight="1">
      <c r="B11" s="747" t="s">
        <v>769</v>
      </c>
      <c r="C11" s="748"/>
      <c r="D11" s="749"/>
      <c r="E11" s="742" t="s">
        <v>389</v>
      </c>
    </row>
    <row r="12" spans="2:5" ht="24.95" customHeight="1">
      <c r="B12" s="750" t="s">
        <v>766</v>
      </c>
      <c r="C12" s="751"/>
      <c r="D12" s="752"/>
      <c r="E12" s="743"/>
    </row>
    <row r="13" spans="2:5" ht="15" customHeight="1">
      <c r="B13" s="759"/>
      <c r="C13" s="760"/>
      <c r="D13" s="761"/>
      <c r="E13" s="742"/>
    </row>
    <row r="14" spans="2:5" ht="24.95" customHeight="1">
      <c r="B14" s="734"/>
      <c r="C14" s="735"/>
      <c r="D14" s="736"/>
      <c r="E14" s="743"/>
    </row>
    <row r="15" spans="2:5" ht="15" customHeight="1">
      <c r="B15" s="759"/>
      <c r="C15" s="760"/>
      <c r="D15" s="761"/>
      <c r="E15" s="742"/>
    </row>
    <row r="16" spans="2:5" ht="24.95" customHeight="1">
      <c r="B16" s="734"/>
      <c r="C16" s="735"/>
      <c r="D16" s="736"/>
      <c r="E16" s="743"/>
    </row>
    <row r="17" spans="2:5" ht="15" customHeight="1">
      <c r="B17" s="759"/>
      <c r="C17" s="760"/>
      <c r="D17" s="761"/>
      <c r="E17" s="742"/>
    </row>
    <row r="18" spans="2:5" ht="24.95" customHeight="1">
      <c r="B18" s="734"/>
      <c r="C18" s="735"/>
      <c r="D18" s="736"/>
      <c r="E18" s="743"/>
    </row>
    <row r="19" spans="2:5" ht="15" customHeight="1">
      <c r="B19" s="759"/>
      <c r="C19" s="760"/>
      <c r="D19" s="761"/>
      <c r="E19" s="742"/>
    </row>
    <row r="20" spans="2:5" ht="24.95" customHeight="1">
      <c r="B20" s="734"/>
      <c r="C20" s="735"/>
      <c r="D20" s="736"/>
      <c r="E20" s="743"/>
    </row>
    <row r="21" spans="2:5" ht="15" customHeight="1">
      <c r="B21" s="759"/>
      <c r="C21" s="760"/>
      <c r="D21" s="761"/>
      <c r="E21" s="742"/>
    </row>
    <row r="22" spans="2:5" ht="24.95" customHeight="1">
      <c r="B22" s="734"/>
      <c r="C22" s="735"/>
      <c r="D22" s="736"/>
      <c r="E22" s="743"/>
    </row>
    <row r="23" spans="2:5" ht="15" customHeight="1">
      <c r="B23" s="759"/>
      <c r="C23" s="760"/>
      <c r="D23" s="761"/>
      <c r="E23" s="742"/>
    </row>
    <row r="24" spans="2:5" ht="24.95" customHeight="1">
      <c r="B24" s="734"/>
      <c r="C24" s="735"/>
      <c r="D24" s="736"/>
      <c r="E24" s="743"/>
    </row>
    <row r="25" spans="2:5" ht="15" customHeight="1">
      <c r="B25" s="759"/>
      <c r="C25" s="760"/>
      <c r="D25" s="761"/>
      <c r="E25" s="742"/>
    </row>
    <row r="26" spans="2:5" ht="24.95" customHeight="1">
      <c r="B26" s="734"/>
      <c r="C26" s="735"/>
      <c r="D26" s="736"/>
      <c r="E26" s="743"/>
    </row>
    <row r="27" spans="2:5" ht="15" customHeight="1">
      <c r="B27" s="759"/>
      <c r="C27" s="760"/>
      <c r="D27" s="761"/>
      <c r="E27" s="742"/>
    </row>
    <row r="28" spans="2:5" ht="24.95" customHeight="1">
      <c r="B28" s="734"/>
      <c r="C28" s="735"/>
      <c r="D28" s="736"/>
      <c r="E28" s="743"/>
    </row>
    <row r="29" spans="2:5" ht="15" customHeight="1">
      <c r="B29" s="759"/>
      <c r="C29" s="760"/>
      <c r="D29" s="761"/>
      <c r="E29" s="742"/>
    </row>
    <row r="30" spans="2:5" ht="24.95" customHeight="1">
      <c r="B30" s="734"/>
      <c r="C30" s="735"/>
      <c r="D30" s="736"/>
      <c r="E30" s="743"/>
    </row>
    <row r="31" spans="2:5" ht="15" customHeight="1">
      <c r="B31" s="759"/>
      <c r="C31" s="760"/>
      <c r="D31" s="761"/>
      <c r="E31" s="742"/>
    </row>
    <row r="32" spans="2:5" ht="24.95" customHeight="1">
      <c r="B32" s="734"/>
      <c r="C32" s="735"/>
      <c r="D32" s="736"/>
      <c r="E32" s="743"/>
    </row>
    <row r="33" spans="2:21" ht="15" customHeight="1">
      <c r="B33" s="759"/>
      <c r="C33" s="760"/>
      <c r="D33" s="761"/>
      <c r="E33" s="742"/>
    </row>
    <row r="34" spans="2:21" ht="24.95" customHeight="1">
      <c r="B34" s="734"/>
      <c r="C34" s="735"/>
      <c r="D34" s="736"/>
      <c r="E34" s="743"/>
    </row>
    <row r="35" spans="2:21" ht="15" customHeight="1">
      <c r="B35" s="759"/>
      <c r="C35" s="760"/>
      <c r="D35" s="761"/>
      <c r="E35" s="742"/>
    </row>
    <row r="36" spans="2:21" ht="24.95" customHeight="1">
      <c r="B36" s="734"/>
      <c r="C36" s="735"/>
      <c r="D36" s="736"/>
      <c r="E36" s="743"/>
      <c r="H36" s="105"/>
      <c r="I36" s="105"/>
      <c r="J36" s="105"/>
      <c r="K36" s="105"/>
      <c r="L36" s="105"/>
      <c r="M36" s="105"/>
      <c r="N36" s="105"/>
      <c r="O36" s="105"/>
      <c r="P36" s="105"/>
      <c r="Q36" s="105"/>
      <c r="R36" s="105"/>
      <c r="S36" s="105"/>
      <c r="T36" s="105"/>
      <c r="U36" s="106"/>
    </row>
    <row r="37" spans="2:21" ht="15" customHeight="1">
      <c r="B37" s="759"/>
      <c r="C37" s="760"/>
      <c r="D37" s="761"/>
      <c r="E37" s="742"/>
    </row>
    <row r="38" spans="2:21" ht="24.95" customHeight="1">
      <c r="B38" s="734"/>
      <c r="C38" s="735"/>
      <c r="D38" s="736"/>
      <c r="E38" s="743"/>
    </row>
    <row r="39" spans="2:21" ht="13.5" customHeight="1">
      <c r="B39" s="762" t="s">
        <v>559</v>
      </c>
      <c r="C39" s="762"/>
      <c r="D39" s="763"/>
      <c r="E39" s="763"/>
    </row>
    <row r="40" spans="2:21">
      <c r="B40" s="764"/>
      <c r="C40" s="764"/>
      <c r="D40" s="764"/>
      <c r="E40" s="764"/>
    </row>
  </sheetData>
  <mergeCells count="54">
    <mergeCell ref="B39:E40"/>
    <mergeCell ref="B35:D35"/>
    <mergeCell ref="B36:D36"/>
    <mergeCell ref="E37:E38"/>
    <mergeCell ref="E35:E36"/>
    <mergeCell ref="B38:D38"/>
    <mergeCell ref="B37:D37"/>
    <mergeCell ref="E33:E34"/>
    <mergeCell ref="B33:D33"/>
    <mergeCell ref="E29:E30"/>
    <mergeCell ref="B31:D31"/>
    <mergeCell ref="B30:D30"/>
    <mergeCell ref="B32:D32"/>
    <mergeCell ref="B34:D34"/>
    <mergeCell ref="B29:D29"/>
    <mergeCell ref="E31:E32"/>
    <mergeCell ref="B12:D12"/>
    <mergeCell ref="E21:E22"/>
    <mergeCell ref="B13:D13"/>
    <mergeCell ref="B17:D17"/>
    <mergeCell ref="B20:D20"/>
    <mergeCell ref="B15:D15"/>
    <mergeCell ref="B27:D27"/>
    <mergeCell ref="E13:E14"/>
    <mergeCell ref="B19:D19"/>
    <mergeCell ref="B14:D14"/>
    <mergeCell ref="E27:E28"/>
    <mergeCell ref="B25:D25"/>
    <mergeCell ref="B28:D28"/>
    <mergeCell ref="B23:D23"/>
    <mergeCell ref="E19:E20"/>
    <mergeCell ref="E23:E24"/>
    <mergeCell ref="E25:E26"/>
    <mergeCell ref="B16:D16"/>
    <mergeCell ref="B21:D21"/>
    <mergeCell ref="B18:D18"/>
    <mergeCell ref="E15:E16"/>
    <mergeCell ref="E17:E18"/>
    <mergeCell ref="B24:D24"/>
    <mergeCell ref="B26:D26"/>
    <mergeCell ref="B2:E2"/>
    <mergeCell ref="B4:D4"/>
    <mergeCell ref="E9:E10"/>
    <mergeCell ref="B5:D5"/>
    <mergeCell ref="B9:D9"/>
    <mergeCell ref="B8:D8"/>
    <mergeCell ref="B6:D6"/>
    <mergeCell ref="E7:E8"/>
    <mergeCell ref="E4:E6"/>
    <mergeCell ref="B7:D7"/>
    <mergeCell ref="B10:D10"/>
    <mergeCell ref="E11:E12"/>
    <mergeCell ref="B22:D22"/>
    <mergeCell ref="B11:D11"/>
  </mergeCells>
  <phoneticPr fontId="1"/>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2:U29"/>
  <sheetViews>
    <sheetView view="pageBreakPreview" zoomScaleNormal="100" zoomScaleSheetLayoutView="115" workbookViewId="0">
      <selection activeCell="K11" sqref="K11"/>
    </sheetView>
  </sheetViews>
  <sheetFormatPr defaultRowHeight="13.5"/>
  <cols>
    <col min="1" max="1" width="9" style="131"/>
    <col min="2" max="3" width="11.125" style="131" customWidth="1"/>
    <col min="4" max="9" width="4.125" style="131" customWidth="1"/>
    <col min="10" max="10" width="7.25" style="131" customWidth="1"/>
    <col min="11" max="11" width="25.125" style="131" customWidth="1"/>
    <col min="12" max="12" width="13.375" style="131" customWidth="1"/>
    <col min="13" max="16384" width="9" style="131"/>
  </cols>
  <sheetData>
    <row r="2" spans="2:12" s="130" customFormat="1" ht="20.100000000000001" customHeight="1">
      <c r="B2" s="252" t="s">
        <v>156</v>
      </c>
      <c r="C2" s="251"/>
      <c r="D2" s="16"/>
      <c r="E2" s="2"/>
      <c r="F2" s="2"/>
      <c r="G2" s="2"/>
      <c r="H2" s="2"/>
      <c r="I2" s="2"/>
      <c r="J2" s="2"/>
      <c r="K2" s="2"/>
      <c r="L2" s="2"/>
    </row>
    <row r="3" spans="2:12" ht="17.25">
      <c r="B3" s="786" t="s">
        <v>365</v>
      </c>
      <c r="C3" s="786"/>
      <c r="D3" s="786"/>
      <c r="E3" s="786"/>
      <c r="F3" s="786"/>
      <c r="G3" s="786"/>
      <c r="H3" s="786"/>
      <c r="I3" s="786"/>
      <c r="J3" s="786"/>
      <c r="K3" s="786"/>
      <c r="L3" s="786"/>
    </row>
    <row r="4" spans="2:12" ht="17.25">
      <c r="B4" s="18"/>
      <c r="C4" s="18"/>
      <c r="D4" s="18"/>
      <c r="E4" s="18"/>
      <c r="F4" s="18"/>
      <c r="G4" s="18"/>
      <c r="H4" s="18"/>
      <c r="I4" s="18"/>
      <c r="J4" s="18"/>
      <c r="K4" s="18"/>
      <c r="L4" s="18"/>
    </row>
    <row r="5" spans="2:12" ht="15" thickBot="1">
      <c r="B5" s="19" t="s">
        <v>399</v>
      </c>
      <c r="C5" s="20"/>
      <c r="D5" s="20"/>
      <c r="E5" s="20"/>
      <c r="F5" s="20"/>
      <c r="G5" s="20"/>
      <c r="H5" s="20"/>
      <c r="I5" s="20"/>
      <c r="J5" s="20"/>
      <c r="K5" s="20"/>
      <c r="L5" s="20"/>
    </row>
    <row r="6" spans="2:12" s="130" customFormat="1" ht="18" customHeight="1">
      <c r="B6" s="21" t="s">
        <v>366</v>
      </c>
      <c r="C6" s="784" t="s">
        <v>522</v>
      </c>
      <c r="D6" s="783" t="s">
        <v>528</v>
      </c>
      <c r="E6" s="783"/>
      <c r="F6" s="783"/>
      <c r="G6" s="783"/>
      <c r="H6" s="783"/>
      <c r="I6" s="783"/>
      <c r="J6" s="22" t="s">
        <v>368</v>
      </c>
      <c r="K6" s="23" t="s">
        <v>367</v>
      </c>
      <c r="L6" s="24" t="s">
        <v>378</v>
      </c>
    </row>
    <row r="7" spans="2:12" ht="26.25" thickBot="1">
      <c r="B7" s="25"/>
      <c r="C7" s="785"/>
      <c r="D7" s="26" t="s">
        <v>369</v>
      </c>
      <c r="E7" s="26" t="s">
        <v>370</v>
      </c>
      <c r="F7" s="26" t="s">
        <v>371</v>
      </c>
      <c r="G7" s="26" t="s">
        <v>372</v>
      </c>
      <c r="H7" s="26" t="s">
        <v>373</v>
      </c>
      <c r="I7" s="26" t="s">
        <v>374</v>
      </c>
      <c r="J7" s="27" t="s">
        <v>379</v>
      </c>
      <c r="K7" s="28" t="s">
        <v>377</v>
      </c>
      <c r="L7" s="29" t="s">
        <v>523</v>
      </c>
    </row>
    <row r="8" spans="2:12" ht="90" customHeight="1">
      <c r="B8" s="132">
        <v>1</v>
      </c>
      <c r="C8" s="133">
        <v>18</v>
      </c>
      <c r="D8" s="134" t="s">
        <v>771</v>
      </c>
      <c r="E8" s="134" t="s">
        <v>772</v>
      </c>
      <c r="F8" s="134" t="s">
        <v>772</v>
      </c>
      <c r="G8" s="134" t="s">
        <v>771</v>
      </c>
      <c r="H8" s="134" t="s">
        <v>771</v>
      </c>
      <c r="I8" s="134" t="s">
        <v>772</v>
      </c>
      <c r="J8" s="134">
        <v>27</v>
      </c>
      <c r="K8" s="135" t="s">
        <v>79</v>
      </c>
      <c r="L8" s="136">
        <v>63000</v>
      </c>
    </row>
    <row r="9" spans="2:12" ht="90" customHeight="1">
      <c r="B9" s="137">
        <v>1</v>
      </c>
      <c r="C9" s="138">
        <v>19.2</v>
      </c>
      <c r="D9" s="139" t="s">
        <v>771</v>
      </c>
      <c r="E9" s="139" t="s">
        <v>772</v>
      </c>
      <c r="F9" s="139" t="s">
        <v>772</v>
      </c>
      <c r="G9" s="139" t="s">
        <v>771</v>
      </c>
      <c r="H9" s="139" t="s">
        <v>771</v>
      </c>
      <c r="I9" s="139" t="s">
        <v>772</v>
      </c>
      <c r="J9" s="139">
        <v>9</v>
      </c>
      <c r="K9" s="140" t="s">
        <v>77</v>
      </c>
      <c r="L9" s="141">
        <v>63000</v>
      </c>
    </row>
    <row r="10" spans="2:12" ht="90" customHeight="1">
      <c r="B10" s="137">
        <v>1</v>
      </c>
      <c r="C10" s="138">
        <v>19.8</v>
      </c>
      <c r="D10" s="139" t="s">
        <v>302</v>
      </c>
      <c r="E10" s="139" t="s">
        <v>772</v>
      </c>
      <c r="F10" s="139" t="s">
        <v>772</v>
      </c>
      <c r="G10" s="139" t="s">
        <v>771</v>
      </c>
      <c r="H10" s="139" t="s">
        <v>771</v>
      </c>
      <c r="I10" s="139" t="s">
        <v>772</v>
      </c>
      <c r="J10" s="139">
        <v>5</v>
      </c>
      <c r="K10" s="140" t="s">
        <v>78</v>
      </c>
      <c r="L10" s="142">
        <v>63000</v>
      </c>
    </row>
    <row r="11" spans="2:12" ht="90" customHeight="1">
      <c r="B11" s="137"/>
      <c r="C11" s="138"/>
      <c r="D11" s="139"/>
      <c r="E11" s="139"/>
      <c r="F11" s="139"/>
      <c r="G11" s="139"/>
      <c r="H11" s="139"/>
      <c r="I11" s="139"/>
      <c r="J11" s="139"/>
      <c r="K11" s="140"/>
      <c r="L11" s="142"/>
    </row>
    <row r="12" spans="2:12" ht="26.25" customHeight="1">
      <c r="B12" s="137"/>
      <c r="C12" s="138"/>
      <c r="D12" s="139"/>
      <c r="E12" s="139"/>
      <c r="F12" s="139"/>
      <c r="G12" s="139"/>
      <c r="H12" s="139"/>
      <c r="I12" s="139"/>
      <c r="J12" s="139"/>
      <c r="K12" s="140"/>
      <c r="L12" s="142"/>
    </row>
    <row r="13" spans="2:12" ht="26.25" customHeight="1">
      <c r="B13" s="137"/>
      <c r="C13" s="138"/>
      <c r="D13" s="139"/>
      <c r="E13" s="139"/>
      <c r="F13" s="139"/>
      <c r="G13" s="139"/>
      <c r="H13" s="139"/>
      <c r="I13" s="139"/>
      <c r="J13" s="139"/>
      <c r="K13" s="140"/>
      <c r="L13" s="142"/>
    </row>
    <row r="14" spans="2:12" ht="26.25" customHeight="1" thickBot="1">
      <c r="B14" s="143"/>
      <c r="C14" s="144"/>
      <c r="D14" s="145"/>
      <c r="E14" s="145"/>
      <c r="F14" s="145"/>
      <c r="G14" s="145"/>
      <c r="H14" s="145"/>
      <c r="I14" s="145"/>
      <c r="J14" s="145"/>
      <c r="K14" s="146"/>
      <c r="L14" s="147"/>
    </row>
    <row r="15" spans="2:12" ht="18" customHeight="1">
      <c r="B15" s="148" t="s">
        <v>380</v>
      </c>
      <c r="C15" s="20"/>
      <c r="D15" s="20"/>
      <c r="E15" s="20"/>
      <c r="F15" s="20"/>
      <c r="G15" s="20"/>
      <c r="H15" s="20"/>
      <c r="I15" s="20"/>
      <c r="J15" s="20"/>
      <c r="K15" s="20"/>
      <c r="L15" s="20"/>
    </row>
    <row r="16" spans="2:12" ht="18" customHeight="1">
      <c r="B16" s="148" t="s">
        <v>438</v>
      </c>
      <c r="C16" s="20"/>
      <c r="D16" s="20"/>
      <c r="E16" s="20"/>
      <c r="F16" s="20"/>
      <c r="G16" s="20"/>
      <c r="H16" s="20"/>
      <c r="I16" s="20"/>
      <c r="J16" s="20"/>
      <c r="K16" s="20"/>
      <c r="L16" s="20"/>
    </row>
    <row r="17" spans="2:21" ht="18" customHeight="1">
      <c r="B17" s="148" t="s">
        <v>527</v>
      </c>
      <c r="C17" s="149"/>
      <c r="D17" s="149"/>
      <c r="E17" s="149"/>
      <c r="F17" s="149"/>
      <c r="G17" s="149"/>
      <c r="H17" s="149"/>
      <c r="I17" s="149"/>
      <c r="J17" s="149"/>
      <c r="K17" s="149"/>
      <c r="L17" s="149"/>
    </row>
    <row r="18" spans="2:21" ht="18" customHeight="1">
      <c r="B18" s="148"/>
      <c r="C18" s="20"/>
      <c r="D18" s="20"/>
      <c r="E18" s="20"/>
      <c r="F18" s="20"/>
      <c r="G18" s="20"/>
      <c r="H18" s="20"/>
      <c r="I18" s="20"/>
      <c r="J18" s="20"/>
      <c r="K18" s="20"/>
      <c r="L18" s="20"/>
    </row>
    <row r="19" spans="2:21" ht="18" customHeight="1" thickBot="1">
      <c r="B19" s="19" t="s">
        <v>400</v>
      </c>
      <c r="C19" s="20"/>
      <c r="D19" s="20"/>
      <c r="E19" s="20"/>
      <c r="F19" s="20"/>
      <c r="G19" s="20"/>
      <c r="H19" s="20"/>
      <c r="I19" s="20"/>
      <c r="J19" s="20"/>
      <c r="K19" s="20"/>
      <c r="L19" s="20"/>
    </row>
    <row r="20" spans="2:21" s="130" customFormat="1" ht="30" customHeight="1" thickBot="1">
      <c r="B20" s="30" t="s">
        <v>439</v>
      </c>
      <c r="C20" s="31" t="s">
        <v>402</v>
      </c>
      <c r="D20" s="787" t="s">
        <v>524</v>
      </c>
      <c r="E20" s="769"/>
      <c r="F20" s="770"/>
      <c r="G20" s="768" t="s">
        <v>401</v>
      </c>
      <c r="H20" s="769"/>
      <c r="I20" s="769"/>
      <c r="J20" s="770"/>
      <c r="K20" s="31" t="s">
        <v>525</v>
      </c>
      <c r="L20" s="32" t="s">
        <v>403</v>
      </c>
    </row>
    <row r="21" spans="2:21" ht="18" customHeight="1">
      <c r="B21" s="152" t="s">
        <v>773</v>
      </c>
      <c r="C21" s="125">
        <v>1</v>
      </c>
      <c r="D21" s="788">
        <v>123.79</v>
      </c>
      <c r="E21" s="789"/>
      <c r="F21" s="790"/>
      <c r="G21" s="771" t="s">
        <v>391</v>
      </c>
      <c r="H21" s="772"/>
      <c r="I21" s="772"/>
      <c r="J21" s="773"/>
      <c r="K21" s="109">
        <v>41</v>
      </c>
      <c r="L21" s="341"/>
    </row>
    <row r="22" spans="2:21" ht="18" customHeight="1">
      <c r="B22" s="33" t="s">
        <v>774</v>
      </c>
      <c r="C22" s="126">
        <v>2</v>
      </c>
      <c r="D22" s="780">
        <v>94.98</v>
      </c>
      <c r="E22" s="781"/>
      <c r="F22" s="782"/>
      <c r="G22" s="774" t="s">
        <v>392</v>
      </c>
      <c r="H22" s="775"/>
      <c r="I22" s="775"/>
      <c r="J22" s="776"/>
      <c r="K22" s="110">
        <v>41</v>
      </c>
      <c r="L22" s="339" t="s">
        <v>306</v>
      </c>
    </row>
    <row r="23" spans="2:21" ht="30" customHeight="1">
      <c r="B23" s="33" t="s">
        <v>858</v>
      </c>
      <c r="C23" s="126">
        <v>2</v>
      </c>
      <c r="D23" s="780">
        <v>31.04</v>
      </c>
      <c r="E23" s="781"/>
      <c r="F23" s="782"/>
      <c r="G23" s="774" t="s">
        <v>393</v>
      </c>
      <c r="H23" s="775"/>
      <c r="I23" s="775"/>
      <c r="J23" s="776"/>
      <c r="K23" s="110">
        <v>41</v>
      </c>
      <c r="L23" s="344" t="s">
        <v>307</v>
      </c>
    </row>
    <row r="24" spans="2:21" ht="18" customHeight="1">
      <c r="B24" s="33" t="s">
        <v>390</v>
      </c>
      <c r="C24" s="126">
        <v>2</v>
      </c>
      <c r="D24" s="780">
        <v>28.03</v>
      </c>
      <c r="E24" s="781"/>
      <c r="F24" s="782"/>
      <c r="G24" s="774" t="s">
        <v>393</v>
      </c>
      <c r="H24" s="775"/>
      <c r="I24" s="775"/>
      <c r="J24" s="776"/>
      <c r="K24" s="110">
        <v>41</v>
      </c>
      <c r="L24" s="339" t="s">
        <v>308</v>
      </c>
    </row>
    <row r="25" spans="2:21" ht="18" customHeight="1">
      <c r="B25" s="33" t="s">
        <v>304</v>
      </c>
      <c r="C25" s="126">
        <v>1</v>
      </c>
      <c r="D25" s="780">
        <v>7.14</v>
      </c>
      <c r="E25" s="781"/>
      <c r="F25" s="782"/>
      <c r="G25" s="774" t="s">
        <v>305</v>
      </c>
      <c r="H25" s="775"/>
      <c r="I25" s="775"/>
      <c r="J25" s="776"/>
      <c r="K25" s="110">
        <v>41</v>
      </c>
      <c r="L25" s="339"/>
    </row>
    <row r="26" spans="2:21" ht="18" customHeight="1">
      <c r="B26" s="340" t="s">
        <v>303</v>
      </c>
      <c r="C26" s="337">
        <v>1</v>
      </c>
      <c r="D26" s="780">
        <v>2.73</v>
      </c>
      <c r="E26" s="781"/>
      <c r="F26" s="782"/>
      <c r="G26" s="774" t="s">
        <v>305</v>
      </c>
      <c r="H26" s="775"/>
      <c r="I26" s="775"/>
      <c r="J26" s="776"/>
      <c r="K26" s="338">
        <v>41</v>
      </c>
      <c r="L26" s="342"/>
    </row>
    <row r="27" spans="2:21" ht="18" customHeight="1" thickBot="1">
      <c r="B27" s="127"/>
      <c r="C27" s="34"/>
      <c r="D27" s="765"/>
      <c r="E27" s="766"/>
      <c r="F27" s="767"/>
      <c r="G27" s="777"/>
      <c r="H27" s="778"/>
      <c r="I27" s="778"/>
      <c r="J27" s="779"/>
      <c r="K27" s="111"/>
      <c r="L27" s="343"/>
    </row>
    <row r="28" spans="2:21" ht="18" customHeight="1">
      <c r="B28" s="20" t="s">
        <v>517</v>
      </c>
      <c r="C28" s="20"/>
      <c r="D28" s="35"/>
      <c r="E28" s="35"/>
      <c r="F28" s="35"/>
      <c r="G28" s="35"/>
      <c r="H28" s="35"/>
      <c r="I28" s="35"/>
      <c r="J28" s="35"/>
      <c r="K28" s="20"/>
      <c r="L28" s="20"/>
    </row>
    <row r="29" spans="2:21">
      <c r="H29" s="150"/>
      <c r="I29" s="150"/>
      <c r="J29" s="150"/>
      <c r="K29" s="150"/>
      <c r="L29" s="150"/>
      <c r="M29" s="150"/>
      <c r="N29" s="150"/>
      <c r="O29" s="150"/>
      <c r="P29" s="150"/>
      <c r="Q29" s="150"/>
      <c r="R29" s="150"/>
      <c r="S29" s="150"/>
      <c r="T29" s="150"/>
      <c r="U29" s="151"/>
    </row>
  </sheetData>
  <mergeCells count="19">
    <mergeCell ref="D6:I6"/>
    <mergeCell ref="C6:C7"/>
    <mergeCell ref="D25:F25"/>
    <mergeCell ref="B3:L3"/>
    <mergeCell ref="D20:F20"/>
    <mergeCell ref="D21:F21"/>
    <mergeCell ref="D22:F22"/>
    <mergeCell ref="D23:F23"/>
    <mergeCell ref="D27:F27"/>
    <mergeCell ref="G20:J20"/>
    <mergeCell ref="G21:J21"/>
    <mergeCell ref="G22:J22"/>
    <mergeCell ref="G23:J23"/>
    <mergeCell ref="G24:J24"/>
    <mergeCell ref="G25:J25"/>
    <mergeCell ref="G27:J27"/>
    <mergeCell ref="D24:F24"/>
    <mergeCell ref="D26:F26"/>
    <mergeCell ref="G26:J26"/>
  </mergeCells>
  <phoneticPr fontId="22"/>
  <printOptions horizontalCentered="1"/>
  <pageMargins left="0.70866141732283472" right="0.70866141732283472" top="0.74803149606299213" bottom="0.74803149606299213" header="0.31496062992125984" footer="0.31496062992125984"/>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C1:V111"/>
  <sheetViews>
    <sheetView view="pageBreakPreview" zoomScaleNormal="100" zoomScaleSheetLayoutView="100" workbookViewId="0">
      <selection activeCell="F6" sqref="F6:V6"/>
    </sheetView>
  </sheetViews>
  <sheetFormatPr defaultRowHeight="17.25"/>
  <cols>
    <col min="1" max="1" width="9" style="271"/>
    <col min="2" max="2" width="1.375" style="271" customWidth="1"/>
    <col min="3" max="3" width="1.625" style="271" customWidth="1"/>
    <col min="4" max="4" width="2.5" style="271" customWidth="1"/>
    <col min="5" max="5" width="11.375" style="271" customWidth="1"/>
    <col min="6" max="7" width="10" style="271" customWidth="1"/>
    <col min="8" max="12" width="5" style="271" customWidth="1"/>
    <col min="13" max="13" width="6.625" style="271" customWidth="1"/>
    <col min="14" max="35" width="5" style="271" customWidth="1"/>
    <col min="36" max="16384" width="9" style="271"/>
  </cols>
  <sheetData>
    <row r="1" spans="3:22" s="3" customFormat="1" ht="33.75" customHeight="1"/>
    <row r="2" spans="3:22" s="3" customFormat="1" ht="33.75" customHeight="1"/>
    <row r="3" spans="3:22" s="3" customFormat="1" ht="19.5" customHeight="1">
      <c r="C3" s="3" t="s">
        <v>745</v>
      </c>
      <c r="D3" s="201"/>
      <c r="E3" s="201"/>
      <c r="F3" s="201"/>
      <c r="G3" s="201"/>
      <c r="H3" s="201"/>
      <c r="I3" s="201"/>
      <c r="J3" s="201"/>
      <c r="K3" s="201"/>
      <c r="L3" s="201"/>
      <c r="M3" s="201"/>
      <c r="N3" s="201"/>
      <c r="O3" s="201"/>
      <c r="P3" s="201"/>
      <c r="Q3" s="201"/>
      <c r="R3" s="201"/>
      <c r="S3" s="201"/>
      <c r="T3" s="201"/>
      <c r="U3" s="201"/>
      <c r="V3" s="201"/>
    </row>
    <row r="4" spans="3:22" s="3" customFormat="1" ht="19.5" customHeight="1">
      <c r="C4" s="841" t="s">
        <v>159</v>
      </c>
      <c r="D4" s="842"/>
      <c r="E4" s="843"/>
      <c r="F4" s="188" t="s">
        <v>778</v>
      </c>
      <c r="G4" s="847" t="s">
        <v>866</v>
      </c>
      <c r="H4" s="847"/>
      <c r="I4" s="847"/>
      <c r="J4" s="847"/>
      <c r="K4" s="847"/>
      <c r="L4" s="847"/>
      <c r="M4" s="847"/>
      <c r="N4" s="847"/>
      <c r="O4" s="847"/>
      <c r="P4" s="190" t="s">
        <v>779</v>
      </c>
      <c r="Q4" s="211" t="s">
        <v>867</v>
      </c>
      <c r="R4" s="213"/>
      <c r="S4" s="190"/>
      <c r="T4" s="211"/>
      <c r="U4" s="213"/>
      <c r="V4" s="215"/>
    </row>
    <row r="5" spans="3:22" s="3" customFormat="1" ht="19.5" customHeight="1">
      <c r="C5" s="816" t="s">
        <v>868</v>
      </c>
      <c r="D5" s="646" t="s">
        <v>529</v>
      </c>
      <c r="E5" s="808"/>
      <c r="F5" s="856" t="s">
        <v>788</v>
      </c>
      <c r="G5" s="857"/>
      <c r="H5" s="857"/>
      <c r="I5" s="811"/>
      <c r="J5" s="811"/>
      <c r="K5" s="811"/>
      <c r="L5" s="811"/>
      <c r="M5" s="811"/>
      <c r="N5" s="811"/>
      <c r="O5" s="811"/>
      <c r="P5" s="811"/>
      <c r="Q5" s="811"/>
      <c r="R5" s="811"/>
      <c r="S5" s="811"/>
      <c r="T5" s="811"/>
      <c r="U5" s="811"/>
      <c r="V5" s="812"/>
    </row>
    <row r="6" spans="3:22" s="3" customFormat="1" ht="19.5" customHeight="1">
      <c r="C6" s="817"/>
      <c r="D6" s="809"/>
      <c r="E6" s="810"/>
      <c r="F6" s="828"/>
      <c r="G6" s="829"/>
      <c r="H6" s="829"/>
      <c r="I6" s="829"/>
      <c r="J6" s="829"/>
      <c r="K6" s="829"/>
      <c r="L6" s="829"/>
      <c r="M6" s="829"/>
      <c r="N6" s="829"/>
      <c r="O6" s="829"/>
      <c r="P6" s="829"/>
      <c r="Q6" s="829"/>
      <c r="R6" s="829"/>
      <c r="S6" s="829"/>
      <c r="T6" s="829"/>
      <c r="U6" s="829"/>
      <c r="V6" s="830"/>
    </row>
    <row r="7" spans="3:22" s="3" customFormat="1" ht="19.5" customHeight="1">
      <c r="C7" s="817"/>
      <c r="D7" s="850" t="s">
        <v>869</v>
      </c>
      <c r="E7" s="851"/>
      <c r="F7" s="832" t="s">
        <v>152</v>
      </c>
      <c r="G7" s="833"/>
      <c r="H7" s="833"/>
      <c r="I7" s="658"/>
      <c r="J7" s="831"/>
      <c r="K7" s="831"/>
      <c r="L7" s="831"/>
      <c r="M7" s="202"/>
      <c r="N7" s="837"/>
      <c r="O7" s="837"/>
      <c r="P7" s="831"/>
      <c r="Q7" s="831"/>
      <c r="R7" s="831"/>
      <c r="S7" s="831"/>
      <c r="T7" s="831"/>
      <c r="U7" s="831"/>
      <c r="V7" s="838"/>
    </row>
    <row r="8" spans="3:22" s="3" customFormat="1" ht="19.5" customHeight="1">
      <c r="C8" s="817"/>
      <c r="D8" s="852"/>
      <c r="E8" s="853"/>
      <c r="F8" s="834"/>
      <c r="G8" s="835"/>
      <c r="H8" s="835"/>
      <c r="I8" s="835"/>
      <c r="J8" s="835"/>
      <c r="K8" s="835"/>
      <c r="L8" s="835"/>
      <c r="M8" s="835"/>
      <c r="N8" s="835"/>
      <c r="O8" s="835"/>
      <c r="P8" s="835"/>
      <c r="Q8" s="835"/>
      <c r="R8" s="835"/>
      <c r="S8" s="835"/>
      <c r="T8" s="835"/>
      <c r="U8" s="835"/>
      <c r="V8" s="836"/>
    </row>
    <row r="9" spans="3:22" s="3" customFormat="1" ht="19.5" customHeight="1">
      <c r="C9" s="818"/>
      <c r="D9" s="854"/>
      <c r="E9" s="855"/>
      <c r="F9" s="698" t="s">
        <v>423</v>
      </c>
      <c r="G9" s="839"/>
      <c r="H9" s="839"/>
      <c r="I9" s="839"/>
      <c r="J9" s="839"/>
      <c r="K9" s="839"/>
      <c r="L9" s="839"/>
      <c r="M9" s="839"/>
      <c r="N9" s="839"/>
      <c r="O9" s="839"/>
      <c r="P9" s="679"/>
      <c r="Q9" s="839"/>
      <c r="R9" s="839"/>
      <c r="S9" s="839"/>
      <c r="T9" s="839"/>
      <c r="U9" s="839"/>
      <c r="V9" s="840"/>
    </row>
    <row r="10" spans="3:22" s="3" customFormat="1" ht="19.5" customHeight="1">
      <c r="C10" s="841" t="s">
        <v>870</v>
      </c>
      <c r="D10" s="842"/>
      <c r="E10" s="843"/>
      <c r="F10" s="905" t="s">
        <v>871</v>
      </c>
      <c r="G10" s="867"/>
      <c r="H10" s="867"/>
      <c r="I10" s="867"/>
      <c r="J10" s="867"/>
      <c r="K10" s="867"/>
      <c r="L10" s="867"/>
      <c r="M10" s="867"/>
      <c r="N10" s="867"/>
      <c r="O10" s="867"/>
      <c r="P10" s="867"/>
      <c r="Q10" s="867"/>
      <c r="R10" s="867"/>
      <c r="S10" s="867"/>
      <c r="T10" s="867"/>
      <c r="U10" s="867"/>
      <c r="V10" s="906"/>
    </row>
    <row r="11" spans="3:22" s="3" customFormat="1" ht="19.5" customHeight="1">
      <c r="C11" s="648" t="s">
        <v>872</v>
      </c>
      <c r="D11" s="813"/>
      <c r="E11" s="649"/>
      <c r="F11" s="203" t="s">
        <v>779</v>
      </c>
      <c r="G11" s="837" t="s">
        <v>473</v>
      </c>
      <c r="H11" s="831"/>
      <c r="I11" s="831"/>
      <c r="J11" s="831"/>
      <c r="K11" s="831"/>
      <c r="L11" s="831"/>
      <c r="M11" s="838"/>
      <c r="N11" s="875" t="s">
        <v>479</v>
      </c>
      <c r="O11" s="875"/>
      <c r="P11" s="904"/>
      <c r="Q11" s="875" t="s">
        <v>481</v>
      </c>
      <c r="R11" s="875"/>
      <c r="S11" s="875"/>
      <c r="T11" s="875"/>
      <c r="U11" s="673" t="s">
        <v>480</v>
      </c>
      <c r="V11" s="897"/>
    </row>
    <row r="12" spans="3:22" s="3" customFormat="1" ht="19.5" customHeight="1">
      <c r="C12" s="648"/>
      <c r="D12" s="813"/>
      <c r="E12" s="649"/>
      <c r="F12" s="203" t="s">
        <v>779</v>
      </c>
      <c r="G12" s="898" t="s">
        <v>474</v>
      </c>
      <c r="H12" s="899"/>
      <c r="I12" s="899"/>
      <c r="J12" s="899"/>
      <c r="K12" s="899"/>
      <c r="L12" s="899"/>
      <c r="M12" s="900"/>
      <c r="N12" s="673" t="s">
        <v>33</v>
      </c>
      <c r="O12" s="674"/>
      <c r="P12" s="675"/>
      <c r="Q12" s="875" t="s">
        <v>309</v>
      </c>
      <c r="R12" s="875"/>
      <c r="S12" s="875"/>
      <c r="T12" s="875"/>
      <c r="U12" s="204">
        <v>1</v>
      </c>
      <c r="V12" s="205" t="s">
        <v>874</v>
      </c>
    </row>
    <row r="13" spans="3:22" s="3" customFormat="1" ht="19.5" customHeight="1">
      <c r="C13" s="648"/>
      <c r="D13" s="813"/>
      <c r="E13" s="649"/>
      <c r="F13" s="203" t="s">
        <v>779</v>
      </c>
      <c r="G13" s="898" t="s">
        <v>873</v>
      </c>
      <c r="H13" s="899"/>
      <c r="I13" s="899"/>
      <c r="J13" s="899"/>
      <c r="K13" s="899"/>
      <c r="L13" s="899"/>
      <c r="M13" s="900"/>
      <c r="N13" s="673" t="s">
        <v>34</v>
      </c>
      <c r="O13" s="674"/>
      <c r="P13" s="675"/>
      <c r="Q13" s="673" t="s">
        <v>309</v>
      </c>
      <c r="R13" s="674"/>
      <c r="S13" s="674"/>
      <c r="T13" s="675"/>
      <c r="U13" s="204">
        <v>3</v>
      </c>
      <c r="V13" s="205" t="s">
        <v>874</v>
      </c>
    </row>
    <row r="14" spans="3:22" s="3" customFormat="1" ht="19.5" customHeight="1">
      <c r="C14" s="648"/>
      <c r="D14" s="813"/>
      <c r="E14" s="649"/>
      <c r="F14" s="203" t="s">
        <v>778</v>
      </c>
      <c r="G14" s="895" t="s">
        <v>475</v>
      </c>
      <c r="H14" s="896"/>
      <c r="I14" s="896"/>
      <c r="J14" s="896"/>
      <c r="K14" s="896"/>
      <c r="L14" s="896"/>
      <c r="M14" s="836"/>
      <c r="N14" s="673" t="s">
        <v>34</v>
      </c>
      <c r="O14" s="674"/>
      <c r="P14" s="675"/>
      <c r="Q14" s="875" t="s">
        <v>310</v>
      </c>
      <c r="R14" s="875"/>
      <c r="S14" s="875"/>
      <c r="T14" s="875"/>
      <c r="U14" s="204">
        <v>11</v>
      </c>
      <c r="V14" s="205" t="s">
        <v>874</v>
      </c>
    </row>
    <row r="15" spans="3:22" s="3" customFormat="1" ht="19.5" customHeight="1">
      <c r="C15" s="876"/>
      <c r="D15" s="877"/>
      <c r="E15" s="878"/>
      <c r="F15" s="206" t="s">
        <v>778</v>
      </c>
      <c r="G15" s="892" t="s">
        <v>476</v>
      </c>
      <c r="H15" s="893"/>
      <c r="I15" s="893"/>
      <c r="J15" s="893"/>
      <c r="K15" s="893"/>
      <c r="L15" s="893"/>
      <c r="M15" s="894"/>
      <c r="N15" s="673" t="s">
        <v>34</v>
      </c>
      <c r="O15" s="674"/>
      <c r="P15" s="675"/>
      <c r="Q15" s="875" t="s">
        <v>76</v>
      </c>
      <c r="R15" s="875"/>
      <c r="S15" s="875"/>
      <c r="T15" s="875"/>
      <c r="U15" s="204">
        <v>2</v>
      </c>
      <c r="V15" s="205" t="s">
        <v>874</v>
      </c>
    </row>
    <row r="16" spans="3:22" s="3" customFormat="1" ht="19.5" customHeight="1">
      <c r="C16" s="646" t="s">
        <v>875</v>
      </c>
      <c r="D16" s="796"/>
      <c r="E16" s="808"/>
      <c r="F16" s="655" t="s">
        <v>483</v>
      </c>
      <c r="G16" s="657"/>
      <c r="H16" s="190" t="s">
        <v>778</v>
      </c>
      <c r="I16" s="819" t="s">
        <v>876</v>
      </c>
      <c r="J16" s="819"/>
      <c r="K16" s="190" t="s">
        <v>779</v>
      </c>
      <c r="L16" s="819" t="s">
        <v>877</v>
      </c>
      <c r="M16" s="819"/>
      <c r="N16" s="819"/>
      <c r="O16" s="819"/>
      <c r="P16" s="819"/>
      <c r="Q16" s="849"/>
      <c r="R16" s="826"/>
      <c r="S16" s="826"/>
      <c r="T16" s="826"/>
      <c r="U16" s="826"/>
      <c r="V16" s="205" t="s">
        <v>806</v>
      </c>
    </row>
    <row r="17" spans="3:22" s="3" customFormat="1" ht="19.5" customHeight="1">
      <c r="C17" s="834"/>
      <c r="D17" s="879"/>
      <c r="E17" s="814"/>
      <c r="F17" s="655" t="s">
        <v>482</v>
      </c>
      <c r="G17" s="657"/>
      <c r="H17" s="190" t="s">
        <v>778</v>
      </c>
      <c r="I17" s="819" t="s">
        <v>878</v>
      </c>
      <c r="J17" s="819"/>
      <c r="K17" s="190" t="s">
        <v>779</v>
      </c>
      <c r="L17" s="819" t="s">
        <v>879</v>
      </c>
      <c r="M17" s="849"/>
      <c r="N17" s="849"/>
      <c r="O17" s="849"/>
      <c r="P17" s="849"/>
      <c r="Q17" s="849"/>
      <c r="R17" s="849"/>
      <c r="S17" s="849"/>
      <c r="T17" s="849"/>
      <c r="U17" s="849"/>
      <c r="V17" s="903"/>
    </row>
    <row r="18" spans="3:22" s="3" customFormat="1" ht="19.5" customHeight="1">
      <c r="C18" s="809"/>
      <c r="D18" s="815"/>
      <c r="E18" s="810"/>
      <c r="F18" s="655" t="s">
        <v>477</v>
      </c>
      <c r="G18" s="657"/>
      <c r="H18" s="190"/>
      <c r="I18" s="189" t="s">
        <v>880</v>
      </c>
      <c r="J18" s="207">
        <v>9</v>
      </c>
      <c r="K18" s="189" t="s">
        <v>759</v>
      </c>
      <c r="L18" s="189" t="s">
        <v>794</v>
      </c>
      <c r="M18" s="189" t="s">
        <v>881</v>
      </c>
      <c r="N18" s="674" t="s">
        <v>882</v>
      </c>
      <c r="O18" s="674"/>
      <c r="P18" s="208"/>
      <c r="Q18" s="209" t="s">
        <v>883</v>
      </c>
      <c r="R18" s="207">
        <v>1</v>
      </c>
      <c r="S18" s="210" t="s">
        <v>874</v>
      </c>
      <c r="T18" s="209" t="s">
        <v>884</v>
      </c>
      <c r="U18" s="207">
        <v>1</v>
      </c>
      <c r="V18" s="205" t="s">
        <v>874</v>
      </c>
    </row>
    <row r="19" spans="3:22" s="3" customFormat="1" ht="19.5" customHeight="1">
      <c r="C19" s="646" t="s">
        <v>885</v>
      </c>
      <c r="D19" s="796"/>
      <c r="E19" s="647"/>
      <c r="F19" s="655" t="s">
        <v>41</v>
      </c>
      <c r="G19" s="657"/>
      <c r="H19" s="889" t="s">
        <v>42</v>
      </c>
      <c r="I19" s="890"/>
      <c r="J19" s="890"/>
      <c r="K19" s="890"/>
      <c r="L19" s="890"/>
      <c r="M19" s="890"/>
      <c r="N19" s="890"/>
      <c r="O19" s="890"/>
      <c r="P19" s="890"/>
      <c r="Q19" s="890"/>
      <c r="R19" s="890"/>
      <c r="S19" s="890"/>
      <c r="T19" s="890"/>
      <c r="U19" s="890"/>
      <c r="V19" s="891"/>
    </row>
    <row r="20" spans="3:22" s="3" customFormat="1" ht="19.5" customHeight="1">
      <c r="C20" s="876"/>
      <c r="D20" s="877"/>
      <c r="E20" s="878"/>
      <c r="F20" s="655" t="s">
        <v>43</v>
      </c>
      <c r="G20" s="657"/>
      <c r="H20" s="880" t="s">
        <v>871</v>
      </c>
      <c r="I20" s="861"/>
      <c r="J20" s="861"/>
      <c r="K20" s="861"/>
      <c r="L20" s="861"/>
      <c r="M20" s="861"/>
      <c r="N20" s="881"/>
      <c r="O20" s="901" t="s">
        <v>44</v>
      </c>
      <c r="P20" s="902"/>
      <c r="Q20" s="902"/>
      <c r="R20" s="902"/>
      <c r="S20" s="902"/>
      <c r="T20" s="902"/>
      <c r="U20" s="211">
        <v>3</v>
      </c>
      <c r="V20" s="205" t="s">
        <v>760</v>
      </c>
    </row>
    <row r="21" spans="3:22" s="3" customFormat="1" ht="19.5" customHeight="1">
      <c r="C21" s="646" t="s">
        <v>45</v>
      </c>
      <c r="D21" s="882"/>
      <c r="E21" s="883"/>
      <c r="F21" s="655" t="s">
        <v>46</v>
      </c>
      <c r="G21" s="657"/>
      <c r="H21" s="188" t="s">
        <v>445</v>
      </c>
      <c r="I21" s="859">
        <v>17280</v>
      </c>
      <c r="J21" s="859"/>
      <c r="K21" s="208" t="s">
        <v>163</v>
      </c>
      <c r="L21" s="803" t="s">
        <v>47</v>
      </c>
      <c r="M21" s="796"/>
      <c r="N21" s="797"/>
      <c r="O21" s="797"/>
      <c r="P21" s="797"/>
      <c r="Q21" s="797"/>
      <c r="R21" s="797"/>
      <c r="S21" s="797"/>
      <c r="T21" s="797"/>
      <c r="U21" s="797"/>
      <c r="V21" s="798"/>
    </row>
    <row r="22" spans="3:22" s="3" customFormat="1" ht="19.5" customHeight="1">
      <c r="C22" s="884"/>
      <c r="D22" s="885"/>
      <c r="E22" s="886"/>
      <c r="F22" s="655" t="s">
        <v>48</v>
      </c>
      <c r="G22" s="657"/>
      <c r="H22" s="188" t="s">
        <v>445</v>
      </c>
      <c r="I22" s="826">
        <v>0</v>
      </c>
      <c r="J22" s="826"/>
      <c r="K22" s="208" t="s">
        <v>163</v>
      </c>
      <c r="L22" s="804"/>
      <c r="M22" s="799"/>
      <c r="N22" s="799"/>
      <c r="O22" s="799"/>
      <c r="P22" s="799"/>
      <c r="Q22" s="799"/>
      <c r="R22" s="799"/>
      <c r="S22" s="799"/>
      <c r="T22" s="799"/>
      <c r="U22" s="799"/>
      <c r="V22" s="800"/>
    </row>
    <row r="23" spans="3:22" s="3" customFormat="1" ht="52.5" customHeight="1">
      <c r="C23" s="875" t="s">
        <v>49</v>
      </c>
      <c r="D23" s="875"/>
      <c r="E23" s="875"/>
      <c r="F23" s="844" t="s">
        <v>50</v>
      </c>
      <c r="G23" s="845"/>
      <c r="H23" s="845"/>
      <c r="I23" s="845"/>
      <c r="J23" s="845"/>
      <c r="K23" s="845"/>
      <c r="L23" s="845"/>
      <c r="M23" s="845"/>
      <c r="N23" s="845"/>
      <c r="O23" s="845"/>
      <c r="P23" s="845"/>
      <c r="Q23" s="845"/>
      <c r="R23" s="845"/>
      <c r="S23" s="845"/>
      <c r="T23" s="845"/>
      <c r="U23" s="845"/>
      <c r="V23" s="846"/>
    </row>
    <row r="24" spans="3:22" s="3" customFormat="1" ht="19.5" customHeight="1">
      <c r="C24" s="201"/>
      <c r="D24" s="201"/>
      <c r="E24" s="201"/>
      <c r="F24" s="201"/>
      <c r="G24" s="201"/>
      <c r="H24" s="201"/>
      <c r="I24" s="201"/>
      <c r="J24" s="201"/>
      <c r="K24" s="201"/>
      <c r="L24" s="201"/>
      <c r="M24" s="201"/>
      <c r="N24" s="201"/>
      <c r="O24" s="201"/>
      <c r="P24" s="201"/>
      <c r="Q24" s="201"/>
      <c r="R24" s="201"/>
      <c r="S24" s="201"/>
      <c r="T24" s="201"/>
      <c r="U24" s="201"/>
      <c r="V24" s="201"/>
    </row>
    <row r="25" spans="3:22" s="3" customFormat="1" ht="19.5" customHeight="1">
      <c r="C25" s="3" t="s">
        <v>746</v>
      </c>
      <c r="D25" s="201"/>
      <c r="E25" s="201"/>
      <c r="F25" s="201"/>
      <c r="G25" s="201"/>
      <c r="H25" s="201"/>
      <c r="I25" s="201"/>
      <c r="J25" s="201"/>
      <c r="K25" s="201"/>
      <c r="L25" s="201"/>
      <c r="M25" s="201"/>
      <c r="N25" s="201"/>
      <c r="O25" s="201"/>
      <c r="P25" s="201"/>
      <c r="Q25" s="201"/>
      <c r="R25" s="201"/>
      <c r="S25" s="201"/>
      <c r="T25" s="201"/>
      <c r="U25" s="201"/>
      <c r="V25" s="201"/>
    </row>
    <row r="26" spans="3:22" s="3" customFormat="1" ht="19.5" customHeight="1">
      <c r="C26" s="841" t="s">
        <v>159</v>
      </c>
      <c r="D26" s="842"/>
      <c r="E26" s="843"/>
      <c r="F26" s="188" t="s">
        <v>779</v>
      </c>
      <c r="G26" s="847" t="s">
        <v>866</v>
      </c>
      <c r="H26" s="847"/>
      <c r="I26" s="847"/>
      <c r="J26" s="847"/>
      <c r="K26" s="847"/>
      <c r="L26" s="847"/>
      <c r="M26" s="847"/>
      <c r="N26" s="847"/>
      <c r="O26" s="847"/>
      <c r="P26" s="190" t="s">
        <v>778</v>
      </c>
      <c r="Q26" s="211" t="s">
        <v>867</v>
      </c>
      <c r="R26" s="211"/>
      <c r="S26" s="190"/>
      <c r="T26" s="211"/>
      <c r="U26" s="213"/>
      <c r="V26" s="215"/>
    </row>
    <row r="27" spans="3:22" s="3" customFormat="1" ht="19.5" customHeight="1">
      <c r="C27" s="816" t="s">
        <v>868</v>
      </c>
      <c r="D27" s="646" t="s">
        <v>529</v>
      </c>
      <c r="E27" s="808"/>
      <c r="F27" s="241"/>
      <c r="G27" s="242" t="s">
        <v>788</v>
      </c>
      <c r="H27" s="862" t="s">
        <v>394</v>
      </c>
      <c r="I27" s="862"/>
      <c r="J27" s="862"/>
      <c r="K27" s="862"/>
      <c r="L27" s="862"/>
      <c r="M27" s="862"/>
      <c r="N27" s="862"/>
      <c r="O27" s="862"/>
      <c r="P27" s="862"/>
      <c r="Q27" s="862"/>
      <c r="R27" s="862"/>
      <c r="S27" s="862"/>
      <c r="T27" s="862"/>
      <c r="U27" s="862"/>
      <c r="V27" s="863"/>
    </row>
    <row r="28" spans="3:22" s="3" customFormat="1" ht="19.5" customHeight="1">
      <c r="C28" s="817"/>
      <c r="D28" s="809"/>
      <c r="E28" s="810"/>
      <c r="F28" s="247"/>
      <c r="G28" s="248"/>
      <c r="H28" s="865" t="s">
        <v>395</v>
      </c>
      <c r="I28" s="865"/>
      <c r="J28" s="865"/>
      <c r="K28" s="865"/>
      <c r="L28" s="865"/>
      <c r="M28" s="865"/>
      <c r="N28" s="865"/>
      <c r="O28" s="865"/>
      <c r="P28" s="865"/>
      <c r="Q28" s="865"/>
      <c r="R28" s="865"/>
      <c r="S28" s="865"/>
      <c r="T28" s="865"/>
      <c r="U28" s="865"/>
      <c r="V28" s="866"/>
    </row>
    <row r="29" spans="3:22" s="3" customFormat="1" ht="19.5" customHeight="1">
      <c r="C29" s="817"/>
      <c r="D29" s="850" t="s">
        <v>51</v>
      </c>
      <c r="E29" s="851"/>
      <c r="F29" s="243"/>
      <c r="G29" s="202" t="s">
        <v>152</v>
      </c>
      <c r="H29" s="868" t="s">
        <v>396</v>
      </c>
      <c r="I29" s="868"/>
      <c r="J29" s="868"/>
      <c r="K29" s="868"/>
      <c r="L29" s="244"/>
      <c r="M29" s="202"/>
      <c r="N29" s="837"/>
      <c r="O29" s="837"/>
      <c r="P29" s="831"/>
      <c r="Q29" s="831"/>
      <c r="R29" s="831"/>
      <c r="S29" s="831"/>
      <c r="T29" s="831"/>
      <c r="U29" s="831"/>
      <c r="V29" s="838"/>
    </row>
    <row r="30" spans="3:22" s="3" customFormat="1" ht="19.5" customHeight="1">
      <c r="C30" s="817"/>
      <c r="D30" s="852"/>
      <c r="E30" s="853"/>
      <c r="F30" s="245"/>
      <c r="G30" s="246"/>
      <c r="H30" s="873" t="s">
        <v>397</v>
      </c>
      <c r="I30" s="873"/>
      <c r="J30" s="873"/>
      <c r="K30" s="873"/>
      <c r="L30" s="873"/>
      <c r="M30" s="873"/>
      <c r="N30" s="873"/>
      <c r="O30" s="873"/>
      <c r="P30" s="873"/>
      <c r="Q30" s="873"/>
      <c r="R30" s="873"/>
      <c r="S30" s="873"/>
      <c r="T30" s="873"/>
      <c r="U30" s="873"/>
      <c r="V30" s="874"/>
    </row>
    <row r="31" spans="3:22" s="3" customFormat="1" ht="19.5" customHeight="1">
      <c r="C31" s="818"/>
      <c r="D31" s="854"/>
      <c r="E31" s="855"/>
      <c r="F31" s="698" t="s">
        <v>423</v>
      </c>
      <c r="G31" s="839"/>
      <c r="H31" s="839"/>
      <c r="I31" s="839"/>
      <c r="J31" s="839"/>
      <c r="K31" s="839"/>
      <c r="L31" s="839"/>
      <c r="M31" s="839"/>
      <c r="N31" s="839"/>
      <c r="O31" s="839"/>
      <c r="P31" s="870" t="s">
        <v>398</v>
      </c>
      <c r="Q31" s="871"/>
      <c r="R31" s="871"/>
      <c r="S31" s="871"/>
      <c r="T31" s="871"/>
      <c r="U31" s="871"/>
      <c r="V31" s="872"/>
    </row>
    <row r="32" spans="3:22" s="3" customFormat="1" ht="19.5" customHeight="1">
      <c r="C32" s="655" t="s">
        <v>52</v>
      </c>
      <c r="D32" s="701"/>
      <c r="E32" s="702"/>
      <c r="F32" s="212"/>
      <c r="G32" s="213"/>
      <c r="H32" s="214" t="s">
        <v>778</v>
      </c>
      <c r="I32" s="211" t="s">
        <v>53</v>
      </c>
      <c r="J32" s="211"/>
      <c r="K32" s="190" t="s">
        <v>779</v>
      </c>
      <c r="L32" s="211" t="s">
        <v>54</v>
      </c>
      <c r="M32" s="211"/>
      <c r="N32" s="190" t="s">
        <v>779</v>
      </c>
      <c r="O32" s="674" t="s">
        <v>55</v>
      </c>
      <c r="P32" s="674"/>
      <c r="Q32" s="869"/>
      <c r="R32" s="869"/>
      <c r="S32" s="869"/>
      <c r="T32" s="869"/>
      <c r="U32" s="869"/>
      <c r="V32" s="215" t="s">
        <v>806</v>
      </c>
    </row>
    <row r="33" spans="3:22" s="3" customFormat="1" ht="19.5" customHeight="1">
      <c r="C33" s="646" t="s">
        <v>875</v>
      </c>
      <c r="D33" s="796"/>
      <c r="E33" s="808"/>
      <c r="F33" s="655" t="s">
        <v>483</v>
      </c>
      <c r="G33" s="657"/>
      <c r="H33" s="190" t="s">
        <v>778</v>
      </c>
      <c r="I33" s="819" t="s">
        <v>876</v>
      </c>
      <c r="J33" s="819"/>
      <c r="K33" s="190" t="s">
        <v>779</v>
      </c>
      <c r="L33" s="211" t="s">
        <v>56</v>
      </c>
      <c r="M33" s="211"/>
      <c r="N33" s="211"/>
      <c r="O33" s="211"/>
      <c r="P33" s="213"/>
      <c r="Q33" s="213"/>
      <c r="R33" s="213"/>
      <c r="S33" s="213"/>
      <c r="T33" s="213"/>
      <c r="U33" s="213"/>
      <c r="V33" s="216" t="s">
        <v>806</v>
      </c>
    </row>
    <row r="34" spans="3:22" s="3" customFormat="1" ht="19.5" customHeight="1">
      <c r="C34" s="648"/>
      <c r="D34" s="813"/>
      <c r="E34" s="814"/>
      <c r="F34" s="655" t="s">
        <v>510</v>
      </c>
      <c r="G34" s="657"/>
      <c r="H34" s="190" t="s">
        <v>778</v>
      </c>
      <c r="I34" s="847" t="s">
        <v>57</v>
      </c>
      <c r="J34" s="867"/>
      <c r="K34" s="190" t="s">
        <v>779</v>
      </c>
      <c r="L34" s="847" t="s">
        <v>58</v>
      </c>
      <c r="M34" s="861"/>
      <c r="N34" s="190" t="s">
        <v>779</v>
      </c>
      <c r="O34" s="847" t="s">
        <v>59</v>
      </c>
      <c r="P34" s="867"/>
      <c r="Q34" s="867"/>
      <c r="R34" s="867"/>
      <c r="S34" s="867"/>
      <c r="T34" s="827"/>
      <c r="U34" s="827"/>
      <c r="V34" s="216" t="s">
        <v>806</v>
      </c>
    </row>
    <row r="35" spans="3:22" s="3" customFormat="1" ht="19.5" customHeight="1">
      <c r="C35" s="809"/>
      <c r="D35" s="815"/>
      <c r="E35" s="810"/>
      <c r="F35" s="655" t="s">
        <v>487</v>
      </c>
      <c r="G35" s="657"/>
      <c r="H35" s="190" t="s">
        <v>778</v>
      </c>
      <c r="I35" s="819" t="s">
        <v>60</v>
      </c>
      <c r="J35" s="849"/>
      <c r="K35" s="190" t="s">
        <v>779</v>
      </c>
      <c r="L35" s="847" t="s">
        <v>61</v>
      </c>
      <c r="M35" s="861"/>
      <c r="N35" s="861"/>
      <c r="O35" s="190" t="s">
        <v>779</v>
      </c>
      <c r="P35" s="847" t="s">
        <v>484</v>
      </c>
      <c r="Q35" s="847"/>
      <c r="R35" s="867"/>
      <c r="S35" s="827"/>
      <c r="T35" s="827"/>
      <c r="U35" s="827"/>
      <c r="V35" s="216" t="s">
        <v>806</v>
      </c>
    </row>
    <row r="36" spans="3:22" s="3" customFormat="1" ht="19.5" customHeight="1">
      <c r="C36" s="646" t="s">
        <v>45</v>
      </c>
      <c r="D36" s="796"/>
      <c r="E36" s="647"/>
      <c r="F36" s="655" t="s">
        <v>62</v>
      </c>
      <c r="G36" s="657"/>
      <c r="H36" s="188" t="s">
        <v>445</v>
      </c>
      <c r="I36" s="859">
        <v>46300</v>
      </c>
      <c r="J36" s="859"/>
      <c r="K36" s="208" t="s">
        <v>163</v>
      </c>
      <c r="L36" s="217" t="s">
        <v>63</v>
      </c>
      <c r="M36" s="218" t="s">
        <v>64</v>
      </c>
      <c r="N36" s="826">
        <v>308</v>
      </c>
      <c r="O36" s="826"/>
      <c r="P36" s="192" t="s">
        <v>163</v>
      </c>
      <c r="Q36" s="218" t="s">
        <v>65</v>
      </c>
      <c r="R36" s="192">
        <v>618</v>
      </c>
      <c r="S36" s="192" t="s">
        <v>163</v>
      </c>
      <c r="T36" s="218" t="s">
        <v>66</v>
      </c>
      <c r="U36" s="192">
        <v>618</v>
      </c>
      <c r="V36" s="219" t="s">
        <v>163</v>
      </c>
    </row>
    <row r="37" spans="3:22" s="3" customFormat="1" ht="19.5" customHeight="1">
      <c r="C37" s="648"/>
      <c r="D37" s="813"/>
      <c r="E37" s="649"/>
      <c r="F37" s="655" t="s">
        <v>48</v>
      </c>
      <c r="G37" s="657"/>
      <c r="H37" s="697" t="s">
        <v>445</v>
      </c>
      <c r="I37" s="658">
        <v>0</v>
      </c>
      <c r="J37" s="658"/>
      <c r="K37" s="660" t="s">
        <v>163</v>
      </c>
      <c r="L37" s="803" t="s">
        <v>47</v>
      </c>
      <c r="M37" s="796"/>
      <c r="N37" s="797"/>
      <c r="O37" s="797"/>
      <c r="P37" s="797"/>
      <c r="Q37" s="797"/>
      <c r="R37" s="797"/>
      <c r="S37" s="797"/>
      <c r="T37" s="797"/>
      <c r="U37" s="797"/>
      <c r="V37" s="798"/>
    </row>
    <row r="38" spans="3:22" s="3" customFormat="1" ht="19.5" customHeight="1">
      <c r="C38" s="801"/>
      <c r="D38" s="799"/>
      <c r="E38" s="800"/>
      <c r="F38" s="888"/>
      <c r="G38" s="657"/>
      <c r="H38" s="887"/>
      <c r="I38" s="860"/>
      <c r="J38" s="860"/>
      <c r="K38" s="840"/>
      <c r="L38" s="804"/>
      <c r="M38" s="799"/>
      <c r="N38" s="799"/>
      <c r="O38" s="799"/>
      <c r="P38" s="799"/>
      <c r="Q38" s="799"/>
      <c r="R38" s="799"/>
      <c r="S38" s="799"/>
      <c r="T38" s="799"/>
      <c r="U38" s="799"/>
      <c r="V38" s="800"/>
    </row>
    <row r="39" spans="3:22" s="3" customFormat="1" ht="52.5" customHeight="1">
      <c r="C39" s="791" t="s">
        <v>49</v>
      </c>
      <c r="D39" s="791"/>
      <c r="E39" s="791"/>
      <c r="F39" s="864" t="s">
        <v>67</v>
      </c>
      <c r="G39" s="793"/>
      <c r="H39" s="793"/>
      <c r="I39" s="793"/>
      <c r="J39" s="793"/>
      <c r="K39" s="793"/>
      <c r="L39" s="793"/>
      <c r="M39" s="793"/>
      <c r="N39" s="793"/>
      <c r="O39" s="793"/>
      <c r="P39" s="793"/>
      <c r="Q39" s="793"/>
      <c r="R39" s="793"/>
      <c r="S39" s="793"/>
      <c r="T39" s="793"/>
      <c r="U39" s="793"/>
      <c r="V39" s="794"/>
    </row>
    <row r="40" spans="3:22" s="3" customFormat="1" ht="19.5" customHeight="1">
      <c r="C40" s="201" t="s">
        <v>68</v>
      </c>
      <c r="D40" s="201"/>
      <c r="E40" s="201"/>
      <c r="F40" s="201"/>
      <c r="G40" s="201"/>
      <c r="H40" s="201"/>
      <c r="I40" s="201"/>
      <c r="J40" s="201"/>
      <c r="K40" s="201"/>
      <c r="L40" s="201"/>
      <c r="M40" s="201"/>
      <c r="N40" s="201"/>
      <c r="O40" s="201"/>
      <c r="P40" s="201"/>
      <c r="Q40" s="201"/>
      <c r="R40" s="201"/>
      <c r="S40" s="201"/>
      <c r="T40" s="201"/>
      <c r="U40" s="201"/>
      <c r="V40" s="201"/>
    </row>
    <row r="41" spans="3:22" s="3" customFormat="1" ht="33.75" customHeight="1">
      <c r="C41" s="201"/>
      <c r="D41" s="201"/>
      <c r="E41" s="201"/>
      <c r="F41" s="201"/>
      <c r="G41" s="201"/>
      <c r="H41" s="201"/>
      <c r="I41" s="201"/>
      <c r="J41" s="201"/>
      <c r="K41" s="201"/>
      <c r="L41" s="201"/>
      <c r="M41" s="201"/>
      <c r="N41" s="201"/>
      <c r="O41" s="201"/>
      <c r="P41" s="201"/>
      <c r="Q41" s="201"/>
      <c r="R41" s="201"/>
      <c r="S41" s="201"/>
      <c r="T41" s="201"/>
      <c r="U41" s="201"/>
      <c r="V41" s="201"/>
    </row>
    <row r="42" spans="3:22" s="3" customFormat="1" ht="33.75" customHeight="1">
      <c r="C42" s="201"/>
      <c r="D42" s="201"/>
      <c r="E42" s="201"/>
      <c r="F42" s="201"/>
      <c r="G42" s="201"/>
      <c r="H42" s="201"/>
      <c r="I42" s="201"/>
      <c r="J42" s="201"/>
      <c r="K42" s="201"/>
      <c r="L42" s="201"/>
      <c r="M42" s="201"/>
      <c r="N42" s="201"/>
      <c r="O42" s="201"/>
      <c r="P42" s="201"/>
      <c r="Q42" s="201"/>
      <c r="R42" s="201"/>
      <c r="S42" s="201"/>
      <c r="T42" s="201"/>
      <c r="U42" s="201"/>
      <c r="V42" s="201"/>
    </row>
    <row r="43" spans="3:22" s="3" customFormat="1" ht="19.5" customHeight="1">
      <c r="C43" s="3" t="s">
        <v>747</v>
      </c>
      <c r="D43" s="201"/>
      <c r="E43" s="201"/>
      <c r="F43" s="201"/>
      <c r="G43" s="201"/>
      <c r="H43" s="201"/>
      <c r="I43" s="201"/>
      <c r="J43" s="201"/>
      <c r="K43" s="201"/>
      <c r="L43" s="201"/>
      <c r="M43" s="201"/>
      <c r="N43" s="201"/>
      <c r="O43" s="201"/>
      <c r="P43" s="201"/>
      <c r="Q43" s="201"/>
      <c r="R43" s="201"/>
      <c r="S43" s="201"/>
      <c r="T43" s="201"/>
      <c r="U43" s="201"/>
      <c r="V43" s="201"/>
    </row>
    <row r="44" spans="3:22" s="3" customFormat="1" ht="19.5" customHeight="1">
      <c r="C44" s="841" t="s">
        <v>159</v>
      </c>
      <c r="D44" s="842"/>
      <c r="E44" s="843"/>
      <c r="F44" s="188" t="s">
        <v>778</v>
      </c>
      <c r="G44" s="847" t="s">
        <v>866</v>
      </c>
      <c r="H44" s="847"/>
      <c r="I44" s="847"/>
      <c r="J44" s="847"/>
      <c r="K44" s="847"/>
      <c r="L44" s="847"/>
      <c r="M44" s="847"/>
      <c r="N44" s="847"/>
      <c r="O44" s="847"/>
      <c r="P44" s="190" t="s">
        <v>779</v>
      </c>
      <c r="Q44" s="211" t="s">
        <v>867</v>
      </c>
      <c r="R44" s="211"/>
      <c r="S44" s="190"/>
      <c r="T44" s="211"/>
      <c r="U44" s="213"/>
      <c r="V44" s="215"/>
    </row>
    <row r="45" spans="3:22" s="3" customFormat="1" ht="19.5" customHeight="1">
      <c r="C45" s="816" t="s">
        <v>868</v>
      </c>
      <c r="D45" s="646" t="s">
        <v>529</v>
      </c>
      <c r="E45" s="808"/>
      <c r="F45" s="856" t="s">
        <v>788</v>
      </c>
      <c r="G45" s="857"/>
      <c r="H45" s="857"/>
      <c r="I45" s="811"/>
      <c r="J45" s="811"/>
      <c r="K45" s="811"/>
      <c r="L45" s="811"/>
      <c r="M45" s="811"/>
      <c r="N45" s="811"/>
      <c r="O45" s="811"/>
      <c r="P45" s="811"/>
      <c r="Q45" s="811"/>
      <c r="R45" s="811"/>
      <c r="S45" s="811"/>
      <c r="T45" s="811"/>
      <c r="U45" s="811"/>
      <c r="V45" s="812"/>
    </row>
    <row r="46" spans="3:22" s="3" customFormat="1" ht="19.5" customHeight="1">
      <c r="C46" s="817"/>
      <c r="D46" s="809"/>
      <c r="E46" s="810"/>
      <c r="F46" s="828"/>
      <c r="G46" s="829"/>
      <c r="H46" s="829"/>
      <c r="I46" s="829"/>
      <c r="J46" s="829"/>
      <c r="K46" s="829"/>
      <c r="L46" s="829"/>
      <c r="M46" s="829"/>
      <c r="N46" s="829"/>
      <c r="O46" s="829"/>
      <c r="P46" s="829"/>
      <c r="Q46" s="829"/>
      <c r="R46" s="829"/>
      <c r="S46" s="829"/>
      <c r="T46" s="829"/>
      <c r="U46" s="829"/>
      <c r="V46" s="830"/>
    </row>
    <row r="47" spans="3:22" s="3" customFormat="1" ht="19.5" customHeight="1">
      <c r="C47" s="817"/>
      <c r="D47" s="850" t="s">
        <v>51</v>
      </c>
      <c r="E47" s="851"/>
      <c r="F47" s="832" t="s">
        <v>152</v>
      </c>
      <c r="G47" s="833"/>
      <c r="H47" s="833"/>
      <c r="I47" s="658"/>
      <c r="J47" s="831"/>
      <c r="K47" s="831"/>
      <c r="L47" s="831"/>
      <c r="M47" s="202"/>
      <c r="N47" s="837"/>
      <c r="O47" s="837"/>
      <c r="P47" s="831"/>
      <c r="Q47" s="831"/>
      <c r="R47" s="831"/>
      <c r="S47" s="831"/>
      <c r="T47" s="831"/>
      <c r="U47" s="831"/>
      <c r="V47" s="838"/>
    </row>
    <row r="48" spans="3:22" s="3" customFormat="1" ht="19.5" customHeight="1">
      <c r="C48" s="817"/>
      <c r="D48" s="852"/>
      <c r="E48" s="853"/>
      <c r="F48" s="834"/>
      <c r="G48" s="835"/>
      <c r="H48" s="835"/>
      <c r="I48" s="835"/>
      <c r="J48" s="835"/>
      <c r="K48" s="835"/>
      <c r="L48" s="835"/>
      <c r="M48" s="835"/>
      <c r="N48" s="835"/>
      <c r="O48" s="835"/>
      <c r="P48" s="835"/>
      <c r="Q48" s="835"/>
      <c r="R48" s="835"/>
      <c r="S48" s="835"/>
      <c r="T48" s="835"/>
      <c r="U48" s="835"/>
      <c r="V48" s="836"/>
    </row>
    <row r="49" spans="3:22" s="3" customFormat="1" ht="19.5" customHeight="1">
      <c r="C49" s="817"/>
      <c r="D49" s="854"/>
      <c r="E49" s="855"/>
      <c r="F49" s="698" t="s">
        <v>423</v>
      </c>
      <c r="G49" s="839"/>
      <c r="H49" s="839"/>
      <c r="I49" s="839"/>
      <c r="J49" s="839"/>
      <c r="K49" s="839"/>
      <c r="L49" s="839"/>
      <c r="M49" s="839"/>
      <c r="N49" s="839"/>
      <c r="O49" s="839"/>
      <c r="P49" s="679"/>
      <c r="Q49" s="839"/>
      <c r="R49" s="839"/>
      <c r="S49" s="839"/>
      <c r="T49" s="839"/>
      <c r="U49" s="839"/>
      <c r="V49" s="840"/>
    </row>
    <row r="50" spans="3:22" s="3" customFormat="1" ht="19.5" customHeight="1">
      <c r="C50" s="817"/>
      <c r="D50" s="850" t="s">
        <v>69</v>
      </c>
      <c r="E50" s="851"/>
      <c r="F50" s="832" t="s">
        <v>152</v>
      </c>
      <c r="G50" s="833"/>
      <c r="H50" s="833"/>
      <c r="I50" s="658"/>
      <c r="J50" s="831"/>
      <c r="K50" s="831"/>
      <c r="L50" s="831"/>
      <c r="M50" s="202"/>
      <c r="N50" s="837"/>
      <c r="O50" s="837"/>
      <c r="P50" s="831"/>
      <c r="Q50" s="831"/>
      <c r="R50" s="831"/>
      <c r="S50" s="831"/>
      <c r="T50" s="831"/>
      <c r="U50" s="831"/>
      <c r="V50" s="838"/>
    </row>
    <row r="51" spans="3:22" s="3" customFormat="1" ht="19.5" customHeight="1">
      <c r="C51" s="817"/>
      <c r="D51" s="852"/>
      <c r="E51" s="853"/>
      <c r="F51" s="834"/>
      <c r="G51" s="835"/>
      <c r="H51" s="835"/>
      <c r="I51" s="835"/>
      <c r="J51" s="835"/>
      <c r="K51" s="835"/>
      <c r="L51" s="835"/>
      <c r="M51" s="835"/>
      <c r="N51" s="835"/>
      <c r="O51" s="835"/>
      <c r="P51" s="835"/>
      <c r="Q51" s="835"/>
      <c r="R51" s="835"/>
      <c r="S51" s="835"/>
      <c r="T51" s="835"/>
      <c r="U51" s="835"/>
      <c r="V51" s="836"/>
    </row>
    <row r="52" spans="3:22" s="3" customFormat="1" ht="19.5" customHeight="1">
      <c r="C52" s="818"/>
      <c r="D52" s="854"/>
      <c r="E52" s="855"/>
      <c r="F52" s="698" t="s">
        <v>423</v>
      </c>
      <c r="G52" s="839"/>
      <c r="H52" s="839"/>
      <c r="I52" s="839"/>
      <c r="J52" s="839"/>
      <c r="K52" s="839"/>
      <c r="L52" s="839"/>
      <c r="M52" s="839"/>
      <c r="N52" s="839"/>
      <c r="O52" s="839"/>
      <c r="P52" s="679"/>
      <c r="Q52" s="839"/>
      <c r="R52" s="839"/>
      <c r="S52" s="839"/>
      <c r="T52" s="839"/>
      <c r="U52" s="839"/>
      <c r="V52" s="840"/>
    </row>
    <row r="53" spans="3:22" s="3" customFormat="1" ht="19.5" customHeight="1">
      <c r="C53" s="646" t="s">
        <v>875</v>
      </c>
      <c r="D53" s="796"/>
      <c r="E53" s="808"/>
      <c r="F53" s="655" t="s">
        <v>70</v>
      </c>
      <c r="G53" s="657"/>
      <c r="H53" s="190" t="s">
        <v>778</v>
      </c>
      <c r="I53" s="819" t="s">
        <v>876</v>
      </c>
      <c r="J53" s="819"/>
      <c r="K53" s="190" t="s">
        <v>779</v>
      </c>
      <c r="L53" s="819" t="s">
        <v>56</v>
      </c>
      <c r="M53" s="819"/>
      <c r="N53" s="826"/>
      <c r="O53" s="826"/>
      <c r="P53" s="827"/>
      <c r="Q53" s="827"/>
      <c r="R53" s="827"/>
      <c r="S53" s="827"/>
      <c r="T53" s="827"/>
      <c r="U53" s="827"/>
      <c r="V53" s="216" t="s">
        <v>806</v>
      </c>
    </row>
    <row r="54" spans="3:22" s="3" customFormat="1" ht="19.5" customHeight="1">
      <c r="C54" s="648"/>
      <c r="D54" s="813"/>
      <c r="E54" s="814"/>
      <c r="F54" s="703" t="s">
        <v>510</v>
      </c>
      <c r="G54" s="805"/>
      <c r="H54" s="190" t="s">
        <v>778</v>
      </c>
      <c r="I54" s="819" t="s">
        <v>491</v>
      </c>
      <c r="J54" s="849"/>
      <c r="K54" s="190" t="s">
        <v>778</v>
      </c>
      <c r="L54" s="211" t="s">
        <v>71</v>
      </c>
      <c r="M54" s="213"/>
      <c r="N54" s="190"/>
      <c r="O54" s="190" t="s">
        <v>892</v>
      </c>
      <c r="P54" s="213" t="s">
        <v>891</v>
      </c>
      <c r="Q54" s="213"/>
      <c r="R54" s="190" t="s">
        <v>311</v>
      </c>
      <c r="S54" s="847" t="s">
        <v>72</v>
      </c>
      <c r="T54" s="827"/>
      <c r="U54" s="827"/>
      <c r="V54" s="216"/>
    </row>
    <row r="55" spans="3:22" s="3" customFormat="1" ht="19.5" customHeight="1">
      <c r="C55" s="809"/>
      <c r="D55" s="815"/>
      <c r="E55" s="810"/>
      <c r="F55" s="806"/>
      <c r="G55" s="807"/>
      <c r="H55" s="190" t="s">
        <v>778</v>
      </c>
      <c r="I55" s="847" t="s">
        <v>165</v>
      </c>
      <c r="J55" s="848"/>
      <c r="K55" s="190" t="s">
        <v>795</v>
      </c>
      <c r="L55" s="826" t="s">
        <v>73</v>
      </c>
      <c r="M55" s="826"/>
      <c r="N55" s="826"/>
      <c r="O55" s="826"/>
      <c r="P55" s="826"/>
      <c r="Q55" s="826"/>
      <c r="R55" s="826"/>
      <c r="S55" s="826"/>
      <c r="T55" s="826"/>
      <c r="U55" s="826"/>
      <c r="V55" s="216" t="s">
        <v>806</v>
      </c>
    </row>
    <row r="56" spans="3:22" s="3" customFormat="1" ht="19.5" customHeight="1">
      <c r="C56" s="646" t="s">
        <v>45</v>
      </c>
      <c r="D56" s="797"/>
      <c r="E56" s="798"/>
      <c r="F56" s="655" t="s">
        <v>46</v>
      </c>
      <c r="G56" s="657"/>
      <c r="H56" s="188" t="s">
        <v>445</v>
      </c>
      <c r="I56" s="858">
        <v>0</v>
      </c>
      <c r="J56" s="858"/>
      <c r="K56" s="208" t="s">
        <v>163</v>
      </c>
      <c r="L56" s="803" t="s">
        <v>47</v>
      </c>
      <c r="M56" s="796"/>
      <c r="N56" s="797"/>
      <c r="O56" s="797"/>
      <c r="P56" s="797"/>
      <c r="Q56" s="797"/>
      <c r="R56" s="797"/>
      <c r="S56" s="797"/>
      <c r="T56" s="797"/>
      <c r="U56" s="797"/>
      <c r="V56" s="798"/>
    </row>
    <row r="57" spans="3:22" s="3" customFormat="1" ht="19.5" customHeight="1">
      <c r="C57" s="801"/>
      <c r="D57" s="799"/>
      <c r="E57" s="800"/>
      <c r="F57" s="655" t="s">
        <v>48</v>
      </c>
      <c r="G57" s="657"/>
      <c r="H57" s="188" t="s">
        <v>445</v>
      </c>
      <c r="I57" s="795">
        <v>0</v>
      </c>
      <c r="J57" s="795"/>
      <c r="K57" s="208" t="s">
        <v>163</v>
      </c>
      <c r="L57" s="804"/>
      <c r="M57" s="799"/>
      <c r="N57" s="799"/>
      <c r="O57" s="799"/>
      <c r="P57" s="799"/>
      <c r="Q57" s="799"/>
      <c r="R57" s="799"/>
      <c r="S57" s="799"/>
      <c r="T57" s="799"/>
      <c r="U57" s="799"/>
      <c r="V57" s="800"/>
    </row>
    <row r="58" spans="3:22" s="3" customFormat="1" ht="52.5" customHeight="1">
      <c r="C58" s="791" t="s">
        <v>49</v>
      </c>
      <c r="D58" s="791"/>
      <c r="E58" s="791"/>
      <c r="F58" s="844" t="s">
        <v>312</v>
      </c>
      <c r="G58" s="845"/>
      <c r="H58" s="845"/>
      <c r="I58" s="845"/>
      <c r="J58" s="845"/>
      <c r="K58" s="845"/>
      <c r="L58" s="845"/>
      <c r="M58" s="845"/>
      <c r="N58" s="845"/>
      <c r="O58" s="845"/>
      <c r="P58" s="845"/>
      <c r="Q58" s="845"/>
      <c r="R58" s="845"/>
      <c r="S58" s="845"/>
      <c r="T58" s="845"/>
      <c r="U58" s="845"/>
      <c r="V58" s="846"/>
    </row>
    <row r="59" spans="3:22" s="3" customFormat="1" ht="19.5" customHeight="1">
      <c r="C59" s="201"/>
      <c r="D59" s="201"/>
      <c r="E59" s="201"/>
      <c r="F59" s="201"/>
      <c r="G59" s="201"/>
      <c r="H59" s="201"/>
      <c r="I59" s="201"/>
      <c r="J59" s="201"/>
      <c r="K59" s="201"/>
      <c r="L59" s="201"/>
      <c r="M59" s="201"/>
      <c r="N59" s="201"/>
      <c r="O59" s="201"/>
      <c r="P59" s="201"/>
      <c r="Q59" s="201"/>
      <c r="R59" s="201"/>
      <c r="S59" s="201"/>
      <c r="T59" s="201"/>
      <c r="U59" s="201"/>
      <c r="V59" s="201"/>
    </row>
    <row r="60" spans="3:22" s="3" customFormat="1" ht="19.5" customHeight="1">
      <c r="C60" s="3" t="s">
        <v>748</v>
      </c>
      <c r="D60" s="201"/>
      <c r="E60" s="201"/>
      <c r="F60" s="201"/>
      <c r="G60" s="201"/>
      <c r="H60" s="201"/>
      <c r="I60" s="201"/>
      <c r="J60" s="201"/>
      <c r="K60" s="201"/>
      <c r="L60" s="201"/>
      <c r="M60" s="201"/>
      <c r="N60" s="201"/>
      <c r="O60" s="201"/>
      <c r="P60" s="201"/>
      <c r="Q60" s="201"/>
      <c r="R60" s="201"/>
      <c r="S60" s="201"/>
      <c r="T60" s="201"/>
      <c r="U60" s="201"/>
      <c r="V60" s="201"/>
    </row>
    <row r="61" spans="3:22" s="3" customFormat="1" ht="19.5" customHeight="1">
      <c r="C61" s="841" t="s">
        <v>159</v>
      </c>
      <c r="D61" s="842"/>
      <c r="E61" s="843"/>
      <c r="F61" s="188" t="s">
        <v>778</v>
      </c>
      <c r="G61" s="847" t="s">
        <v>866</v>
      </c>
      <c r="H61" s="847"/>
      <c r="I61" s="847"/>
      <c r="J61" s="847"/>
      <c r="K61" s="847"/>
      <c r="L61" s="847"/>
      <c r="M61" s="847"/>
      <c r="N61" s="847"/>
      <c r="O61" s="847"/>
      <c r="P61" s="190" t="s">
        <v>779</v>
      </c>
      <c r="Q61" s="211" t="s">
        <v>867</v>
      </c>
      <c r="R61" s="213"/>
      <c r="S61" s="190"/>
      <c r="T61" s="211"/>
      <c r="U61" s="213"/>
      <c r="V61" s="215"/>
    </row>
    <row r="62" spans="3:22" s="3" customFormat="1" ht="19.5" customHeight="1">
      <c r="C62" s="816" t="s">
        <v>868</v>
      </c>
      <c r="D62" s="646" t="s">
        <v>529</v>
      </c>
      <c r="E62" s="808"/>
      <c r="F62" s="856" t="s">
        <v>788</v>
      </c>
      <c r="G62" s="857"/>
      <c r="H62" s="857"/>
      <c r="I62" s="811"/>
      <c r="J62" s="811"/>
      <c r="K62" s="811"/>
      <c r="L62" s="811"/>
      <c r="M62" s="811"/>
      <c r="N62" s="811"/>
      <c r="O62" s="811"/>
      <c r="P62" s="811"/>
      <c r="Q62" s="811"/>
      <c r="R62" s="811"/>
      <c r="S62" s="811"/>
      <c r="T62" s="811"/>
      <c r="U62" s="811"/>
      <c r="V62" s="812"/>
    </row>
    <row r="63" spans="3:22" s="3" customFormat="1" ht="19.5" customHeight="1">
      <c r="C63" s="817"/>
      <c r="D63" s="809"/>
      <c r="E63" s="810"/>
      <c r="F63" s="828"/>
      <c r="G63" s="829"/>
      <c r="H63" s="829"/>
      <c r="I63" s="829"/>
      <c r="J63" s="829"/>
      <c r="K63" s="829"/>
      <c r="L63" s="829"/>
      <c r="M63" s="829"/>
      <c r="N63" s="829"/>
      <c r="O63" s="829"/>
      <c r="P63" s="829"/>
      <c r="Q63" s="829"/>
      <c r="R63" s="829"/>
      <c r="S63" s="829"/>
      <c r="T63" s="829"/>
      <c r="U63" s="829"/>
      <c r="V63" s="830"/>
    </row>
    <row r="64" spans="3:22" s="3" customFormat="1" ht="19.5" customHeight="1">
      <c r="C64" s="817"/>
      <c r="D64" s="850" t="s">
        <v>51</v>
      </c>
      <c r="E64" s="851"/>
      <c r="F64" s="832" t="s">
        <v>152</v>
      </c>
      <c r="G64" s="833"/>
      <c r="H64" s="833"/>
      <c r="I64" s="658"/>
      <c r="J64" s="831"/>
      <c r="K64" s="831"/>
      <c r="L64" s="831"/>
      <c r="M64" s="202"/>
      <c r="N64" s="837"/>
      <c r="O64" s="837"/>
      <c r="P64" s="831"/>
      <c r="Q64" s="831"/>
      <c r="R64" s="831"/>
      <c r="S64" s="831"/>
      <c r="T64" s="831"/>
      <c r="U64" s="831"/>
      <c r="V64" s="838"/>
    </row>
    <row r="65" spans="3:22" s="3" customFormat="1" ht="19.5" customHeight="1">
      <c r="C65" s="817"/>
      <c r="D65" s="852"/>
      <c r="E65" s="853"/>
      <c r="F65" s="834"/>
      <c r="G65" s="835"/>
      <c r="H65" s="835"/>
      <c r="I65" s="835"/>
      <c r="J65" s="835"/>
      <c r="K65" s="835"/>
      <c r="L65" s="835"/>
      <c r="M65" s="835"/>
      <c r="N65" s="835"/>
      <c r="O65" s="835"/>
      <c r="P65" s="835"/>
      <c r="Q65" s="835"/>
      <c r="R65" s="835"/>
      <c r="S65" s="835"/>
      <c r="T65" s="835"/>
      <c r="U65" s="835"/>
      <c r="V65" s="836"/>
    </row>
    <row r="66" spans="3:22" s="3" customFormat="1" ht="19.5" customHeight="1">
      <c r="C66" s="817"/>
      <c r="D66" s="854"/>
      <c r="E66" s="855"/>
      <c r="F66" s="698" t="s">
        <v>423</v>
      </c>
      <c r="G66" s="839"/>
      <c r="H66" s="839"/>
      <c r="I66" s="839"/>
      <c r="J66" s="839"/>
      <c r="K66" s="839"/>
      <c r="L66" s="839"/>
      <c r="M66" s="839"/>
      <c r="N66" s="839"/>
      <c r="O66" s="839"/>
      <c r="P66" s="679"/>
      <c r="Q66" s="839"/>
      <c r="R66" s="839"/>
      <c r="S66" s="839"/>
      <c r="T66" s="839"/>
      <c r="U66" s="839"/>
      <c r="V66" s="840"/>
    </row>
    <row r="67" spans="3:22" s="3" customFormat="1" ht="19.5" customHeight="1">
      <c r="C67" s="817"/>
      <c r="D67" s="850" t="s">
        <v>69</v>
      </c>
      <c r="E67" s="851"/>
      <c r="F67" s="832" t="s">
        <v>152</v>
      </c>
      <c r="G67" s="833"/>
      <c r="H67" s="833"/>
      <c r="I67" s="658"/>
      <c r="J67" s="831"/>
      <c r="K67" s="831"/>
      <c r="L67" s="831"/>
      <c r="M67" s="202"/>
      <c r="N67" s="837"/>
      <c r="O67" s="837"/>
      <c r="P67" s="831"/>
      <c r="Q67" s="831"/>
      <c r="R67" s="831"/>
      <c r="S67" s="831"/>
      <c r="T67" s="831"/>
      <c r="U67" s="831"/>
      <c r="V67" s="838"/>
    </row>
    <row r="68" spans="3:22" s="3" customFormat="1" ht="19.5" customHeight="1">
      <c r="C68" s="817"/>
      <c r="D68" s="852"/>
      <c r="E68" s="853"/>
      <c r="F68" s="834"/>
      <c r="G68" s="835"/>
      <c r="H68" s="835"/>
      <c r="I68" s="835"/>
      <c r="J68" s="835"/>
      <c r="K68" s="835"/>
      <c r="L68" s="835"/>
      <c r="M68" s="835"/>
      <c r="N68" s="835"/>
      <c r="O68" s="835"/>
      <c r="P68" s="835"/>
      <c r="Q68" s="835"/>
      <c r="R68" s="835"/>
      <c r="S68" s="835"/>
      <c r="T68" s="835"/>
      <c r="U68" s="835"/>
      <c r="V68" s="836"/>
    </row>
    <row r="69" spans="3:22" s="3" customFormat="1" ht="19.5" customHeight="1">
      <c r="C69" s="818"/>
      <c r="D69" s="854"/>
      <c r="E69" s="855"/>
      <c r="F69" s="698" t="s">
        <v>423</v>
      </c>
      <c r="G69" s="839"/>
      <c r="H69" s="839"/>
      <c r="I69" s="839"/>
      <c r="J69" s="839"/>
      <c r="K69" s="839"/>
      <c r="L69" s="839"/>
      <c r="M69" s="839"/>
      <c r="N69" s="839"/>
      <c r="O69" s="839"/>
      <c r="P69" s="679"/>
      <c r="Q69" s="839"/>
      <c r="R69" s="839"/>
      <c r="S69" s="839"/>
      <c r="T69" s="839"/>
      <c r="U69" s="839"/>
      <c r="V69" s="840"/>
    </row>
    <row r="70" spans="3:22" s="3" customFormat="1" ht="19.5" customHeight="1">
      <c r="C70" s="646" t="s">
        <v>875</v>
      </c>
      <c r="D70" s="796"/>
      <c r="E70" s="808"/>
      <c r="F70" s="655" t="s">
        <v>70</v>
      </c>
      <c r="G70" s="657"/>
      <c r="H70" s="190" t="s">
        <v>778</v>
      </c>
      <c r="I70" s="819" t="s">
        <v>876</v>
      </c>
      <c r="J70" s="819"/>
      <c r="K70" s="190" t="s">
        <v>779</v>
      </c>
      <c r="L70" s="819" t="s">
        <v>56</v>
      </c>
      <c r="M70" s="819"/>
      <c r="N70" s="826"/>
      <c r="O70" s="826"/>
      <c r="P70" s="827"/>
      <c r="Q70" s="827"/>
      <c r="R70" s="827"/>
      <c r="S70" s="827"/>
      <c r="T70" s="827"/>
      <c r="U70" s="827"/>
      <c r="V70" s="216" t="s">
        <v>806</v>
      </c>
    </row>
    <row r="71" spans="3:22" s="3" customFormat="1" ht="19.5" customHeight="1">
      <c r="C71" s="648"/>
      <c r="D71" s="813"/>
      <c r="E71" s="814"/>
      <c r="F71" s="703" t="s">
        <v>510</v>
      </c>
      <c r="G71" s="805"/>
      <c r="H71" s="820" t="s">
        <v>74</v>
      </c>
      <c r="I71" s="821"/>
      <c r="J71" s="821"/>
      <c r="K71" s="821"/>
      <c r="L71" s="821"/>
      <c r="M71" s="821"/>
      <c r="N71" s="821"/>
      <c r="O71" s="821"/>
      <c r="P71" s="821"/>
      <c r="Q71" s="821"/>
      <c r="R71" s="821"/>
      <c r="S71" s="821"/>
      <c r="T71" s="821"/>
      <c r="U71" s="821"/>
      <c r="V71" s="822"/>
    </row>
    <row r="72" spans="3:22" s="3" customFormat="1" ht="19.5" customHeight="1">
      <c r="C72" s="809"/>
      <c r="D72" s="815"/>
      <c r="E72" s="810"/>
      <c r="F72" s="806"/>
      <c r="G72" s="807"/>
      <c r="H72" s="823"/>
      <c r="I72" s="824"/>
      <c r="J72" s="824"/>
      <c r="K72" s="824"/>
      <c r="L72" s="824"/>
      <c r="M72" s="824"/>
      <c r="N72" s="824"/>
      <c r="O72" s="824"/>
      <c r="P72" s="824"/>
      <c r="Q72" s="824"/>
      <c r="R72" s="824"/>
      <c r="S72" s="824"/>
      <c r="T72" s="824"/>
      <c r="U72" s="824"/>
      <c r="V72" s="825"/>
    </row>
    <row r="73" spans="3:22" s="3" customFormat="1" ht="19.5" customHeight="1">
      <c r="C73" s="646" t="s">
        <v>45</v>
      </c>
      <c r="D73" s="797"/>
      <c r="E73" s="798"/>
      <c r="F73" s="655" t="s">
        <v>46</v>
      </c>
      <c r="G73" s="657"/>
      <c r="H73" s="188" t="s">
        <v>445</v>
      </c>
      <c r="I73" s="802">
        <v>0</v>
      </c>
      <c r="J73" s="802"/>
      <c r="K73" s="208" t="s">
        <v>163</v>
      </c>
      <c r="L73" s="803" t="s">
        <v>47</v>
      </c>
      <c r="M73" s="796"/>
      <c r="N73" s="797"/>
      <c r="O73" s="797"/>
      <c r="P73" s="797"/>
      <c r="Q73" s="797"/>
      <c r="R73" s="797"/>
      <c r="S73" s="797"/>
      <c r="T73" s="797"/>
      <c r="U73" s="797"/>
      <c r="V73" s="798"/>
    </row>
    <row r="74" spans="3:22" s="3" customFormat="1" ht="19.5" customHeight="1">
      <c r="C74" s="801"/>
      <c r="D74" s="799"/>
      <c r="E74" s="800"/>
      <c r="F74" s="655" t="s">
        <v>48</v>
      </c>
      <c r="G74" s="657"/>
      <c r="H74" s="188" t="s">
        <v>445</v>
      </c>
      <c r="I74" s="795">
        <v>0</v>
      </c>
      <c r="J74" s="795"/>
      <c r="K74" s="208" t="s">
        <v>163</v>
      </c>
      <c r="L74" s="804"/>
      <c r="M74" s="799"/>
      <c r="N74" s="799"/>
      <c r="O74" s="799"/>
      <c r="P74" s="799"/>
      <c r="Q74" s="799"/>
      <c r="R74" s="799"/>
      <c r="S74" s="799"/>
      <c r="T74" s="799"/>
      <c r="U74" s="799"/>
      <c r="V74" s="800"/>
    </row>
    <row r="75" spans="3:22" s="3" customFormat="1" ht="52.5" customHeight="1">
      <c r="C75" s="791" t="s">
        <v>49</v>
      </c>
      <c r="D75" s="791"/>
      <c r="E75" s="791"/>
      <c r="F75" s="792" t="s">
        <v>313</v>
      </c>
      <c r="G75" s="793"/>
      <c r="H75" s="793"/>
      <c r="I75" s="793"/>
      <c r="J75" s="793"/>
      <c r="K75" s="793"/>
      <c r="L75" s="793"/>
      <c r="M75" s="793"/>
      <c r="N75" s="793"/>
      <c r="O75" s="793"/>
      <c r="P75" s="793"/>
      <c r="Q75" s="793"/>
      <c r="R75" s="793"/>
      <c r="S75" s="793"/>
      <c r="T75" s="793"/>
      <c r="U75" s="793"/>
      <c r="V75" s="794"/>
    </row>
    <row r="76" spans="3:22" s="3" customFormat="1" ht="19.5" customHeight="1"/>
    <row r="77" spans="3:22" s="3" customFormat="1" ht="19.5" customHeight="1"/>
    <row r="78" spans="3:22" s="3" customFormat="1" ht="19.5" customHeight="1"/>
    <row r="79" spans="3:22" s="3" customFormat="1" ht="19.5" customHeight="1"/>
    <row r="80" spans="3:22" s="3" customFormat="1" ht="19.5" customHeight="1"/>
    <row r="81" s="3" customFormat="1" ht="19.5" customHeight="1"/>
    <row r="82" s="3" customFormat="1" ht="19.5" customHeight="1"/>
    <row r="83" s="3" customFormat="1" ht="19.5" customHeight="1"/>
    <row r="84" s="3" customFormat="1" ht="19.5" customHeight="1"/>
    <row r="85" s="3" customFormat="1" ht="19.5" customHeight="1"/>
    <row r="86" s="3" customFormat="1" ht="19.5" customHeight="1"/>
    <row r="87" s="3" customFormat="1" ht="19.5" customHeight="1"/>
    <row r="88" s="3" customFormat="1" ht="19.5" customHeight="1"/>
    <row r="89" s="36" customFormat="1"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sheetData>
  <mergeCells count="175">
    <mergeCell ref="D7:E9"/>
    <mergeCell ref="N11:P11"/>
    <mergeCell ref="Q13:T13"/>
    <mergeCell ref="N13:P13"/>
    <mergeCell ref="F8:V8"/>
    <mergeCell ref="I7:L7"/>
    <mergeCell ref="C4:E4"/>
    <mergeCell ref="G4:O4"/>
    <mergeCell ref="C5:C9"/>
    <mergeCell ref="D5:E6"/>
    <mergeCell ref="F5:H5"/>
    <mergeCell ref="F6:V6"/>
    <mergeCell ref="I5:V5"/>
    <mergeCell ref="N7:V7"/>
    <mergeCell ref="F7:H7"/>
    <mergeCell ref="F9:O9"/>
    <mergeCell ref="P9:V9"/>
    <mergeCell ref="F10:V10"/>
    <mergeCell ref="C10:E10"/>
    <mergeCell ref="F22:G22"/>
    <mergeCell ref="I22:J22"/>
    <mergeCell ref="H19:V19"/>
    <mergeCell ref="F19:G19"/>
    <mergeCell ref="G15:M15"/>
    <mergeCell ref="N14:P14"/>
    <mergeCell ref="G14:M14"/>
    <mergeCell ref="U11:V11"/>
    <mergeCell ref="G11:M11"/>
    <mergeCell ref="G13:M13"/>
    <mergeCell ref="Q11:T11"/>
    <mergeCell ref="O20:T20"/>
    <mergeCell ref="F20:G20"/>
    <mergeCell ref="F17:G17"/>
    <mergeCell ref="L17:V17"/>
    <mergeCell ref="I17:J17"/>
    <mergeCell ref="F18:G18"/>
    <mergeCell ref="L16:Q16"/>
    <mergeCell ref="I16:J16"/>
    <mergeCell ref="F16:G16"/>
    <mergeCell ref="G12:M12"/>
    <mergeCell ref="N12:P12"/>
    <mergeCell ref="Q12:T12"/>
    <mergeCell ref="D45:E46"/>
    <mergeCell ref="F46:V46"/>
    <mergeCell ref="C19:E20"/>
    <mergeCell ref="Q14:T14"/>
    <mergeCell ref="Q15:T15"/>
    <mergeCell ref="N15:P15"/>
    <mergeCell ref="R16:U16"/>
    <mergeCell ref="L21:L22"/>
    <mergeCell ref="M21:V22"/>
    <mergeCell ref="N18:O18"/>
    <mergeCell ref="C16:E18"/>
    <mergeCell ref="C11:E15"/>
    <mergeCell ref="H20:N20"/>
    <mergeCell ref="C21:E22"/>
    <mergeCell ref="I33:J33"/>
    <mergeCell ref="C26:E26"/>
    <mergeCell ref="C27:C31"/>
    <mergeCell ref="D29:E31"/>
    <mergeCell ref="C32:E32"/>
    <mergeCell ref="N36:O36"/>
    <mergeCell ref="H37:H38"/>
    <mergeCell ref="F37:G38"/>
    <mergeCell ref="K37:K38"/>
    <mergeCell ref="L37:L38"/>
    <mergeCell ref="D47:E49"/>
    <mergeCell ref="H28:V28"/>
    <mergeCell ref="F31:O31"/>
    <mergeCell ref="R35:U35"/>
    <mergeCell ref="I34:J34"/>
    <mergeCell ref="S34:U34"/>
    <mergeCell ref="I21:J21"/>
    <mergeCell ref="L34:M34"/>
    <mergeCell ref="F35:G35"/>
    <mergeCell ref="O34:R34"/>
    <mergeCell ref="F34:G34"/>
    <mergeCell ref="F33:G33"/>
    <mergeCell ref="I35:J35"/>
    <mergeCell ref="P35:Q35"/>
    <mergeCell ref="H29:K29"/>
    <mergeCell ref="N29:V29"/>
    <mergeCell ref="O32:P32"/>
    <mergeCell ref="Q32:U32"/>
    <mergeCell ref="P31:V31"/>
    <mergeCell ref="H30:V30"/>
    <mergeCell ref="F21:G21"/>
    <mergeCell ref="C33:E35"/>
    <mergeCell ref="D27:E28"/>
    <mergeCell ref="C23:E23"/>
    <mergeCell ref="M37:V38"/>
    <mergeCell ref="I37:J38"/>
    <mergeCell ref="L35:N35"/>
    <mergeCell ref="G26:O26"/>
    <mergeCell ref="F23:V23"/>
    <mergeCell ref="H27:V27"/>
    <mergeCell ref="F52:O52"/>
    <mergeCell ref="I53:J53"/>
    <mergeCell ref="F36:G36"/>
    <mergeCell ref="G44:O44"/>
    <mergeCell ref="F39:V39"/>
    <mergeCell ref="N53:U53"/>
    <mergeCell ref="C44:E44"/>
    <mergeCell ref="C39:E39"/>
    <mergeCell ref="C36:E38"/>
    <mergeCell ref="I36:J36"/>
    <mergeCell ref="N50:V50"/>
    <mergeCell ref="I57:J57"/>
    <mergeCell ref="F50:H50"/>
    <mergeCell ref="S54:U54"/>
    <mergeCell ref="F54:G55"/>
    <mergeCell ref="D50:E52"/>
    <mergeCell ref="C45:C52"/>
    <mergeCell ref="F51:V51"/>
    <mergeCell ref="I45:V45"/>
    <mergeCell ref="F47:H47"/>
    <mergeCell ref="N47:V47"/>
    <mergeCell ref="I47:L47"/>
    <mergeCell ref="F45:H45"/>
    <mergeCell ref="I50:L50"/>
    <mergeCell ref="P49:V49"/>
    <mergeCell ref="F48:V48"/>
    <mergeCell ref="F49:O49"/>
    <mergeCell ref="P52:V52"/>
    <mergeCell ref="F56:G56"/>
    <mergeCell ref="F57:G57"/>
    <mergeCell ref="M56:V57"/>
    <mergeCell ref="C53:E55"/>
    <mergeCell ref="I67:L67"/>
    <mergeCell ref="P69:V69"/>
    <mergeCell ref="C58:E58"/>
    <mergeCell ref="C61:E61"/>
    <mergeCell ref="F58:V58"/>
    <mergeCell ref="G61:O61"/>
    <mergeCell ref="F53:G53"/>
    <mergeCell ref="L53:M53"/>
    <mergeCell ref="I55:J55"/>
    <mergeCell ref="L55:U55"/>
    <mergeCell ref="I54:J54"/>
    <mergeCell ref="D64:E66"/>
    <mergeCell ref="C56:E57"/>
    <mergeCell ref="F66:O66"/>
    <mergeCell ref="P66:V66"/>
    <mergeCell ref="D67:E69"/>
    <mergeCell ref="F68:V68"/>
    <mergeCell ref="F69:O69"/>
    <mergeCell ref="N67:V67"/>
    <mergeCell ref="F62:H62"/>
    <mergeCell ref="L56:L57"/>
    <mergeCell ref="I56:J56"/>
    <mergeCell ref="F71:G72"/>
    <mergeCell ref="D62:E63"/>
    <mergeCell ref="I62:V62"/>
    <mergeCell ref="C70:E72"/>
    <mergeCell ref="C62:C69"/>
    <mergeCell ref="I70:J70"/>
    <mergeCell ref="H71:V72"/>
    <mergeCell ref="N70:U70"/>
    <mergeCell ref="F63:V63"/>
    <mergeCell ref="I64:L64"/>
    <mergeCell ref="L70:M70"/>
    <mergeCell ref="F67:H67"/>
    <mergeCell ref="F64:H64"/>
    <mergeCell ref="F70:G70"/>
    <mergeCell ref="F65:V65"/>
    <mergeCell ref="N64:V64"/>
    <mergeCell ref="C75:E75"/>
    <mergeCell ref="F75:V75"/>
    <mergeCell ref="I74:J74"/>
    <mergeCell ref="M73:V74"/>
    <mergeCell ref="C73:E74"/>
    <mergeCell ref="I73:J73"/>
    <mergeCell ref="L73:L74"/>
    <mergeCell ref="F74:G74"/>
    <mergeCell ref="F73:G73"/>
  </mergeCells>
  <phoneticPr fontId="1"/>
  <pageMargins left="0.39370078740157483" right="0.39370078740157483" top="0.39370078740157483" bottom="0.39370078740157483" header="0.39370078740157483" footer="0.39370078740157483"/>
  <pageSetup paperSize="9" scale="85" fitToHeight="15" orientation="portrait" r:id="rId1"/>
  <headerFooter alignWithMargins="0"/>
  <rowBreaks count="1" manualBreakCount="1">
    <brk id="40" min="1"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U50"/>
  <sheetViews>
    <sheetView view="pageBreakPreview" zoomScaleNormal="85" zoomScaleSheetLayoutView="100" workbookViewId="0">
      <selection activeCell="F18" sqref="F18"/>
    </sheetView>
  </sheetViews>
  <sheetFormatPr defaultRowHeight="13.5"/>
  <cols>
    <col min="1" max="1" width="2.25" style="42" customWidth="1"/>
    <col min="2" max="2" width="31.25" style="42" customWidth="1"/>
    <col min="3" max="4" width="9" style="120"/>
    <col min="5" max="5" width="7.125" style="42" bestFit="1" customWidth="1"/>
    <col min="6" max="6" width="24.125" style="42" customWidth="1"/>
    <col min="7" max="7" width="28.5" style="42" customWidth="1"/>
    <col min="8" max="8" width="9" style="42"/>
    <col min="9" max="9" width="0" style="42" hidden="1" customWidth="1"/>
    <col min="10" max="16384" width="9" style="42"/>
  </cols>
  <sheetData>
    <row r="1" spans="1:9" ht="14.25">
      <c r="G1" s="43"/>
    </row>
    <row r="2" spans="1:9" ht="6" customHeight="1">
      <c r="G2" s="43"/>
    </row>
    <row r="3" spans="1:9" ht="14.25">
      <c r="A3" s="926" t="s">
        <v>797</v>
      </c>
      <c r="B3" s="926"/>
      <c r="C3" s="926"/>
      <c r="D3" s="926"/>
      <c r="E3" s="926"/>
      <c r="F3" s="926"/>
      <c r="G3" s="926"/>
    </row>
    <row r="4" spans="1:9" ht="6.75" customHeight="1"/>
    <row r="5" spans="1:9" ht="20.25" customHeight="1">
      <c r="A5" s="927" t="s">
        <v>705</v>
      </c>
      <c r="B5" s="927"/>
      <c r="C5" s="927"/>
      <c r="D5" s="927"/>
      <c r="E5" s="44" t="s">
        <v>636</v>
      </c>
      <c r="F5" s="45" t="s">
        <v>637</v>
      </c>
      <c r="G5" s="45" t="s">
        <v>638</v>
      </c>
    </row>
    <row r="6" spans="1:9" ht="20.25" customHeight="1">
      <c r="A6" s="915" t="s">
        <v>706</v>
      </c>
      <c r="B6" s="916"/>
      <c r="C6" s="916"/>
      <c r="D6" s="916"/>
      <c r="E6" s="119"/>
      <c r="F6" s="46"/>
      <c r="G6" s="47"/>
    </row>
    <row r="7" spans="1:9" ht="20.25" customHeight="1">
      <c r="A7" s="48"/>
      <c r="B7" s="49" t="s">
        <v>707</v>
      </c>
      <c r="C7" s="918" t="s">
        <v>708</v>
      </c>
      <c r="D7" s="919"/>
      <c r="E7" s="114">
        <v>1</v>
      </c>
      <c r="F7" s="50" t="s">
        <v>299</v>
      </c>
      <c r="G7" s="50" t="s">
        <v>314</v>
      </c>
      <c r="I7" s="42" t="s">
        <v>708</v>
      </c>
    </row>
    <row r="8" spans="1:9" ht="20.25" customHeight="1">
      <c r="A8" s="48"/>
      <c r="B8" s="51" t="s">
        <v>710</v>
      </c>
      <c r="C8" s="911" t="s">
        <v>711</v>
      </c>
      <c r="D8" s="912"/>
      <c r="E8" s="113"/>
      <c r="F8" s="52"/>
      <c r="G8" s="52"/>
      <c r="I8" s="42" t="s">
        <v>711</v>
      </c>
    </row>
    <row r="9" spans="1:9" ht="20.25" customHeight="1">
      <c r="A9" s="48"/>
      <c r="B9" s="51" t="s">
        <v>712</v>
      </c>
      <c r="C9" s="911" t="s">
        <v>711</v>
      </c>
      <c r="D9" s="912"/>
      <c r="E9" s="113"/>
      <c r="F9" s="52"/>
      <c r="G9" s="52"/>
    </row>
    <row r="10" spans="1:9" ht="20.25" customHeight="1">
      <c r="A10" s="48"/>
      <c r="B10" s="51" t="s">
        <v>713</v>
      </c>
      <c r="C10" s="911" t="s">
        <v>711</v>
      </c>
      <c r="D10" s="912"/>
      <c r="E10" s="113"/>
      <c r="F10" s="52"/>
      <c r="G10" s="52"/>
    </row>
    <row r="11" spans="1:9" ht="20.25" customHeight="1">
      <c r="A11" s="48"/>
      <c r="B11" s="51" t="s">
        <v>714</v>
      </c>
      <c r="C11" s="911" t="s">
        <v>711</v>
      </c>
      <c r="D11" s="912"/>
      <c r="E11" s="113"/>
      <c r="F11" s="52"/>
      <c r="G11" s="52"/>
    </row>
    <row r="12" spans="1:9" ht="20.25" customHeight="1">
      <c r="A12" s="48"/>
      <c r="B12" s="51" t="s">
        <v>715</v>
      </c>
      <c r="C12" s="911" t="s">
        <v>711</v>
      </c>
      <c r="D12" s="912"/>
      <c r="E12" s="113"/>
      <c r="F12" s="52"/>
      <c r="G12" s="52"/>
    </row>
    <row r="13" spans="1:9" ht="20.25" customHeight="1">
      <c r="A13" s="48"/>
      <c r="B13" s="51" t="s">
        <v>716</v>
      </c>
      <c r="C13" s="911" t="s">
        <v>711</v>
      </c>
      <c r="D13" s="912"/>
      <c r="E13" s="113"/>
      <c r="F13" s="52"/>
      <c r="G13" s="52"/>
    </row>
    <row r="14" spans="1:9" ht="20.25" customHeight="1">
      <c r="A14" s="48"/>
      <c r="B14" s="51" t="s">
        <v>717</v>
      </c>
      <c r="C14" s="911" t="s">
        <v>711</v>
      </c>
      <c r="D14" s="912"/>
      <c r="E14" s="113"/>
      <c r="F14" s="52"/>
      <c r="G14" s="52"/>
    </row>
    <row r="15" spans="1:9" ht="20.25" customHeight="1">
      <c r="A15" s="48"/>
      <c r="B15" s="51" t="s">
        <v>718</v>
      </c>
      <c r="C15" s="911" t="s">
        <v>711</v>
      </c>
      <c r="D15" s="912"/>
      <c r="E15" s="113"/>
      <c r="F15" s="52"/>
      <c r="G15" s="52"/>
    </row>
    <row r="16" spans="1:9" ht="20.25" customHeight="1">
      <c r="A16" s="48"/>
      <c r="B16" s="51" t="s">
        <v>719</v>
      </c>
      <c r="C16" s="911" t="s">
        <v>711</v>
      </c>
      <c r="D16" s="912"/>
      <c r="E16" s="113"/>
      <c r="F16" s="52"/>
      <c r="G16" s="52"/>
    </row>
    <row r="17" spans="1:7" ht="20.25" customHeight="1">
      <c r="A17" s="48"/>
      <c r="B17" s="51" t="s">
        <v>720</v>
      </c>
      <c r="C17" s="911" t="s">
        <v>711</v>
      </c>
      <c r="D17" s="912"/>
      <c r="E17" s="113"/>
      <c r="F17" s="52"/>
      <c r="G17" s="52"/>
    </row>
    <row r="18" spans="1:7" ht="20.25" customHeight="1">
      <c r="A18" s="48"/>
      <c r="B18" s="53" t="s">
        <v>721</v>
      </c>
      <c r="C18" s="907" t="s">
        <v>711</v>
      </c>
      <c r="D18" s="908"/>
      <c r="E18" s="115"/>
      <c r="F18" s="54"/>
      <c r="G18" s="54"/>
    </row>
    <row r="19" spans="1:7" ht="20.25" customHeight="1">
      <c r="A19" s="915" t="s">
        <v>639</v>
      </c>
      <c r="B19" s="916"/>
      <c r="C19" s="917"/>
      <c r="D19" s="917"/>
      <c r="E19" s="116"/>
      <c r="F19" s="46"/>
      <c r="G19" s="47"/>
    </row>
    <row r="20" spans="1:7" ht="20.25" customHeight="1">
      <c r="A20" s="48"/>
      <c r="B20" s="49" t="s">
        <v>640</v>
      </c>
      <c r="C20" s="922" t="s">
        <v>711</v>
      </c>
      <c r="D20" s="923"/>
      <c r="E20" s="114"/>
      <c r="F20" s="50"/>
      <c r="G20" s="50"/>
    </row>
    <row r="21" spans="1:7" ht="20.25" customHeight="1">
      <c r="A21" s="48"/>
      <c r="B21" s="51" t="s">
        <v>722</v>
      </c>
      <c r="C21" s="911" t="s">
        <v>711</v>
      </c>
      <c r="D21" s="912"/>
      <c r="E21" s="113"/>
      <c r="F21" s="52"/>
      <c r="G21" s="52"/>
    </row>
    <row r="22" spans="1:7" ht="20.25" customHeight="1">
      <c r="A22" s="48"/>
      <c r="B22" s="51" t="s">
        <v>732</v>
      </c>
      <c r="C22" s="924" t="s">
        <v>711</v>
      </c>
      <c r="D22" s="925"/>
      <c r="E22" s="113"/>
      <c r="F22" s="52"/>
      <c r="G22" s="52"/>
    </row>
    <row r="23" spans="1:7" ht="20.25" customHeight="1">
      <c r="A23" s="48"/>
      <c r="B23" s="51" t="s">
        <v>733</v>
      </c>
      <c r="C23" s="911" t="s">
        <v>711</v>
      </c>
      <c r="D23" s="912"/>
      <c r="E23" s="113"/>
      <c r="F23" s="52"/>
      <c r="G23" s="52"/>
    </row>
    <row r="24" spans="1:7" ht="20.25" customHeight="1">
      <c r="A24" s="48"/>
      <c r="B24" s="51" t="s">
        <v>734</v>
      </c>
      <c r="C24" s="911" t="s">
        <v>711</v>
      </c>
      <c r="D24" s="912"/>
      <c r="E24" s="113"/>
      <c r="F24" s="52"/>
      <c r="G24" s="52"/>
    </row>
    <row r="25" spans="1:7" ht="20.25" customHeight="1">
      <c r="A25" s="48"/>
      <c r="B25" s="51" t="s">
        <v>735</v>
      </c>
      <c r="C25" s="924" t="s">
        <v>711</v>
      </c>
      <c r="D25" s="925"/>
      <c r="E25" s="113"/>
      <c r="F25" s="52"/>
      <c r="G25" s="52"/>
    </row>
    <row r="26" spans="1:7" ht="20.25" customHeight="1">
      <c r="A26" s="48"/>
      <c r="B26" s="51" t="s">
        <v>641</v>
      </c>
      <c r="C26" s="911" t="s">
        <v>711</v>
      </c>
      <c r="D26" s="912"/>
      <c r="E26" s="113"/>
      <c r="F26" s="52"/>
      <c r="G26" s="52"/>
    </row>
    <row r="27" spans="1:7" ht="20.25" customHeight="1">
      <c r="A27" s="48"/>
      <c r="B27" s="53" t="s">
        <v>736</v>
      </c>
      <c r="C27" s="909" t="s">
        <v>711</v>
      </c>
      <c r="D27" s="910"/>
      <c r="E27" s="115"/>
      <c r="F27" s="54"/>
      <c r="G27" s="54"/>
    </row>
    <row r="28" spans="1:7" ht="20.25" customHeight="1">
      <c r="A28" s="920" t="s">
        <v>737</v>
      </c>
      <c r="B28" s="921"/>
      <c r="C28" s="913"/>
      <c r="D28" s="914"/>
      <c r="E28" s="112"/>
      <c r="F28" s="55"/>
      <c r="G28" s="55"/>
    </row>
    <row r="29" spans="1:7" ht="20.25" customHeight="1">
      <c r="A29" s="915" t="s">
        <v>738</v>
      </c>
      <c r="B29" s="916"/>
      <c r="C29" s="917"/>
      <c r="D29" s="917"/>
      <c r="E29" s="116"/>
      <c r="F29" s="46"/>
      <c r="G29" s="47"/>
    </row>
    <row r="30" spans="1:7" ht="20.25" customHeight="1">
      <c r="A30" s="48"/>
      <c r="B30" s="49" t="s">
        <v>642</v>
      </c>
      <c r="C30" s="918" t="s">
        <v>708</v>
      </c>
      <c r="D30" s="919"/>
      <c r="E30" s="114">
        <v>1</v>
      </c>
      <c r="F30" s="50" t="s">
        <v>299</v>
      </c>
      <c r="G30" s="50" t="s">
        <v>314</v>
      </c>
    </row>
    <row r="31" spans="1:7" ht="20.25" customHeight="1">
      <c r="A31" s="48"/>
      <c r="B31" s="51" t="s">
        <v>643</v>
      </c>
      <c r="C31" s="911" t="s">
        <v>711</v>
      </c>
      <c r="D31" s="912"/>
      <c r="E31" s="113"/>
      <c r="F31" s="52"/>
      <c r="G31" s="52"/>
    </row>
    <row r="32" spans="1:7" ht="20.25" customHeight="1">
      <c r="A32" s="48"/>
      <c r="B32" s="51" t="s">
        <v>644</v>
      </c>
      <c r="C32" s="911" t="s">
        <v>711</v>
      </c>
      <c r="D32" s="912"/>
      <c r="E32" s="113"/>
      <c r="F32" s="52"/>
      <c r="G32" s="52"/>
    </row>
    <row r="33" spans="1:21" ht="20.25" customHeight="1">
      <c r="A33" s="48"/>
      <c r="B33" s="51" t="s">
        <v>739</v>
      </c>
      <c r="C33" s="911" t="s">
        <v>711</v>
      </c>
      <c r="D33" s="912"/>
      <c r="E33" s="113"/>
      <c r="F33" s="52"/>
      <c r="G33" s="52"/>
    </row>
    <row r="34" spans="1:21" ht="20.25" customHeight="1">
      <c r="A34" s="48"/>
      <c r="B34" s="51" t="s">
        <v>740</v>
      </c>
      <c r="C34" s="911" t="s">
        <v>711</v>
      </c>
      <c r="D34" s="912"/>
      <c r="E34" s="113"/>
      <c r="F34" s="52"/>
      <c r="G34" s="52"/>
    </row>
    <row r="35" spans="1:21" ht="20.25" customHeight="1">
      <c r="A35" s="48"/>
      <c r="B35" s="51" t="s">
        <v>645</v>
      </c>
      <c r="C35" s="911" t="s">
        <v>711</v>
      </c>
      <c r="D35" s="912"/>
      <c r="E35" s="113"/>
      <c r="F35" s="52"/>
      <c r="G35" s="52"/>
    </row>
    <row r="36" spans="1:21" ht="20.25" customHeight="1">
      <c r="A36" s="48"/>
      <c r="B36" s="51" t="s">
        <v>741</v>
      </c>
      <c r="C36" s="911" t="s">
        <v>711</v>
      </c>
      <c r="D36" s="912"/>
      <c r="E36" s="113"/>
      <c r="F36" s="52"/>
      <c r="G36" s="52"/>
      <c r="H36" s="103"/>
      <c r="I36" s="103"/>
      <c r="J36" s="103"/>
      <c r="K36" s="103"/>
      <c r="L36" s="103"/>
      <c r="M36" s="103"/>
      <c r="N36" s="103"/>
      <c r="O36" s="103"/>
      <c r="P36" s="103"/>
      <c r="Q36" s="103"/>
      <c r="R36" s="103"/>
      <c r="S36" s="103"/>
      <c r="T36" s="103"/>
      <c r="U36" s="104"/>
    </row>
    <row r="37" spans="1:21" ht="20.25" customHeight="1">
      <c r="A37" s="48"/>
      <c r="B37" s="51" t="s">
        <v>646</v>
      </c>
      <c r="C37" s="911" t="s">
        <v>711</v>
      </c>
      <c r="D37" s="912"/>
      <c r="E37" s="113"/>
      <c r="F37" s="52"/>
      <c r="G37" s="52"/>
    </row>
    <row r="38" spans="1:21" ht="20.25" customHeight="1">
      <c r="A38" s="48"/>
      <c r="B38" s="51" t="s">
        <v>647</v>
      </c>
      <c r="C38" s="911" t="s">
        <v>711</v>
      </c>
      <c r="D38" s="912"/>
      <c r="E38" s="113"/>
      <c r="F38" s="52"/>
      <c r="G38" s="52"/>
    </row>
    <row r="39" spans="1:21" ht="20.25" customHeight="1">
      <c r="A39" s="48"/>
      <c r="B39" s="51" t="s">
        <v>648</v>
      </c>
      <c r="C39" s="911" t="s">
        <v>711</v>
      </c>
      <c r="D39" s="912"/>
      <c r="E39" s="113"/>
      <c r="F39" s="52"/>
      <c r="G39" s="52"/>
    </row>
    <row r="40" spans="1:21" ht="20.25" customHeight="1">
      <c r="A40" s="48"/>
      <c r="B40" s="51" t="s">
        <v>742</v>
      </c>
      <c r="C40" s="911" t="s">
        <v>711</v>
      </c>
      <c r="D40" s="912"/>
      <c r="E40" s="113"/>
      <c r="F40" s="52"/>
      <c r="G40" s="52"/>
    </row>
    <row r="41" spans="1:21" ht="20.25" customHeight="1">
      <c r="A41" s="48"/>
      <c r="B41" s="53" t="s">
        <v>749</v>
      </c>
      <c r="C41" s="907" t="s">
        <v>711</v>
      </c>
      <c r="D41" s="908"/>
      <c r="E41" s="115"/>
      <c r="F41" s="54"/>
      <c r="G41" s="54"/>
    </row>
    <row r="42" spans="1:21" ht="20.25" customHeight="1">
      <c r="A42" s="915" t="s">
        <v>649</v>
      </c>
      <c r="B42" s="916"/>
      <c r="C42" s="917"/>
      <c r="D42" s="917"/>
      <c r="E42" s="116"/>
      <c r="F42" s="46"/>
      <c r="G42" s="47"/>
    </row>
    <row r="43" spans="1:21" ht="20.25" customHeight="1">
      <c r="A43" s="48"/>
      <c r="B43" s="49" t="s">
        <v>650</v>
      </c>
      <c r="C43" s="918" t="s">
        <v>711</v>
      </c>
      <c r="D43" s="919"/>
      <c r="E43" s="114"/>
      <c r="F43" s="50"/>
      <c r="G43" s="50"/>
    </row>
    <row r="44" spans="1:21" ht="20.25" customHeight="1">
      <c r="A44" s="48"/>
      <c r="B44" s="51" t="s">
        <v>651</v>
      </c>
      <c r="C44" s="924" t="s">
        <v>711</v>
      </c>
      <c r="D44" s="925"/>
      <c r="E44" s="113"/>
      <c r="F44" s="52"/>
      <c r="G44" s="52"/>
    </row>
    <row r="45" spans="1:21" ht="20.25" customHeight="1">
      <c r="A45" s="48"/>
      <c r="B45" s="53" t="s">
        <v>652</v>
      </c>
      <c r="C45" s="907" t="s">
        <v>711</v>
      </c>
      <c r="D45" s="908"/>
      <c r="E45" s="115"/>
      <c r="F45" s="54"/>
      <c r="G45" s="54"/>
    </row>
    <row r="46" spans="1:21" ht="20.25" customHeight="1">
      <c r="A46" s="920" t="s">
        <v>750</v>
      </c>
      <c r="B46" s="921"/>
      <c r="C46" s="913"/>
      <c r="D46" s="914"/>
      <c r="E46" s="112"/>
      <c r="F46" s="55"/>
      <c r="G46" s="55"/>
    </row>
    <row r="47" spans="1:21" ht="20.25" customHeight="1">
      <c r="A47" s="915" t="s">
        <v>653</v>
      </c>
      <c r="B47" s="916"/>
      <c r="C47" s="917"/>
      <c r="D47" s="917"/>
      <c r="E47" s="116"/>
      <c r="F47" s="46"/>
      <c r="G47" s="47"/>
    </row>
    <row r="48" spans="1:21" ht="20.25" customHeight="1">
      <c r="A48" s="48"/>
      <c r="B48" s="49" t="s">
        <v>751</v>
      </c>
      <c r="C48" s="922" t="s">
        <v>711</v>
      </c>
      <c r="D48" s="923"/>
      <c r="E48" s="114"/>
      <c r="F48" s="50"/>
      <c r="G48" s="50"/>
    </row>
    <row r="49" spans="1:7" ht="20.25" customHeight="1">
      <c r="A49" s="48"/>
      <c r="B49" s="51" t="s">
        <v>752</v>
      </c>
      <c r="C49" s="911" t="s">
        <v>711</v>
      </c>
      <c r="D49" s="912"/>
      <c r="E49" s="113"/>
      <c r="F49" s="52"/>
      <c r="G49" s="52"/>
    </row>
    <row r="50" spans="1:7" ht="20.25" customHeight="1">
      <c r="A50" s="56"/>
      <c r="B50" s="57" t="s">
        <v>654</v>
      </c>
      <c r="C50" s="907" t="s">
        <v>711</v>
      </c>
      <c r="D50" s="908"/>
      <c r="E50" s="117"/>
      <c r="F50" s="58"/>
      <c r="G50" s="58"/>
    </row>
  </sheetData>
  <mergeCells count="49">
    <mergeCell ref="C13:D13"/>
    <mergeCell ref="C9:D9"/>
    <mergeCell ref="C8:D8"/>
    <mergeCell ref="A3:G3"/>
    <mergeCell ref="A5:D5"/>
    <mergeCell ref="A6:D6"/>
    <mergeCell ref="C7:D7"/>
    <mergeCell ref="C26:D26"/>
    <mergeCell ref="C10:D10"/>
    <mergeCell ref="C24:D24"/>
    <mergeCell ref="C11:D11"/>
    <mergeCell ref="C12:D12"/>
    <mergeCell ref="C21:D21"/>
    <mergeCell ref="C25:D25"/>
    <mergeCell ref="C14:D14"/>
    <mergeCell ref="A19:D19"/>
    <mergeCell ref="C16:D16"/>
    <mergeCell ref="C15:D15"/>
    <mergeCell ref="C20:D20"/>
    <mergeCell ref="C22:D22"/>
    <mergeCell ref="C23:D23"/>
    <mergeCell ref="C18:D18"/>
    <mergeCell ref="C17:D17"/>
    <mergeCell ref="C50:D50"/>
    <mergeCell ref="C45:D45"/>
    <mergeCell ref="C49:D49"/>
    <mergeCell ref="A42:D42"/>
    <mergeCell ref="C46:D46"/>
    <mergeCell ref="A46:B46"/>
    <mergeCell ref="C43:D43"/>
    <mergeCell ref="C48:D48"/>
    <mergeCell ref="C44:D44"/>
    <mergeCell ref="A47:D47"/>
    <mergeCell ref="C41:D41"/>
    <mergeCell ref="C27:D27"/>
    <mergeCell ref="C40:D40"/>
    <mergeCell ref="C38:D38"/>
    <mergeCell ref="C39:D39"/>
    <mergeCell ref="C37:D37"/>
    <mergeCell ref="C36:D36"/>
    <mergeCell ref="C35:D35"/>
    <mergeCell ref="C32:D32"/>
    <mergeCell ref="C34:D34"/>
    <mergeCell ref="C33:D33"/>
    <mergeCell ref="C31:D31"/>
    <mergeCell ref="C28:D28"/>
    <mergeCell ref="A29:D29"/>
    <mergeCell ref="C30:D30"/>
    <mergeCell ref="A28:B28"/>
  </mergeCells>
  <phoneticPr fontId="33"/>
  <dataValidations count="1">
    <dataValidation type="list" allowBlank="1" showInputMessage="1" showErrorMessage="1" sqref="C30:D41 C43:D46 C7:D18 C20:D28 C48:D50">
      <formula1>$I$6:$I$8</formula1>
    </dataValidation>
  </dataValidations>
  <pageMargins left="0.59055118110236227" right="0.31496062992125984" top="0.59055118110236227" bottom="0.35433070866141736" header="0.51181102362204722" footer="0.27559055118110237"/>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U41"/>
  <sheetViews>
    <sheetView view="pageBreakPreview" zoomScaleNormal="100" zoomScaleSheetLayoutView="100" workbookViewId="0">
      <selection activeCell="J36" sqref="J36:K36"/>
    </sheetView>
  </sheetViews>
  <sheetFormatPr defaultRowHeight="13.5"/>
  <cols>
    <col min="1" max="1" width="2.25" style="42" customWidth="1"/>
    <col min="2" max="2" width="34.25" style="42" customWidth="1"/>
    <col min="3" max="3" width="12.375" style="120" customWidth="1"/>
    <col min="4" max="4" width="12.625" style="120" customWidth="1"/>
    <col min="5" max="6" width="12.5" style="42" customWidth="1"/>
    <col min="7" max="7" width="12.25" style="42" customWidth="1"/>
    <col min="8" max="8" width="12.375" style="42" customWidth="1"/>
    <col min="9" max="9" width="12.5" style="42" customWidth="1"/>
    <col min="10" max="10" width="29.75" style="42" customWidth="1"/>
    <col min="11" max="11" width="32.375" style="42" customWidth="1"/>
    <col min="12" max="16384" width="9" style="42"/>
  </cols>
  <sheetData>
    <row r="1" spans="1:11" ht="14.25">
      <c r="B1" s="942" t="s">
        <v>744</v>
      </c>
      <c r="G1" s="43"/>
    </row>
    <row r="2" spans="1:11" ht="11.25" customHeight="1">
      <c r="B2" s="942"/>
      <c r="G2" s="43"/>
    </row>
    <row r="3" spans="1:11" ht="20.25" customHeight="1" thickBot="1">
      <c r="A3" s="943" t="s">
        <v>155</v>
      </c>
      <c r="B3" s="943"/>
      <c r="C3" s="943"/>
      <c r="D3" s="943"/>
      <c r="E3" s="943"/>
      <c r="F3" s="943"/>
      <c r="G3" s="943"/>
      <c r="H3" s="943"/>
      <c r="I3" s="943"/>
      <c r="J3" s="943"/>
      <c r="K3" s="943"/>
    </row>
    <row r="4" spans="1:11" ht="25.5" customHeight="1" thickBot="1">
      <c r="A4" s="944" t="s">
        <v>80</v>
      </c>
      <c r="B4" s="945"/>
      <c r="C4" s="945"/>
      <c r="D4" s="945"/>
      <c r="E4" s="945"/>
      <c r="F4" s="945"/>
      <c r="G4" s="945"/>
      <c r="H4" s="945"/>
      <c r="I4" s="946"/>
      <c r="J4" s="220" t="s">
        <v>81</v>
      </c>
      <c r="K4" s="221" t="s">
        <v>82</v>
      </c>
    </row>
    <row r="5" spans="1:11" ht="20.25" customHeight="1">
      <c r="A5" s="947"/>
      <c r="B5" s="948"/>
      <c r="C5" s="951" t="s">
        <v>83</v>
      </c>
      <c r="D5" s="952"/>
      <c r="E5" s="955" t="s">
        <v>84</v>
      </c>
      <c r="F5" s="956"/>
      <c r="G5" s="956"/>
      <c r="H5" s="956"/>
      <c r="I5" s="952"/>
      <c r="J5" s="959" t="s">
        <v>85</v>
      </c>
      <c r="K5" s="960"/>
    </row>
    <row r="6" spans="1:11" ht="36" customHeight="1" thickBot="1">
      <c r="A6" s="949"/>
      <c r="B6" s="950"/>
      <c r="C6" s="953"/>
      <c r="D6" s="954"/>
      <c r="E6" s="957" t="s">
        <v>86</v>
      </c>
      <c r="F6" s="958"/>
      <c r="G6" s="249" t="s">
        <v>87</v>
      </c>
      <c r="H6" s="249" t="s">
        <v>88</v>
      </c>
      <c r="I6" s="249" t="s">
        <v>89</v>
      </c>
      <c r="J6" s="961"/>
      <c r="K6" s="962"/>
    </row>
    <row r="7" spans="1:11" ht="20.25" customHeight="1">
      <c r="A7" s="938" t="s">
        <v>90</v>
      </c>
      <c r="B7" s="930"/>
      <c r="C7" s="930"/>
      <c r="D7" s="930"/>
      <c r="E7" s="930"/>
      <c r="F7" s="930"/>
      <c r="G7" s="222"/>
      <c r="H7" s="222"/>
      <c r="I7" s="223"/>
      <c r="J7" s="223"/>
      <c r="K7" s="224"/>
    </row>
    <row r="8" spans="1:11" ht="20.25" customHeight="1">
      <c r="A8" s="931"/>
      <c r="B8" s="225" t="s">
        <v>345</v>
      </c>
      <c r="C8" s="226" t="s">
        <v>223</v>
      </c>
      <c r="D8" s="226" t="s">
        <v>222</v>
      </c>
      <c r="E8" s="226" t="s">
        <v>223</v>
      </c>
      <c r="F8" s="226" t="s">
        <v>222</v>
      </c>
      <c r="G8" s="226"/>
      <c r="H8" s="226"/>
      <c r="I8" s="227"/>
      <c r="J8" s="934"/>
      <c r="K8" s="935"/>
    </row>
    <row r="9" spans="1:11" ht="20.25" customHeight="1">
      <c r="A9" s="932"/>
      <c r="B9" s="228" t="s">
        <v>91</v>
      </c>
      <c r="C9" s="229" t="s">
        <v>223</v>
      </c>
      <c r="D9" s="229" t="s">
        <v>222</v>
      </c>
      <c r="E9" s="229" t="s">
        <v>223</v>
      </c>
      <c r="F9" s="229" t="s">
        <v>222</v>
      </c>
      <c r="G9" s="229" t="s">
        <v>92</v>
      </c>
      <c r="H9" s="229"/>
      <c r="I9" s="230"/>
      <c r="J9" s="936" t="s">
        <v>93</v>
      </c>
      <c r="K9" s="937"/>
    </row>
    <row r="10" spans="1:11" ht="20.25" customHeight="1">
      <c r="A10" s="932"/>
      <c r="B10" s="228" t="s">
        <v>94</v>
      </c>
      <c r="C10" s="231"/>
      <c r="D10" s="231"/>
      <c r="E10" s="229" t="s">
        <v>223</v>
      </c>
      <c r="F10" s="229" t="s">
        <v>222</v>
      </c>
      <c r="G10" s="229"/>
      <c r="H10" s="229" t="s">
        <v>92</v>
      </c>
      <c r="I10" s="230"/>
      <c r="J10" s="936" t="s">
        <v>95</v>
      </c>
      <c r="K10" s="937"/>
    </row>
    <row r="11" spans="1:11" ht="20.25" customHeight="1">
      <c r="A11" s="932"/>
      <c r="B11" s="228" t="s">
        <v>96</v>
      </c>
      <c r="C11" s="229" t="s">
        <v>223</v>
      </c>
      <c r="D11" s="229" t="s">
        <v>222</v>
      </c>
      <c r="E11" s="229" t="s">
        <v>223</v>
      </c>
      <c r="F11" s="229" t="s">
        <v>222</v>
      </c>
      <c r="G11" s="229"/>
      <c r="H11" s="229"/>
      <c r="I11" s="230"/>
      <c r="J11" s="936"/>
      <c r="K11" s="937"/>
    </row>
    <row r="12" spans="1:11" ht="20.25" customHeight="1">
      <c r="A12" s="932"/>
      <c r="B12" s="228" t="s">
        <v>97</v>
      </c>
      <c r="C12" s="229" t="s">
        <v>223</v>
      </c>
      <c r="D12" s="229" t="s">
        <v>222</v>
      </c>
      <c r="E12" s="229" t="s">
        <v>223</v>
      </c>
      <c r="F12" s="229" t="s">
        <v>222</v>
      </c>
      <c r="G12" s="229"/>
      <c r="H12" s="229"/>
      <c r="I12" s="230"/>
      <c r="J12" s="936"/>
      <c r="K12" s="937"/>
    </row>
    <row r="13" spans="1:11" ht="20.25" customHeight="1">
      <c r="A13" s="932"/>
      <c r="B13" s="228" t="s">
        <v>98</v>
      </c>
      <c r="C13" s="229" t="s">
        <v>223</v>
      </c>
      <c r="D13" s="229" t="s">
        <v>222</v>
      </c>
      <c r="E13" s="229" t="s">
        <v>223</v>
      </c>
      <c r="F13" s="229" t="s">
        <v>222</v>
      </c>
      <c r="G13" s="229"/>
      <c r="H13" s="229"/>
      <c r="I13" s="230"/>
      <c r="J13" s="936"/>
      <c r="K13" s="937"/>
    </row>
    <row r="14" spans="1:11" ht="20.25" customHeight="1">
      <c r="A14" s="932"/>
      <c r="B14" s="228" t="s">
        <v>99</v>
      </c>
      <c r="C14" s="229" t="s">
        <v>223</v>
      </c>
      <c r="D14" s="229" t="s">
        <v>222</v>
      </c>
      <c r="E14" s="229" t="s">
        <v>223</v>
      </c>
      <c r="F14" s="229" t="s">
        <v>222</v>
      </c>
      <c r="G14" s="229"/>
      <c r="H14" s="229"/>
      <c r="I14" s="230"/>
      <c r="J14" s="936"/>
      <c r="K14" s="937"/>
    </row>
    <row r="15" spans="1:11" ht="20.25" customHeight="1" thickBot="1">
      <c r="A15" s="933"/>
      <c r="B15" s="232" t="s">
        <v>100</v>
      </c>
      <c r="C15" s="233" t="s">
        <v>223</v>
      </c>
      <c r="D15" s="233" t="s">
        <v>222</v>
      </c>
      <c r="E15" s="233" t="s">
        <v>223</v>
      </c>
      <c r="F15" s="233" t="s">
        <v>222</v>
      </c>
      <c r="G15" s="233"/>
      <c r="H15" s="233" t="s">
        <v>92</v>
      </c>
      <c r="I15" s="234" t="s">
        <v>153</v>
      </c>
      <c r="J15" s="939" t="s">
        <v>904</v>
      </c>
      <c r="K15" s="940"/>
    </row>
    <row r="16" spans="1:11" ht="20.25" customHeight="1">
      <c r="A16" s="938" t="s">
        <v>101</v>
      </c>
      <c r="B16" s="930"/>
      <c r="C16" s="930"/>
      <c r="D16" s="930"/>
      <c r="E16" s="930"/>
      <c r="F16" s="930"/>
      <c r="G16" s="930"/>
      <c r="H16" s="930"/>
      <c r="I16" s="223"/>
      <c r="J16" s="235"/>
      <c r="K16" s="236"/>
    </row>
    <row r="17" spans="1:11" ht="20.25" customHeight="1">
      <c r="A17" s="931"/>
      <c r="B17" s="225" t="s">
        <v>136</v>
      </c>
      <c r="C17" s="226" t="s">
        <v>137</v>
      </c>
      <c r="D17" s="226" t="s">
        <v>138</v>
      </c>
      <c r="E17" s="226" t="s">
        <v>137</v>
      </c>
      <c r="F17" s="226" t="s">
        <v>138</v>
      </c>
      <c r="G17" s="226"/>
      <c r="H17" s="226"/>
      <c r="I17" s="227"/>
      <c r="J17" s="934"/>
      <c r="K17" s="935"/>
    </row>
    <row r="18" spans="1:11" ht="20.25" customHeight="1">
      <c r="A18" s="932"/>
      <c r="B18" s="228" t="s">
        <v>148</v>
      </c>
      <c r="C18" s="229" t="s">
        <v>137</v>
      </c>
      <c r="D18" s="229" t="s">
        <v>138</v>
      </c>
      <c r="E18" s="229" t="s">
        <v>137</v>
      </c>
      <c r="F18" s="229" t="s">
        <v>138</v>
      </c>
      <c r="G18" s="229"/>
      <c r="H18" s="229"/>
      <c r="I18" s="230"/>
      <c r="J18" s="936"/>
      <c r="K18" s="937"/>
    </row>
    <row r="19" spans="1:11" ht="20.25" customHeight="1">
      <c r="A19" s="932"/>
      <c r="B19" s="228" t="s">
        <v>149</v>
      </c>
      <c r="C19" s="229" t="s">
        <v>137</v>
      </c>
      <c r="D19" s="229" t="s">
        <v>138</v>
      </c>
      <c r="E19" s="229" t="s">
        <v>137</v>
      </c>
      <c r="F19" s="229" t="s">
        <v>138</v>
      </c>
      <c r="G19" s="229"/>
      <c r="H19" s="229"/>
      <c r="I19" s="230"/>
      <c r="J19" s="936"/>
      <c r="K19" s="937"/>
    </row>
    <row r="20" spans="1:11" ht="20.25" customHeight="1">
      <c r="A20" s="932"/>
      <c r="B20" s="228" t="s">
        <v>150</v>
      </c>
      <c r="C20" s="229" t="s">
        <v>137</v>
      </c>
      <c r="D20" s="229" t="s">
        <v>138</v>
      </c>
      <c r="E20" s="229" t="s">
        <v>137</v>
      </c>
      <c r="F20" s="229" t="s">
        <v>138</v>
      </c>
      <c r="G20" s="229" t="s">
        <v>151</v>
      </c>
      <c r="H20" s="229"/>
      <c r="I20" s="230"/>
      <c r="J20" s="936" t="s">
        <v>102</v>
      </c>
      <c r="K20" s="937"/>
    </row>
    <row r="21" spans="1:11" ht="20.25" customHeight="1">
      <c r="A21" s="932"/>
      <c r="B21" s="228" t="s">
        <v>103</v>
      </c>
      <c r="C21" s="231"/>
      <c r="D21" s="231"/>
      <c r="E21" s="229" t="s">
        <v>104</v>
      </c>
      <c r="F21" s="229" t="s">
        <v>105</v>
      </c>
      <c r="G21" s="229"/>
      <c r="H21" s="229"/>
      <c r="I21" s="230"/>
      <c r="J21" s="936"/>
      <c r="K21" s="937"/>
    </row>
    <row r="22" spans="1:11" ht="20.25" customHeight="1">
      <c r="A22" s="932"/>
      <c r="B22" s="228" t="s">
        <v>106</v>
      </c>
      <c r="C22" s="231"/>
      <c r="D22" s="231"/>
      <c r="E22" s="229" t="s">
        <v>104</v>
      </c>
      <c r="F22" s="229" t="s">
        <v>105</v>
      </c>
      <c r="G22" s="229" t="s">
        <v>107</v>
      </c>
      <c r="H22" s="229"/>
      <c r="I22" s="230"/>
      <c r="J22" s="936" t="s">
        <v>108</v>
      </c>
      <c r="K22" s="937"/>
    </row>
    <row r="23" spans="1:11" ht="20.25" customHeight="1">
      <c r="A23" s="932"/>
      <c r="B23" s="228" t="s">
        <v>109</v>
      </c>
      <c r="C23" s="231"/>
      <c r="D23" s="231"/>
      <c r="E23" s="229" t="s">
        <v>104</v>
      </c>
      <c r="F23" s="229" t="s">
        <v>105</v>
      </c>
      <c r="G23" s="229"/>
      <c r="H23" s="229" t="s">
        <v>107</v>
      </c>
      <c r="I23" s="230"/>
      <c r="J23" s="936" t="s">
        <v>110</v>
      </c>
      <c r="K23" s="937"/>
    </row>
    <row r="24" spans="1:11" ht="20.25" customHeight="1">
      <c r="A24" s="932"/>
      <c r="B24" s="228" t="s">
        <v>111</v>
      </c>
      <c r="C24" s="229" t="s">
        <v>104</v>
      </c>
      <c r="D24" s="229" t="s">
        <v>105</v>
      </c>
      <c r="E24" s="229" t="s">
        <v>104</v>
      </c>
      <c r="F24" s="229" t="s">
        <v>105</v>
      </c>
      <c r="G24" s="229"/>
      <c r="H24" s="229"/>
      <c r="I24" s="230"/>
      <c r="J24" s="936"/>
      <c r="K24" s="937"/>
    </row>
    <row r="25" spans="1:11" ht="20.25" customHeight="1">
      <c r="A25" s="932"/>
      <c r="B25" s="228" t="s">
        <v>112</v>
      </c>
      <c r="C25" s="229" t="s">
        <v>104</v>
      </c>
      <c r="D25" s="229" t="s">
        <v>105</v>
      </c>
      <c r="E25" s="229" t="s">
        <v>104</v>
      </c>
      <c r="F25" s="229" t="s">
        <v>105</v>
      </c>
      <c r="G25" s="229"/>
      <c r="H25" s="229"/>
      <c r="I25" s="230"/>
      <c r="J25" s="936" t="s">
        <v>113</v>
      </c>
      <c r="K25" s="937"/>
    </row>
    <row r="26" spans="1:11" ht="20.25" customHeight="1" thickBot="1">
      <c r="A26" s="933"/>
      <c r="B26" s="232" t="s">
        <v>114</v>
      </c>
      <c r="C26" s="237"/>
      <c r="D26" s="237"/>
      <c r="E26" s="233" t="s">
        <v>104</v>
      </c>
      <c r="F26" s="233" t="s">
        <v>105</v>
      </c>
      <c r="G26" s="233" t="s">
        <v>107</v>
      </c>
      <c r="H26" s="233"/>
      <c r="I26" s="238"/>
      <c r="J26" s="939"/>
      <c r="K26" s="941"/>
    </row>
    <row r="27" spans="1:11" ht="20.25" customHeight="1">
      <c r="A27" s="928" t="s">
        <v>115</v>
      </c>
      <c r="B27" s="929"/>
      <c r="C27" s="930"/>
      <c r="D27" s="930"/>
      <c r="E27" s="930"/>
      <c r="F27" s="930"/>
      <c r="G27" s="930"/>
      <c r="H27" s="930"/>
      <c r="I27" s="223"/>
      <c r="J27" s="235"/>
      <c r="K27" s="236"/>
    </row>
    <row r="28" spans="1:11" ht="20.25" customHeight="1">
      <c r="A28" s="931"/>
      <c r="B28" s="225" t="s">
        <v>116</v>
      </c>
      <c r="C28" s="239"/>
      <c r="D28" s="239"/>
      <c r="E28" s="226" t="s">
        <v>104</v>
      </c>
      <c r="F28" s="226" t="s">
        <v>105</v>
      </c>
      <c r="G28" s="226"/>
      <c r="H28" s="226"/>
      <c r="I28" s="227"/>
      <c r="J28" s="934"/>
      <c r="K28" s="935"/>
    </row>
    <row r="29" spans="1:11" ht="20.25" customHeight="1">
      <c r="A29" s="932"/>
      <c r="B29" s="228" t="s">
        <v>117</v>
      </c>
      <c r="C29" s="229" t="s">
        <v>104</v>
      </c>
      <c r="D29" s="229" t="s">
        <v>105</v>
      </c>
      <c r="E29" s="229" t="s">
        <v>104</v>
      </c>
      <c r="F29" s="229" t="s">
        <v>105</v>
      </c>
      <c r="G29" s="229" t="s">
        <v>107</v>
      </c>
      <c r="H29" s="229"/>
      <c r="I29" s="230"/>
      <c r="J29" s="936" t="s">
        <v>118</v>
      </c>
      <c r="K29" s="937"/>
    </row>
    <row r="30" spans="1:11" ht="20.25" customHeight="1">
      <c r="A30" s="932"/>
      <c r="B30" s="228" t="s">
        <v>119</v>
      </c>
      <c r="C30" s="229" t="s">
        <v>104</v>
      </c>
      <c r="D30" s="229" t="s">
        <v>105</v>
      </c>
      <c r="E30" s="229" t="s">
        <v>104</v>
      </c>
      <c r="F30" s="229" t="s">
        <v>105</v>
      </c>
      <c r="G30" s="229" t="s">
        <v>107</v>
      </c>
      <c r="H30" s="229"/>
      <c r="I30" s="230"/>
      <c r="J30" s="936" t="s">
        <v>120</v>
      </c>
      <c r="K30" s="937"/>
    </row>
    <row r="31" spans="1:11" ht="20.25" customHeight="1">
      <c r="A31" s="932"/>
      <c r="B31" s="228" t="s">
        <v>121</v>
      </c>
      <c r="C31" s="229" t="s">
        <v>104</v>
      </c>
      <c r="D31" s="229" t="s">
        <v>105</v>
      </c>
      <c r="E31" s="229" t="s">
        <v>104</v>
      </c>
      <c r="F31" s="229" t="s">
        <v>105</v>
      </c>
      <c r="G31" s="229" t="s">
        <v>107</v>
      </c>
      <c r="H31" s="229"/>
      <c r="I31" s="230"/>
      <c r="J31" s="936" t="s">
        <v>122</v>
      </c>
      <c r="K31" s="937"/>
    </row>
    <row r="32" spans="1:11" ht="20.25" customHeight="1" thickBot="1">
      <c r="A32" s="933"/>
      <c r="B32" s="232" t="s">
        <v>123</v>
      </c>
      <c r="C32" s="233" t="s">
        <v>104</v>
      </c>
      <c r="D32" s="233" t="s">
        <v>105</v>
      </c>
      <c r="E32" s="233" t="s">
        <v>104</v>
      </c>
      <c r="F32" s="233" t="s">
        <v>105</v>
      </c>
      <c r="G32" s="233" t="s">
        <v>107</v>
      </c>
      <c r="H32" s="233"/>
      <c r="I32" s="238"/>
      <c r="J32" s="939" t="s">
        <v>124</v>
      </c>
      <c r="K32" s="941"/>
    </row>
    <row r="33" spans="1:21" ht="20.25" customHeight="1">
      <c r="A33" s="928" t="s">
        <v>125</v>
      </c>
      <c r="B33" s="929"/>
      <c r="C33" s="930"/>
      <c r="D33" s="930"/>
      <c r="E33" s="930"/>
      <c r="F33" s="930"/>
      <c r="G33" s="930"/>
      <c r="H33" s="930"/>
      <c r="I33" s="223"/>
      <c r="J33" s="235"/>
      <c r="K33" s="236"/>
    </row>
    <row r="34" spans="1:21" ht="20.25" customHeight="1">
      <c r="A34" s="931"/>
      <c r="B34" s="225" t="s">
        <v>126</v>
      </c>
      <c r="C34" s="226" t="s">
        <v>127</v>
      </c>
      <c r="D34" s="226" t="s">
        <v>128</v>
      </c>
      <c r="E34" s="226" t="s">
        <v>223</v>
      </c>
      <c r="F34" s="226" t="s">
        <v>128</v>
      </c>
      <c r="G34" s="226"/>
      <c r="H34" s="226"/>
      <c r="I34" s="227"/>
      <c r="J34" s="934"/>
      <c r="K34" s="935"/>
    </row>
    <row r="35" spans="1:21" ht="20.25" customHeight="1">
      <c r="A35" s="932"/>
      <c r="B35" s="228" t="s">
        <v>129</v>
      </c>
      <c r="C35" s="229" t="s">
        <v>127</v>
      </c>
      <c r="D35" s="229" t="s">
        <v>128</v>
      </c>
      <c r="E35" s="229" t="s">
        <v>127</v>
      </c>
      <c r="F35" s="229" t="s">
        <v>128</v>
      </c>
      <c r="G35" s="229"/>
      <c r="H35" s="229" t="s">
        <v>903</v>
      </c>
      <c r="I35" s="240" t="s">
        <v>154</v>
      </c>
      <c r="J35" s="964" t="s">
        <v>905</v>
      </c>
      <c r="K35" s="965"/>
    </row>
    <row r="36" spans="1:21" ht="20.25" customHeight="1">
      <c r="A36" s="932"/>
      <c r="B36" s="228" t="s">
        <v>130</v>
      </c>
      <c r="C36" s="229" t="s">
        <v>127</v>
      </c>
      <c r="D36" s="229" t="s">
        <v>128</v>
      </c>
      <c r="E36" s="229" t="s">
        <v>127</v>
      </c>
      <c r="F36" s="229" t="s">
        <v>128</v>
      </c>
      <c r="G36" s="229"/>
      <c r="H36" s="229"/>
      <c r="I36" s="230"/>
      <c r="J36" s="936"/>
      <c r="K36" s="937"/>
      <c r="L36" s="103"/>
      <c r="M36" s="103"/>
      <c r="N36" s="103"/>
      <c r="O36" s="103"/>
      <c r="P36" s="103"/>
      <c r="Q36" s="103"/>
      <c r="R36" s="103"/>
      <c r="S36" s="103"/>
      <c r="T36" s="103"/>
      <c r="U36" s="104"/>
    </row>
    <row r="37" spans="1:21" ht="20.25" customHeight="1" thickBot="1">
      <c r="A37" s="933"/>
      <c r="B37" s="232" t="s">
        <v>131</v>
      </c>
      <c r="C37" s="233" t="s">
        <v>127</v>
      </c>
      <c r="D37" s="233" t="s">
        <v>128</v>
      </c>
      <c r="E37" s="233" t="s">
        <v>127</v>
      </c>
      <c r="F37" s="233" t="s">
        <v>128</v>
      </c>
      <c r="G37" s="233"/>
      <c r="H37" s="233"/>
      <c r="I37" s="238"/>
      <c r="J37" s="966" t="s">
        <v>132</v>
      </c>
      <c r="K37" s="967"/>
    </row>
    <row r="38" spans="1:21" ht="20.25" customHeight="1">
      <c r="A38"/>
      <c r="B38"/>
      <c r="C38"/>
      <c r="D38"/>
      <c r="E38"/>
      <c r="F38"/>
      <c r="G38"/>
      <c r="H38"/>
      <c r="I38"/>
      <c r="J38"/>
      <c r="K38"/>
    </row>
    <row r="39" spans="1:21" ht="20.25" customHeight="1">
      <c r="A39" s="963" t="s">
        <v>133</v>
      </c>
      <c r="B39" s="963"/>
      <c r="C39" s="963"/>
      <c r="D39" s="963"/>
      <c r="E39" s="963"/>
      <c r="F39" s="963"/>
      <c r="G39" s="963"/>
      <c r="H39" s="963"/>
      <c r="I39" s="963"/>
      <c r="J39" s="963"/>
      <c r="K39" s="963"/>
    </row>
    <row r="40" spans="1:21" ht="20.25" customHeight="1">
      <c r="A40" s="963" t="s">
        <v>134</v>
      </c>
      <c r="B40" s="963"/>
      <c r="C40" s="963"/>
      <c r="D40" s="963"/>
      <c r="E40" s="963"/>
      <c r="F40" s="963"/>
      <c r="G40" s="963"/>
      <c r="H40" s="963"/>
      <c r="I40" s="963"/>
      <c r="J40" s="963"/>
      <c r="K40" s="963"/>
    </row>
    <row r="41" spans="1:21" ht="20.25" customHeight="1">
      <c r="A41" s="963" t="s">
        <v>135</v>
      </c>
      <c r="B41" s="963"/>
      <c r="C41" s="963"/>
      <c r="D41" s="963"/>
      <c r="E41" s="963"/>
      <c r="F41" s="963"/>
      <c r="G41" s="963"/>
      <c r="H41" s="963"/>
      <c r="I41" s="963"/>
      <c r="J41" s="963"/>
      <c r="K41" s="963"/>
    </row>
  </sheetData>
  <mergeCells count="57">
    <mergeCell ref="J29:K29"/>
    <mergeCell ref="G33:H33"/>
    <mergeCell ref="J28:K28"/>
    <mergeCell ref="J30:K30"/>
    <mergeCell ref="J32:K32"/>
    <mergeCell ref="J31:K31"/>
    <mergeCell ref="A41:K41"/>
    <mergeCell ref="A39:K39"/>
    <mergeCell ref="J36:K36"/>
    <mergeCell ref="J35:K35"/>
    <mergeCell ref="J37:K37"/>
    <mergeCell ref="A40:K40"/>
    <mergeCell ref="A34:A37"/>
    <mergeCell ref="J34:K34"/>
    <mergeCell ref="J26:K26"/>
    <mergeCell ref="J24:K24"/>
    <mergeCell ref="J25:K25"/>
    <mergeCell ref="J14:K14"/>
    <mergeCell ref="B1:B2"/>
    <mergeCell ref="C7:D7"/>
    <mergeCell ref="A3:K3"/>
    <mergeCell ref="A4:I4"/>
    <mergeCell ref="A5:B6"/>
    <mergeCell ref="C5:D6"/>
    <mergeCell ref="E5:I5"/>
    <mergeCell ref="E6:F6"/>
    <mergeCell ref="J5:K6"/>
    <mergeCell ref="E7:F7"/>
    <mergeCell ref="A7:B7"/>
    <mergeCell ref="J8:K8"/>
    <mergeCell ref="J9:K9"/>
    <mergeCell ref="J21:K21"/>
    <mergeCell ref="G27:H27"/>
    <mergeCell ref="G16:H16"/>
    <mergeCell ref="J18:K18"/>
    <mergeCell ref="J22:K22"/>
    <mergeCell ref="J23:K23"/>
    <mergeCell ref="J10:K10"/>
    <mergeCell ref="J12:K12"/>
    <mergeCell ref="J17:K17"/>
    <mergeCell ref="J13:K13"/>
    <mergeCell ref="J20:K20"/>
    <mergeCell ref="J11:K11"/>
    <mergeCell ref="J19:K19"/>
    <mergeCell ref="J15:K15"/>
    <mergeCell ref="A33:B33"/>
    <mergeCell ref="C33:D33"/>
    <mergeCell ref="A28:A32"/>
    <mergeCell ref="E33:F33"/>
    <mergeCell ref="A8:A15"/>
    <mergeCell ref="E16:F16"/>
    <mergeCell ref="E27:F27"/>
    <mergeCell ref="A27:B27"/>
    <mergeCell ref="C27:D27"/>
    <mergeCell ref="A17:A26"/>
    <mergeCell ref="C16:D16"/>
    <mergeCell ref="A16:B16"/>
  </mergeCells>
  <phoneticPr fontId="1"/>
  <dataValidations count="1">
    <dataValidation type="list" allowBlank="1" showInputMessage="1" showErrorMessage="1" sqref="C30:D41 C20:D28 C7:D18">
      <formula1>$I$6:$I$8</formula1>
    </dataValidation>
  </dataValidations>
  <pageMargins left="0.91" right="0.31496062992125984" top="0.59055118110236227" bottom="0.25" header="0.51181102362204722" footer="0.27559055118110237"/>
  <pageSetup paperSize="9"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U85"/>
  <sheetViews>
    <sheetView view="pageBreakPreview" zoomScaleNormal="100" zoomScaleSheetLayoutView="70" workbookViewId="0">
      <selection activeCell="K3" sqref="K3:L3"/>
    </sheetView>
  </sheetViews>
  <sheetFormatPr defaultRowHeight="17.25"/>
  <cols>
    <col min="1" max="1" width="2.875" style="255" customWidth="1"/>
    <col min="2" max="2" width="5.625" style="255" customWidth="1"/>
    <col min="3" max="5" width="6.125" style="255" customWidth="1"/>
    <col min="6" max="6" width="9.625" style="255" customWidth="1"/>
    <col min="7" max="7" width="12" style="255" customWidth="1"/>
    <col min="8" max="10" width="12.125" style="255" customWidth="1"/>
    <col min="11" max="11" width="8.375" style="255" customWidth="1"/>
    <col min="12" max="13" width="12.125" style="255" customWidth="1"/>
    <col min="14" max="14" width="2.875" style="255" customWidth="1"/>
    <col min="15" max="15" width="8.5" style="255" customWidth="1"/>
    <col min="16" max="16384" width="9" style="255"/>
  </cols>
  <sheetData>
    <row r="1" spans="2:13" ht="13.5" customHeight="1">
      <c r="B1" s="254"/>
      <c r="C1" s="254"/>
      <c r="D1" s="254"/>
      <c r="E1" s="254"/>
      <c r="F1" s="254"/>
      <c r="G1" s="254"/>
      <c r="H1" s="254"/>
      <c r="I1" s="254"/>
      <c r="J1" s="254"/>
      <c r="K1" s="254"/>
      <c r="L1" s="254"/>
      <c r="M1" s="254"/>
    </row>
    <row r="2" spans="2:13" ht="20.100000000000001" customHeight="1">
      <c r="B2" s="256"/>
      <c r="C2" s="256"/>
      <c r="D2" s="256"/>
      <c r="E2" s="256"/>
      <c r="F2" s="256"/>
      <c r="G2" s="256"/>
      <c r="H2" s="256"/>
      <c r="I2" s="256"/>
      <c r="J2" s="294" t="s">
        <v>250</v>
      </c>
      <c r="K2" s="969">
        <v>42552</v>
      </c>
      <c r="L2" s="970"/>
      <c r="M2" s="256"/>
    </row>
    <row r="3" spans="2:13" ht="20.100000000000001" customHeight="1">
      <c r="B3" s="256"/>
      <c r="C3" s="256"/>
      <c r="D3" s="256"/>
      <c r="E3" s="256"/>
      <c r="F3" s="256"/>
      <c r="G3" s="256"/>
      <c r="H3" s="256"/>
      <c r="I3" s="256"/>
      <c r="J3" s="294" t="s">
        <v>251</v>
      </c>
      <c r="K3" s="971" t="s">
        <v>139</v>
      </c>
      <c r="L3" s="970"/>
      <c r="M3" s="256"/>
    </row>
    <row r="4" spans="2:13" ht="20.100000000000001" customHeight="1">
      <c r="B4" s="256"/>
      <c r="C4" s="256"/>
      <c r="D4" s="256"/>
      <c r="E4" s="256"/>
      <c r="F4" s="256"/>
      <c r="G4" s="256"/>
      <c r="H4" s="256"/>
      <c r="I4" s="256"/>
      <c r="J4" s="294" t="s">
        <v>252</v>
      </c>
      <c r="K4" s="971" t="s">
        <v>253</v>
      </c>
      <c r="L4" s="970"/>
      <c r="M4" s="256"/>
    </row>
    <row r="5" spans="2:13" ht="20.100000000000001" customHeight="1">
      <c r="B5" s="256"/>
      <c r="C5" s="256"/>
      <c r="D5" s="256"/>
      <c r="E5" s="256"/>
      <c r="F5" s="256"/>
      <c r="G5" s="256"/>
      <c r="H5" s="256"/>
      <c r="I5" s="256"/>
      <c r="J5" s="256"/>
      <c r="K5" s="256"/>
      <c r="L5" s="256"/>
      <c r="M5" s="256"/>
    </row>
    <row r="6" spans="2:13" ht="20.100000000000001" customHeight="1">
      <c r="B6" s="256"/>
      <c r="C6" s="256"/>
      <c r="D6" s="256"/>
      <c r="E6" s="256"/>
      <c r="F6" s="256"/>
      <c r="G6" s="256"/>
      <c r="H6" s="256"/>
      <c r="I6" s="256"/>
      <c r="J6" s="256"/>
      <c r="K6" s="256"/>
      <c r="L6" s="256"/>
      <c r="M6" s="256"/>
    </row>
    <row r="7" spans="2:13" ht="20.100000000000001" customHeight="1">
      <c r="B7" s="256"/>
      <c r="C7" s="256"/>
      <c r="D7" s="256"/>
      <c r="E7" s="256"/>
      <c r="F7" s="256"/>
      <c r="G7" s="256"/>
      <c r="H7" s="256"/>
      <c r="I7" s="256"/>
      <c r="J7" s="256"/>
      <c r="K7" s="256"/>
      <c r="L7" s="256"/>
      <c r="M7" s="256"/>
    </row>
    <row r="8" spans="2:13" ht="20.100000000000001" customHeight="1">
      <c r="B8" s="256"/>
      <c r="C8" s="256"/>
      <c r="D8" s="256"/>
      <c r="E8" s="256"/>
      <c r="F8" s="256"/>
      <c r="G8" s="256"/>
      <c r="H8" s="256"/>
      <c r="I8" s="256"/>
      <c r="J8" s="256"/>
      <c r="K8" s="256"/>
      <c r="L8" s="256"/>
      <c r="M8" s="256"/>
    </row>
    <row r="9" spans="2:13" ht="20.100000000000001" customHeight="1">
      <c r="B9" s="254"/>
      <c r="C9" s="254"/>
      <c r="D9" s="254"/>
      <c r="E9" s="254"/>
      <c r="F9" s="254"/>
      <c r="G9" s="254"/>
      <c r="H9" s="254"/>
      <c r="I9" s="254"/>
      <c r="J9" s="254"/>
      <c r="K9" s="254"/>
      <c r="L9" s="254"/>
      <c r="M9" s="254"/>
    </row>
    <row r="10" spans="2:13" ht="20.100000000000001" customHeight="1">
      <c r="B10" s="256"/>
      <c r="C10" s="306" t="s">
        <v>614</v>
      </c>
      <c r="D10" s="256"/>
      <c r="E10" s="256"/>
      <c r="F10" s="256"/>
      <c r="G10" s="257" t="s">
        <v>615</v>
      </c>
      <c r="H10" s="258"/>
      <c r="I10" s="258"/>
      <c r="J10" s="258"/>
      <c r="K10" s="256"/>
      <c r="L10" s="256"/>
      <c r="M10" s="256"/>
    </row>
    <row r="11" spans="2:13" ht="20.100000000000001" customHeight="1">
      <c r="B11" s="256"/>
      <c r="C11" s="259"/>
      <c r="D11" s="259"/>
      <c r="E11" s="259"/>
      <c r="F11" s="259"/>
      <c r="G11" s="259"/>
      <c r="H11" s="259"/>
      <c r="I11" s="259"/>
      <c r="J11" s="259"/>
      <c r="K11" s="259"/>
      <c r="L11" s="259"/>
      <c r="M11" s="259"/>
    </row>
    <row r="12" spans="2:13" ht="20.100000000000001" customHeight="1">
      <c r="B12" s="256"/>
      <c r="C12" s="968" t="s">
        <v>4</v>
      </c>
      <c r="D12" s="968"/>
      <c r="E12" s="968"/>
      <c r="F12" s="968"/>
      <c r="G12" s="968"/>
      <c r="H12" s="968"/>
      <c r="I12" s="968"/>
      <c r="J12" s="968"/>
      <c r="K12" s="968"/>
      <c r="L12" s="259"/>
      <c r="M12" s="259"/>
    </row>
    <row r="13" spans="2:13" ht="25.5" customHeight="1">
      <c r="B13" s="256"/>
      <c r="C13" s="968"/>
      <c r="D13" s="968"/>
      <c r="E13" s="968"/>
      <c r="F13" s="968"/>
      <c r="G13" s="968"/>
      <c r="H13" s="968"/>
      <c r="I13" s="968"/>
      <c r="J13" s="968"/>
      <c r="K13" s="968"/>
      <c r="L13" s="259"/>
      <c r="M13" s="259"/>
    </row>
    <row r="14" spans="2:13" ht="20.100000000000001" customHeight="1">
      <c r="B14" s="256"/>
      <c r="C14" s="259"/>
      <c r="D14" s="259"/>
      <c r="E14" s="259"/>
      <c r="F14" s="259"/>
      <c r="G14" s="259"/>
      <c r="H14" s="259"/>
      <c r="I14" s="259"/>
      <c r="J14" s="259"/>
      <c r="K14" s="259"/>
      <c r="L14" s="259"/>
      <c r="M14" s="259"/>
    </row>
    <row r="15" spans="2:13" ht="20.100000000000001" customHeight="1">
      <c r="B15" s="256"/>
      <c r="C15" s="259"/>
      <c r="D15" s="260" t="s">
        <v>616</v>
      </c>
      <c r="E15" s="260"/>
      <c r="F15" s="261"/>
      <c r="G15" s="262" t="s">
        <v>298</v>
      </c>
      <c r="H15" s="262"/>
      <c r="I15" s="262"/>
      <c r="J15" s="262"/>
      <c r="K15" s="259"/>
      <c r="L15" s="259"/>
      <c r="M15" s="259"/>
    </row>
    <row r="16" spans="2:13" ht="20.100000000000001" customHeight="1">
      <c r="B16" s="256"/>
      <c r="C16" s="259"/>
      <c r="D16" s="263"/>
      <c r="E16" s="263"/>
      <c r="F16" s="263"/>
      <c r="G16" s="259"/>
      <c r="H16" s="259"/>
      <c r="I16" s="259"/>
      <c r="J16" s="259"/>
      <c r="K16" s="259"/>
      <c r="L16" s="259"/>
      <c r="M16" s="259"/>
    </row>
    <row r="17" spans="2:13" ht="20.100000000000001" customHeight="1">
      <c r="B17" s="256"/>
      <c r="C17" s="259"/>
      <c r="D17" s="260" t="s">
        <v>425</v>
      </c>
      <c r="E17" s="260"/>
      <c r="F17" s="262" t="s">
        <v>775</v>
      </c>
      <c r="G17" s="262"/>
      <c r="H17" s="262"/>
      <c r="I17" s="262"/>
      <c r="J17" s="262"/>
      <c r="K17" s="259"/>
      <c r="L17" s="259"/>
      <c r="M17" s="259"/>
    </row>
    <row r="18" spans="2:13" ht="20.100000000000001" customHeight="1">
      <c r="B18" s="256"/>
      <c r="C18" s="259"/>
      <c r="D18" s="263"/>
      <c r="E18" s="263"/>
      <c r="F18" s="263"/>
      <c r="G18" s="259"/>
      <c r="H18" s="259"/>
      <c r="I18" s="259"/>
      <c r="J18" s="259"/>
      <c r="K18" s="259"/>
      <c r="L18" s="259"/>
      <c r="M18" s="259"/>
    </row>
    <row r="19" spans="2:13" ht="20.100000000000001" customHeight="1">
      <c r="B19" s="264"/>
      <c r="C19" s="259"/>
      <c r="D19" s="260" t="s">
        <v>617</v>
      </c>
      <c r="E19" s="260"/>
      <c r="F19" s="261"/>
      <c r="G19" s="262" t="s">
        <v>776</v>
      </c>
      <c r="H19" s="262"/>
      <c r="I19" s="262"/>
      <c r="J19" s="265" t="s">
        <v>618</v>
      </c>
      <c r="K19" s="259"/>
      <c r="L19" s="259"/>
      <c r="M19" s="259"/>
    </row>
    <row r="20" spans="2:13" ht="20.100000000000001" customHeight="1">
      <c r="B20" s="259"/>
      <c r="C20" s="259"/>
      <c r="D20" s="263"/>
      <c r="E20" s="263"/>
      <c r="F20" s="263"/>
      <c r="G20" s="259"/>
      <c r="H20" s="259"/>
      <c r="I20" s="259"/>
      <c r="J20" s="266"/>
      <c r="K20" s="259"/>
      <c r="L20" s="259"/>
      <c r="M20" s="259"/>
    </row>
    <row r="21" spans="2:13" ht="20.100000000000001" customHeight="1">
      <c r="B21" s="259"/>
      <c r="C21" s="259"/>
      <c r="D21" s="260" t="s">
        <v>619</v>
      </c>
      <c r="E21" s="260"/>
      <c r="F21" s="261"/>
      <c r="G21" s="262"/>
      <c r="H21" s="262"/>
      <c r="I21" s="262"/>
      <c r="J21" s="265" t="s">
        <v>618</v>
      </c>
      <c r="K21" s="259"/>
      <c r="L21" s="259"/>
      <c r="M21" s="259"/>
    </row>
    <row r="22" spans="2:13" ht="20.100000000000001" customHeight="1">
      <c r="B22" s="259"/>
      <c r="C22" s="259"/>
      <c r="D22" s="259"/>
      <c r="E22" s="259"/>
      <c r="F22" s="259"/>
      <c r="G22" s="259"/>
      <c r="H22" s="259"/>
      <c r="I22" s="259"/>
      <c r="J22" s="259"/>
      <c r="K22" s="259"/>
      <c r="L22" s="259"/>
      <c r="M22" s="259"/>
    </row>
    <row r="23" spans="2:13" ht="20.100000000000001" customHeight="1">
      <c r="B23" s="259"/>
      <c r="C23" s="259"/>
      <c r="D23" s="259"/>
      <c r="E23" s="259"/>
      <c r="F23" s="259"/>
      <c r="G23" s="259"/>
      <c r="H23" s="259"/>
      <c r="I23" s="259"/>
      <c r="J23" s="259"/>
      <c r="K23" s="259"/>
      <c r="L23" s="259"/>
      <c r="M23" s="259"/>
    </row>
    <row r="24" spans="2:13" ht="20.100000000000001" customHeight="1">
      <c r="B24" s="259"/>
      <c r="C24" s="259"/>
      <c r="D24" s="259"/>
      <c r="E24" s="259"/>
      <c r="F24" s="259"/>
      <c r="G24" s="259"/>
      <c r="H24" s="259"/>
      <c r="I24" s="259"/>
      <c r="J24" s="259"/>
      <c r="K24" s="259"/>
      <c r="L24" s="259"/>
      <c r="M24" s="259"/>
    </row>
    <row r="25" spans="2:13" ht="20.100000000000001" customHeight="1">
      <c r="B25" s="259"/>
      <c r="C25" s="968" t="s">
        <v>890</v>
      </c>
      <c r="D25" s="968"/>
      <c r="E25" s="968"/>
      <c r="F25" s="968"/>
      <c r="G25" s="968"/>
      <c r="H25" s="968"/>
      <c r="I25" s="968"/>
      <c r="J25" s="968"/>
      <c r="K25" s="968"/>
      <c r="L25" s="259"/>
      <c r="M25" s="259"/>
    </row>
    <row r="26" spans="2:13" ht="20.100000000000001" customHeight="1">
      <c r="B26" s="259"/>
      <c r="C26" s="968"/>
      <c r="D26" s="968"/>
      <c r="E26" s="968"/>
      <c r="F26" s="968"/>
      <c r="G26" s="968"/>
      <c r="H26" s="968"/>
      <c r="I26" s="968"/>
      <c r="J26" s="968"/>
      <c r="K26" s="968"/>
      <c r="L26" s="259"/>
      <c r="M26" s="259"/>
    </row>
    <row r="27" spans="2:13" ht="20.100000000000001" customHeight="1">
      <c r="B27" s="259"/>
      <c r="C27" s="259"/>
      <c r="D27" s="264"/>
      <c r="E27" s="264"/>
      <c r="F27" s="264"/>
      <c r="G27" s="264"/>
      <c r="H27" s="264"/>
      <c r="I27" s="264"/>
      <c r="J27" s="264"/>
      <c r="K27" s="259"/>
      <c r="L27" s="259"/>
      <c r="M27" s="259"/>
    </row>
    <row r="28" spans="2:13" ht="20.100000000000001" customHeight="1">
      <c r="B28" s="259"/>
      <c r="C28" s="259"/>
      <c r="D28" s="267" t="s">
        <v>620</v>
      </c>
      <c r="E28" s="268"/>
      <c r="F28" s="268"/>
      <c r="G28" s="269"/>
      <c r="H28" s="269"/>
      <c r="I28" s="269"/>
      <c r="J28" s="270" t="s">
        <v>618</v>
      </c>
      <c r="K28" s="259"/>
      <c r="L28" s="259"/>
      <c r="M28" s="259"/>
    </row>
    <row r="29" spans="2:13" ht="20.100000000000001" customHeight="1">
      <c r="B29" s="259"/>
      <c r="C29" s="259"/>
      <c r="D29" s="199"/>
      <c r="E29" s="259"/>
      <c r="G29" s="259"/>
      <c r="H29" s="259"/>
      <c r="I29" s="259"/>
      <c r="J29" s="259"/>
      <c r="K29" s="259"/>
      <c r="L29" s="259"/>
      <c r="M29" s="259"/>
    </row>
    <row r="30" spans="2:13" ht="20.100000000000001" customHeight="1">
      <c r="B30" s="259"/>
      <c r="C30" s="259"/>
      <c r="D30" s="259"/>
      <c r="E30" s="259"/>
    </row>
    <row r="31" spans="2:13" ht="20.100000000000001" customHeight="1">
      <c r="B31" s="259"/>
      <c r="C31" s="259"/>
      <c r="D31" s="264"/>
      <c r="E31" s="264"/>
      <c r="F31" s="264"/>
      <c r="G31" s="271"/>
      <c r="H31" s="271"/>
      <c r="I31" s="271"/>
      <c r="J31" s="307"/>
    </row>
    <row r="32" spans="2:13" ht="20.100000000000001" customHeight="1">
      <c r="B32" s="259"/>
      <c r="C32" s="259"/>
      <c r="D32" s="259"/>
      <c r="E32" s="259"/>
      <c r="F32" s="259"/>
    </row>
    <row r="33" spans="2:21" ht="20.100000000000001" customHeight="1">
      <c r="B33" s="259"/>
      <c r="C33" s="259"/>
      <c r="D33" s="259"/>
      <c r="E33" s="259"/>
      <c r="F33" s="259"/>
      <c r="G33" s="259"/>
      <c r="H33" s="259"/>
      <c r="I33" s="259"/>
      <c r="J33" s="259"/>
      <c r="K33" s="259"/>
      <c r="L33" s="259"/>
      <c r="M33" s="259"/>
    </row>
    <row r="34" spans="2:21" ht="20.100000000000001" customHeight="1">
      <c r="B34" s="259"/>
      <c r="C34" s="259"/>
      <c r="D34" s="259"/>
      <c r="E34" s="259"/>
      <c r="F34" s="259"/>
      <c r="G34" s="259"/>
      <c r="H34" s="259"/>
      <c r="I34" s="259"/>
      <c r="J34" s="259"/>
      <c r="K34" s="259"/>
      <c r="L34" s="259"/>
      <c r="M34" s="259"/>
    </row>
    <row r="35" spans="2:21" ht="20.100000000000001" customHeight="1">
      <c r="B35" s="259"/>
      <c r="C35" s="259"/>
      <c r="D35" s="259"/>
      <c r="E35" s="259"/>
      <c r="F35" s="259"/>
      <c r="G35" s="259"/>
      <c r="H35" s="259"/>
      <c r="I35" s="259"/>
      <c r="J35" s="259"/>
      <c r="K35" s="259"/>
      <c r="L35" s="259"/>
      <c r="M35" s="259"/>
    </row>
    <row r="36" spans="2:21" ht="17.25" customHeight="1">
      <c r="B36" s="259"/>
      <c r="C36" s="259"/>
      <c r="D36" s="259"/>
      <c r="E36" s="259"/>
      <c r="F36" s="259"/>
      <c r="G36" s="259"/>
      <c r="H36" s="259"/>
      <c r="I36" s="259"/>
      <c r="J36" s="259"/>
      <c r="K36" s="259"/>
      <c r="L36" s="259"/>
      <c r="M36" s="259"/>
    </row>
    <row r="37" spans="2:21" ht="17.25" customHeight="1">
      <c r="B37" s="259"/>
      <c r="C37" s="259"/>
      <c r="D37" s="259"/>
      <c r="E37" s="259"/>
      <c r="F37" s="259"/>
      <c r="G37" s="259"/>
      <c r="H37" s="259"/>
      <c r="I37" s="259"/>
      <c r="J37" s="259"/>
      <c r="K37" s="259"/>
      <c r="L37" s="259"/>
      <c r="M37" s="259"/>
    </row>
    <row r="38" spans="2:21" ht="17.25" customHeight="1">
      <c r="B38" s="259"/>
      <c r="C38" s="259"/>
      <c r="D38" s="259"/>
      <c r="E38" s="259"/>
      <c r="F38" s="259"/>
      <c r="G38" s="259"/>
      <c r="H38" s="259"/>
      <c r="I38" s="259"/>
      <c r="J38" s="259"/>
      <c r="K38" s="259"/>
      <c r="L38" s="259"/>
      <c r="M38" s="259"/>
    </row>
    <row r="39" spans="2:21" ht="17.25" customHeight="1">
      <c r="B39" s="259"/>
      <c r="C39" s="259"/>
      <c r="D39" s="259"/>
      <c r="E39" s="259"/>
      <c r="F39" s="259"/>
      <c r="G39" s="259"/>
      <c r="H39" s="259"/>
      <c r="I39" s="259"/>
      <c r="J39" s="259"/>
      <c r="K39" s="259"/>
      <c r="L39" s="259"/>
      <c r="M39" s="259"/>
    </row>
    <row r="40" spans="2:21" ht="17.25" customHeight="1">
      <c r="H40" s="271"/>
      <c r="I40" s="271"/>
      <c r="J40" s="271"/>
      <c r="K40" s="271"/>
      <c r="L40" s="271"/>
      <c r="M40" s="271"/>
      <c r="N40" s="271"/>
      <c r="O40" s="271"/>
      <c r="P40" s="271"/>
      <c r="Q40" s="271"/>
      <c r="R40" s="271"/>
      <c r="S40" s="271"/>
      <c r="T40" s="271"/>
      <c r="U40" s="272"/>
    </row>
    <row r="41" spans="2:21" ht="17.25" customHeight="1"/>
    <row r="42" spans="2:21" ht="17.25" customHeight="1"/>
    <row r="43" spans="2:21" ht="17.25" customHeight="1">
      <c r="B43" s="273"/>
      <c r="C43" s="273"/>
      <c r="D43" s="273"/>
      <c r="E43" s="273"/>
      <c r="F43" s="273"/>
      <c r="G43" s="273"/>
      <c r="H43" s="273"/>
      <c r="I43" s="273"/>
      <c r="J43" s="273"/>
      <c r="K43" s="273"/>
      <c r="L43" s="273"/>
    </row>
    <row r="44" spans="2:21" ht="17.25" customHeight="1">
      <c r="B44" s="274"/>
      <c r="C44" s="273"/>
      <c r="D44" s="273"/>
      <c r="E44" s="273"/>
      <c r="F44" s="273"/>
      <c r="G44" s="275"/>
      <c r="H44" s="275"/>
      <c r="I44" s="275"/>
      <c r="J44" s="275"/>
      <c r="K44" s="275"/>
      <c r="L44" s="275"/>
    </row>
    <row r="45" spans="2:21" ht="17.25" customHeight="1">
      <c r="B45" s="274"/>
      <c r="C45" s="276"/>
      <c r="D45" s="276"/>
      <c r="E45" s="273"/>
      <c r="F45" s="273"/>
      <c r="G45" s="273"/>
      <c r="H45" s="273"/>
      <c r="I45" s="273"/>
      <c r="J45" s="273"/>
      <c r="K45" s="273"/>
      <c r="L45" s="273"/>
    </row>
    <row r="46" spans="2:21" ht="17.25" customHeight="1">
      <c r="B46" s="274"/>
      <c r="C46" s="277"/>
      <c r="D46" s="277"/>
      <c r="E46" s="273"/>
      <c r="F46" s="273"/>
      <c r="G46" s="273"/>
      <c r="H46" s="273"/>
      <c r="I46" s="278"/>
      <c r="J46" s="278"/>
      <c r="K46" s="278"/>
      <c r="L46" s="278"/>
    </row>
    <row r="47" spans="2:21" ht="17.25" customHeight="1">
      <c r="B47" s="274"/>
      <c r="C47" s="279"/>
      <c r="D47" s="279"/>
      <c r="E47" s="273"/>
      <c r="F47" s="273"/>
      <c r="G47" s="273"/>
      <c r="H47" s="273"/>
      <c r="I47" s="278"/>
      <c r="J47" s="278"/>
      <c r="K47" s="278"/>
      <c r="L47" s="278"/>
    </row>
    <row r="48" spans="2:21" ht="19.5" customHeight="1">
      <c r="B48" s="274"/>
      <c r="C48" s="280"/>
      <c r="D48" s="279"/>
      <c r="E48" s="273"/>
      <c r="F48" s="273"/>
      <c r="G48" s="273"/>
      <c r="H48" s="273"/>
      <c r="I48" s="278"/>
      <c r="J48" s="278"/>
      <c r="K48" s="278"/>
      <c r="L48" s="278"/>
    </row>
    <row r="49" spans="2:12" ht="17.25" customHeight="1">
      <c r="B49" s="274"/>
      <c r="C49" s="277"/>
      <c r="D49" s="277"/>
      <c r="E49" s="273"/>
      <c r="F49" s="273"/>
      <c r="G49" s="273"/>
      <c r="H49" s="273"/>
      <c r="I49" s="278"/>
      <c r="J49" s="278"/>
      <c r="K49" s="278"/>
      <c r="L49" s="278"/>
    </row>
    <row r="50" spans="2:12" ht="17.25" customHeight="1">
      <c r="B50" s="274"/>
      <c r="C50" s="277"/>
      <c r="D50" s="277"/>
      <c r="E50" s="277"/>
      <c r="F50" s="277"/>
      <c r="G50" s="277"/>
      <c r="H50" s="277"/>
      <c r="I50" s="277"/>
      <c r="J50" s="277"/>
      <c r="K50" s="277"/>
      <c r="L50" s="277"/>
    </row>
    <row r="51" spans="2:12" ht="17.25" customHeight="1">
      <c r="B51" s="274"/>
      <c r="C51" s="277"/>
      <c r="D51" s="277"/>
      <c r="E51" s="277"/>
      <c r="F51" s="277"/>
      <c r="G51" s="277"/>
      <c r="H51" s="277"/>
      <c r="I51" s="277"/>
      <c r="J51" s="277"/>
      <c r="K51" s="277"/>
      <c r="L51" s="277"/>
    </row>
    <row r="52" spans="2:12" ht="26.25" customHeight="1"/>
    <row r="53" spans="2:12" ht="19.5" customHeight="1"/>
    <row r="54" spans="2:12" ht="19.5" customHeight="1"/>
    <row r="55" spans="2:12" ht="19.5" customHeight="1"/>
    <row r="56" spans="2:12" ht="12.75" customHeight="1"/>
    <row r="57" spans="2:12" ht="19.5" customHeight="1">
      <c r="H57" s="281"/>
    </row>
    <row r="58" spans="2:12" ht="20.25" customHeight="1"/>
    <row r="59" spans="2:12" ht="19.5" customHeight="1"/>
    <row r="60" spans="2:12" ht="19.5" customHeight="1"/>
    <row r="61" spans="2:12" ht="19.5" customHeight="1"/>
    <row r="62" spans="2:12" ht="19.5" customHeight="1"/>
    <row r="63" spans="2:12" ht="19.5" customHeight="1"/>
    <row r="64" spans="2:1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sheetData>
  <mergeCells count="5">
    <mergeCell ref="C12:K13"/>
    <mergeCell ref="C25:K26"/>
    <mergeCell ref="K2:L2"/>
    <mergeCell ref="K3:L3"/>
    <mergeCell ref="K4:L4"/>
  </mergeCells>
  <phoneticPr fontId="33"/>
  <pageMargins left="1.07" right="0.39370078740157483" top="0.39370078740157483" bottom="0.39370078740157483" header="0.39370078740157483" footer="0.39370078740157483"/>
  <pageSetup paperSize="9" scale="79" fitToHeight="1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cols>
    <col min="1" max="1" width="8.125" style="12" customWidth="1"/>
    <col min="2" max="2" width="13.75" style="10" customWidth="1"/>
    <col min="3" max="3" width="13.125" style="12" customWidth="1"/>
    <col min="4" max="4" width="14.625" style="12" customWidth="1"/>
    <col min="5" max="5" width="20" style="4" customWidth="1"/>
    <col min="6" max="6" width="9.125" style="4" customWidth="1"/>
    <col min="7" max="11" width="5.375" style="4" customWidth="1"/>
    <col min="12" max="16384" width="9" style="4"/>
  </cols>
  <sheetData>
    <row r="1" spans="1:12">
      <c r="A1" s="972" t="s">
        <v>194</v>
      </c>
      <c r="B1" s="972" t="s">
        <v>195</v>
      </c>
      <c r="C1" s="11" t="s">
        <v>418</v>
      </c>
      <c r="D1" s="11" t="s">
        <v>419</v>
      </c>
      <c r="F1" s="4" t="e">
        <f>IF(#REF!="■",1,0)</f>
        <v>#REF!</v>
      </c>
    </row>
    <row r="2" spans="1:12">
      <c r="A2" s="972"/>
      <c r="B2" s="972"/>
      <c r="C2" s="11"/>
      <c r="D2" s="11" t="s">
        <v>196</v>
      </c>
      <c r="F2" s="4" t="e">
        <f>IF(#REF!="■",1,0)</f>
        <v>#REF!</v>
      </c>
    </row>
    <row r="3" spans="1:12">
      <c r="A3" s="972"/>
      <c r="B3" s="972"/>
      <c r="C3" s="11"/>
      <c r="D3" s="11" t="s">
        <v>197</v>
      </c>
      <c r="F3" s="4" t="e">
        <f>#REF!</f>
        <v>#REF!</v>
      </c>
    </row>
    <row r="4" spans="1:12">
      <c r="A4" s="972"/>
      <c r="B4" s="972"/>
      <c r="C4" s="11" t="s">
        <v>424</v>
      </c>
      <c r="D4" s="12" t="s">
        <v>198</v>
      </c>
      <c r="F4" s="4" t="e">
        <f>#REF!</f>
        <v>#REF!</v>
      </c>
    </row>
    <row r="5" spans="1:12">
      <c r="A5" s="972"/>
      <c r="B5" s="972"/>
      <c r="C5" s="11" t="s">
        <v>424</v>
      </c>
      <c r="F5" s="4" t="e">
        <f>#REF!</f>
        <v>#REF!</v>
      </c>
    </row>
    <row r="6" spans="1:12">
      <c r="A6" s="972"/>
      <c r="B6" s="972"/>
      <c r="C6" s="11" t="s">
        <v>425</v>
      </c>
      <c r="F6" s="4" t="e">
        <f>#REF!</f>
        <v>#REF!</v>
      </c>
    </row>
    <row r="7" spans="1:12">
      <c r="A7" s="972"/>
      <c r="B7" s="972"/>
      <c r="C7" s="11" t="s">
        <v>404</v>
      </c>
      <c r="F7" s="4" t="e">
        <f>#REF!</f>
        <v>#REF!</v>
      </c>
    </row>
    <row r="8" spans="1:12">
      <c r="A8" s="972"/>
      <c r="B8" s="972"/>
      <c r="C8" s="11" t="s">
        <v>406</v>
      </c>
      <c r="D8" s="12" t="s">
        <v>199</v>
      </c>
      <c r="F8" s="4" t="e">
        <f>IF(#REF!="■",1,0)</f>
        <v>#REF!</v>
      </c>
    </row>
    <row r="9" spans="1:12" ht="24">
      <c r="A9" s="972"/>
      <c r="B9" s="972"/>
      <c r="C9" s="11"/>
      <c r="D9" s="12" t="s">
        <v>200</v>
      </c>
      <c r="F9" s="4" t="e">
        <f>IF(#REF!="■",1,0)</f>
        <v>#REF!</v>
      </c>
    </row>
    <row r="10" spans="1:12">
      <c r="A10" s="972"/>
      <c r="B10" s="972"/>
      <c r="C10" s="11"/>
      <c r="D10" s="12" t="s">
        <v>201</v>
      </c>
      <c r="E10" s="5"/>
      <c r="F10" s="5" t="e">
        <f>#REF!</f>
        <v>#REF!</v>
      </c>
      <c r="G10" s="5"/>
      <c r="H10" s="5"/>
      <c r="I10" s="5"/>
      <c r="J10" s="5"/>
      <c r="K10" s="6"/>
      <c r="L10" s="6"/>
    </row>
    <row r="11" spans="1:12">
      <c r="A11" s="972"/>
      <c r="B11" s="972"/>
      <c r="C11" s="11"/>
      <c r="D11" s="12" t="s">
        <v>202</v>
      </c>
      <c r="E11" s="5"/>
      <c r="F11" s="5" t="e">
        <f>#REF!</f>
        <v>#REF!</v>
      </c>
      <c r="G11" s="5"/>
      <c r="H11" s="5"/>
      <c r="I11" s="5"/>
      <c r="J11" s="5"/>
      <c r="K11" s="6"/>
      <c r="L11" s="6"/>
    </row>
    <row r="12" spans="1:12">
      <c r="A12" s="972"/>
      <c r="B12" s="972"/>
      <c r="C12" s="11"/>
      <c r="D12" s="12" t="s">
        <v>203</v>
      </c>
      <c r="E12" s="5"/>
      <c r="F12" s="5" t="e">
        <f>#REF!</f>
        <v>#REF!</v>
      </c>
      <c r="G12" s="5"/>
      <c r="H12" s="5"/>
      <c r="I12" s="5"/>
      <c r="J12" s="5"/>
      <c r="K12" s="6"/>
      <c r="L12" s="6"/>
    </row>
    <row r="13" spans="1:12">
      <c r="A13" s="972"/>
      <c r="B13" s="972"/>
      <c r="C13" s="11"/>
      <c r="D13" s="12" t="s">
        <v>201</v>
      </c>
      <c r="E13" s="5"/>
      <c r="F13" s="5" t="e">
        <f>#REF!</f>
        <v>#REF!</v>
      </c>
      <c r="G13" s="5"/>
      <c r="H13" s="5"/>
      <c r="I13" s="5"/>
      <c r="J13" s="5"/>
      <c r="K13" s="6"/>
      <c r="L13" s="6"/>
    </row>
    <row r="14" spans="1:12">
      <c r="A14" s="972"/>
      <c r="B14" s="972"/>
      <c r="C14" s="11"/>
      <c r="D14" s="12" t="s">
        <v>202</v>
      </c>
      <c r="E14" s="5"/>
      <c r="F14" s="5" t="e">
        <f>#REF!</f>
        <v>#REF!</v>
      </c>
      <c r="G14" s="5"/>
      <c r="H14" s="5"/>
      <c r="I14" s="5"/>
      <c r="J14" s="5"/>
      <c r="K14" s="6"/>
      <c r="L14" s="6"/>
    </row>
    <row r="15" spans="1:12">
      <c r="A15" s="972"/>
      <c r="B15" s="972"/>
      <c r="C15" s="11"/>
      <c r="D15" s="12" t="s">
        <v>204</v>
      </c>
      <c r="E15" s="5"/>
      <c r="F15" s="5" t="e">
        <f>#REF!</f>
        <v>#REF!</v>
      </c>
      <c r="G15" s="5"/>
      <c r="H15" s="5"/>
      <c r="I15" s="5"/>
      <c r="J15" s="5"/>
      <c r="K15" s="5"/>
    </row>
    <row r="16" spans="1:12">
      <c r="A16" s="972"/>
      <c r="B16" s="972"/>
      <c r="C16" s="11" t="s">
        <v>405</v>
      </c>
      <c r="D16" s="12" t="s">
        <v>199</v>
      </c>
      <c r="F16" s="4" t="e">
        <f>IF(#REF!="■",1,"0")</f>
        <v>#REF!</v>
      </c>
    </row>
    <row r="17" spans="1:12" ht="24">
      <c r="A17" s="972"/>
      <c r="B17" s="972"/>
      <c r="C17" s="11"/>
      <c r="D17" s="12" t="s">
        <v>206</v>
      </c>
      <c r="F17" s="4" t="e">
        <f>IF(#REF!="■",1,"0")</f>
        <v>#REF!</v>
      </c>
    </row>
    <row r="18" spans="1:12">
      <c r="A18" s="972"/>
      <c r="B18" s="972"/>
      <c r="C18" s="11"/>
      <c r="D18" s="12" t="s">
        <v>201</v>
      </c>
      <c r="E18" s="5"/>
      <c r="F18" s="5" t="e">
        <f>#REF!</f>
        <v>#REF!</v>
      </c>
      <c r="G18" s="5"/>
      <c r="H18" s="5"/>
      <c r="I18" s="5"/>
      <c r="J18" s="5"/>
      <c r="K18" s="6"/>
      <c r="L18" s="6"/>
    </row>
    <row r="19" spans="1:12">
      <c r="A19" s="972"/>
      <c r="B19" s="972"/>
      <c r="C19" s="11"/>
      <c r="D19" s="12" t="s">
        <v>202</v>
      </c>
      <c r="E19" s="5"/>
      <c r="F19" s="5" t="e">
        <f>#REF!</f>
        <v>#REF!</v>
      </c>
      <c r="G19" s="5"/>
      <c r="H19" s="5"/>
      <c r="I19" s="5"/>
      <c r="J19" s="5"/>
      <c r="K19" s="6"/>
      <c r="L19" s="6"/>
    </row>
    <row r="20" spans="1:12">
      <c r="A20" s="972"/>
      <c r="B20" s="972"/>
      <c r="C20" s="11"/>
      <c r="D20" s="12" t="s">
        <v>203</v>
      </c>
      <c r="E20" s="5"/>
      <c r="F20" s="5" t="e">
        <f>#REF!</f>
        <v>#REF!</v>
      </c>
      <c r="G20" s="5"/>
      <c r="H20" s="5"/>
      <c r="I20" s="5"/>
      <c r="J20" s="5"/>
      <c r="K20" s="6"/>
      <c r="L20" s="6"/>
    </row>
    <row r="21" spans="1:12">
      <c r="A21" s="972"/>
      <c r="B21" s="972"/>
      <c r="C21" s="11"/>
      <c r="D21" s="12" t="s">
        <v>201</v>
      </c>
      <c r="E21" s="5"/>
      <c r="F21" s="5" t="e">
        <f>#REF!</f>
        <v>#REF!</v>
      </c>
      <c r="G21" s="5"/>
      <c r="H21" s="5"/>
      <c r="I21" s="5"/>
      <c r="J21" s="5"/>
      <c r="K21" s="6"/>
      <c r="L21" s="6"/>
    </row>
    <row r="22" spans="1:12">
      <c r="A22" s="972"/>
      <c r="B22" s="972"/>
      <c r="C22" s="11"/>
      <c r="D22" s="12" t="s">
        <v>202</v>
      </c>
      <c r="E22" s="5"/>
      <c r="F22" s="5" t="e">
        <f>#REF!</f>
        <v>#REF!</v>
      </c>
      <c r="G22" s="5"/>
      <c r="H22" s="5"/>
      <c r="I22" s="5"/>
      <c r="J22" s="5"/>
      <c r="K22" s="6"/>
      <c r="L22" s="6"/>
    </row>
    <row r="23" spans="1:12">
      <c r="A23" s="972"/>
      <c r="B23" s="972"/>
      <c r="D23" s="12" t="s">
        <v>204</v>
      </c>
      <c r="E23" s="5"/>
      <c r="F23" s="5" t="e">
        <f>#REF!</f>
        <v>#REF!</v>
      </c>
      <c r="G23" s="5"/>
      <c r="H23" s="5"/>
      <c r="I23" s="5"/>
      <c r="J23" s="5"/>
      <c r="K23" s="5"/>
    </row>
    <row r="24" spans="1:12">
      <c r="A24" s="972"/>
      <c r="B24" s="972" t="s">
        <v>207</v>
      </c>
      <c r="C24" s="12" t="s">
        <v>208</v>
      </c>
      <c r="D24" s="8" t="s">
        <v>416</v>
      </c>
      <c r="F24" s="4" t="e">
        <f>IF(#REF!="■",1,0)</f>
        <v>#REF!</v>
      </c>
    </row>
    <row r="25" spans="1:12">
      <c r="A25" s="972"/>
      <c r="B25" s="972"/>
      <c r="D25" s="8" t="s">
        <v>417</v>
      </c>
      <c r="F25" s="4" t="e">
        <f>IF(#REF!="■",1,0)</f>
        <v>#REF!</v>
      </c>
    </row>
    <row r="26" spans="1:12">
      <c r="A26" s="972"/>
      <c r="B26" s="972"/>
      <c r="C26" s="13" t="s">
        <v>421</v>
      </c>
      <c r="D26" s="12" t="s">
        <v>209</v>
      </c>
      <c r="F26" s="4" t="e">
        <f>#REF!</f>
        <v>#REF!</v>
      </c>
    </row>
    <row r="27" spans="1:12">
      <c r="A27" s="972"/>
      <c r="B27" s="972"/>
      <c r="C27" s="13"/>
      <c r="F27" s="4" t="e">
        <f>#REF!</f>
        <v>#REF!</v>
      </c>
    </row>
    <row r="28" spans="1:12" ht="36">
      <c r="A28" s="972"/>
      <c r="B28" s="972"/>
      <c r="C28" s="8" t="s">
        <v>514</v>
      </c>
      <c r="D28" s="12" t="s">
        <v>209</v>
      </c>
      <c r="F28" s="4" t="e">
        <f>#REF!</f>
        <v>#REF!</v>
      </c>
    </row>
    <row r="29" spans="1:12">
      <c r="A29" s="972"/>
      <c r="B29" s="972"/>
      <c r="C29" s="8"/>
      <c r="F29" s="4" t="e">
        <f>#REF!</f>
        <v>#REF!</v>
      </c>
    </row>
    <row r="30" spans="1:12" ht="36">
      <c r="A30" s="972"/>
      <c r="B30" s="972"/>
      <c r="C30" s="8" t="s">
        <v>515</v>
      </c>
      <c r="D30" s="8" t="s">
        <v>210</v>
      </c>
      <c r="F30" s="4" t="e">
        <f>#REF!</f>
        <v>#REF!</v>
      </c>
    </row>
    <row r="31" spans="1:12">
      <c r="A31" s="972"/>
      <c r="B31" s="972"/>
      <c r="C31" s="8"/>
      <c r="D31" s="8" t="s">
        <v>364</v>
      </c>
      <c r="F31" s="4" t="e">
        <f>#REF!</f>
        <v>#REF!</v>
      </c>
    </row>
    <row r="32" spans="1:12">
      <c r="A32" s="972"/>
      <c r="B32" s="972"/>
      <c r="C32" s="8"/>
      <c r="D32" s="8" t="s">
        <v>423</v>
      </c>
      <c r="F32" s="4" t="e">
        <f>#REF!</f>
        <v>#REF!</v>
      </c>
    </row>
    <row r="33" spans="1:6" ht="36">
      <c r="A33" s="972"/>
      <c r="B33" s="972"/>
      <c r="C33" s="8" t="s">
        <v>211</v>
      </c>
      <c r="D33" s="12" t="s">
        <v>212</v>
      </c>
      <c r="F33" s="4" t="e">
        <f>#REF!</f>
        <v>#REF!</v>
      </c>
    </row>
    <row r="34" spans="1:6">
      <c r="A34" s="972"/>
      <c r="B34" s="972"/>
      <c r="C34" s="8"/>
      <c r="D34" s="12" t="s">
        <v>422</v>
      </c>
      <c r="F34" s="4" t="e">
        <f>#REF!</f>
        <v>#REF!</v>
      </c>
    </row>
    <row r="35" spans="1:6">
      <c r="A35" s="972"/>
      <c r="B35" s="972"/>
      <c r="C35" s="8"/>
      <c r="D35" s="8" t="s">
        <v>213</v>
      </c>
      <c r="E35" s="8"/>
      <c r="F35" s="4" t="e">
        <f>#REF!</f>
        <v>#REF!</v>
      </c>
    </row>
    <row r="36" spans="1:6">
      <c r="A36" s="972"/>
      <c r="B36" s="972"/>
      <c r="C36" s="8"/>
      <c r="D36" s="8" t="s">
        <v>364</v>
      </c>
      <c r="E36" s="8"/>
      <c r="F36" s="4" t="e">
        <f>#REF!</f>
        <v>#REF!</v>
      </c>
    </row>
    <row r="37" spans="1:6">
      <c r="A37" s="972"/>
      <c r="B37" s="972"/>
      <c r="C37" s="8"/>
      <c r="D37" s="8" t="s">
        <v>214</v>
      </c>
      <c r="E37" s="8"/>
      <c r="F37" s="4" t="e">
        <f>#REF!</f>
        <v>#REF!</v>
      </c>
    </row>
    <row r="38" spans="1:6">
      <c r="A38" s="972"/>
      <c r="B38" s="972" t="s">
        <v>215</v>
      </c>
      <c r="C38" s="13" t="s">
        <v>519</v>
      </c>
      <c r="D38" s="12" t="s">
        <v>209</v>
      </c>
      <c r="F38" s="4" t="e">
        <f>#REF!</f>
        <v>#REF!</v>
      </c>
    </row>
    <row r="39" spans="1:6">
      <c r="A39" s="972"/>
      <c r="B39" s="972"/>
      <c r="C39" s="13"/>
      <c r="F39" s="4" t="e">
        <f>#REF!</f>
        <v>#REF!</v>
      </c>
    </row>
    <row r="40" spans="1:6">
      <c r="A40" s="972"/>
      <c r="B40" s="972"/>
      <c r="C40" s="13" t="s">
        <v>520</v>
      </c>
      <c r="D40" s="8" t="s">
        <v>210</v>
      </c>
      <c r="F40" s="4" t="e">
        <f>#REF!</f>
        <v>#REF!</v>
      </c>
    </row>
    <row r="41" spans="1:6">
      <c r="A41" s="972"/>
      <c r="B41" s="972"/>
      <c r="C41" s="13"/>
      <c r="D41" s="8" t="s">
        <v>364</v>
      </c>
      <c r="F41" s="4" t="e">
        <f>#REF!</f>
        <v>#REF!</v>
      </c>
    </row>
    <row r="42" spans="1:6">
      <c r="A42" s="972"/>
      <c r="B42" s="972"/>
      <c r="C42" s="13"/>
      <c r="D42" s="8" t="s">
        <v>423</v>
      </c>
      <c r="F42" s="4" t="e">
        <f>#REF!</f>
        <v>#REF!</v>
      </c>
    </row>
    <row r="43" spans="1:6" ht="24">
      <c r="A43" s="972"/>
      <c r="B43" s="972"/>
      <c r="C43" s="8" t="s">
        <v>512</v>
      </c>
      <c r="D43" s="8" t="s">
        <v>216</v>
      </c>
      <c r="F43" s="4" t="e">
        <f>IF(#REF!="■",1,0)</f>
        <v>#REF!</v>
      </c>
    </row>
    <row r="44" spans="1:6">
      <c r="A44" s="972"/>
      <c r="B44" s="972"/>
      <c r="C44" s="8"/>
      <c r="D44" s="8" t="s">
        <v>217</v>
      </c>
      <c r="F44" s="4" t="e">
        <f>#REF!</f>
        <v>#REF!</v>
      </c>
    </row>
    <row r="45" spans="1:6" ht="24">
      <c r="A45" s="972"/>
      <c r="B45" s="972"/>
      <c r="D45" s="12" t="s">
        <v>218</v>
      </c>
      <c r="F45" s="4" t="e">
        <f>IF(#REF!="■",1,0)</f>
        <v>#REF!</v>
      </c>
    </row>
    <row r="46" spans="1:6">
      <c r="A46" s="972"/>
      <c r="B46" s="972" t="s">
        <v>219</v>
      </c>
      <c r="C46" s="8" t="s">
        <v>427</v>
      </c>
      <c r="D46" s="8" t="s">
        <v>220</v>
      </c>
      <c r="F46" s="14" t="e">
        <f>#REF!</f>
        <v>#REF!</v>
      </c>
    </row>
    <row r="47" spans="1:6" ht="24">
      <c r="A47" s="972"/>
      <c r="B47" s="972"/>
      <c r="C47" s="8" t="s">
        <v>221</v>
      </c>
      <c r="D47" s="8" t="s">
        <v>434</v>
      </c>
      <c r="E47" s="6"/>
      <c r="F47" s="4" t="e">
        <f>#REF!</f>
        <v>#REF!</v>
      </c>
    </row>
    <row r="48" spans="1:6">
      <c r="A48" s="972"/>
      <c r="B48" s="972"/>
      <c r="C48" s="8"/>
      <c r="D48" s="8" t="s">
        <v>433</v>
      </c>
      <c r="E48" s="6"/>
      <c r="F48" s="4" t="e">
        <f>#REF!</f>
        <v>#REF!</v>
      </c>
    </row>
    <row r="49" spans="1:11">
      <c r="A49" s="972"/>
      <c r="B49" s="972"/>
      <c r="C49" s="13" t="s">
        <v>376</v>
      </c>
      <c r="D49" s="8" t="s">
        <v>435</v>
      </c>
      <c r="E49" s="6" t="s">
        <v>222</v>
      </c>
      <c r="F49" s="5" t="e">
        <f>IF(#REF!="■",1,0)</f>
        <v>#REF!</v>
      </c>
    </row>
    <row r="50" spans="1:11">
      <c r="A50" s="972"/>
      <c r="B50" s="972"/>
      <c r="C50" s="13"/>
      <c r="D50" s="8"/>
      <c r="E50" s="6" t="s">
        <v>223</v>
      </c>
      <c r="F50" s="5" t="e">
        <f>IF(#REF!="■",1,0)</f>
        <v>#REF!</v>
      </c>
    </row>
    <row r="51" spans="1:11">
      <c r="A51" s="972"/>
      <c r="B51" s="972"/>
      <c r="C51" s="13"/>
      <c r="D51" s="8" t="s">
        <v>189</v>
      </c>
      <c r="E51" s="6" t="s">
        <v>190</v>
      </c>
      <c r="F51" s="5" t="e">
        <f>IF(#REF!="■",1,0)</f>
        <v>#REF!</v>
      </c>
    </row>
    <row r="52" spans="1:11">
      <c r="A52" s="972"/>
      <c r="B52" s="972"/>
      <c r="C52" s="13"/>
      <c r="D52" s="8"/>
      <c r="E52" s="6" t="s">
        <v>191</v>
      </c>
      <c r="F52" s="5" t="e">
        <f>IF(#REF!="■",1,0)</f>
        <v>#REF!</v>
      </c>
    </row>
    <row r="53" spans="1:11">
      <c r="A53" s="972"/>
      <c r="B53" s="972"/>
      <c r="C53" s="13"/>
      <c r="D53" s="8" t="s">
        <v>193</v>
      </c>
      <c r="E53" s="6"/>
      <c r="F53" s="5" t="e">
        <f>#REF!</f>
        <v>#REF!</v>
      </c>
    </row>
    <row r="54" spans="1:11">
      <c r="A54" s="972"/>
      <c r="B54" s="972"/>
      <c r="C54" s="8" t="s">
        <v>436</v>
      </c>
      <c r="D54" s="8" t="s">
        <v>363</v>
      </c>
      <c r="E54" s="6"/>
      <c r="F54" s="4" t="e">
        <f>IF(#REF!="■",1,0)</f>
        <v>#REF!</v>
      </c>
    </row>
    <row r="55" spans="1:11" ht="24">
      <c r="A55" s="972"/>
      <c r="B55" s="972"/>
      <c r="C55" s="8"/>
      <c r="D55" s="8" t="s">
        <v>505</v>
      </c>
      <c r="E55" s="6"/>
      <c r="F55" s="4" t="e">
        <f>IF(#REF!="■",1,0)</f>
        <v>#REF!</v>
      </c>
    </row>
    <row r="56" spans="1:11" ht="24">
      <c r="A56" s="972"/>
      <c r="B56" s="972"/>
      <c r="C56" s="8"/>
      <c r="D56" s="11" t="s">
        <v>499</v>
      </c>
      <c r="E56" s="6"/>
      <c r="F56" s="4" t="e">
        <f>IF(#REF!="■",1,0)</f>
        <v>#REF!</v>
      </c>
      <c r="G56" s="6"/>
    </row>
    <row r="57" spans="1:11">
      <c r="A57" s="972"/>
      <c r="B57" s="972"/>
      <c r="C57" s="8"/>
      <c r="D57" s="11"/>
      <c r="E57" s="6" t="s">
        <v>352</v>
      </c>
      <c r="F57" s="4" t="e">
        <f>IF(#REF!="■",1,0)</f>
        <v>#REF!</v>
      </c>
      <c r="G57" s="6"/>
    </row>
    <row r="58" spans="1:11">
      <c r="A58" s="972"/>
      <c r="B58" s="972"/>
      <c r="E58" s="4" t="s">
        <v>224</v>
      </c>
      <c r="F58" s="4" t="e">
        <f>IF(#REF!="■",1,0)</f>
        <v>#REF!</v>
      </c>
    </row>
    <row r="59" spans="1:11">
      <c r="A59" s="972"/>
      <c r="B59" s="972" t="s">
        <v>225</v>
      </c>
      <c r="C59" s="12" t="s">
        <v>226</v>
      </c>
      <c r="D59" s="12" t="s">
        <v>227</v>
      </c>
      <c r="F59" s="4" t="e">
        <f>IF(#REF!="■",1,0)</f>
        <v>#REF!</v>
      </c>
    </row>
    <row r="60" spans="1:11">
      <c r="A60" s="972"/>
      <c r="B60" s="972"/>
      <c r="D60" s="12" t="s">
        <v>228</v>
      </c>
      <c r="F60" s="4" t="e">
        <f>IF(#REF!="■",1,0)</f>
        <v>#REF!</v>
      </c>
    </row>
    <row r="61" spans="1:11" ht="24">
      <c r="A61" s="972"/>
      <c r="B61" s="972"/>
      <c r="D61" s="12" t="s">
        <v>229</v>
      </c>
      <c r="F61" s="4" t="e">
        <f>#REF!</f>
        <v>#REF!</v>
      </c>
    </row>
    <row r="62" spans="1:11" ht="60">
      <c r="A62" s="972"/>
      <c r="B62" s="972"/>
      <c r="C62" s="12" t="s">
        <v>230</v>
      </c>
      <c r="D62" s="12" t="s">
        <v>231</v>
      </c>
      <c r="F62" s="4" t="e">
        <f>IF(#REF!="■",1,0)</f>
        <v>#REF!</v>
      </c>
    </row>
    <row r="63" spans="1:11">
      <c r="A63" s="972"/>
      <c r="B63" s="972"/>
      <c r="D63" s="12" t="s">
        <v>232</v>
      </c>
      <c r="F63" s="4" t="e">
        <f>IF(#REF!="■",1,0)</f>
        <v>#REF!</v>
      </c>
    </row>
    <row r="64" spans="1:11">
      <c r="A64" s="972"/>
      <c r="B64" s="972"/>
      <c r="C64" s="13" t="s">
        <v>432</v>
      </c>
      <c r="D64" s="8" t="s">
        <v>409</v>
      </c>
      <c r="E64" s="7"/>
      <c r="F64" s="5" t="e">
        <f>#REF!</f>
        <v>#REF!</v>
      </c>
      <c r="G64" s="6"/>
      <c r="H64" s="6"/>
      <c r="I64" s="6"/>
      <c r="K64" s="6"/>
    </row>
    <row r="65" spans="1:18">
      <c r="A65" s="972"/>
      <c r="B65" s="972"/>
      <c r="C65" s="13"/>
      <c r="D65" s="8" t="s">
        <v>233</v>
      </c>
      <c r="E65" s="7"/>
      <c r="F65" s="5" t="e">
        <f>#REF!</f>
        <v>#REF!</v>
      </c>
      <c r="G65" s="6"/>
      <c r="H65" s="6"/>
      <c r="I65" s="6"/>
      <c r="K65" s="6"/>
    </row>
    <row r="66" spans="1:18">
      <c r="A66" s="972"/>
      <c r="B66" s="972"/>
      <c r="C66" s="13"/>
      <c r="D66" s="8" t="s">
        <v>411</v>
      </c>
      <c r="E66" s="7"/>
      <c r="F66" s="5" t="e">
        <f>#REF!</f>
        <v>#REF!</v>
      </c>
      <c r="G66" s="6"/>
      <c r="H66" s="6"/>
      <c r="I66" s="6"/>
      <c r="K66" s="6"/>
    </row>
    <row r="67" spans="1:18" ht="36">
      <c r="A67" s="972"/>
      <c r="B67" s="972"/>
      <c r="C67" s="8" t="s">
        <v>470</v>
      </c>
      <c r="D67" s="8" t="s">
        <v>471</v>
      </c>
      <c r="E67" s="6"/>
      <c r="F67" s="5" t="e">
        <f>IF(#REF!="■",1,0)</f>
        <v>#REF!</v>
      </c>
      <c r="G67" s="6"/>
      <c r="H67" s="6"/>
      <c r="I67" s="6"/>
      <c r="J67" s="6"/>
      <c r="K67" s="6"/>
      <c r="L67" s="6"/>
      <c r="M67" s="6"/>
      <c r="N67" s="6"/>
      <c r="O67" s="6"/>
      <c r="P67" s="6"/>
      <c r="Q67" s="6"/>
      <c r="R67" s="6"/>
    </row>
    <row r="68" spans="1:18" ht="36">
      <c r="A68" s="972"/>
      <c r="B68" s="972"/>
      <c r="C68" s="8"/>
      <c r="D68" s="8" t="s">
        <v>472</v>
      </c>
      <c r="E68" s="6"/>
      <c r="F68" s="5" t="e">
        <f>IF(#REF!="■",1,0)</f>
        <v>#REF!</v>
      </c>
      <c r="G68" s="6"/>
      <c r="H68" s="6"/>
      <c r="I68" s="6"/>
      <c r="J68" s="6"/>
      <c r="K68" s="6"/>
      <c r="L68" s="6"/>
      <c r="M68" s="6"/>
      <c r="N68" s="6"/>
      <c r="O68" s="6"/>
      <c r="P68" s="6"/>
      <c r="Q68" s="6"/>
      <c r="R68" s="6"/>
    </row>
    <row r="69" spans="1:18" ht="24">
      <c r="A69" s="972"/>
      <c r="B69" s="972" t="s">
        <v>234</v>
      </c>
      <c r="C69" s="8" t="s">
        <v>440</v>
      </c>
      <c r="D69" s="13" t="s">
        <v>235</v>
      </c>
      <c r="E69" s="6" t="s">
        <v>496</v>
      </c>
      <c r="F69" s="5" t="e">
        <f>IF(#REF!="■",1,0)</f>
        <v>#REF!</v>
      </c>
    </row>
    <row r="70" spans="1:18">
      <c r="A70" s="972"/>
      <c r="B70" s="972"/>
      <c r="C70" s="8"/>
      <c r="D70" s="13"/>
      <c r="E70" s="6" t="s">
        <v>236</v>
      </c>
      <c r="F70" s="5" t="e">
        <f>IF(#REF!="■",1,0)</f>
        <v>#REF!</v>
      </c>
    </row>
    <row r="71" spans="1:18">
      <c r="A71" s="972"/>
      <c r="B71" s="972"/>
      <c r="C71" s="8"/>
      <c r="D71" s="13"/>
      <c r="E71" s="6" t="s">
        <v>353</v>
      </c>
      <c r="F71" s="5" t="e">
        <f>#REF!</f>
        <v>#REF!</v>
      </c>
    </row>
    <row r="72" spans="1:18">
      <c r="A72" s="972"/>
      <c r="B72" s="972"/>
      <c r="C72" s="8"/>
      <c r="D72" s="13" t="s">
        <v>492</v>
      </c>
      <c r="E72" s="6" t="s">
        <v>496</v>
      </c>
      <c r="F72" s="5" t="e">
        <f>IF(#REF!="■",1,0)</f>
        <v>#REF!</v>
      </c>
    </row>
    <row r="73" spans="1:18">
      <c r="A73" s="972"/>
      <c r="B73" s="972"/>
      <c r="C73" s="8"/>
      <c r="D73" s="13"/>
      <c r="E73" s="6" t="s">
        <v>236</v>
      </c>
      <c r="F73" s="5" t="e">
        <f>IF(#REF!="■",1,0)</f>
        <v>#REF!</v>
      </c>
    </row>
    <row r="74" spans="1:18">
      <c r="A74" s="972"/>
      <c r="B74" s="972"/>
      <c r="C74" s="8"/>
      <c r="D74" s="13"/>
      <c r="E74" s="6" t="s">
        <v>485</v>
      </c>
      <c r="F74" s="5" t="e">
        <f>IF(#REF!="■",1,0)</f>
        <v>#REF!</v>
      </c>
    </row>
    <row r="75" spans="1:18">
      <c r="A75" s="972"/>
      <c r="B75" s="972"/>
      <c r="C75" s="8"/>
      <c r="D75" s="13"/>
      <c r="E75" s="6" t="s">
        <v>353</v>
      </c>
      <c r="F75" s="5" t="e">
        <f>#REF!</f>
        <v>#REF!</v>
      </c>
    </row>
    <row r="76" spans="1:18" ht="11.25" customHeight="1">
      <c r="A76" s="972"/>
      <c r="B76" s="972"/>
      <c r="C76" s="8"/>
      <c r="D76" s="13" t="s">
        <v>493</v>
      </c>
      <c r="E76" s="6" t="s">
        <v>496</v>
      </c>
      <c r="F76" s="15" t="e">
        <f>IF(#REF!="■",1,0)</f>
        <v>#REF!</v>
      </c>
    </row>
    <row r="77" spans="1:18">
      <c r="A77" s="972"/>
      <c r="B77" s="972"/>
      <c r="C77" s="8"/>
      <c r="D77" s="13"/>
      <c r="E77" s="6" t="s">
        <v>236</v>
      </c>
      <c r="F77" s="15" t="e">
        <f>IF(#REF!="■",1,0)</f>
        <v>#REF!</v>
      </c>
    </row>
    <row r="78" spans="1:18">
      <c r="A78" s="972"/>
      <c r="B78" s="972"/>
      <c r="C78" s="8"/>
      <c r="D78" s="13"/>
      <c r="E78" s="6" t="s">
        <v>485</v>
      </c>
      <c r="F78" s="15" t="e">
        <f>IF(#REF!="■",1,0)</f>
        <v>#REF!</v>
      </c>
    </row>
    <row r="79" spans="1:18">
      <c r="A79" s="972"/>
      <c r="B79" s="972"/>
      <c r="C79" s="8"/>
      <c r="D79" s="13"/>
      <c r="E79" s="6" t="s">
        <v>353</v>
      </c>
      <c r="F79" s="15" t="e">
        <f>#REF!</f>
        <v>#REF!</v>
      </c>
    </row>
    <row r="80" spans="1:18">
      <c r="A80" s="972"/>
      <c r="B80" s="972"/>
      <c r="C80" s="8"/>
      <c r="D80" s="13" t="s">
        <v>494</v>
      </c>
      <c r="E80" s="6" t="s">
        <v>496</v>
      </c>
      <c r="F80" s="15" t="e">
        <f>IF(#REF!="■",1,0)</f>
        <v>#REF!</v>
      </c>
    </row>
    <row r="81" spans="1:6">
      <c r="A81" s="972"/>
      <c r="B81" s="972"/>
      <c r="C81" s="8"/>
      <c r="D81" s="13"/>
      <c r="E81" s="6" t="s">
        <v>236</v>
      </c>
      <c r="F81" s="15" t="e">
        <f>IF(#REF!="■",1,0)</f>
        <v>#REF!</v>
      </c>
    </row>
    <row r="82" spans="1:6">
      <c r="A82" s="972"/>
      <c r="B82" s="972"/>
      <c r="C82" s="8"/>
      <c r="D82" s="13"/>
      <c r="E82" s="6" t="s">
        <v>485</v>
      </c>
      <c r="F82" s="15" t="e">
        <f>IF(#REF!="■",1,0)</f>
        <v>#REF!</v>
      </c>
    </row>
    <row r="83" spans="1:6">
      <c r="A83" s="972"/>
      <c r="B83" s="972"/>
      <c r="C83" s="8"/>
      <c r="D83" s="13"/>
      <c r="E83" s="6" t="s">
        <v>353</v>
      </c>
      <c r="F83" s="15" t="e">
        <f>#REF!</f>
        <v>#REF!</v>
      </c>
    </row>
    <row r="84" spans="1:6">
      <c r="A84" s="972"/>
      <c r="B84" s="972"/>
      <c r="C84" s="8"/>
      <c r="D84" s="13" t="s">
        <v>495</v>
      </c>
      <c r="E84" s="6" t="s">
        <v>496</v>
      </c>
      <c r="F84" s="15" t="e">
        <f>IF(#REF!="■",1,0)</f>
        <v>#REF!</v>
      </c>
    </row>
    <row r="85" spans="1:6">
      <c r="A85" s="972"/>
      <c r="B85" s="972"/>
      <c r="C85" s="8"/>
      <c r="D85" s="13"/>
      <c r="E85" s="6" t="s">
        <v>236</v>
      </c>
      <c r="F85" s="15" t="e">
        <f>IF(#REF!="■",1,0)</f>
        <v>#REF!</v>
      </c>
    </row>
    <row r="86" spans="1:6">
      <c r="A86" s="972"/>
      <c r="B86" s="972"/>
      <c r="C86" s="8"/>
      <c r="D86" s="13"/>
      <c r="E86" s="6" t="s">
        <v>485</v>
      </c>
      <c r="F86" s="15" t="e">
        <f>IF(#REF!="■",1,0)</f>
        <v>#REF!</v>
      </c>
    </row>
    <row r="87" spans="1:6">
      <c r="A87" s="972"/>
      <c r="B87" s="972"/>
      <c r="C87" s="8"/>
      <c r="D87" s="13"/>
      <c r="E87" s="6" t="s">
        <v>353</v>
      </c>
      <c r="F87" s="15" t="e">
        <f>#REF!</f>
        <v>#REF!</v>
      </c>
    </row>
    <row r="88" spans="1:6">
      <c r="A88" s="972"/>
      <c r="B88" s="972"/>
      <c r="C88" s="8"/>
      <c r="D88" s="13" t="s">
        <v>526</v>
      </c>
      <c r="E88" s="6" t="s">
        <v>496</v>
      </c>
      <c r="F88" s="15" t="e">
        <f>IF(#REF!="■",1,0)</f>
        <v>#REF!</v>
      </c>
    </row>
    <row r="89" spans="1:6">
      <c r="A89" s="972"/>
      <c r="B89" s="972"/>
      <c r="C89" s="8"/>
      <c r="E89" s="6" t="s">
        <v>236</v>
      </c>
      <c r="F89" s="15" t="e">
        <f>IF(#REF!="■",1,0)</f>
        <v>#REF!</v>
      </c>
    </row>
    <row r="90" spans="1:6">
      <c r="A90" s="972"/>
      <c r="B90" s="972"/>
      <c r="C90" s="8"/>
      <c r="E90" s="6" t="s">
        <v>485</v>
      </c>
      <c r="F90" s="15" t="e">
        <f>IF(#REF!="■",1,0)</f>
        <v>#REF!</v>
      </c>
    </row>
    <row r="91" spans="1:6">
      <c r="A91" s="972"/>
      <c r="B91" s="972"/>
      <c r="C91" s="8"/>
      <c r="E91" s="6" t="s">
        <v>353</v>
      </c>
      <c r="F91" s="15" t="e">
        <f>#REF!</f>
        <v>#REF!</v>
      </c>
    </row>
    <row r="92" spans="1:6">
      <c r="A92" s="972"/>
      <c r="B92" s="972"/>
      <c r="C92" s="13" t="s">
        <v>441</v>
      </c>
      <c r="D92" s="8" t="s">
        <v>237</v>
      </c>
      <c r="E92" s="6"/>
      <c r="F92" s="14" t="e">
        <f>#REF!</f>
        <v>#REF!</v>
      </c>
    </row>
    <row r="93" spans="1:6">
      <c r="A93" s="972"/>
      <c r="B93" s="972"/>
      <c r="C93" s="13"/>
      <c r="D93" s="8" t="s">
        <v>450</v>
      </c>
      <c r="E93" s="6"/>
      <c r="F93" s="14" t="e">
        <f>#REF!</f>
        <v>#REF!</v>
      </c>
    </row>
    <row r="94" spans="1:6">
      <c r="A94" s="972"/>
      <c r="B94" s="972"/>
      <c r="C94" s="13" t="s">
        <v>442</v>
      </c>
      <c r="D94" s="13"/>
      <c r="F94" s="14" t="e">
        <f>#REF!</f>
        <v>#REF!</v>
      </c>
    </row>
    <row r="95" spans="1:6">
      <c r="A95" s="972"/>
      <c r="B95" s="972"/>
      <c r="C95" s="13" t="s">
        <v>443</v>
      </c>
      <c r="D95" s="8" t="s">
        <v>237</v>
      </c>
      <c r="F95" s="14" t="e">
        <f>#REF!</f>
        <v>#REF!</v>
      </c>
    </row>
    <row r="96" spans="1:6">
      <c r="A96" s="972"/>
      <c r="B96" s="972"/>
      <c r="C96" s="13"/>
      <c r="D96" s="8" t="s">
        <v>450</v>
      </c>
      <c r="F96" s="14" t="e">
        <f>#REF!</f>
        <v>#REF!</v>
      </c>
    </row>
    <row r="97" spans="1:6">
      <c r="A97" s="972"/>
      <c r="B97" s="972"/>
      <c r="C97" s="13"/>
      <c r="D97" s="8" t="s">
        <v>354</v>
      </c>
      <c r="F97" s="14" t="e">
        <f>#REF!</f>
        <v>#REF!</v>
      </c>
    </row>
    <row r="98" spans="1:6">
      <c r="A98" s="972"/>
      <c r="B98" s="972"/>
      <c r="C98" s="13" t="s">
        <v>238</v>
      </c>
      <c r="D98" s="13" t="s">
        <v>239</v>
      </c>
      <c r="F98" s="4" t="e">
        <f>IF(#REF!="■",1,0)</f>
        <v>#REF!</v>
      </c>
    </row>
    <row r="99" spans="1:6">
      <c r="A99" s="972"/>
      <c r="B99" s="972"/>
      <c r="C99" s="13"/>
      <c r="D99" s="13" t="s">
        <v>240</v>
      </c>
      <c r="F99" s="4" t="e">
        <f>IF(#REF!="■",1,0)</f>
        <v>#REF!</v>
      </c>
    </row>
    <row r="100" spans="1:6">
      <c r="A100" s="972"/>
      <c r="B100" s="972"/>
      <c r="C100" s="13"/>
      <c r="D100" s="13" t="s">
        <v>498</v>
      </c>
      <c r="F100" s="4" t="e">
        <f>IF(#REF!="■",1,0)</f>
        <v>#REF!</v>
      </c>
    </row>
    <row r="101" spans="1:6">
      <c r="A101" s="972"/>
      <c r="B101" s="972"/>
      <c r="C101" s="13"/>
      <c r="D101" s="13"/>
      <c r="E101" s="4" t="s">
        <v>355</v>
      </c>
      <c r="F101" s="4" t="e">
        <f>IF(#REF!="■",1,0)</f>
        <v>#REF!</v>
      </c>
    </row>
    <row r="102" spans="1:6">
      <c r="A102" s="972"/>
      <c r="B102" s="972"/>
      <c r="C102" s="13"/>
      <c r="D102" s="13"/>
      <c r="E102" s="4" t="s">
        <v>448</v>
      </c>
      <c r="F102" s="4" t="e">
        <f>IF(#REF!="■",1,0)</f>
        <v>#REF!</v>
      </c>
    </row>
    <row r="103" spans="1:6">
      <c r="A103" s="972"/>
      <c r="B103" s="972"/>
      <c r="C103" s="13"/>
      <c r="D103" s="13" t="s">
        <v>241</v>
      </c>
      <c r="F103" s="4" t="e">
        <f>IF(#REF!="■",1,0)</f>
        <v>#REF!</v>
      </c>
    </row>
    <row r="104" spans="1:6">
      <c r="A104" s="972"/>
      <c r="B104" s="972"/>
      <c r="C104" s="13"/>
      <c r="D104" s="13"/>
      <c r="E104" s="4" t="s">
        <v>356</v>
      </c>
      <c r="F104" s="4" t="e">
        <f>IF(#REF!="■",1,0)</f>
        <v>#REF!</v>
      </c>
    </row>
    <row r="105" spans="1:6">
      <c r="A105" s="972"/>
      <c r="B105" s="972"/>
      <c r="C105" s="13"/>
      <c r="D105" s="13"/>
      <c r="E105" s="4" t="s">
        <v>448</v>
      </c>
      <c r="F105" s="4" t="e">
        <f>IF(#REF!="■",1,0)</f>
        <v>#REF!</v>
      </c>
    </row>
    <row r="106" spans="1:6" ht="24">
      <c r="A106" s="972"/>
      <c r="B106" s="972"/>
      <c r="C106" s="8" t="s">
        <v>497</v>
      </c>
      <c r="D106" s="8" t="s">
        <v>237</v>
      </c>
      <c r="F106" s="14" t="e">
        <f>#REF!</f>
        <v>#REF!</v>
      </c>
    </row>
    <row r="107" spans="1:6">
      <c r="A107" s="972"/>
      <c r="B107" s="972"/>
      <c r="C107" s="8"/>
      <c r="D107" s="8" t="s">
        <v>450</v>
      </c>
      <c r="F107" s="14" t="e">
        <f>#REF!</f>
        <v>#REF!</v>
      </c>
    </row>
    <row r="108" spans="1:6" ht="24">
      <c r="A108" s="972"/>
      <c r="B108" s="972"/>
      <c r="C108" s="8" t="s">
        <v>508</v>
      </c>
      <c r="D108" s="8" t="s">
        <v>242</v>
      </c>
      <c r="F108" s="4" t="e">
        <f>IF(#REF!="■",1,0)</f>
        <v>#REF!</v>
      </c>
    </row>
    <row r="109" spans="1:6" ht="24">
      <c r="A109" s="972"/>
      <c r="B109" s="972"/>
      <c r="C109" s="8"/>
      <c r="D109" s="8" t="s">
        <v>243</v>
      </c>
      <c r="F109" s="4" t="e">
        <f>IF(#REF!="■",1,0)</f>
        <v>#REF!</v>
      </c>
    </row>
    <row r="110" spans="1:6" ht="24">
      <c r="A110" s="972"/>
      <c r="B110" s="972"/>
      <c r="C110" s="8"/>
      <c r="D110" s="8" t="s">
        <v>244</v>
      </c>
      <c r="F110" s="4" t="e">
        <f>IF(#REF!="■",1,0)</f>
        <v>#REF!</v>
      </c>
    </row>
    <row r="111" spans="1:6">
      <c r="A111" s="972"/>
      <c r="B111" s="972"/>
      <c r="C111" s="8"/>
      <c r="D111" s="8" t="s">
        <v>245</v>
      </c>
      <c r="F111" s="4" t="e">
        <f>IF(#REF!="■",1,0)</f>
        <v>#REF!</v>
      </c>
    </row>
    <row r="112" spans="1:6">
      <c r="A112" s="972"/>
      <c r="B112" s="972"/>
      <c r="C112" s="8"/>
      <c r="D112" s="8" t="s">
        <v>246</v>
      </c>
      <c r="F112" s="4" t="e">
        <f>#REF!</f>
        <v>#REF!</v>
      </c>
    </row>
    <row r="113" spans="1:9">
      <c r="A113" s="972"/>
      <c r="B113" s="972"/>
      <c r="C113" s="13" t="s">
        <v>509</v>
      </c>
      <c r="D113" s="13" t="s">
        <v>222</v>
      </c>
      <c r="F113" s="4" t="e">
        <f>IF(#REF!="■",1,0)</f>
        <v>#REF!</v>
      </c>
    </row>
    <row r="114" spans="1:9">
      <c r="A114" s="972"/>
      <c r="B114" s="972"/>
      <c r="C114" s="13"/>
      <c r="D114" s="13" t="s">
        <v>247</v>
      </c>
      <c r="F114" s="4" t="e">
        <f>#REF!</f>
        <v>#REF!</v>
      </c>
    </row>
    <row r="115" spans="1:9">
      <c r="A115" s="972"/>
      <c r="B115" s="972"/>
      <c r="D115" s="13" t="s">
        <v>223</v>
      </c>
      <c r="F115" s="4" t="e">
        <f>IF(#REF!="■",1,0)</f>
        <v>#REF!</v>
      </c>
    </row>
    <row r="116" spans="1:9">
      <c r="A116" s="972"/>
      <c r="B116" s="972" t="s">
        <v>248</v>
      </c>
      <c r="C116" s="8" t="s">
        <v>457</v>
      </c>
      <c r="D116" s="8" t="s">
        <v>357</v>
      </c>
      <c r="F116" s="4" t="e">
        <f>IF(#REF!="■",1,0)</f>
        <v>#REF!</v>
      </c>
    </row>
    <row r="117" spans="1:9">
      <c r="A117" s="972"/>
      <c r="B117" s="972"/>
      <c r="C117" s="8"/>
      <c r="D117" s="8" t="s">
        <v>358</v>
      </c>
      <c r="F117" s="4" t="e">
        <f>IF(#REF!="■",1,0)</f>
        <v>#REF!</v>
      </c>
    </row>
    <row r="118" spans="1:9" ht="24">
      <c r="A118" s="972"/>
      <c r="B118" s="972"/>
      <c r="C118" s="8" t="s">
        <v>460</v>
      </c>
      <c r="D118" s="8"/>
      <c r="F118" s="4" t="e">
        <f>#REF!</f>
        <v>#REF!</v>
      </c>
    </row>
    <row r="119" spans="1:9" ht="24">
      <c r="A119" s="972"/>
      <c r="B119" s="972"/>
      <c r="C119" s="12" t="s">
        <v>249</v>
      </c>
      <c r="D119" s="13" t="s">
        <v>421</v>
      </c>
      <c r="E119" s="4" t="s">
        <v>209</v>
      </c>
      <c r="F119" s="4" t="e">
        <f>#REF!</f>
        <v>#REF!</v>
      </c>
    </row>
    <row r="120" spans="1:9">
      <c r="A120" s="972"/>
      <c r="B120" s="972"/>
      <c r="D120" s="13"/>
      <c r="F120" s="4" t="e">
        <f>#REF!</f>
        <v>#REF!</v>
      </c>
    </row>
    <row r="121" spans="1:9" ht="36">
      <c r="A121" s="972"/>
      <c r="B121" s="972"/>
      <c r="D121" s="8" t="s">
        <v>254</v>
      </c>
      <c r="E121" s="4" t="s">
        <v>209</v>
      </c>
      <c r="F121" s="4" t="e">
        <f>#REF!</f>
        <v>#REF!</v>
      </c>
    </row>
    <row r="122" spans="1:9">
      <c r="A122" s="972"/>
      <c r="B122" s="972"/>
      <c r="D122" s="8"/>
      <c r="F122" s="4" t="e">
        <f>#REF!</f>
        <v>#REF!</v>
      </c>
    </row>
    <row r="123" spans="1:9">
      <c r="A123" s="972"/>
      <c r="B123" s="972"/>
      <c r="D123" s="8" t="s">
        <v>415</v>
      </c>
      <c r="E123" s="8" t="s">
        <v>210</v>
      </c>
      <c r="F123" s="4" t="e">
        <f>#REF!</f>
        <v>#REF!</v>
      </c>
    </row>
    <row r="124" spans="1:9">
      <c r="A124" s="972"/>
      <c r="B124" s="972"/>
      <c r="D124" s="8"/>
      <c r="E124" s="8" t="s">
        <v>364</v>
      </c>
      <c r="F124" s="4" t="e">
        <f>#REF!</f>
        <v>#REF!</v>
      </c>
    </row>
    <row r="125" spans="1:9">
      <c r="A125" s="972"/>
      <c r="B125" s="972"/>
      <c r="D125" s="8"/>
      <c r="E125" s="8" t="s">
        <v>423</v>
      </c>
      <c r="F125" s="4" t="e">
        <f>#REF!</f>
        <v>#REF!</v>
      </c>
    </row>
    <row r="126" spans="1:9">
      <c r="A126" s="972"/>
      <c r="B126" s="972"/>
      <c r="D126" s="8" t="s">
        <v>464</v>
      </c>
      <c r="E126" s="6" t="s">
        <v>255</v>
      </c>
      <c r="F126" s="5" t="e">
        <f>IF(#REF!="■",1,0)</f>
        <v>#REF!</v>
      </c>
      <c r="G126" s="6"/>
      <c r="H126" s="6"/>
      <c r="I126" s="6"/>
    </row>
    <row r="127" spans="1:9">
      <c r="A127" s="972"/>
      <c r="B127" s="972"/>
      <c r="D127" s="8"/>
      <c r="E127" s="6" t="s">
        <v>256</v>
      </c>
      <c r="F127" s="5" t="e">
        <f>IF(#REF!="■",1,0)</f>
        <v>#REF!</v>
      </c>
      <c r="G127" s="6"/>
      <c r="H127" s="6"/>
      <c r="I127" s="6"/>
    </row>
    <row r="128" spans="1:9">
      <c r="A128" s="972"/>
      <c r="B128" s="972"/>
      <c r="D128" s="8"/>
      <c r="E128" s="6" t="s">
        <v>462</v>
      </c>
      <c r="F128" s="5" t="e">
        <f>#REF!</f>
        <v>#REF!</v>
      </c>
      <c r="G128" s="6"/>
      <c r="H128" s="6"/>
      <c r="I128" s="6"/>
    </row>
    <row r="129" spans="1:9">
      <c r="A129" s="972"/>
      <c r="B129" s="972"/>
      <c r="D129" s="8"/>
      <c r="E129" s="6" t="s">
        <v>463</v>
      </c>
      <c r="F129" s="5" t="e">
        <f>#REF!</f>
        <v>#REF!</v>
      </c>
      <c r="G129" s="6"/>
      <c r="H129" s="6"/>
      <c r="I129" s="6"/>
    </row>
    <row r="130" spans="1:9">
      <c r="A130" s="972"/>
      <c r="B130" s="972" t="s">
        <v>257</v>
      </c>
      <c r="C130" s="13" t="s">
        <v>468</v>
      </c>
      <c r="D130" s="12" t="s">
        <v>209</v>
      </c>
      <c r="F130" s="4" t="e">
        <f>#REF!</f>
        <v>#REF!</v>
      </c>
    </row>
    <row r="131" spans="1:9">
      <c r="A131" s="972"/>
      <c r="B131" s="972"/>
      <c r="C131" s="13"/>
      <c r="F131" s="4" t="e">
        <f>#REF!</f>
        <v>#REF!</v>
      </c>
    </row>
    <row r="132" spans="1:9" ht="24">
      <c r="A132" s="972"/>
      <c r="B132" s="972"/>
      <c r="C132" s="8" t="s">
        <v>258</v>
      </c>
      <c r="D132" s="13" t="s">
        <v>362</v>
      </c>
      <c r="F132" s="4" t="e">
        <f>#REF!</f>
        <v>#REF!</v>
      </c>
    </row>
    <row r="133" spans="1:9" ht="24">
      <c r="A133" s="972"/>
      <c r="B133" s="972"/>
      <c r="C133" s="8"/>
      <c r="D133" s="13" t="s">
        <v>504</v>
      </c>
      <c r="F133" s="4" t="e">
        <f>#REF!</f>
        <v>#REF!</v>
      </c>
    </row>
    <row r="134" spans="1:9">
      <c r="A134" s="972"/>
      <c r="B134" s="972"/>
      <c r="C134" s="8"/>
      <c r="D134" s="13" t="s">
        <v>506</v>
      </c>
      <c r="F134" s="4" t="e">
        <f>#REF!</f>
        <v>#REF!</v>
      </c>
    </row>
    <row r="135" spans="1:9">
      <c r="A135" s="972"/>
      <c r="B135" s="972"/>
      <c r="C135" s="8"/>
      <c r="D135" s="13" t="s">
        <v>507</v>
      </c>
      <c r="E135" s="4" t="s">
        <v>259</v>
      </c>
      <c r="F135" s="4" t="e">
        <f>IF(#REF!="■",1,0)</f>
        <v>#REF!</v>
      </c>
    </row>
    <row r="136" spans="1:9">
      <c r="A136" s="972"/>
      <c r="B136" s="972"/>
      <c r="C136" s="8"/>
      <c r="E136" s="4" t="s">
        <v>260</v>
      </c>
      <c r="F136" s="4" t="e">
        <f>IF(#REF!="■",1,0)</f>
        <v>#REF!</v>
      </c>
    </row>
    <row r="137" spans="1:9" ht="24">
      <c r="A137" s="972"/>
      <c r="B137" s="972"/>
      <c r="C137" s="8" t="s">
        <v>261</v>
      </c>
      <c r="D137" s="13" t="s">
        <v>362</v>
      </c>
      <c r="F137" s="4" t="e">
        <f>#REF!</f>
        <v>#REF!</v>
      </c>
    </row>
    <row r="138" spans="1:9" ht="24">
      <c r="A138" s="972"/>
      <c r="B138" s="972"/>
      <c r="C138" s="8"/>
      <c r="D138" s="13" t="s">
        <v>504</v>
      </c>
      <c r="F138" s="4" t="e">
        <f>#REF!</f>
        <v>#REF!</v>
      </c>
    </row>
    <row r="139" spans="1:9">
      <c r="A139" s="972"/>
      <c r="B139" s="972"/>
      <c r="C139" s="8"/>
      <c r="D139" s="13" t="s">
        <v>506</v>
      </c>
      <c r="F139" s="4" t="e">
        <f>#REF!</f>
        <v>#REF!</v>
      </c>
    </row>
    <row r="140" spans="1:9">
      <c r="A140" s="972"/>
      <c r="B140" s="972"/>
      <c r="C140" s="8"/>
      <c r="D140" s="13" t="s">
        <v>507</v>
      </c>
      <c r="E140" s="4" t="s">
        <v>259</v>
      </c>
      <c r="F140" s="4" t="e">
        <f>IF(#REF!="■",1,0)</f>
        <v>#REF!</v>
      </c>
    </row>
    <row r="141" spans="1:9">
      <c r="A141" s="972"/>
      <c r="B141" s="972"/>
      <c r="C141" s="8"/>
      <c r="E141" s="4" t="s">
        <v>260</v>
      </c>
      <c r="F141" s="4" t="e">
        <f>IF(#REF!="■",1,0)</f>
        <v>#REF!</v>
      </c>
    </row>
    <row r="142" spans="1:9" ht="24">
      <c r="A142" s="972"/>
      <c r="B142" s="972"/>
      <c r="C142" s="8" t="s">
        <v>262</v>
      </c>
      <c r="D142" s="13" t="s">
        <v>362</v>
      </c>
      <c r="F142" s="4" t="e">
        <f>#REF!</f>
        <v>#REF!</v>
      </c>
    </row>
    <row r="143" spans="1:9" ht="24">
      <c r="A143" s="972"/>
      <c r="B143" s="972"/>
      <c r="C143" s="8"/>
      <c r="D143" s="13" t="s">
        <v>504</v>
      </c>
      <c r="F143" s="4" t="e">
        <f>#REF!</f>
        <v>#REF!</v>
      </c>
    </row>
    <row r="144" spans="1:9">
      <c r="A144" s="972"/>
      <c r="B144" s="972"/>
      <c r="C144" s="8"/>
      <c r="D144" s="13" t="s">
        <v>506</v>
      </c>
      <c r="F144" s="4" t="e">
        <f>#REF!</f>
        <v>#REF!</v>
      </c>
    </row>
    <row r="145" spans="1:6">
      <c r="A145" s="972"/>
      <c r="B145" s="972"/>
      <c r="C145" s="8"/>
      <c r="D145" s="13" t="s">
        <v>507</v>
      </c>
      <c r="E145" s="4" t="s">
        <v>259</v>
      </c>
      <c r="F145" s="4" t="e">
        <f>IF(#REF!="■",1,0)</f>
        <v>#REF!</v>
      </c>
    </row>
    <row r="146" spans="1:6">
      <c r="A146" s="972"/>
      <c r="B146" s="972"/>
      <c r="C146" s="8"/>
      <c r="E146" s="4" t="s">
        <v>260</v>
      </c>
      <c r="F146" s="4" t="e">
        <f>IF(#REF!="■",1,0)</f>
        <v>#REF!</v>
      </c>
    </row>
    <row r="147" spans="1:6" ht="24">
      <c r="A147" s="972"/>
      <c r="B147" s="972"/>
      <c r="C147" s="8" t="s">
        <v>263</v>
      </c>
      <c r="D147" s="13" t="s">
        <v>362</v>
      </c>
      <c r="F147" s="4" t="e">
        <f>#REF!</f>
        <v>#REF!</v>
      </c>
    </row>
    <row r="148" spans="1:6" ht="24">
      <c r="A148" s="972"/>
      <c r="B148" s="972"/>
      <c r="C148" s="8"/>
      <c r="D148" s="13" t="s">
        <v>504</v>
      </c>
      <c r="F148" s="4" t="e">
        <f>#REF!</f>
        <v>#REF!</v>
      </c>
    </row>
    <row r="149" spans="1:6">
      <c r="A149" s="972"/>
      <c r="B149" s="972"/>
      <c r="C149" s="8"/>
      <c r="D149" s="13" t="s">
        <v>506</v>
      </c>
      <c r="F149" s="4" t="e">
        <f>#REF!</f>
        <v>#REF!</v>
      </c>
    </row>
    <row r="150" spans="1:6">
      <c r="A150" s="972"/>
      <c r="B150" s="972"/>
      <c r="C150" s="8"/>
      <c r="D150" s="13" t="s">
        <v>507</v>
      </c>
      <c r="E150" s="4" t="s">
        <v>259</v>
      </c>
      <c r="F150" s="4" t="e">
        <f>IF(#REF!="■",1,0)</f>
        <v>#REF!</v>
      </c>
    </row>
    <row r="151" spans="1:6">
      <c r="A151" s="972"/>
      <c r="B151" s="972"/>
      <c r="C151" s="8"/>
      <c r="E151" s="4" t="s">
        <v>260</v>
      </c>
      <c r="F151" s="4" t="e">
        <f>IF(#REF!="■",1,0)</f>
        <v>#REF!</v>
      </c>
    </row>
    <row r="152" spans="1:6">
      <c r="A152" s="972"/>
      <c r="B152" s="972" t="s">
        <v>264</v>
      </c>
      <c r="C152" s="13" t="s">
        <v>468</v>
      </c>
      <c r="D152" s="12" t="s">
        <v>209</v>
      </c>
      <c r="F152" s="4" t="e">
        <f>#REF!</f>
        <v>#REF!</v>
      </c>
    </row>
    <row r="153" spans="1:6">
      <c r="A153" s="972"/>
      <c r="B153" s="972"/>
      <c r="C153" s="13"/>
      <c r="F153" s="4" t="e">
        <f>#REF!</f>
        <v>#REF!</v>
      </c>
    </row>
    <row r="154" spans="1:6">
      <c r="A154" s="972"/>
      <c r="B154" s="972"/>
      <c r="C154" s="13" t="s">
        <v>469</v>
      </c>
      <c r="D154" s="8" t="s">
        <v>210</v>
      </c>
      <c r="F154" s="4" t="e">
        <f>#REF!</f>
        <v>#REF!</v>
      </c>
    </row>
    <row r="155" spans="1:6">
      <c r="A155" s="972"/>
      <c r="B155" s="972"/>
      <c r="C155" s="13"/>
      <c r="D155" s="8" t="s">
        <v>364</v>
      </c>
      <c r="F155" s="4" t="e">
        <f>#REF!</f>
        <v>#REF!</v>
      </c>
    </row>
    <row r="156" spans="1:6">
      <c r="A156" s="972"/>
      <c r="B156" s="972"/>
      <c r="C156" s="13"/>
      <c r="D156" s="8" t="s">
        <v>423</v>
      </c>
      <c r="F156" s="4" t="e">
        <f>#REF!</f>
        <v>#REF!</v>
      </c>
    </row>
    <row r="157" spans="1:6" ht="24">
      <c r="A157" s="972"/>
      <c r="B157" s="972"/>
      <c r="C157" s="8" t="s">
        <v>511</v>
      </c>
      <c r="D157" s="8"/>
      <c r="F157" s="4" t="e">
        <f>#REF!</f>
        <v>#REF!</v>
      </c>
    </row>
    <row r="158" spans="1:6" ht="48">
      <c r="A158" s="972" t="s">
        <v>265</v>
      </c>
      <c r="B158" s="10" t="s">
        <v>359</v>
      </c>
      <c r="C158" s="8"/>
      <c r="D158" s="8"/>
      <c r="F158" s="4" t="e">
        <f>IF(#REF!="■",1,0)</f>
        <v>#REF!</v>
      </c>
    </row>
    <row r="159" spans="1:6">
      <c r="A159" s="972"/>
      <c r="B159" s="10" t="s">
        <v>360</v>
      </c>
      <c r="C159" s="8"/>
      <c r="D159" s="8"/>
      <c r="F159" s="4" t="e">
        <f>IF(#REF!="■",1,0)</f>
        <v>#REF!</v>
      </c>
    </row>
    <row r="160" spans="1:6" ht="36" customHeight="1">
      <c r="A160" s="972"/>
      <c r="B160" s="972" t="s">
        <v>266</v>
      </c>
      <c r="C160" s="12" t="s">
        <v>267</v>
      </c>
      <c r="D160" s="8" t="s">
        <v>478</v>
      </c>
      <c r="E160" s="4" t="s">
        <v>209</v>
      </c>
      <c r="F160" s="11" t="e">
        <f>#REF!</f>
        <v>#REF!</v>
      </c>
    </row>
    <row r="161" spans="1:11" ht="12" customHeight="1">
      <c r="A161" s="972"/>
      <c r="B161" s="972"/>
      <c r="E161" s="8"/>
      <c r="F161" s="11" t="e">
        <f>#REF!</f>
        <v>#REF!</v>
      </c>
    </row>
    <row r="162" spans="1:11" ht="12" customHeight="1">
      <c r="A162" s="972"/>
      <c r="B162" s="972"/>
      <c r="D162" s="8" t="s">
        <v>514</v>
      </c>
      <c r="E162" s="4" t="s">
        <v>209</v>
      </c>
      <c r="F162" s="11" t="e">
        <f>#REF!</f>
        <v>#REF!</v>
      </c>
    </row>
    <row r="163" spans="1:11" ht="12" customHeight="1">
      <c r="A163" s="972"/>
      <c r="B163" s="972"/>
      <c r="E163" s="8"/>
      <c r="F163" s="11" t="e">
        <f>#REF!</f>
        <v>#REF!</v>
      </c>
    </row>
    <row r="164" spans="1:11" ht="12" customHeight="1">
      <c r="A164" s="972"/>
      <c r="B164" s="972"/>
      <c r="D164" s="8" t="s">
        <v>515</v>
      </c>
      <c r="E164" s="4" t="s">
        <v>268</v>
      </c>
      <c r="F164" s="11" t="e">
        <f>#REF!</f>
        <v>#REF!</v>
      </c>
    </row>
    <row r="165" spans="1:11" ht="12" customHeight="1">
      <c r="A165" s="972"/>
      <c r="B165" s="972"/>
      <c r="E165" s="8"/>
      <c r="F165" s="11" t="e">
        <f>#REF!</f>
        <v>#REF!</v>
      </c>
    </row>
    <row r="166" spans="1:11" ht="12" customHeight="1">
      <c r="A166" s="972"/>
      <c r="B166" s="972"/>
      <c r="E166" s="8" t="s">
        <v>269</v>
      </c>
      <c r="F166" s="11" t="e">
        <f>#REF!</f>
        <v>#REF!</v>
      </c>
    </row>
    <row r="167" spans="1:11">
      <c r="A167" s="972"/>
      <c r="B167" s="972"/>
      <c r="C167" s="12" t="s">
        <v>270</v>
      </c>
      <c r="F167" s="4" t="e">
        <f>#REF!</f>
        <v>#REF!</v>
      </c>
    </row>
    <row r="168" spans="1:11" ht="36">
      <c r="A168" s="972"/>
      <c r="B168" s="972"/>
      <c r="C168" s="12" t="s">
        <v>271</v>
      </c>
      <c r="D168" s="6" t="s">
        <v>473</v>
      </c>
      <c r="F168" s="5" t="e">
        <f>IF(#REF!="■",1,0)</f>
        <v>#REF!</v>
      </c>
      <c r="G168" s="6"/>
      <c r="H168" s="6"/>
      <c r="I168" s="6"/>
      <c r="J168" s="6"/>
      <c r="K168" s="6"/>
    </row>
    <row r="169" spans="1:11">
      <c r="A169" s="972"/>
      <c r="B169" s="972"/>
      <c r="D169" s="6" t="s">
        <v>474</v>
      </c>
      <c r="F169" s="5" t="e">
        <f>IF(#REF!="■",1,0)</f>
        <v>#REF!</v>
      </c>
      <c r="G169" s="6"/>
      <c r="H169" s="6"/>
      <c r="I169" s="6"/>
      <c r="J169" s="6"/>
      <c r="K169" s="6"/>
    </row>
    <row r="170" spans="1:11">
      <c r="A170" s="972"/>
      <c r="B170" s="972"/>
      <c r="D170" s="6" t="s">
        <v>475</v>
      </c>
      <c r="F170" s="5" t="e">
        <f>IF(#REF!="■",1,0)</f>
        <v>#REF!</v>
      </c>
      <c r="G170" s="6"/>
      <c r="H170" s="6"/>
      <c r="I170" s="6"/>
      <c r="J170" s="6"/>
      <c r="K170" s="6"/>
    </row>
    <row r="171" spans="1:11">
      <c r="A171" s="972"/>
      <c r="B171" s="972"/>
      <c r="D171" s="6" t="s">
        <v>476</v>
      </c>
      <c r="F171" s="15" t="e">
        <f>IF(#REF!="■",1,0)</f>
        <v>#REF!</v>
      </c>
      <c r="G171" s="9"/>
      <c r="H171" s="9"/>
      <c r="I171" s="9"/>
      <c r="J171" s="9"/>
      <c r="K171" s="9"/>
    </row>
    <row r="172" spans="1:11">
      <c r="A172" s="972"/>
      <c r="B172" s="972"/>
      <c r="D172" s="4" t="s">
        <v>479</v>
      </c>
      <c r="F172" s="15" t="e">
        <f>#REF!</f>
        <v>#REF!</v>
      </c>
      <c r="G172" s="9"/>
      <c r="H172" s="9"/>
      <c r="I172" s="9"/>
      <c r="J172" s="9"/>
      <c r="K172" s="9"/>
    </row>
    <row r="173" spans="1:11">
      <c r="A173" s="972"/>
      <c r="B173" s="972"/>
      <c r="D173" s="4" t="s">
        <v>481</v>
      </c>
      <c r="F173" s="15" t="e">
        <f>#REF!</f>
        <v>#REF!</v>
      </c>
      <c r="G173" s="9"/>
      <c r="H173" s="9"/>
      <c r="I173" s="9"/>
      <c r="J173" s="9"/>
      <c r="K173" s="9"/>
    </row>
    <row r="174" spans="1:11">
      <c r="A174" s="972"/>
      <c r="B174" s="972"/>
      <c r="D174" s="4" t="s">
        <v>480</v>
      </c>
      <c r="F174" s="5" t="e">
        <f>#REF!</f>
        <v>#REF!</v>
      </c>
      <c r="G174" s="6"/>
      <c r="H174" s="6"/>
      <c r="I174" s="6"/>
      <c r="J174" s="6"/>
      <c r="K174" s="6"/>
    </row>
    <row r="175" spans="1:11">
      <c r="A175" s="972"/>
      <c r="B175" s="972"/>
      <c r="D175" s="4" t="s">
        <v>479</v>
      </c>
      <c r="F175" s="5" t="e">
        <f>#REF!</f>
        <v>#REF!</v>
      </c>
      <c r="G175" s="6"/>
      <c r="H175" s="6"/>
      <c r="I175" s="6"/>
      <c r="J175" s="6"/>
      <c r="K175" s="6"/>
    </row>
    <row r="176" spans="1:11">
      <c r="A176" s="972"/>
      <c r="B176" s="972"/>
      <c r="D176" s="4" t="s">
        <v>481</v>
      </c>
      <c r="F176" s="5" t="e">
        <f>#REF!</f>
        <v>#REF!</v>
      </c>
      <c r="G176" s="6"/>
      <c r="H176" s="6"/>
      <c r="I176" s="6"/>
      <c r="J176" s="6"/>
      <c r="K176" s="6"/>
    </row>
    <row r="177" spans="1:11">
      <c r="A177" s="972"/>
      <c r="B177" s="972"/>
      <c r="D177" s="4" t="s">
        <v>480</v>
      </c>
      <c r="F177" s="15" t="e">
        <f>#REF!</f>
        <v>#REF!</v>
      </c>
      <c r="G177" s="9"/>
      <c r="H177" s="9"/>
      <c r="I177" s="9"/>
      <c r="J177" s="9"/>
      <c r="K177" s="9"/>
    </row>
    <row r="178" spans="1:11">
      <c r="A178" s="972"/>
      <c r="B178" s="972"/>
      <c r="D178" s="4" t="s">
        <v>479</v>
      </c>
      <c r="F178" s="15" t="e">
        <f>#REF!</f>
        <v>#REF!</v>
      </c>
      <c r="G178" s="9"/>
      <c r="H178" s="9"/>
      <c r="I178" s="9"/>
      <c r="J178" s="9"/>
      <c r="K178" s="9"/>
    </row>
    <row r="179" spans="1:11">
      <c r="A179" s="972"/>
      <c r="B179" s="972"/>
      <c r="D179" s="4" t="s">
        <v>481</v>
      </c>
      <c r="F179" s="4" t="e">
        <f>#REF!</f>
        <v>#REF!</v>
      </c>
    </row>
    <row r="180" spans="1:11">
      <c r="A180" s="972"/>
      <c r="B180" s="972"/>
      <c r="D180" s="4" t="s">
        <v>480</v>
      </c>
      <c r="F180" s="4" t="e">
        <f>#REF!</f>
        <v>#REF!</v>
      </c>
    </row>
    <row r="181" spans="1:11">
      <c r="A181" s="972"/>
      <c r="B181" s="972"/>
      <c r="C181" s="12" t="s">
        <v>272</v>
      </c>
      <c r="D181" s="9" t="s">
        <v>483</v>
      </c>
      <c r="E181" s="9" t="s">
        <v>273</v>
      </c>
      <c r="F181" s="4" t="e">
        <f>IF(#REF!="■",1,0)</f>
        <v>#REF!</v>
      </c>
    </row>
    <row r="182" spans="1:11">
      <c r="A182" s="972"/>
      <c r="B182" s="972"/>
      <c r="D182" s="9"/>
      <c r="E182" s="6" t="s">
        <v>274</v>
      </c>
      <c r="F182" s="4" t="e">
        <f>IF(#REF!="■",1,0)</f>
        <v>#REF!</v>
      </c>
    </row>
    <row r="183" spans="1:11">
      <c r="A183" s="972"/>
      <c r="B183" s="972"/>
      <c r="D183" s="9"/>
      <c r="E183" s="9"/>
      <c r="F183" s="4" t="e">
        <f>#REF!</f>
        <v>#REF!</v>
      </c>
    </row>
    <row r="184" spans="1:11">
      <c r="A184" s="972"/>
      <c r="B184" s="972"/>
      <c r="D184" s="9" t="s">
        <v>482</v>
      </c>
      <c r="E184" s="9" t="s">
        <v>275</v>
      </c>
      <c r="F184" s="4" t="e">
        <f>IF(#REF!="■",1,0)</f>
        <v>#REF!</v>
      </c>
    </row>
    <row r="185" spans="1:11">
      <c r="A185" s="972"/>
      <c r="B185" s="972"/>
      <c r="D185" s="9"/>
      <c r="E185" s="6" t="s">
        <v>276</v>
      </c>
      <c r="F185" s="4" t="e">
        <f>IF(#REF!="■",1,0)</f>
        <v>#REF!</v>
      </c>
    </row>
    <row r="186" spans="1:11">
      <c r="A186" s="972"/>
      <c r="B186" s="972"/>
      <c r="D186" s="9" t="s">
        <v>477</v>
      </c>
      <c r="E186" s="9" t="s">
        <v>277</v>
      </c>
      <c r="F186" s="4" t="e">
        <f>#REF!</f>
        <v>#REF!</v>
      </c>
    </row>
    <row r="187" spans="1:11">
      <c r="A187" s="972"/>
      <c r="B187" s="972"/>
      <c r="E187" s="4" t="s">
        <v>278</v>
      </c>
      <c r="F187" s="4" t="e">
        <f>#REF!</f>
        <v>#REF!</v>
      </c>
    </row>
    <row r="188" spans="1:11">
      <c r="A188" s="972"/>
      <c r="B188" s="972"/>
      <c r="E188" s="12" t="s">
        <v>279</v>
      </c>
      <c r="F188" s="4" t="e">
        <f>#REF!</f>
        <v>#REF!</v>
      </c>
    </row>
    <row r="189" spans="1:11">
      <c r="A189" s="972"/>
      <c r="B189" s="972"/>
      <c r="E189" s="12" t="s">
        <v>280</v>
      </c>
      <c r="F189" s="4" t="e">
        <f>#REF!</f>
        <v>#REF!</v>
      </c>
    </row>
    <row r="190" spans="1:11" ht="24">
      <c r="A190" s="972"/>
      <c r="B190" s="972"/>
      <c r="C190" s="12" t="s">
        <v>281</v>
      </c>
      <c r="D190" s="12" t="s">
        <v>282</v>
      </c>
      <c r="F190" s="4" t="e">
        <f>#REF!</f>
        <v>#REF!</v>
      </c>
    </row>
    <row r="191" spans="1:11">
      <c r="A191" s="972"/>
      <c r="B191" s="972"/>
      <c r="D191" s="12" t="s">
        <v>283</v>
      </c>
      <c r="F191" s="4" t="e">
        <f>#REF!</f>
        <v>#REF!</v>
      </c>
    </row>
    <row r="192" spans="1:11" ht="24">
      <c r="A192" s="972"/>
      <c r="B192" s="972"/>
      <c r="D192" s="12" t="s">
        <v>315</v>
      </c>
      <c r="F192" s="4" t="e">
        <f>#REF!</f>
        <v>#REF!</v>
      </c>
    </row>
    <row r="193" spans="1:6" ht="24">
      <c r="A193" s="972"/>
      <c r="B193" s="972"/>
      <c r="C193" s="12" t="s">
        <v>316</v>
      </c>
      <c r="D193" s="12" t="s">
        <v>317</v>
      </c>
      <c r="F193" s="4" t="e">
        <f>#REF!</f>
        <v>#REF!</v>
      </c>
    </row>
    <row r="194" spans="1:6">
      <c r="A194" s="972"/>
      <c r="B194" s="972"/>
      <c r="D194" s="12" t="s">
        <v>318</v>
      </c>
      <c r="F194" s="4" t="e">
        <f>#REF!</f>
        <v>#REF!</v>
      </c>
    </row>
    <row r="195" spans="1:6">
      <c r="A195" s="972"/>
      <c r="B195" s="972"/>
      <c r="D195" s="12" t="s">
        <v>319</v>
      </c>
      <c r="F195" s="4" t="e">
        <f>#REF!</f>
        <v>#REF!</v>
      </c>
    </row>
    <row r="196" spans="1:6" ht="48" customHeight="1">
      <c r="A196" s="972"/>
      <c r="B196" s="972" t="s">
        <v>320</v>
      </c>
      <c r="C196" s="12" t="s">
        <v>321</v>
      </c>
      <c r="D196" s="8" t="s">
        <v>478</v>
      </c>
      <c r="E196" s="4" t="s">
        <v>322</v>
      </c>
      <c r="F196" s="11" t="e">
        <f>#REF!</f>
        <v>#REF!</v>
      </c>
    </row>
    <row r="197" spans="1:6">
      <c r="A197" s="972"/>
      <c r="B197" s="972"/>
      <c r="E197" s="8"/>
      <c r="F197" s="11" t="e">
        <f>#REF!</f>
        <v>#REF!</v>
      </c>
    </row>
    <row r="198" spans="1:6" ht="36">
      <c r="A198" s="972"/>
      <c r="B198" s="972"/>
      <c r="D198" s="8" t="s">
        <v>514</v>
      </c>
      <c r="E198" s="4" t="s">
        <v>322</v>
      </c>
      <c r="F198" s="11" t="e">
        <f>#REF!</f>
        <v>#REF!</v>
      </c>
    </row>
    <row r="199" spans="1:6">
      <c r="A199" s="972"/>
      <c r="B199" s="972"/>
      <c r="E199" s="8"/>
      <c r="F199" s="11" t="e">
        <f>#REF!</f>
        <v>#REF!</v>
      </c>
    </row>
    <row r="200" spans="1:6" ht="36">
      <c r="A200" s="972"/>
      <c r="B200" s="972"/>
      <c r="D200" s="8" t="s">
        <v>515</v>
      </c>
      <c r="E200" s="4" t="s">
        <v>268</v>
      </c>
      <c r="F200" s="11" t="e">
        <f>#REF!</f>
        <v>#REF!</v>
      </c>
    </row>
    <row r="201" spans="1:6">
      <c r="A201" s="972"/>
      <c r="B201" s="972"/>
      <c r="E201" s="8"/>
      <c r="F201" s="11" t="e">
        <f>#REF!</f>
        <v>#REF!</v>
      </c>
    </row>
    <row r="202" spans="1:6">
      <c r="A202" s="972"/>
      <c r="B202" s="972"/>
      <c r="E202" s="8" t="s">
        <v>269</v>
      </c>
      <c r="F202" s="11" t="e">
        <f>#REF!</f>
        <v>#REF!</v>
      </c>
    </row>
    <row r="203" spans="1:6" ht="24">
      <c r="A203" s="972"/>
      <c r="B203" s="972"/>
      <c r="C203" s="12" t="s">
        <v>323</v>
      </c>
      <c r="D203" s="12" t="s">
        <v>324</v>
      </c>
      <c r="F203" s="4" t="e">
        <f>IF(#REF!="■",1,0)</f>
        <v>#REF!</v>
      </c>
    </row>
    <row r="204" spans="1:6">
      <c r="A204" s="972"/>
      <c r="B204" s="972"/>
      <c r="D204" s="12" t="s">
        <v>325</v>
      </c>
      <c r="F204" s="4" t="e">
        <f>IF(#REF!="■",1,0)</f>
        <v>#REF!</v>
      </c>
    </row>
    <row r="205" spans="1:6">
      <c r="A205" s="972"/>
      <c r="B205" s="972"/>
      <c r="D205" s="12" t="s">
        <v>326</v>
      </c>
      <c r="F205" s="4" t="e">
        <f>IF(#REF!="■",1,0)</f>
        <v>#REF!</v>
      </c>
    </row>
    <row r="206" spans="1:6">
      <c r="A206" s="972"/>
      <c r="B206" s="972"/>
      <c r="F206" s="4" t="e">
        <f>#REF!</f>
        <v>#REF!</v>
      </c>
    </row>
    <row r="207" spans="1:6">
      <c r="A207" s="972"/>
      <c r="B207" s="972"/>
      <c r="C207" s="12" t="s">
        <v>272</v>
      </c>
      <c r="D207" s="9" t="s">
        <v>483</v>
      </c>
      <c r="E207" s="9" t="s">
        <v>273</v>
      </c>
      <c r="F207" s="4" t="e">
        <f>IF(#REF!="■",1,0)</f>
        <v>#REF!</v>
      </c>
    </row>
    <row r="208" spans="1:6">
      <c r="A208" s="972"/>
      <c r="B208" s="972"/>
      <c r="D208" s="9"/>
      <c r="E208" s="9" t="s">
        <v>327</v>
      </c>
      <c r="F208" s="4" t="e">
        <f>IF(#REF!="■",1,0)</f>
        <v>#REF!</v>
      </c>
    </row>
    <row r="209" spans="1:6">
      <c r="A209" s="972"/>
      <c r="B209" s="972"/>
      <c r="D209" s="9"/>
      <c r="E209" s="9"/>
      <c r="F209" s="4" t="e">
        <f>#REF!</f>
        <v>#REF!</v>
      </c>
    </row>
    <row r="210" spans="1:6">
      <c r="A210" s="972"/>
      <c r="B210" s="972"/>
      <c r="D210" s="9" t="s">
        <v>510</v>
      </c>
      <c r="E210" s="9" t="s">
        <v>328</v>
      </c>
      <c r="F210" s="4" t="e">
        <f>IF(#REF!="■",1,0)</f>
        <v>#REF!</v>
      </c>
    </row>
    <row r="211" spans="1:6">
      <c r="A211" s="972"/>
      <c r="B211" s="972"/>
      <c r="D211" s="9"/>
      <c r="E211" s="9" t="s">
        <v>329</v>
      </c>
      <c r="F211" s="4" t="e">
        <f>IF(#REF!="■",1,0)</f>
        <v>#REF!</v>
      </c>
    </row>
    <row r="212" spans="1:6">
      <c r="A212" s="972"/>
      <c r="B212" s="972"/>
      <c r="D212" s="9"/>
      <c r="E212" s="6" t="s">
        <v>330</v>
      </c>
      <c r="F212" s="4" t="e">
        <f>IF(#REF!="■",1,0)</f>
        <v>#REF!</v>
      </c>
    </row>
    <row r="213" spans="1:6">
      <c r="A213" s="972"/>
      <c r="B213" s="972"/>
      <c r="D213" s="9"/>
      <c r="E213" s="9"/>
      <c r="F213" s="4" t="e">
        <f>#REF!</f>
        <v>#REF!</v>
      </c>
    </row>
    <row r="214" spans="1:6">
      <c r="A214" s="972"/>
      <c r="B214" s="972"/>
      <c r="D214" s="9" t="s">
        <v>487</v>
      </c>
      <c r="E214" s="9" t="s">
        <v>331</v>
      </c>
      <c r="F214" s="4" t="e">
        <f>IF(#REF!="■",1,0)</f>
        <v>#REF!</v>
      </c>
    </row>
    <row r="215" spans="1:6">
      <c r="A215" s="972"/>
      <c r="B215" s="972"/>
      <c r="E215" s="4" t="s">
        <v>332</v>
      </c>
      <c r="F215" s="4" t="e">
        <f>IF(#REF!="■",1,0)</f>
        <v>#REF!</v>
      </c>
    </row>
    <row r="216" spans="1:6">
      <c r="A216" s="972"/>
      <c r="B216" s="972"/>
      <c r="E216" s="4" t="s">
        <v>326</v>
      </c>
      <c r="F216" s="4" t="e">
        <f>IF(#REF!="■",1,0)</f>
        <v>#REF!</v>
      </c>
    </row>
    <row r="217" spans="1:6">
      <c r="A217" s="972"/>
      <c r="B217" s="972"/>
      <c r="F217" s="4" t="e">
        <f>#REF!</f>
        <v>#REF!</v>
      </c>
    </row>
    <row r="218" spans="1:6" ht="24">
      <c r="A218" s="972"/>
      <c r="B218" s="972"/>
      <c r="C218" s="12" t="s">
        <v>316</v>
      </c>
      <c r="D218" s="12" t="s">
        <v>317</v>
      </c>
      <c r="F218" s="4" t="e">
        <f>#REF!</f>
        <v>#REF!</v>
      </c>
    </row>
    <row r="219" spans="1:6">
      <c r="A219" s="972"/>
      <c r="B219" s="972"/>
      <c r="D219" s="12" t="s">
        <v>333</v>
      </c>
      <c r="E219" s="4" t="s">
        <v>334</v>
      </c>
      <c r="F219" s="4" t="e">
        <f>#REF!</f>
        <v>#REF!</v>
      </c>
    </row>
    <row r="220" spans="1:6">
      <c r="A220" s="972"/>
      <c r="B220" s="972"/>
      <c r="E220" s="4" t="s">
        <v>335</v>
      </c>
      <c r="F220" s="4" t="e">
        <f>#REF!</f>
        <v>#REF!</v>
      </c>
    </row>
    <row r="221" spans="1:6">
      <c r="A221" s="972"/>
      <c r="B221" s="972"/>
      <c r="E221" s="4" t="s">
        <v>336</v>
      </c>
      <c r="F221" s="4" t="e">
        <f>#REF!</f>
        <v>#REF!</v>
      </c>
    </row>
    <row r="222" spans="1:6">
      <c r="A222" s="972"/>
      <c r="B222" s="972"/>
      <c r="D222" s="12" t="s">
        <v>318</v>
      </c>
      <c r="F222" s="4" t="e">
        <f>#REF!</f>
        <v>#REF!</v>
      </c>
    </row>
    <row r="223" spans="1:6">
      <c r="A223" s="972"/>
      <c r="B223" s="972"/>
      <c r="D223" s="12" t="s">
        <v>337</v>
      </c>
      <c r="F223" s="4" t="e">
        <f>#REF!</f>
        <v>#REF!</v>
      </c>
    </row>
    <row r="224" spans="1:6" ht="48" customHeight="1">
      <c r="A224" s="972"/>
      <c r="B224" s="972" t="s">
        <v>338</v>
      </c>
      <c r="C224" s="12" t="s">
        <v>321</v>
      </c>
      <c r="D224" s="8" t="s">
        <v>478</v>
      </c>
      <c r="E224" s="4" t="s">
        <v>322</v>
      </c>
      <c r="F224" s="11" t="e">
        <f>#REF!</f>
        <v>#REF!</v>
      </c>
    </row>
    <row r="225" spans="1:6">
      <c r="A225" s="972"/>
      <c r="B225" s="972"/>
      <c r="E225" s="8"/>
      <c r="F225" s="11" t="e">
        <f>#REF!</f>
        <v>#REF!</v>
      </c>
    </row>
    <row r="226" spans="1:6" ht="36">
      <c r="A226" s="972"/>
      <c r="B226" s="972"/>
      <c r="D226" s="8" t="s">
        <v>514</v>
      </c>
      <c r="E226" s="4" t="s">
        <v>322</v>
      </c>
      <c r="F226" s="11" t="e">
        <f>#REF!</f>
        <v>#REF!</v>
      </c>
    </row>
    <row r="227" spans="1:6">
      <c r="A227" s="972"/>
      <c r="B227" s="972"/>
      <c r="E227" s="8"/>
      <c r="F227" s="11" t="e">
        <f>#REF!</f>
        <v>#REF!</v>
      </c>
    </row>
    <row r="228" spans="1:6" ht="36">
      <c r="A228" s="972"/>
      <c r="B228" s="972"/>
      <c r="D228" s="8" t="s">
        <v>515</v>
      </c>
      <c r="E228" s="4" t="s">
        <v>268</v>
      </c>
      <c r="F228" s="11" t="e">
        <f>#REF!</f>
        <v>#REF!</v>
      </c>
    </row>
    <row r="229" spans="1:6">
      <c r="A229" s="972"/>
      <c r="B229" s="972"/>
      <c r="E229" s="8"/>
      <c r="F229" s="11" t="e">
        <f>#REF!</f>
        <v>#REF!</v>
      </c>
    </row>
    <row r="230" spans="1:6">
      <c r="A230" s="972"/>
      <c r="B230" s="972"/>
      <c r="E230" s="8" t="s">
        <v>269</v>
      </c>
      <c r="F230" s="11" t="e">
        <f>#REF!</f>
        <v>#REF!</v>
      </c>
    </row>
    <row r="231" spans="1:6" ht="36">
      <c r="A231" s="972"/>
      <c r="B231" s="972"/>
      <c r="D231" s="8" t="s">
        <v>361</v>
      </c>
      <c r="E231" s="4" t="s">
        <v>268</v>
      </c>
      <c r="F231" s="11" t="e">
        <f>#REF!</f>
        <v>#REF!</v>
      </c>
    </row>
    <row r="232" spans="1:6">
      <c r="A232" s="972"/>
      <c r="B232" s="972"/>
      <c r="E232" s="8"/>
      <c r="F232" s="11" t="e">
        <f>#REF!</f>
        <v>#REF!</v>
      </c>
    </row>
    <row r="233" spans="1:6">
      <c r="A233" s="972"/>
      <c r="B233" s="972"/>
      <c r="E233" s="8" t="s">
        <v>269</v>
      </c>
      <c r="F233" s="11" t="e">
        <f>#REF!</f>
        <v>#REF!</v>
      </c>
    </row>
    <row r="234" spans="1:6">
      <c r="A234" s="972"/>
      <c r="B234" s="972"/>
      <c r="C234" s="12" t="s">
        <v>272</v>
      </c>
      <c r="D234" s="9" t="s">
        <v>483</v>
      </c>
      <c r="E234" s="9" t="s">
        <v>273</v>
      </c>
      <c r="F234" s="4" t="e">
        <f>IF(#REF!="■",1,0)</f>
        <v>#REF!</v>
      </c>
    </row>
    <row r="235" spans="1:6">
      <c r="A235" s="972"/>
      <c r="B235" s="972"/>
      <c r="D235" s="9"/>
      <c r="E235" s="9" t="s">
        <v>516</v>
      </c>
      <c r="F235" s="4" t="e">
        <f>IF(#REF!="■",1,0)</f>
        <v>#REF!</v>
      </c>
    </row>
    <row r="236" spans="1:6">
      <c r="A236" s="972"/>
      <c r="B236" s="972"/>
      <c r="D236" s="9"/>
      <c r="E236" s="9"/>
      <c r="F236" s="4" t="e">
        <f>#REF!</f>
        <v>#REF!</v>
      </c>
    </row>
    <row r="237" spans="1:6">
      <c r="A237" s="972"/>
      <c r="B237" s="972"/>
      <c r="D237" s="9" t="s">
        <v>510</v>
      </c>
      <c r="E237" s="9" t="s">
        <v>339</v>
      </c>
      <c r="F237" s="4" t="e">
        <f>IF(#REF!="■",1,0)</f>
        <v>#REF!</v>
      </c>
    </row>
    <row r="238" spans="1:6">
      <c r="A238" s="972"/>
      <c r="B238" s="972"/>
      <c r="D238" s="9"/>
      <c r="E238" s="9" t="s">
        <v>344</v>
      </c>
      <c r="F238" s="4" t="e">
        <f>IF(#REF!="■",1,0)</f>
        <v>#REF!</v>
      </c>
    </row>
    <row r="239" spans="1:6">
      <c r="A239" s="972"/>
      <c r="B239" s="972"/>
      <c r="D239" s="9"/>
      <c r="E239" s="6" t="s">
        <v>345</v>
      </c>
      <c r="F239" s="4" t="e">
        <f>IF(#REF!="■",1,0)</f>
        <v>#REF!</v>
      </c>
    </row>
    <row r="240" spans="1:6">
      <c r="A240" s="972"/>
      <c r="B240" s="972"/>
      <c r="D240" s="9"/>
      <c r="E240" s="9" t="s">
        <v>326</v>
      </c>
      <c r="F240" s="4" t="e">
        <f>IF(#REF!="■",1,0)</f>
        <v>#REF!</v>
      </c>
    </row>
    <row r="241" spans="1:6">
      <c r="A241" s="972"/>
      <c r="B241" s="972"/>
      <c r="D241" s="9"/>
      <c r="E241" s="9"/>
      <c r="F241" s="4" t="e">
        <f>#REF!</f>
        <v>#REF!</v>
      </c>
    </row>
    <row r="242" spans="1:6" ht="24">
      <c r="A242" s="972"/>
      <c r="B242" s="972"/>
      <c r="C242" s="12" t="s">
        <v>316</v>
      </c>
      <c r="D242" s="12" t="s">
        <v>317</v>
      </c>
      <c r="F242" s="4" t="e">
        <f>#REF!</f>
        <v>#REF!</v>
      </c>
    </row>
    <row r="243" spans="1:6">
      <c r="A243" s="972"/>
      <c r="B243" s="972"/>
      <c r="D243" s="12" t="s">
        <v>318</v>
      </c>
      <c r="F243" s="4" t="e">
        <f>#REF!</f>
        <v>#REF!</v>
      </c>
    </row>
    <row r="244" spans="1:6">
      <c r="A244" s="972"/>
      <c r="B244" s="972"/>
      <c r="D244" s="12" t="s">
        <v>319</v>
      </c>
      <c r="F244" s="4" t="e">
        <f>#REF!</f>
        <v>#REF!</v>
      </c>
    </row>
    <row r="245" spans="1:6" ht="48" customHeight="1">
      <c r="A245" s="972"/>
      <c r="B245" s="972" t="s">
        <v>346</v>
      </c>
      <c r="C245" s="12" t="s">
        <v>321</v>
      </c>
      <c r="D245" s="8" t="s">
        <v>478</v>
      </c>
      <c r="E245" s="4" t="s">
        <v>322</v>
      </c>
      <c r="F245" s="11" t="e">
        <f>#REF!</f>
        <v>#REF!</v>
      </c>
    </row>
    <row r="246" spans="1:6">
      <c r="A246" s="972"/>
      <c r="B246" s="972"/>
      <c r="E246" s="8"/>
      <c r="F246" s="11" t="e">
        <f>#REF!</f>
        <v>#REF!</v>
      </c>
    </row>
    <row r="247" spans="1:6" ht="36">
      <c r="A247" s="972"/>
      <c r="B247" s="972"/>
      <c r="D247" s="8" t="s">
        <v>514</v>
      </c>
      <c r="E247" s="4" t="s">
        <v>322</v>
      </c>
      <c r="F247" s="11" t="e">
        <f>#REF!</f>
        <v>#REF!</v>
      </c>
    </row>
    <row r="248" spans="1:6">
      <c r="A248" s="972"/>
      <c r="B248" s="972"/>
      <c r="E248" s="8"/>
      <c r="F248" s="11" t="e">
        <f>#REF!</f>
        <v>#REF!</v>
      </c>
    </row>
    <row r="249" spans="1:6" ht="36">
      <c r="A249" s="972"/>
      <c r="B249" s="972"/>
      <c r="D249" s="8" t="s">
        <v>515</v>
      </c>
      <c r="E249" s="4" t="s">
        <v>268</v>
      </c>
      <c r="F249" s="11" t="e">
        <f>#REF!</f>
        <v>#REF!</v>
      </c>
    </row>
    <row r="250" spans="1:6">
      <c r="A250" s="972"/>
      <c r="B250" s="972"/>
      <c r="E250" s="8"/>
      <c r="F250" s="11" t="e">
        <f>#REF!</f>
        <v>#REF!</v>
      </c>
    </row>
    <row r="251" spans="1:6">
      <c r="A251" s="972"/>
      <c r="B251" s="972"/>
      <c r="E251" s="8" t="s">
        <v>269</v>
      </c>
      <c r="F251" s="11" t="e">
        <f>#REF!</f>
        <v>#REF!</v>
      </c>
    </row>
    <row r="252" spans="1:6" ht="36">
      <c r="A252" s="972"/>
      <c r="B252" s="972"/>
      <c r="D252" s="8" t="s">
        <v>515</v>
      </c>
      <c r="E252" s="4" t="s">
        <v>268</v>
      </c>
      <c r="F252" s="11" t="e">
        <f>#REF!</f>
        <v>#REF!</v>
      </c>
    </row>
    <row r="253" spans="1:6">
      <c r="A253" s="972"/>
      <c r="B253" s="972"/>
      <c r="E253" s="8"/>
      <c r="F253" s="11" t="e">
        <f>#REF!</f>
        <v>#REF!</v>
      </c>
    </row>
    <row r="254" spans="1:6">
      <c r="A254" s="972"/>
      <c r="B254" s="972"/>
      <c r="E254" s="8" t="s">
        <v>269</v>
      </c>
      <c r="F254" s="11" t="e">
        <f>#REF!</f>
        <v>#REF!</v>
      </c>
    </row>
    <row r="255" spans="1:6">
      <c r="A255" s="972"/>
      <c r="B255" s="972"/>
      <c r="C255" s="12" t="s">
        <v>272</v>
      </c>
      <c r="D255" s="9" t="s">
        <v>483</v>
      </c>
      <c r="E255" s="9" t="s">
        <v>273</v>
      </c>
      <c r="F255" s="4" t="e">
        <f>IF(#REF!="■",1,0)</f>
        <v>#REF!</v>
      </c>
    </row>
    <row r="256" spans="1:6">
      <c r="A256" s="972"/>
      <c r="B256" s="972"/>
      <c r="D256" s="9"/>
      <c r="E256" s="9" t="s">
        <v>347</v>
      </c>
      <c r="F256" s="4" t="e">
        <f>IF(#REF!="■",1,0)</f>
        <v>#REF!</v>
      </c>
    </row>
    <row r="257" spans="1:6">
      <c r="A257" s="972"/>
      <c r="B257" s="972"/>
      <c r="D257" s="9"/>
      <c r="E257" s="9"/>
      <c r="F257" s="4" t="e">
        <f>#REF!</f>
        <v>#REF!</v>
      </c>
    </row>
    <row r="258" spans="1:6">
      <c r="A258" s="972"/>
      <c r="B258" s="972"/>
      <c r="D258" s="9" t="s">
        <v>510</v>
      </c>
      <c r="E258" s="9" t="s">
        <v>486</v>
      </c>
      <c r="F258" s="4" t="e">
        <f>IF(#REF!="■",1,0)</f>
        <v>#REF!</v>
      </c>
    </row>
    <row r="259" spans="1:6">
      <c r="A259" s="972"/>
      <c r="B259" s="972"/>
      <c r="D259" s="9"/>
      <c r="E259" s="9" t="s">
        <v>488</v>
      </c>
      <c r="F259" s="4" t="e">
        <f>IF(#REF!="■",1,0)</f>
        <v>#REF!</v>
      </c>
    </row>
    <row r="260" spans="1:6">
      <c r="A260" s="972"/>
      <c r="B260" s="972"/>
      <c r="D260" s="9"/>
      <c r="E260" s="6" t="s">
        <v>489</v>
      </c>
      <c r="F260" s="4" t="e">
        <f>IF(#REF!="■",1,0)</f>
        <v>#REF!</v>
      </c>
    </row>
    <row r="261" spans="1:6">
      <c r="A261" s="972"/>
      <c r="B261" s="972"/>
      <c r="D261" s="9"/>
      <c r="E261" s="9" t="s">
        <v>326</v>
      </c>
      <c r="F261" s="4" t="e">
        <f>IF(#REF!="■",1,0)</f>
        <v>#REF!</v>
      </c>
    </row>
    <row r="262" spans="1:6">
      <c r="A262" s="972"/>
      <c r="B262" s="972"/>
      <c r="D262" s="9"/>
      <c r="E262" s="9"/>
      <c r="F262" s="4" t="e">
        <f>#REF!</f>
        <v>#REF!</v>
      </c>
    </row>
    <row r="263" spans="1:6" ht="24">
      <c r="A263" s="972"/>
      <c r="B263" s="972"/>
      <c r="C263" s="12" t="s">
        <v>316</v>
      </c>
      <c r="D263" s="12" t="s">
        <v>317</v>
      </c>
      <c r="F263" s="4" t="e">
        <f>#REF!</f>
        <v>#REF!</v>
      </c>
    </row>
    <row r="264" spans="1:6">
      <c r="A264" s="972"/>
      <c r="B264" s="972"/>
      <c r="D264" s="12" t="s">
        <v>318</v>
      </c>
      <c r="F264" s="4" t="e">
        <f>#REF!</f>
        <v>#REF!</v>
      </c>
    </row>
    <row r="265" spans="1:6">
      <c r="A265" s="972"/>
      <c r="B265" s="972"/>
      <c r="D265" s="12" t="s">
        <v>319</v>
      </c>
      <c r="F265" s="4" t="e">
        <f>#REF!</f>
        <v>#REF!</v>
      </c>
    </row>
    <row r="266" spans="1:6" ht="36" customHeight="1">
      <c r="A266" s="972"/>
      <c r="B266" s="972" t="s">
        <v>348</v>
      </c>
      <c r="C266" s="12" t="s">
        <v>321</v>
      </c>
      <c r="D266" s="8" t="s">
        <v>478</v>
      </c>
      <c r="E266" s="4" t="s">
        <v>322</v>
      </c>
      <c r="F266" s="11" t="e">
        <f>#REF!</f>
        <v>#REF!</v>
      </c>
    </row>
    <row r="267" spans="1:6">
      <c r="A267" s="972"/>
      <c r="B267" s="972"/>
      <c r="E267" s="8"/>
      <c r="F267" s="11" t="e">
        <f>#REF!</f>
        <v>#REF!</v>
      </c>
    </row>
    <row r="268" spans="1:6" ht="36">
      <c r="A268" s="972"/>
      <c r="B268" s="972"/>
      <c r="D268" s="8" t="s">
        <v>514</v>
      </c>
      <c r="E268" s="4" t="s">
        <v>322</v>
      </c>
      <c r="F268" s="11" t="e">
        <f>#REF!</f>
        <v>#REF!</v>
      </c>
    </row>
    <row r="269" spans="1:6">
      <c r="A269" s="972"/>
      <c r="B269" s="972"/>
      <c r="E269" s="8"/>
      <c r="F269" s="11" t="e">
        <f>#REF!</f>
        <v>#REF!</v>
      </c>
    </row>
    <row r="270" spans="1:6" ht="36">
      <c r="A270" s="972"/>
      <c r="B270" s="972"/>
      <c r="D270" s="8" t="s">
        <v>515</v>
      </c>
      <c r="E270" s="4" t="s">
        <v>268</v>
      </c>
      <c r="F270" s="11" t="e">
        <f>#REF!</f>
        <v>#REF!</v>
      </c>
    </row>
    <row r="271" spans="1:6">
      <c r="A271" s="972"/>
      <c r="B271" s="972"/>
      <c r="E271" s="8"/>
      <c r="F271" s="11" t="e">
        <f>#REF!</f>
        <v>#REF!</v>
      </c>
    </row>
    <row r="272" spans="1:6">
      <c r="A272" s="972"/>
      <c r="B272" s="972"/>
      <c r="E272" s="8" t="s">
        <v>269</v>
      </c>
      <c r="F272" s="11" t="e">
        <f>#REF!</f>
        <v>#REF!</v>
      </c>
    </row>
    <row r="273" spans="1:6" ht="36">
      <c r="A273" s="972"/>
      <c r="B273" s="972"/>
      <c r="D273" s="8" t="s">
        <v>361</v>
      </c>
      <c r="E273" s="4" t="s">
        <v>268</v>
      </c>
      <c r="F273" s="11" t="e">
        <f>#REF!</f>
        <v>#REF!</v>
      </c>
    </row>
    <row r="274" spans="1:6">
      <c r="A274" s="972"/>
      <c r="B274" s="972"/>
      <c r="E274" s="8"/>
      <c r="F274" s="11" t="e">
        <f>#REF!</f>
        <v>#REF!</v>
      </c>
    </row>
    <row r="275" spans="1:6">
      <c r="A275" s="972"/>
      <c r="B275" s="972"/>
      <c r="E275" s="8" t="s">
        <v>269</v>
      </c>
      <c r="F275" s="11" t="e">
        <f>#REF!</f>
        <v>#REF!</v>
      </c>
    </row>
    <row r="276" spans="1:6">
      <c r="A276" s="972"/>
      <c r="B276" s="972"/>
      <c r="C276" s="12" t="s">
        <v>272</v>
      </c>
      <c r="D276" s="9" t="s">
        <v>483</v>
      </c>
      <c r="E276" s="9" t="s">
        <v>273</v>
      </c>
      <c r="F276" s="4" t="e">
        <f>IF(#REF!="■",1,0)</f>
        <v>#REF!</v>
      </c>
    </row>
    <row r="277" spans="1:6">
      <c r="A277" s="972"/>
      <c r="B277" s="972"/>
      <c r="D277" s="9"/>
      <c r="E277" s="9" t="s">
        <v>347</v>
      </c>
      <c r="F277" s="4" t="e">
        <f>IF(#REF!="■",1,0)</f>
        <v>#REF!</v>
      </c>
    </row>
    <row r="278" spans="1:6">
      <c r="A278" s="972"/>
      <c r="B278" s="972"/>
      <c r="D278" s="9"/>
      <c r="E278" s="9"/>
      <c r="F278" s="4" t="e">
        <f>#REF!</f>
        <v>#REF!</v>
      </c>
    </row>
    <row r="279" spans="1:6">
      <c r="A279" s="972"/>
      <c r="B279" s="972"/>
      <c r="D279" s="9" t="s">
        <v>510</v>
      </c>
      <c r="E279" s="9" t="s">
        <v>491</v>
      </c>
      <c r="F279" s="4" t="e">
        <f>IF(#REF!="■",1,0)</f>
        <v>#REF!</v>
      </c>
    </row>
    <row r="280" spans="1:6">
      <c r="A280" s="972"/>
      <c r="B280" s="972"/>
      <c r="D280" s="9"/>
      <c r="E280" s="9" t="s">
        <v>349</v>
      </c>
      <c r="F280" s="4" t="e">
        <f>IF(#REF!="■",1,0)</f>
        <v>#REF!</v>
      </c>
    </row>
    <row r="281" spans="1:6">
      <c r="A281" s="972"/>
      <c r="B281" s="972"/>
      <c r="D281" s="9"/>
      <c r="E281" s="6" t="s">
        <v>490</v>
      </c>
      <c r="F281" s="4" t="e">
        <f>IF(#REF!="■",1,0)</f>
        <v>#REF!</v>
      </c>
    </row>
    <row r="282" spans="1:6">
      <c r="A282" s="972"/>
      <c r="B282" s="972"/>
      <c r="D282" s="9"/>
      <c r="E282" s="9" t="s">
        <v>350</v>
      </c>
      <c r="F282" s="4" t="e">
        <f>IF(#REF!="■",1,0)</f>
        <v>#REF!</v>
      </c>
    </row>
    <row r="283" spans="1:6" ht="11.25" customHeight="1">
      <c r="A283" s="972"/>
      <c r="B283" s="972"/>
      <c r="D283" s="9"/>
      <c r="E283" s="9" t="s">
        <v>326</v>
      </c>
      <c r="F283" s="4" t="e">
        <f>IF(#REF!="■",1,0)</f>
        <v>#REF!</v>
      </c>
    </row>
    <row r="284" spans="1:6" ht="11.25" customHeight="1">
      <c r="A284" s="972"/>
      <c r="B284" s="972"/>
      <c r="D284" s="9"/>
      <c r="E284" s="9"/>
      <c r="F284" s="4" t="e">
        <f>#REF!</f>
        <v>#REF!</v>
      </c>
    </row>
    <row r="285" spans="1:6" ht="24">
      <c r="A285" s="972"/>
      <c r="B285" s="972"/>
      <c r="C285" s="12" t="s">
        <v>316</v>
      </c>
      <c r="D285" s="12" t="s">
        <v>317</v>
      </c>
      <c r="F285" s="4" t="e">
        <f>#REF!</f>
        <v>#REF!</v>
      </c>
    </row>
    <row r="286" spans="1:6">
      <c r="A286" s="972"/>
      <c r="B286" s="972"/>
      <c r="D286" s="12" t="s">
        <v>318</v>
      </c>
      <c r="F286" s="4" t="e">
        <f>#REF!</f>
        <v>#REF!</v>
      </c>
    </row>
    <row r="287" spans="1:6">
      <c r="A287" s="972"/>
      <c r="B287" s="972"/>
      <c r="D287" s="12" t="s">
        <v>319</v>
      </c>
      <c r="F287" s="4" t="e">
        <f>#REF!</f>
        <v>#REF!</v>
      </c>
    </row>
    <row r="288" spans="1:6" ht="36" customHeight="1">
      <c r="A288" s="972"/>
      <c r="B288" s="972" t="s">
        <v>351</v>
      </c>
      <c r="C288" s="12" t="s">
        <v>321</v>
      </c>
      <c r="D288" s="8" t="s">
        <v>478</v>
      </c>
      <c r="E288" s="4" t="s">
        <v>322</v>
      </c>
      <c r="F288" s="11" t="e">
        <f>#REF!</f>
        <v>#REF!</v>
      </c>
    </row>
    <row r="289" spans="1:6">
      <c r="A289" s="972"/>
      <c r="B289" s="972"/>
      <c r="E289" s="8"/>
      <c r="F289" s="11" t="e">
        <f>#REF!</f>
        <v>#REF!</v>
      </c>
    </row>
    <row r="290" spans="1:6" ht="36">
      <c r="A290" s="972"/>
      <c r="B290" s="972"/>
      <c r="D290" s="8" t="s">
        <v>514</v>
      </c>
      <c r="E290" s="4" t="s">
        <v>322</v>
      </c>
      <c r="F290" s="11" t="e">
        <f>#REF!</f>
        <v>#REF!</v>
      </c>
    </row>
    <row r="291" spans="1:6">
      <c r="A291" s="972"/>
      <c r="B291" s="972"/>
      <c r="E291" s="8"/>
      <c r="F291" s="11" t="e">
        <f>#REF!</f>
        <v>#REF!</v>
      </c>
    </row>
    <row r="292" spans="1:6" ht="36">
      <c r="A292" s="972"/>
      <c r="B292" s="972"/>
      <c r="D292" s="8" t="s">
        <v>515</v>
      </c>
      <c r="E292" s="4" t="s">
        <v>268</v>
      </c>
      <c r="F292" s="11" t="e">
        <f>#REF!</f>
        <v>#REF!</v>
      </c>
    </row>
    <row r="293" spans="1:6">
      <c r="A293" s="972"/>
      <c r="B293" s="972"/>
      <c r="E293" s="8"/>
      <c r="F293" s="11" t="e">
        <f>#REF!</f>
        <v>#REF!</v>
      </c>
    </row>
    <row r="294" spans="1:6">
      <c r="A294" s="972"/>
      <c r="B294" s="972"/>
      <c r="E294" s="8" t="s">
        <v>269</v>
      </c>
      <c r="F294" s="11" t="e">
        <f>#REF!</f>
        <v>#REF!</v>
      </c>
    </row>
    <row r="295" spans="1:6" ht="36">
      <c r="A295" s="972"/>
      <c r="B295" s="972"/>
      <c r="D295" s="8" t="s">
        <v>361</v>
      </c>
      <c r="E295" s="4" t="s">
        <v>268</v>
      </c>
      <c r="F295" s="11" t="e">
        <f>#REF!</f>
        <v>#REF!</v>
      </c>
    </row>
    <row r="296" spans="1:6">
      <c r="A296" s="972"/>
      <c r="B296" s="972"/>
      <c r="E296" s="8"/>
      <c r="F296" s="11" t="e">
        <f>#REF!</f>
        <v>#REF!</v>
      </c>
    </row>
    <row r="297" spans="1:6">
      <c r="A297" s="972"/>
      <c r="B297" s="972"/>
      <c r="E297" s="8" t="s">
        <v>269</v>
      </c>
      <c r="F297" s="11" t="e">
        <f>#REF!</f>
        <v>#REF!</v>
      </c>
    </row>
    <row r="298" spans="1:6">
      <c r="A298" s="972"/>
      <c r="B298" s="972"/>
      <c r="C298" s="12" t="s">
        <v>272</v>
      </c>
      <c r="D298" s="9" t="s">
        <v>483</v>
      </c>
      <c r="E298" s="9" t="s">
        <v>273</v>
      </c>
      <c r="F298" s="4" t="e">
        <f>IF(#REF!="■",1,0)</f>
        <v>#REF!</v>
      </c>
    </row>
    <row r="299" spans="1:6">
      <c r="A299" s="972"/>
      <c r="B299" s="972"/>
      <c r="D299" s="9"/>
      <c r="E299" s="9" t="s">
        <v>347</v>
      </c>
      <c r="F299" s="4" t="e">
        <f>IF(#REF!="■",1,0)</f>
        <v>#REF!</v>
      </c>
    </row>
    <row r="300" spans="1:6">
      <c r="A300" s="972"/>
      <c r="B300" s="972"/>
      <c r="D300" s="9"/>
      <c r="E300" s="9" t="s">
        <v>510</v>
      </c>
      <c r="F300" s="4" t="e">
        <f>#REF!</f>
        <v>#REF!</v>
      </c>
    </row>
    <row r="301" spans="1:6" ht="24">
      <c r="A301" s="972"/>
      <c r="B301" s="972"/>
      <c r="C301" s="12" t="s">
        <v>316</v>
      </c>
      <c r="D301" s="12" t="s">
        <v>317</v>
      </c>
      <c r="F301" s="4" t="e">
        <f>#REF!</f>
        <v>#REF!</v>
      </c>
    </row>
    <row r="302" spans="1:6">
      <c r="A302" s="972"/>
      <c r="B302" s="972"/>
      <c r="D302" s="12" t="s">
        <v>318</v>
      </c>
      <c r="F302" s="4" t="e">
        <f>#REF!</f>
        <v>#REF!</v>
      </c>
    </row>
    <row r="303" spans="1:6">
      <c r="A303" s="972"/>
      <c r="B303" s="972"/>
      <c r="D303" s="12" t="s">
        <v>319</v>
      </c>
      <c r="F303" s="4" t="e">
        <f>#REF!</f>
        <v>#REF!</v>
      </c>
    </row>
  </sheetData>
  <mergeCells count="17">
    <mergeCell ref="A158:A303"/>
    <mergeCell ref="A1:A157"/>
    <mergeCell ref="B1:B23"/>
    <mergeCell ref="B24:B37"/>
    <mergeCell ref="B38:B45"/>
    <mergeCell ref="B245:B265"/>
    <mergeCell ref="B266:B287"/>
    <mergeCell ref="B46:B58"/>
    <mergeCell ref="B59:B68"/>
    <mergeCell ref="B69:B115"/>
    <mergeCell ref="B116:B129"/>
    <mergeCell ref="B224:B244"/>
    <mergeCell ref="B196:B223"/>
    <mergeCell ref="B152:B157"/>
    <mergeCell ref="B130:B151"/>
    <mergeCell ref="B160:B195"/>
    <mergeCell ref="B288:B303"/>
  </mergeCells>
  <phoneticPr fontId="2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重説ひな形</vt:lpstr>
      <vt:lpstr>別添１　役員名簿</vt:lpstr>
      <vt:lpstr>別添２　規模・構造</vt:lpstr>
      <vt:lpstr>別添３　生活支援サービス内容</vt:lpstr>
      <vt:lpstr>別添４　指定介護サービスの一覧表</vt:lpstr>
      <vt:lpstr>別添５　指定介護サービスの一覧表 (2)</vt:lpstr>
      <vt:lpstr>署名</vt:lpstr>
      <vt:lpstr>事務局使用欄（さわらないこと）</vt:lpstr>
      <vt:lpstr>重説ひな形!Print_Area</vt:lpstr>
      <vt:lpstr>署名!Print_Area</vt:lpstr>
      <vt:lpstr>'別添１　役員名簿'!Print_Area</vt:lpstr>
      <vt:lpstr>'別添２　規模・構造'!Print_Area</vt:lpstr>
      <vt:lpstr>'別添３　生活支援サービス内容'!Print_Area</vt:lpstr>
      <vt:lpstr>'別添４　指定介護サービスの一覧表'!Print_Area</vt:lpstr>
      <vt:lpstr>'別添５　指定介護サービスの一覧表 (2)'!Print_Area</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honsyacl22</cp:lastModifiedBy>
  <cp:lastPrinted>2016-07-21T05:11:43Z</cp:lastPrinted>
  <dcterms:created xsi:type="dcterms:W3CDTF">2011-01-11T03:01:25Z</dcterms:created>
  <dcterms:modified xsi:type="dcterms:W3CDTF">2016-07-21T05:12:24Z</dcterms:modified>
</cp:coreProperties>
</file>