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425\Box\【02_課所共有】01_07_市町村課\R06年度\05　税政担当\23_税政全般\01_共通\160_税率調\07 取りまとめ結果\05 HP更新\"/>
    </mc:Choice>
  </mc:AlternateContent>
  <xr:revisionPtr revIDLastSave="0" documentId="13_ncr:1_{6FD995DD-0238-4284-898A-414152EF52DE}" xr6:coauthVersionLast="36" xr6:coauthVersionMax="36" xr10:uidLastSave="{00000000-0000-0000-0000-000000000000}"/>
  <bookViews>
    <workbookView xWindow="0" yWindow="0" windowWidth="20490" windowHeight="7560" activeTab="3" xr2:uid="{8CAA8F2E-8C7C-4680-8398-99E1A5D6EF89}"/>
  </bookViews>
  <sheets>
    <sheet name="表紙" sheetId="1" r:id="rId1"/>
    <sheet name="市町村民税均等割" sheetId="2" r:id="rId2"/>
    <sheet name="法人税割" sheetId="3" r:id="rId3"/>
    <sheet name="固定・都計" sheetId="4" r:id="rId4"/>
    <sheet name="鉱産・入湯・軽自" sheetId="5" r:id="rId5"/>
  </sheets>
  <definedNames>
    <definedName name="_xlnm.Print_Area" localSheetId="3">固定・都計!$A$1:$F$17</definedName>
    <definedName name="_xlnm.Print_Area" localSheetId="2">法人税割!$A$1:$E$21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18" i="3"/>
  <c r="F16" i="4" l="1"/>
  <c r="F17" i="5" l="1"/>
  <c r="F8" i="5"/>
  <c r="E10" i="3"/>
</calcChain>
</file>

<file path=xl/sharedStrings.xml><?xml version="1.0" encoding="utf-8"?>
<sst xmlns="http://schemas.openxmlformats.org/spreadsheetml/2006/main" count="113" uniqueCount="84">
  <si>
    <t>市町村税の税率採用状況</t>
    <rPh sb="0" eb="2">
      <t>シチョウ</t>
    </rPh>
    <rPh sb="2" eb="4">
      <t>ソンゼイ</t>
    </rPh>
    <rPh sb="5" eb="7">
      <t>ゼイリツ</t>
    </rPh>
    <rPh sb="7" eb="9">
      <t>サイヨウ</t>
    </rPh>
    <rPh sb="9" eb="11">
      <t>ジョウキョウ</t>
    </rPh>
    <phoneticPr fontId="3"/>
  </si>
  <si>
    <t>埼玉県企画財政部市町村課税政担当</t>
    <rPh sb="0" eb="3">
      <t>サイタマケン</t>
    </rPh>
    <rPh sb="3" eb="5">
      <t>キカク</t>
    </rPh>
    <rPh sb="5" eb="7">
      <t>ザイセイ</t>
    </rPh>
    <rPh sb="7" eb="8">
      <t>ブ</t>
    </rPh>
    <rPh sb="8" eb="11">
      <t>シチョウソン</t>
    </rPh>
    <rPh sb="11" eb="12">
      <t>カ</t>
    </rPh>
    <rPh sb="12" eb="14">
      <t>ゼイセイ</t>
    </rPh>
    <rPh sb="14" eb="16">
      <t>タントウ</t>
    </rPh>
    <phoneticPr fontId="3"/>
  </si>
  <si>
    <t>1　個人市町村民税</t>
    <rPh sb="2" eb="4">
      <t>コジン</t>
    </rPh>
    <rPh sb="4" eb="7">
      <t>シチョウソン</t>
    </rPh>
    <rPh sb="7" eb="8">
      <t>ミン</t>
    </rPh>
    <rPh sb="8" eb="9">
      <t>ゼイ</t>
    </rPh>
    <phoneticPr fontId="3"/>
  </si>
  <si>
    <t>区　分</t>
    <rPh sb="0" eb="1">
      <t>ク</t>
    </rPh>
    <rPh sb="2" eb="3">
      <t>ブン</t>
    </rPh>
    <phoneticPr fontId="3"/>
  </si>
  <si>
    <t>団体数</t>
    <rPh sb="0" eb="2">
      <t>ダンタイ</t>
    </rPh>
    <rPh sb="2" eb="3">
      <t>スウ</t>
    </rPh>
    <phoneticPr fontId="3"/>
  </si>
  <si>
    <t>均等割</t>
    <rPh sb="0" eb="3">
      <t>キントウワ</t>
    </rPh>
    <phoneticPr fontId="3"/>
  </si>
  <si>
    <t>標準税率</t>
    <rPh sb="0" eb="2">
      <t>ヒョウジュン</t>
    </rPh>
    <rPh sb="2" eb="4">
      <t>ゼイリツ</t>
    </rPh>
    <phoneticPr fontId="3"/>
  </si>
  <si>
    <t>標準税率以外</t>
    <rPh sb="0" eb="2">
      <t>ヒョウジュン</t>
    </rPh>
    <rPh sb="2" eb="4">
      <t>ゼイリツ</t>
    </rPh>
    <rPh sb="4" eb="6">
      <t>イガイ</t>
    </rPh>
    <phoneticPr fontId="3"/>
  </si>
  <si>
    <t>所得割</t>
    <rPh sb="0" eb="2">
      <t>ショトク</t>
    </rPh>
    <rPh sb="2" eb="3">
      <t>ワリ</t>
    </rPh>
    <phoneticPr fontId="3"/>
  </si>
  <si>
    <t>※8%</t>
    <phoneticPr fontId="3"/>
  </si>
  <si>
    <t>※県費負担教職員の給与負担事務の県から指定都市への移譲に伴い、平成30年度分から、
　指定都市（県内ではさいたま市）に住所を有する者の標準税率について、8％に改正</t>
    <rPh sb="1" eb="3">
      <t>ケンピ</t>
    </rPh>
    <rPh sb="3" eb="5">
      <t>フタン</t>
    </rPh>
    <rPh sb="5" eb="8">
      <t>キョウショクイン</t>
    </rPh>
    <rPh sb="9" eb="11">
      <t>キュウヨ</t>
    </rPh>
    <rPh sb="11" eb="13">
      <t>フタン</t>
    </rPh>
    <rPh sb="13" eb="15">
      <t>ジム</t>
    </rPh>
    <rPh sb="16" eb="17">
      <t>ケン</t>
    </rPh>
    <rPh sb="19" eb="21">
      <t>シテイ</t>
    </rPh>
    <rPh sb="21" eb="23">
      <t>トシ</t>
    </rPh>
    <rPh sb="25" eb="27">
      <t>イジョウ</t>
    </rPh>
    <rPh sb="28" eb="29">
      <t>トモナ</t>
    </rPh>
    <rPh sb="31" eb="33">
      <t>ヘイセイ</t>
    </rPh>
    <rPh sb="35" eb="38">
      <t>ネンドブン</t>
    </rPh>
    <rPh sb="43" eb="45">
      <t>シテイ</t>
    </rPh>
    <rPh sb="45" eb="47">
      <t>トシ</t>
    </rPh>
    <rPh sb="48" eb="50">
      <t>ケンナイ</t>
    </rPh>
    <rPh sb="56" eb="57">
      <t>シ</t>
    </rPh>
    <rPh sb="59" eb="61">
      <t>ジュウショ</t>
    </rPh>
    <rPh sb="62" eb="63">
      <t>ユウ</t>
    </rPh>
    <rPh sb="65" eb="66">
      <t>モノ</t>
    </rPh>
    <rPh sb="67" eb="69">
      <t>ヒョウジュン</t>
    </rPh>
    <rPh sb="69" eb="71">
      <t>ゼイリツ</t>
    </rPh>
    <rPh sb="79" eb="81">
      <t>カイセイ</t>
    </rPh>
    <phoneticPr fontId="3"/>
  </si>
  <si>
    <t>２　法人市町村民税</t>
    <rPh sb="2" eb="4">
      <t>ホウジン</t>
    </rPh>
    <rPh sb="4" eb="7">
      <t>シチョウソン</t>
    </rPh>
    <rPh sb="7" eb="8">
      <t>ミン</t>
    </rPh>
    <rPh sb="8" eb="9">
      <t>ゼイ</t>
    </rPh>
    <phoneticPr fontId="3"/>
  </si>
  <si>
    <t>（１）　均等割</t>
    <rPh sb="4" eb="7">
      <t>キントウワ</t>
    </rPh>
    <phoneticPr fontId="3"/>
  </si>
  <si>
    <t>地方税法第312条第1項第1号の法人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phoneticPr fontId="3"/>
  </si>
  <si>
    <t>50,000円</t>
    <rPh sb="2" eb="7">
      <t>０００エン</t>
    </rPh>
    <phoneticPr fontId="3"/>
  </si>
  <si>
    <t>地方税法第312条第1項第2号の法人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phoneticPr fontId="3"/>
  </si>
  <si>
    <t>120,000円</t>
    <rPh sb="7" eb="8">
      <t>エン</t>
    </rPh>
    <phoneticPr fontId="3"/>
  </si>
  <si>
    <t>地方税法第312条第1項第3号の法人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phoneticPr fontId="3"/>
  </si>
  <si>
    <t>130,000円</t>
    <rPh sb="7" eb="8">
      <t>エン</t>
    </rPh>
    <phoneticPr fontId="3"/>
  </si>
  <si>
    <t>地方税法第312条第1項第4号の法人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phoneticPr fontId="3"/>
  </si>
  <si>
    <t>150,000円</t>
    <rPh sb="7" eb="8">
      <t>エン</t>
    </rPh>
    <phoneticPr fontId="3"/>
  </si>
  <si>
    <t>地方税法第312条第1項第5号の法人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phoneticPr fontId="3"/>
  </si>
  <si>
    <t>160,000円</t>
    <rPh sb="7" eb="8">
      <t>エン</t>
    </rPh>
    <phoneticPr fontId="3"/>
  </si>
  <si>
    <t>地方税法第312条第1項第6号の法人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phoneticPr fontId="3"/>
  </si>
  <si>
    <t>400,000円</t>
    <rPh sb="7" eb="8">
      <t>エン</t>
    </rPh>
    <phoneticPr fontId="3"/>
  </si>
  <si>
    <t>地方税法第312条第1項第7号の法人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phoneticPr fontId="3"/>
  </si>
  <si>
    <t>410,000円</t>
    <rPh sb="7" eb="8">
      <t>エン</t>
    </rPh>
    <phoneticPr fontId="3"/>
  </si>
  <si>
    <t>地方税法第312条第1項第8号の法人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phoneticPr fontId="3"/>
  </si>
  <si>
    <t>1,750,000円</t>
    <rPh sb="9" eb="10">
      <t>エン</t>
    </rPh>
    <phoneticPr fontId="3"/>
  </si>
  <si>
    <t>地方税法第312条第1項第9号の法人</t>
    <rPh sb="0" eb="3">
      <t>チホウゼイ</t>
    </rPh>
    <rPh sb="3" eb="4">
      <t>ホウ</t>
    </rPh>
    <rPh sb="4" eb="5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phoneticPr fontId="3"/>
  </si>
  <si>
    <t>3,000,000円</t>
    <rPh sb="9" eb="10">
      <t>エン</t>
    </rPh>
    <phoneticPr fontId="3"/>
  </si>
  <si>
    <t>（２）　法人税割</t>
    <rPh sb="4" eb="7">
      <t>ホウジンゼイ</t>
    </rPh>
    <rPh sb="7" eb="8">
      <t>ワ</t>
    </rPh>
    <phoneticPr fontId="3"/>
  </si>
  <si>
    <t>法人税割</t>
    <rPh sb="0" eb="3">
      <t>ホウジンゼイ</t>
    </rPh>
    <rPh sb="3" eb="4">
      <t>ワ</t>
    </rPh>
    <phoneticPr fontId="3"/>
  </si>
  <si>
    <t>超過税率</t>
    <rPh sb="0" eb="2">
      <t>チョウカ</t>
    </rPh>
    <rPh sb="2" eb="4">
      <t>ゼイリツ</t>
    </rPh>
    <phoneticPr fontId="3"/>
  </si>
  <si>
    <t>白岡市、宮代町、杉戸町</t>
    <rPh sb="2" eb="3">
      <t>シ</t>
    </rPh>
    <rPh sb="4" eb="7">
      <t>ミヤシロマチ</t>
    </rPh>
    <rPh sb="8" eb="11">
      <t>スギトマチ</t>
    </rPh>
    <phoneticPr fontId="3"/>
  </si>
  <si>
    <t>久喜市</t>
    <rPh sb="0" eb="3">
      <t>クキシ</t>
    </rPh>
    <phoneticPr fontId="3"/>
  </si>
  <si>
    <t>三芳町</t>
    <rPh sb="0" eb="3">
      <t>ミヨシマチ</t>
    </rPh>
    <phoneticPr fontId="3"/>
  </si>
  <si>
    <t>蓮田市</t>
    <rPh sb="0" eb="3">
      <t>ハスダシ</t>
    </rPh>
    <phoneticPr fontId="3"/>
  </si>
  <si>
    <t>（制限税率）8.4%</t>
    <rPh sb="1" eb="3">
      <t>セイゲン</t>
    </rPh>
    <rPh sb="3" eb="5">
      <t>ゼイリツ</t>
    </rPh>
    <phoneticPr fontId="3"/>
  </si>
  <si>
    <t>－</t>
    <phoneticPr fontId="3"/>
  </si>
  <si>
    <t>小　計</t>
    <rPh sb="0" eb="1">
      <t>ショウ</t>
    </rPh>
    <rPh sb="2" eb="3">
      <t>ケイ</t>
    </rPh>
    <phoneticPr fontId="3"/>
  </si>
  <si>
    <t>資本金
による
不均一課税</t>
    <rPh sb="0" eb="3">
      <t>シホンキン</t>
    </rPh>
    <rPh sb="8" eb="11">
      <t>フキンイツ</t>
    </rPh>
    <rPh sb="11" eb="13">
      <t>カゼイ</t>
    </rPh>
    <phoneticPr fontId="3"/>
  </si>
  <si>
    <t>8.4%- 6.0%</t>
    <phoneticPr fontId="3"/>
  </si>
  <si>
    <t>8.4%-6.4%</t>
    <phoneticPr fontId="3"/>
  </si>
  <si>
    <t>春日部市</t>
    <rPh sb="0" eb="4">
      <t>カスカベシ</t>
    </rPh>
    <phoneticPr fontId="3"/>
  </si>
  <si>
    <t>8.4%-6.6%</t>
    <phoneticPr fontId="3"/>
  </si>
  <si>
    <t>越谷市</t>
    <rPh sb="0" eb="3">
      <t>コシガヤシ</t>
    </rPh>
    <phoneticPr fontId="3"/>
  </si>
  <si>
    <t>8.2%-6.8%</t>
    <phoneticPr fontId="3"/>
  </si>
  <si>
    <t>伊奈町</t>
    <rPh sb="0" eb="3">
      <t>イナマチ</t>
    </rPh>
    <phoneticPr fontId="3"/>
  </si>
  <si>
    <t>7.8%-6.8%</t>
    <phoneticPr fontId="3"/>
  </si>
  <si>
    <t>幸手市</t>
    <rPh sb="0" eb="3">
      <t>サッテシ</t>
    </rPh>
    <phoneticPr fontId="3"/>
  </si>
  <si>
    <t>計</t>
    <rPh sb="0" eb="1">
      <t>ケイ</t>
    </rPh>
    <phoneticPr fontId="3"/>
  </si>
  <si>
    <t>３　固定資産税</t>
    <rPh sb="2" eb="4">
      <t>コテイ</t>
    </rPh>
    <rPh sb="4" eb="7">
      <t>シサンゼイ</t>
    </rPh>
    <phoneticPr fontId="3"/>
  </si>
  <si>
    <t>４　都市計画税</t>
    <rPh sb="2" eb="4">
      <t>トシ</t>
    </rPh>
    <rPh sb="4" eb="6">
      <t>ケイカク</t>
    </rPh>
    <rPh sb="6" eb="7">
      <t>ゼイ</t>
    </rPh>
    <phoneticPr fontId="3"/>
  </si>
  <si>
    <t>蓮田市、白岡市</t>
    <rPh sb="0" eb="3">
      <t>ハスダシ</t>
    </rPh>
    <rPh sb="4" eb="6">
      <t>シラオカ</t>
    </rPh>
    <rPh sb="6" eb="7">
      <t>シ</t>
    </rPh>
    <phoneticPr fontId="3"/>
  </si>
  <si>
    <t>深谷市、三郷市</t>
    <rPh sb="0" eb="3">
      <t>フカヤシ</t>
    </rPh>
    <rPh sb="4" eb="6">
      <t>ミサト</t>
    </rPh>
    <rPh sb="6" eb="7">
      <t>シ</t>
    </rPh>
    <phoneticPr fontId="3"/>
  </si>
  <si>
    <t xml:space="preserve">上尾市、桶川市、幸手市 </t>
    <rPh sb="0" eb="2">
      <t>アゲオ</t>
    </rPh>
    <phoneticPr fontId="3"/>
  </si>
  <si>
    <t>(制限税率)
0.3%</t>
    <rPh sb="1" eb="3">
      <t>セイゲン</t>
    </rPh>
    <rPh sb="3" eb="5">
      <t>ゼイリツ</t>
    </rPh>
    <phoneticPr fontId="3"/>
  </si>
  <si>
    <t>５　鉱産税</t>
    <rPh sb="2" eb="4">
      <t>コウサン</t>
    </rPh>
    <rPh sb="4" eb="5">
      <t>ゼイ</t>
    </rPh>
    <phoneticPr fontId="3"/>
  </si>
  <si>
    <t>1.0%（200万円以下0.7%）</t>
    <rPh sb="8" eb="10">
      <t>マンエン</t>
    </rPh>
    <rPh sb="10" eb="12">
      <t>イカ</t>
    </rPh>
    <phoneticPr fontId="3"/>
  </si>
  <si>
    <t>秩父市・・・・・1.2％（200万円以下0.9％）</t>
    <phoneticPr fontId="3"/>
  </si>
  <si>
    <t>横瀬町・・・・・1.2％（200万円以下0.7％）</t>
    <rPh sb="0" eb="2">
      <t>ヨコゼ</t>
    </rPh>
    <phoneticPr fontId="3"/>
  </si>
  <si>
    <t>※上記は条例に規定を設けている団体。</t>
    <rPh sb="1" eb="3">
      <t>ジョウキ</t>
    </rPh>
    <rPh sb="4" eb="6">
      <t>ジョウレイ</t>
    </rPh>
    <rPh sb="7" eb="9">
      <t>キテイ</t>
    </rPh>
    <rPh sb="10" eb="11">
      <t>モウ</t>
    </rPh>
    <rPh sb="15" eb="17">
      <t>ダンタイ</t>
    </rPh>
    <phoneticPr fontId="3"/>
  </si>
  <si>
    <t>６　入湯税</t>
    <rPh sb="2" eb="4">
      <t>ニュウトウ</t>
    </rPh>
    <rPh sb="4" eb="5">
      <t>ゼイ</t>
    </rPh>
    <phoneticPr fontId="3"/>
  </si>
  <si>
    <t>税率</t>
    <rPh sb="0" eb="2">
      <t>ゼイリツ</t>
    </rPh>
    <phoneticPr fontId="3"/>
  </si>
  <si>
    <t>150円</t>
    <rPh sb="3" eb="4">
      <t>エン</t>
    </rPh>
    <phoneticPr fontId="3"/>
  </si>
  <si>
    <t>上記以外</t>
    <rPh sb="0" eb="2">
      <t>ジョウキ</t>
    </rPh>
    <rPh sb="2" eb="4">
      <t>イガイ</t>
    </rPh>
    <phoneticPr fontId="3"/>
  </si>
  <si>
    <t>飯能市、東松山市、入間市、坂戸市、日高市、毛呂山町、
越生町、滑川町、嵐山町、小川町、川島町、吉見町、鳩山町
ときがわ町、皆野町、長瀞町、小鹿野町、東秩父村、美里町
神川町、寄居町</t>
    <rPh sb="28" eb="30">
      <t>オゴセ</t>
    </rPh>
    <rPh sb="30" eb="31">
      <t>マチ</t>
    </rPh>
    <rPh sb="40" eb="43">
      <t>オガワマチ</t>
    </rPh>
    <rPh sb="44" eb="46">
      <t>カワジマ</t>
    </rPh>
    <rPh sb="46" eb="47">
      <t>マチ</t>
    </rPh>
    <rPh sb="48" eb="50">
      <t>ヨシミ</t>
    </rPh>
    <rPh sb="50" eb="51">
      <t>マチ</t>
    </rPh>
    <rPh sb="52" eb="54">
      <t>ハトヤマ</t>
    </rPh>
    <rPh sb="54" eb="55">
      <t>マチ</t>
    </rPh>
    <rPh sb="61" eb="62">
      <t>マチ</t>
    </rPh>
    <rPh sb="63" eb="65">
      <t>ミナノ</t>
    </rPh>
    <phoneticPr fontId="3"/>
  </si>
  <si>
    <t>東松山市、草加市、入間市、八潮市、富士見市、ふじみ野市</t>
    <rPh sb="13" eb="16">
      <t>ヤシオシ</t>
    </rPh>
    <rPh sb="25" eb="26">
      <t>ノ</t>
    </rPh>
    <rPh sb="26" eb="27">
      <t>シ</t>
    </rPh>
    <phoneticPr fontId="3"/>
  </si>
  <si>
    <t>さいたま市、川越市、熊谷市、川口市、行田市、所沢市、
飯能市、本庄市、羽生市、蕨市、和光市、日高市</t>
    <rPh sb="6" eb="9">
      <t>カワゴエシ</t>
    </rPh>
    <rPh sb="39" eb="41">
      <t>ワラビシ</t>
    </rPh>
    <rPh sb="46" eb="49">
      <t>ヒダカシ</t>
    </rPh>
    <phoneticPr fontId="3"/>
  </si>
  <si>
    <t>７　軽自動車税（種別割）</t>
    <rPh sb="2" eb="6">
      <t>ケイジドウシャ</t>
    </rPh>
    <rPh sb="6" eb="7">
      <t>ゼイ</t>
    </rPh>
    <rPh sb="8" eb="10">
      <t>シュベツ</t>
    </rPh>
    <rPh sb="10" eb="11">
      <t>ワリ</t>
    </rPh>
    <phoneticPr fontId="3"/>
  </si>
  <si>
    <t>地方税法第463条の15第1項に基づく税率                   　　　　　　　</t>
    <rPh sb="0" eb="3">
      <t>チホウゼイ</t>
    </rPh>
    <rPh sb="3" eb="4">
      <t>ホウ</t>
    </rPh>
    <rPh sb="4" eb="5">
      <t>ダイ</t>
    </rPh>
    <rPh sb="8" eb="9">
      <t>ジョウ</t>
    </rPh>
    <rPh sb="12" eb="13">
      <t>ダイ</t>
    </rPh>
    <rPh sb="14" eb="15">
      <t>コウ</t>
    </rPh>
    <rPh sb="16" eb="17">
      <t>モト</t>
    </rPh>
    <rPh sb="19" eb="21">
      <t>ゼイリツ</t>
    </rPh>
    <phoneticPr fontId="3"/>
  </si>
  <si>
    <t>3,000円</t>
    <rPh sb="5" eb="6">
      <t>エン</t>
    </rPh>
    <phoneticPr fontId="3"/>
  </si>
  <si>
    <t>行田市、加須市、本庄市、
羽生市、朝霞市、和光市、
吉川市、毛呂山町、小川町、
川島町、吉見町、鳩山町、
ときがわ町、皆野町、長瀞町、
小鹿野町、東秩父村、美里町、
神川町、上里町、寄居町、松伏町</t>
    <phoneticPr fontId="3"/>
  </si>
  <si>
    <t>さいたま市、川越市、熊谷市、川口市、行田市、秩父市、
所沢市、飯能市、加須市、東松山市、春日部市、狭山市、
羽生市、深谷市、上尾市、越谷市、蕨市、戸田市、志木市、
和光市、新座市、久喜市、北本市、三郷市、坂戸市、幸手市、
鶴ヶ島市、日高市、吉川市、ふじみ野市、白岡市、伊奈町、
毛呂山町、越生町、滑川町、小川町、吉見町、鳩山町、
ときがわ町、横瀬町、皆野町、長瀞町、小鹿野町、東秩父村、
美里町、神川町、寄居町、杉戸町</t>
    <rPh sb="36" eb="39">
      <t>カゾシ</t>
    </rPh>
    <rPh sb="45" eb="49">
      <t>カスカベシ</t>
    </rPh>
    <rPh sb="50" eb="53">
      <t>サヤマシ</t>
    </rPh>
    <rPh sb="60" eb="63">
      <t>フカヤシ</t>
    </rPh>
    <rPh sb="64" eb="67">
      <t>アゲオシ</t>
    </rPh>
    <rPh sb="79" eb="82">
      <t>シキシ</t>
    </rPh>
    <rPh sb="93" eb="96">
      <t>クキシ</t>
    </rPh>
    <rPh sb="101" eb="104">
      <t>ミサトシ</t>
    </rPh>
    <rPh sb="109" eb="112">
      <t>サッテシ</t>
    </rPh>
    <rPh sb="115" eb="119">
      <t>ツルガシマシ</t>
    </rPh>
    <rPh sb="120" eb="123">
      <t>ヒダカシ</t>
    </rPh>
    <rPh sb="124" eb="127">
      <t>ヨシカワシ</t>
    </rPh>
    <rPh sb="131" eb="132">
      <t>ノ</t>
    </rPh>
    <rPh sb="132" eb="133">
      <t>シ</t>
    </rPh>
    <rPh sb="136" eb="137">
      <t>シ</t>
    </rPh>
    <rPh sb="138" eb="141">
      <t>イナマチ</t>
    </rPh>
    <rPh sb="149" eb="151">
      <t>オゴセ</t>
    </rPh>
    <rPh sb="151" eb="152">
      <t>マチ</t>
    </rPh>
    <rPh sb="161" eb="163">
      <t>ヨシミ</t>
    </rPh>
    <rPh sb="163" eb="164">
      <t>マチ</t>
    </rPh>
    <rPh sb="165" eb="167">
      <t>ハトヤマ</t>
    </rPh>
    <rPh sb="167" eb="168">
      <t>マチ</t>
    </rPh>
    <rPh sb="183" eb="185">
      <t>ミナノ</t>
    </rPh>
    <rPh sb="185" eb="186">
      <t>マチスギトマチ</t>
    </rPh>
    <phoneticPr fontId="3"/>
  </si>
  <si>
    <t>本庄市・・・・宿泊150円、日帰り100円
嵐山町・・・・100円</t>
    <phoneticPr fontId="3"/>
  </si>
  <si>
    <t>8.4%-7.2%-6.0%</t>
    <phoneticPr fontId="3"/>
  </si>
  <si>
    <t>入間市、嵐山町</t>
    <rPh sb="0" eb="3">
      <t>イルマシ</t>
    </rPh>
    <rPh sb="4" eb="7">
      <t>ランザンマチ</t>
    </rPh>
    <phoneticPr fontId="3"/>
  </si>
  <si>
    <t>8.4%-6.6%-6.0%</t>
    <phoneticPr fontId="3"/>
  </si>
  <si>
    <t>八潮市</t>
    <rPh sb="0" eb="3">
      <t>ヤシオシ</t>
    </rPh>
    <phoneticPr fontId="3"/>
  </si>
  <si>
    <t>令和６年度</t>
    <rPh sb="0" eb="2">
      <t>レイワ</t>
    </rPh>
    <rPh sb="3" eb="5">
      <t>ネンド</t>
    </rPh>
    <phoneticPr fontId="3"/>
  </si>
  <si>
    <t>（令和６年４月１日現在）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</si>
  <si>
    <t>さいたま市、川越市、熊谷市、
川口市、秩父市、所沢市、
飯能市、東松山市、狭山市、
鴻巣市、深谷市、上尾市、
草加市、蕨市、戸田市、
志木市、新座市、桶川市、
北本市、富士見市、三郷市、
坂戸市、鶴ヶ島市、日高市、
ふじみ野市、越生町、滑川町、横瀬町</t>
    <rPh sb="32" eb="36">
      <t>ヒガシマツヤマシ</t>
    </rPh>
    <rPh sb="37" eb="40">
      <t>サヤマシ</t>
    </rPh>
    <rPh sb="46" eb="49">
      <t>フカヤシ</t>
    </rPh>
    <rPh sb="75" eb="78">
      <t>オケガワシ</t>
    </rPh>
    <rPh sb="89" eb="92">
      <t>ミサトシ</t>
    </rPh>
    <rPh sb="103" eb="106">
      <t>ヒダカシ</t>
    </rPh>
    <rPh sb="111" eb="112">
      <t>ノ</t>
    </rPh>
    <rPh sb="112" eb="113">
      <t>シ</t>
    </rPh>
    <rPh sb="118" eb="121">
      <t>ナメガワマチ</t>
    </rPh>
    <rPh sb="122" eb="125">
      <t>ヨコゼマチ</t>
    </rPh>
    <phoneticPr fontId="3"/>
  </si>
  <si>
    <t>秩父市、加須市、春日部市、狭山市、鴻巣市、越谷市、
戸田市、朝霞市、志木市、新座市、久喜市、北本市、坂戸市、
鶴ヶ島市、吉川市、三芳町、毛呂山町、小川町、寄居町、
宮代町</t>
    <rPh sb="4" eb="7">
      <t>カゾシ</t>
    </rPh>
    <rPh sb="34" eb="37">
      <t>シキシ</t>
    </rPh>
    <rPh sb="38" eb="41">
      <t>ニイザシ</t>
    </rPh>
    <rPh sb="46" eb="49">
      <t>キタモトシ</t>
    </rPh>
    <rPh sb="60" eb="62">
      <t>ヨシカワ</t>
    </rPh>
    <rPh sb="62" eb="63">
      <t>シ</t>
    </rPh>
    <rPh sb="82" eb="84">
      <t>ミヤシロ</t>
    </rPh>
    <rPh sb="84" eb="85">
      <t>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</si>
</sst>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5" xfId="0" applyFont="1" applyFill="1" applyBorder="1" applyAlignment="1">
      <alignment horizontal="right" vertical="center"/>
    </xf>
    <xf numFmtId="176" fontId="7" fillId="0" borderId="5" xfId="0" quotePrefix="1" applyNumberFormat="1" applyFont="1" applyBorder="1" applyAlignment="1">
      <alignment horizontal="right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38" fontId="7" fillId="0" borderId="0" xfId="1" applyFont="1" applyBorder="1" applyAlignment="1"/>
    <xf numFmtId="176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quotePrefix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9" fontId="7" fillId="0" borderId="4" xfId="0" quotePrefix="1" applyNumberFormat="1" applyFont="1" applyFill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9" fontId="7" fillId="0" borderId="5" xfId="0" quotePrefix="1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8A2C-7C0C-4646-AF5F-4E6E3335D2CD}">
  <dimension ref="A6:I27"/>
  <sheetViews>
    <sheetView view="pageBreakPreview" zoomScaleNormal="100" workbookViewId="0">
      <selection activeCell="J11" sqref="J11"/>
    </sheetView>
  </sheetViews>
  <sheetFormatPr defaultColWidth="9" defaultRowHeight="26.25" customHeight="1"/>
  <cols>
    <col min="1" max="16384" width="9" style="1"/>
  </cols>
  <sheetData>
    <row r="6" spans="1:9" ht="26.25" customHeight="1">
      <c r="A6" s="33" t="s">
        <v>80</v>
      </c>
      <c r="B6" s="33"/>
      <c r="C6" s="33"/>
      <c r="D6" s="33"/>
      <c r="E6" s="33"/>
      <c r="F6" s="33"/>
      <c r="G6" s="33"/>
      <c r="H6" s="33"/>
      <c r="I6" s="33"/>
    </row>
    <row r="8" spans="1:9" ht="30" customHeight="1">
      <c r="A8" s="34" t="s">
        <v>0</v>
      </c>
      <c r="B8" s="34"/>
      <c r="C8" s="34"/>
      <c r="D8" s="34"/>
      <c r="E8" s="34"/>
      <c r="F8" s="34"/>
      <c r="G8" s="34"/>
      <c r="H8" s="34"/>
      <c r="I8" s="34"/>
    </row>
    <row r="9" spans="1:9" ht="22.5" customHeight="1"/>
    <row r="10" spans="1:9" ht="26.25" customHeight="1">
      <c r="A10" s="33" t="s">
        <v>81</v>
      </c>
      <c r="B10" s="33"/>
      <c r="C10" s="33"/>
      <c r="D10" s="33"/>
      <c r="E10" s="33"/>
      <c r="F10" s="33"/>
      <c r="G10" s="33"/>
      <c r="H10" s="33"/>
      <c r="I10" s="33"/>
    </row>
    <row r="27" spans="1:9" ht="26.25" customHeight="1">
      <c r="A27" s="35" t="s">
        <v>1</v>
      </c>
      <c r="B27" s="35"/>
      <c r="C27" s="35"/>
      <c r="D27" s="35"/>
      <c r="E27" s="35"/>
      <c r="F27" s="35"/>
      <c r="G27" s="35"/>
      <c r="H27" s="35"/>
      <c r="I27" s="35"/>
    </row>
  </sheetData>
  <mergeCells count="4">
    <mergeCell ref="A6:I6"/>
    <mergeCell ref="A8:I8"/>
    <mergeCell ref="A10:I10"/>
    <mergeCell ref="A27:I2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C1C48-640B-4E52-8CD3-6D51896B968C}">
  <dimension ref="A1:E23"/>
  <sheetViews>
    <sheetView view="pageBreakPreview" zoomScaleNormal="100" zoomScaleSheetLayoutView="100" workbookViewId="0">
      <selection activeCell="F8" sqref="F8:G8"/>
    </sheetView>
  </sheetViews>
  <sheetFormatPr defaultRowHeight="26.25" customHeight="1"/>
  <cols>
    <col min="1" max="2" width="12.5" style="2" customWidth="1"/>
    <col min="3" max="3" width="33.75" style="2" customWidth="1"/>
    <col min="4" max="4" width="15" style="2" customWidth="1"/>
    <col min="5" max="5" width="12.5" style="2" customWidth="1"/>
    <col min="6" max="256" width="9" style="2"/>
    <col min="257" max="258" width="12.5" style="2" customWidth="1"/>
    <col min="259" max="259" width="33.75" style="2" customWidth="1"/>
    <col min="260" max="260" width="15" style="2" customWidth="1"/>
    <col min="261" max="261" width="12.5" style="2" customWidth="1"/>
    <col min="262" max="512" width="9" style="2"/>
    <col min="513" max="514" width="12.5" style="2" customWidth="1"/>
    <col min="515" max="515" width="33.75" style="2" customWidth="1"/>
    <col min="516" max="516" width="15" style="2" customWidth="1"/>
    <col min="517" max="517" width="12.5" style="2" customWidth="1"/>
    <col min="518" max="768" width="9" style="2"/>
    <col min="769" max="770" width="12.5" style="2" customWidth="1"/>
    <col min="771" max="771" width="33.75" style="2" customWidth="1"/>
    <col min="772" max="772" width="15" style="2" customWidth="1"/>
    <col min="773" max="773" width="12.5" style="2" customWidth="1"/>
    <col min="774" max="1024" width="9" style="2"/>
    <col min="1025" max="1026" width="12.5" style="2" customWidth="1"/>
    <col min="1027" max="1027" width="33.75" style="2" customWidth="1"/>
    <col min="1028" max="1028" width="15" style="2" customWidth="1"/>
    <col min="1029" max="1029" width="12.5" style="2" customWidth="1"/>
    <col min="1030" max="1280" width="9" style="2"/>
    <col min="1281" max="1282" width="12.5" style="2" customWidth="1"/>
    <col min="1283" max="1283" width="33.75" style="2" customWidth="1"/>
    <col min="1284" max="1284" width="15" style="2" customWidth="1"/>
    <col min="1285" max="1285" width="12.5" style="2" customWidth="1"/>
    <col min="1286" max="1536" width="9" style="2"/>
    <col min="1537" max="1538" width="12.5" style="2" customWidth="1"/>
    <col min="1539" max="1539" width="33.75" style="2" customWidth="1"/>
    <col min="1540" max="1540" width="15" style="2" customWidth="1"/>
    <col min="1541" max="1541" width="12.5" style="2" customWidth="1"/>
    <col min="1542" max="1792" width="9" style="2"/>
    <col min="1793" max="1794" width="12.5" style="2" customWidth="1"/>
    <col min="1795" max="1795" width="33.75" style="2" customWidth="1"/>
    <col min="1796" max="1796" width="15" style="2" customWidth="1"/>
    <col min="1797" max="1797" width="12.5" style="2" customWidth="1"/>
    <col min="1798" max="2048" width="9" style="2"/>
    <col min="2049" max="2050" width="12.5" style="2" customWidth="1"/>
    <col min="2051" max="2051" width="33.75" style="2" customWidth="1"/>
    <col min="2052" max="2052" width="15" style="2" customWidth="1"/>
    <col min="2053" max="2053" width="12.5" style="2" customWidth="1"/>
    <col min="2054" max="2304" width="9" style="2"/>
    <col min="2305" max="2306" width="12.5" style="2" customWidth="1"/>
    <col min="2307" max="2307" width="33.75" style="2" customWidth="1"/>
    <col min="2308" max="2308" width="15" style="2" customWidth="1"/>
    <col min="2309" max="2309" width="12.5" style="2" customWidth="1"/>
    <col min="2310" max="2560" width="9" style="2"/>
    <col min="2561" max="2562" width="12.5" style="2" customWidth="1"/>
    <col min="2563" max="2563" width="33.75" style="2" customWidth="1"/>
    <col min="2564" max="2564" width="15" style="2" customWidth="1"/>
    <col min="2565" max="2565" width="12.5" style="2" customWidth="1"/>
    <col min="2566" max="2816" width="9" style="2"/>
    <col min="2817" max="2818" width="12.5" style="2" customWidth="1"/>
    <col min="2819" max="2819" width="33.75" style="2" customWidth="1"/>
    <col min="2820" max="2820" width="15" style="2" customWidth="1"/>
    <col min="2821" max="2821" width="12.5" style="2" customWidth="1"/>
    <col min="2822" max="3072" width="9" style="2"/>
    <col min="3073" max="3074" width="12.5" style="2" customWidth="1"/>
    <col min="3075" max="3075" width="33.75" style="2" customWidth="1"/>
    <col min="3076" max="3076" width="15" style="2" customWidth="1"/>
    <col min="3077" max="3077" width="12.5" style="2" customWidth="1"/>
    <col min="3078" max="3328" width="9" style="2"/>
    <col min="3329" max="3330" width="12.5" style="2" customWidth="1"/>
    <col min="3331" max="3331" width="33.75" style="2" customWidth="1"/>
    <col min="3332" max="3332" width="15" style="2" customWidth="1"/>
    <col min="3333" max="3333" width="12.5" style="2" customWidth="1"/>
    <col min="3334" max="3584" width="9" style="2"/>
    <col min="3585" max="3586" width="12.5" style="2" customWidth="1"/>
    <col min="3587" max="3587" width="33.75" style="2" customWidth="1"/>
    <col min="3588" max="3588" width="15" style="2" customWidth="1"/>
    <col min="3589" max="3589" width="12.5" style="2" customWidth="1"/>
    <col min="3590" max="3840" width="9" style="2"/>
    <col min="3841" max="3842" width="12.5" style="2" customWidth="1"/>
    <col min="3843" max="3843" width="33.75" style="2" customWidth="1"/>
    <col min="3844" max="3844" width="15" style="2" customWidth="1"/>
    <col min="3845" max="3845" width="12.5" style="2" customWidth="1"/>
    <col min="3846" max="4096" width="9" style="2"/>
    <col min="4097" max="4098" width="12.5" style="2" customWidth="1"/>
    <col min="4099" max="4099" width="33.75" style="2" customWidth="1"/>
    <col min="4100" max="4100" width="15" style="2" customWidth="1"/>
    <col min="4101" max="4101" width="12.5" style="2" customWidth="1"/>
    <col min="4102" max="4352" width="9" style="2"/>
    <col min="4353" max="4354" width="12.5" style="2" customWidth="1"/>
    <col min="4355" max="4355" width="33.75" style="2" customWidth="1"/>
    <col min="4356" max="4356" width="15" style="2" customWidth="1"/>
    <col min="4357" max="4357" width="12.5" style="2" customWidth="1"/>
    <col min="4358" max="4608" width="9" style="2"/>
    <col min="4609" max="4610" width="12.5" style="2" customWidth="1"/>
    <col min="4611" max="4611" width="33.75" style="2" customWidth="1"/>
    <col min="4612" max="4612" width="15" style="2" customWidth="1"/>
    <col min="4613" max="4613" width="12.5" style="2" customWidth="1"/>
    <col min="4614" max="4864" width="9" style="2"/>
    <col min="4865" max="4866" width="12.5" style="2" customWidth="1"/>
    <col min="4867" max="4867" width="33.75" style="2" customWidth="1"/>
    <col min="4868" max="4868" width="15" style="2" customWidth="1"/>
    <col min="4869" max="4869" width="12.5" style="2" customWidth="1"/>
    <col min="4870" max="5120" width="9" style="2"/>
    <col min="5121" max="5122" width="12.5" style="2" customWidth="1"/>
    <col min="5123" max="5123" width="33.75" style="2" customWidth="1"/>
    <col min="5124" max="5124" width="15" style="2" customWidth="1"/>
    <col min="5125" max="5125" width="12.5" style="2" customWidth="1"/>
    <col min="5126" max="5376" width="9" style="2"/>
    <col min="5377" max="5378" width="12.5" style="2" customWidth="1"/>
    <col min="5379" max="5379" width="33.75" style="2" customWidth="1"/>
    <col min="5380" max="5380" width="15" style="2" customWidth="1"/>
    <col min="5381" max="5381" width="12.5" style="2" customWidth="1"/>
    <col min="5382" max="5632" width="9" style="2"/>
    <col min="5633" max="5634" width="12.5" style="2" customWidth="1"/>
    <col min="5635" max="5635" width="33.75" style="2" customWidth="1"/>
    <col min="5636" max="5636" width="15" style="2" customWidth="1"/>
    <col min="5637" max="5637" width="12.5" style="2" customWidth="1"/>
    <col min="5638" max="5888" width="9" style="2"/>
    <col min="5889" max="5890" width="12.5" style="2" customWidth="1"/>
    <col min="5891" max="5891" width="33.75" style="2" customWidth="1"/>
    <col min="5892" max="5892" width="15" style="2" customWidth="1"/>
    <col min="5893" max="5893" width="12.5" style="2" customWidth="1"/>
    <col min="5894" max="6144" width="9" style="2"/>
    <col min="6145" max="6146" width="12.5" style="2" customWidth="1"/>
    <col min="6147" max="6147" width="33.75" style="2" customWidth="1"/>
    <col min="6148" max="6148" width="15" style="2" customWidth="1"/>
    <col min="6149" max="6149" width="12.5" style="2" customWidth="1"/>
    <col min="6150" max="6400" width="9" style="2"/>
    <col min="6401" max="6402" width="12.5" style="2" customWidth="1"/>
    <col min="6403" max="6403" width="33.75" style="2" customWidth="1"/>
    <col min="6404" max="6404" width="15" style="2" customWidth="1"/>
    <col min="6405" max="6405" width="12.5" style="2" customWidth="1"/>
    <col min="6406" max="6656" width="9" style="2"/>
    <col min="6657" max="6658" width="12.5" style="2" customWidth="1"/>
    <col min="6659" max="6659" width="33.75" style="2" customWidth="1"/>
    <col min="6660" max="6660" width="15" style="2" customWidth="1"/>
    <col min="6661" max="6661" width="12.5" style="2" customWidth="1"/>
    <col min="6662" max="6912" width="9" style="2"/>
    <col min="6913" max="6914" width="12.5" style="2" customWidth="1"/>
    <col min="6915" max="6915" width="33.75" style="2" customWidth="1"/>
    <col min="6916" max="6916" width="15" style="2" customWidth="1"/>
    <col min="6917" max="6917" width="12.5" style="2" customWidth="1"/>
    <col min="6918" max="7168" width="9" style="2"/>
    <col min="7169" max="7170" width="12.5" style="2" customWidth="1"/>
    <col min="7171" max="7171" width="33.75" style="2" customWidth="1"/>
    <col min="7172" max="7172" width="15" style="2" customWidth="1"/>
    <col min="7173" max="7173" width="12.5" style="2" customWidth="1"/>
    <col min="7174" max="7424" width="9" style="2"/>
    <col min="7425" max="7426" width="12.5" style="2" customWidth="1"/>
    <col min="7427" max="7427" width="33.75" style="2" customWidth="1"/>
    <col min="7428" max="7428" width="15" style="2" customWidth="1"/>
    <col min="7429" max="7429" width="12.5" style="2" customWidth="1"/>
    <col min="7430" max="7680" width="9" style="2"/>
    <col min="7681" max="7682" width="12.5" style="2" customWidth="1"/>
    <col min="7683" max="7683" width="33.75" style="2" customWidth="1"/>
    <col min="7684" max="7684" width="15" style="2" customWidth="1"/>
    <col min="7685" max="7685" width="12.5" style="2" customWidth="1"/>
    <col min="7686" max="7936" width="9" style="2"/>
    <col min="7937" max="7938" width="12.5" style="2" customWidth="1"/>
    <col min="7939" max="7939" width="33.75" style="2" customWidth="1"/>
    <col min="7940" max="7940" width="15" style="2" customWidth="1"/>
    <col min="7941" max="7941" width="12.5" style="2" customWidth="1"/>
    <col min="7942" max="8192" width="9" style="2"/>
    <col min="8193" max="8194" width="12.5" style="2" customWidth="1"/>
    <col min="8195" max="8195" width="33.75" style="2" customWidth="1"/>
    <col min="8196" max="8196" width="15" style="2" customWidth="1"/>
    <col min="8197" max="8197" width="12.5" style="2" customWidth="1"/>
    <col min="8198" max="8448" width="9" style="2"/>
    <col min="8449" max="8450" width="12.5" style="2" customWidth="1"/>
    <col min="8451" max="8451" width="33.75" style="2" customWidth="1"/>
    <col min="8452" max="8452" width="15" style="2" customWidth="1"/>
    <col min="8453" max="8453" width="12.5" style="2" customWidth="1"/>
    <col min="8454" max="8704" width="9" style="2"/>
    <col min="8705" max="8706" width="12.5" style="2" customWidth="1"/>
    <col min="8707" max="8707" width="33.75" style="2" customWidth="1"/>
    <col min="8708" max="8708" width="15" style="2" customWidth="1"/>
    <col min="8709" max="8709" width="12.5" style="2" customWidth="1"/>
    <col min="8710" max="8960" width="9" style="2"/>
    <col min="8961" max="8962" width="12.5" style="2" customWidth="1"/>
    <col min="8963" max="8963" width="33.75" style="2" customWidth="1"/>
    <col min="8964" max="8964" width="15" style="2" customWidth="1"/>
    <col min="8965" max="8965" width="12.5" style="2" customWidth="1"/>
    <col min="8966" max="9216" width="9" style="2"/>
    <col min="9217" max="9218" width="12.5" style="2" customWidth="1"/>
    <col min="9219" max="9219" width="33.75" style="2" customWidth="1"/>
    <col min="9220" max="9220" width="15" style="2" customWidth="1"/>
    <col min="9221" max="9221" width="12.5" style="2" customWidth="1"/>
    <col min="9222" max="9472" width="9" style="2"/>
    <col min="9473" max="9474" width="12.5" style="2" customWidth="1"/>
    <col min="9475" max="9475" width="33.75" style="2" customWidth="1"/>
    <col min="9476" max="9476" width="15" style="2" customWidth="1"/>
    <col min="9477" max="9477" width="12.5" style="2" customWidth="1"/>
    <col min="9478" max="9728" width="9" style="2"/>
    <col min="9729" max="9730" width="12.5" style="2" customWidth="1"/>
    <col min="9731" max="9731" width="33.75" style="2" customWidth="1"/>
    <col min="9732" max="9732" width="15" style="2" customWidth="1"/>
    <col min="9733" max="9733" width="12.5" style="2" customWidth="1"/>
    <col min="9734" max="9984" width="9" style="2"/>
    <col min="9985" max="9986" width="12.5" style="2" customWidth="1"/>
    <col min="9987" max="9987" width="33.75" style="2" customWidth="1"/>
    <col min="9988" max="9988" width="15" style="2" customWidth="1"/>
    <col min="9989" max="9989" width="12.5" style="2" customWidth="1"/>
    <col min="9990" max="10240" width="9" style="2"/>
    <col min="10241" max="10242" width="12.5" style="2" customWidth="1"/>
    <col min="10243" max="10243" width="33.75" style="2" customWidth="1"/>
    <col min="10244" max="10244" width="15" style="2" customWidth="1"/>
    <col min="10245" max="10245" width="12.5" style="2" customWidth="1"/>
    <col min="10246" max="10496" width="9" style="2"/>
    <col min="10497" max="10498" width="12.5" style="2" customWidth="1"/>
    <col min="10499" max="10499" width="33.75" style="2" customWidth="1"/>
    <col min="10500" max="10500" width="15" style="2" customWidth="1"/>
    <col min="10501" max="10501" width="12.5" style="2" customWidth="1"/>
    <col min="10502" max="10752" width="9" style="2"/>
    <col min="10753" max="10754" width="12.5" style="2" customWidth="1"/>
    <col min="10755" max="10755" width="33.75" style="2" customWidth="1"/>
    <col min="10756" max="10756" width="15" style="2" customWidth="1"/>
    <col min="10757" max="10757" width="12.5" style="2" customWidth="1"/>
    <col min="10758" max="11008" width="9" style="2"/>
    <col min="11009" max="11010" width="12.5" style="2" customWidth="1"/>
    <col min="11011" max="11011" width="33.75" style="2" customWidth="1"/>
    <col min="11012" max="11012" width="15" style="2" customWidth="1"/>
    <col min="11013" max="11013" width="12.5" style="2" customWidth="1"/>
    <col min="11014" max="11264" width="9" style="2"/>
    <col min="11265" max="11266" width="12.5" style="2" customWidth="1"/>
    <col min="11267" max="11267" width="33.75" style="2" customWidth="1"/>
    <col min="11268" max="11268" width="15" style="2" customWidth="1"/>
    <col min="11269" max="11269" width="12.5" style="2" customWidth="1"/>
    <col min="11270" max="11520" width="9" style="2"/>
    <col min="11521" max="11522" width="12.5" style="2" customWidth="1"/>
    <col min="11523" max="11523" width="33.75" style="2" customWidth="1"/>
    <col min="11524" max="11524" width="15" style="2" customWidth="1"/>
    <col min="11525" max="11525" width="12.5" style="2" customWidth="1"/>
    <col min="11526" max="11776" width="9" style="2"/>
    <col min="11777" max="11778" width="12.5" style="2" customWidth="1"/>
    <col min="11779" max="11779" width="33.75" style="2" customWidth="1"/>
    <col min="11780" max="11780" width="15" style="2" customWidth="1"/>
    <col min="11781" max="11781" width="12.5" style="2" customWidth="1"/>
    <col min="11782" max="12032" width="9" style="2"/>
    <col min="12033" max="12034" width="12.5" style="2" customWidth="1"/>
    <col min="12035" max="12035" width="33.75" style="2" customWidth="1"/>
    <col min="12036" max="12036" width="15" style="2" customWidth="1"/>
    <col min="12037" max="12037" width="12.5" style="2" customWidth="1"/>
    <col min="12038" max="12288" width="9" style="2"/>
    <col min="12289" max="12290" width="12.5" style="2" customWidth="1"/>
    <col min="12291" max="12291" width="33.75" style="2" customWidth="1"/>
    <col min="12292" max="12292" width="15" style="2" customWidth="1"/>
    <col min="12293" max="12293" width="12.5" style="2" customWidth="1"/>
    <col min="12294" max="12544" width="9" style="2"/>
    <col min="12545" max="12546" width="12.5" style="2" customWidth="1"/>
    <col min="12547" max="12547" width="33.75" style="2" customWidth="1"/>
    <col min="12548" max="12548" width="15" style="2" customWidth="1"/>
    <col min="12549" max="12549" width="12.5" style="2" customWidth="1"/>
    <col min="12550" max="12800" width="9" style="2"/>
    <col min="12801" max="12802" width="12.5" style="2" customWidth="1"/>
    <col min="12803" max="12803" width="33.75" style="2" customWidth="1"/>
    <col min="12804" max="12804" width="15" style="2" customWidth="1"/>
    <col min="12805" max="12805" width="12.5" style="2" customWidth="1"/>
    <col min="12806" max="13056" width="9" style="2"/>
    <col min="13057" max="13058" width="12.5" style="2" customWidth="1"/>
    <col min="13059" max="13059" width="33.75" style="2" customWidth="1"/>
    <col min="13060" max="13060" width="15" style="2" customWidth="1"/>
    <col min="13061" max="13061" width="12.5" style="2" customWidth="1"/>
    <col min="13062" max="13312" width="9" style="2"/>
    <col min="13313" max="13314" width="12.5" style="2" customWidth="1"/>
    <col min="13315" max="13315" width="33.75" style="2" customWidth="1"/>
    <col min="13316" max="13316" width="15" style="2" customWidth="1"/>
    <col min="13317" max="13317" width="12.5" style="2" customWidth="1"/>
    <col min="13318" max="13568" width="9" style="2"/>
    <col min="13569" max="13570" width="12.5" style="2" customWidth="1"/>
    <col min="13571" max="13571" width="33.75" style="2" customWidth="1"/>
    <col min="13572" max="13572" width="15" style="2" customWidth="1"/>
    <col min="13573" max="13573" width="12.5" style="2" customWidth="1"/>
    <col min="13574" max="13824" width="9" style="2"/>
    <col min="13825" max="13826" width="12.5" style="2" customWidth="1"/>
    <col min="13827" max="13827" width="33.75" style="2" customWidth="1"/>
    <col min="13828" max="13828" width="15" style="2" customWidth="1"/>
    <col min="13829" max="13829" width="12.5" style="2" customWidth="1"/>
    <col min="13830" max="14080" width="9" style="2"/>
    <col min="14081" max="14082" width="12.5" style="2" customWidth="1"/>
    <col min="14083" max="14083" width="33.75" style="2" customWidth="1"/>
    <col min="14084" max="14084" width="15" style="2" customWidth="1"/>
    <col min="14085" max="14085" width="12.5" style="2" customWidth="1"/>
    <col min="14086" max="14336" width="9" style="2"/>
    <col min="14337" max="14338" width="12.5" style="2" customWidth="1"/>
    <col min="14339" max="14339" width="33.75" style="2" customWidth="1"/>
    <col min="14340" max="14340" width="15" style="2" customWidth="1"/>
    <col min="14341" max="14341" width="12.5" style="2" customWidth="1"/>
    <col min="14342" max="14592" width="9" style="2"/>
    <col min="14593" max="14594" width="12.5" style="2" customWidth="1"/>
    <col min="14595" max="14595" width="33.75" style="2" customWidth="1"/>
    <col min="14596" max="14596" width="15" style="2" customWidth="1"/>
    <col min="14597" max="14597" width="12.5" style="2" customWidth="1"/>
    <col min="14598" max="14848" width="9" style="2"/>
    <col min="14849" max="14850" width="12.5" style="2" customWidth="1"/>
    <col min="14851" max="14851" width="33.75" style="2" customWidth="1"/>
    <col min="14852" max="14852" width="15" style="2" customWidth="1"/>
    <col min="14853" max="14853" width="12.5" style="2" customWidth="1"/>
    <col min="14854" max="15104" width="9" style="2"/>
    <col min="15105" max="15106" width="12.5" style="2" customWidth="1"/>
    <col min="15107" max="15107" width="33.75" style="2" customWidth="1"/>
    <col min="15108" max="15108" width="15" style="2" customWidth="1"/>
    <col min="15109" max="15109" width="12.5" style="2" customWidth="1"/>
    <col min="15110" max="15360" width="9" style="2"/>
    <col min="15361" max="15362" width="12.5" style="2" customWidth="1"/>
    <col min="15363" max="15363" width="33.75" style="2" customWidth="1"/>
    <col min="15364" max="15364" width="15" style="2" customWidth="1"/>
    <col min="15365" max="15365" width="12.5" style="2" customWidth="1"/>
    <col min="15366" max="15616" width="9" style="2"/>
    <col min="15617" max="15618" width="12.5" style="2" customWidth="1"/>
    <col min="15619" max="15619" width="33.75" style="2" customWidth="1"/>
    <col min="15620" max="15620" width="15" style="2" customWidth="1"/>
    <col min="15621" max="15621" width="12.5" style="2" customWidth="1"/>
    <col min="15622" max="15872" width="9" style="2"/>
    <col min="15873" max="15874" width="12.5" style="2" customWidth="1"/>
    <col min="15875" max="15875" width="33.75" style="2" customWidth="1"/>
    <col min="15876" max="15876" width="15" style="2" customWidth="1"/>
    <col min="15877" max="15877" width="12.5" style="2" customWidth="1"/>
    <col min="15878" max="16128" width="9" style="2"/>
    <col min="16129" max="16130" width="12.5" style="2" customWidth="1"/>
    <col min="16131" max="16131" width="33.75" style="2" customWidth="1"/>
    <col min="16132" max="16132" width="15" style="2" customWidth="1"/>
    <col min="16133" max="16133" width="12.5" style="2" customWidth="1"/>
    <col min="16134" max="16384" width="9" style="2"/>
  </cols>
  <sheetData>
    <row r="1" spans="1:5" ht="26.25" customHeight="1">
      <c r="A1" s="2" t="s">
        <v>2</v>
      </c>
    </row>
    <row r="2" spans="1:5" ht="11.25" customHeight="1"/>
    <row r="3" spans="1:5" ht="26.25" customHeight="1">
      <c r="A3" s="36" t="s">
        <v>3</v>
      </c>
      <c r="B3" s="36"/>
      <c r="C3" s="36"/>
      <c r="D3" s="36"/>
      <c r="E3" s="3" t="s">
        <v>4</v>
      </c>
    </row>
    <row r="4" spans="1:5" ht="26.25" customHeight="1">
      <c r="A4" s="37" t="s">
        <v>5</v>
      </c>
      <c r="B4" s="3" t="s">
        <v>6</v>
      </c>
      <c r="C4" s="39" t="s">
        <v>72</v>
      </c>
      <c r="D4" s="39"/>
      <c r="E4" s="4">
        <v>63</v>
      </c>
    </row>
    <row r="5" spans="1:5" ht="26.25" customHeight="1">
      <c r="A5" s="38"/>
      <c r="B5" s="3" t="s">
        <v>7</v>
      </c>
      <c r="C5" s="26"/>
      <c r="D5" s="27"/>
      <c r="E5" s="4">
        <v>0</v>
      </c>
    </row>
    <row r="6" spans="1:5" s="8" customFormat="1" ht="26.25" customHeight="1">
      <c r="A6" s="40" t="s">
        <v>8</v>
      </c>
      <c r="B6" s="40" t="s">
        <v>6</v>
      </c>
      <c r="C6" s="43" t="s">
        <v>9</v>
      </c>
      <c r="D6" s="44"/>
      <c r="E6" s="7">
        <v>1</v>
      </c>
    </row>
    <row r="7" spans="1:5" s="8" customFormat="1" ht="26.25" customHeight="1">
      <c r="A7" s="41"/>
      <c r="B7" s="42"/>
      <c r="C7" s="43">
        <v>0.06</v>
      </c>
      <c r="D7" s="45"/>
      <c r="E7" s="9">
        <v>62</v>
      </c>
    </row>
    <row r="8" spans="1:5" ht="26.25" customHeight="1">
      <c r="A8" s="42"/>
      <c r="B8" s="3" t="s">
        <v>7</v>
      </c>
      <c r="C8" s="5"/>
      <c r="D8" s="10"/>
      <c r="E8" s="6">
        <v>0</v>
      </c>
    </row>
    <row r="9" spans="1:5" ht="26.25" customHeight="1">
      <c r="A9" s="46" t="s">
        <v>10</v>
      </c>
      <c r="B9" s="46"/>
      <c r="C9" s="46"/>
      <c r="D9" s="46"/>
      <c r="E9" s="46"/>
    </row>
    <row r="10" spans="1:5" ht="21" customHeight="1"/>
    <row r="11" spans="1:5" ht="26.25" customHeight="1">
      <c r="A11" s="2" t="s">
        <v>11</v>
      </c>
    </row>
    <row r="12" spans="1:5" ht="11.25" customHeight="1"/>
    <row r="13" spans="1:5" ht="26.25" customHeight="1">
      <c r="A13" s="2" t="s">
        <v>12</v>
      </c>
    </row>
    <row r="14" spans="1:5" ht="26.25" customHeight="1">
      <c r="A14" s="36" t="s">
        <v>3</v>
      </c>
      <c r="B14" s="36"/>
      <c r="C14" s="36"/>
      <c r="D14" s="36"/>
      <c r="E14" s="3" t="s">
        <v>4</v>
      </c>
    </row>
    <row r="15" spans="1:5" ht="26.25" customHeight="1">
      <c r="A15" s="36" t="s">
        <v>5</v>
      </c>
      <c r="B15" s="36" t="s">
        <v>6</v>
      </c>
      <c r="C15" s="4" t="s">
        <v>13</v>
      </c>
      <c r="D15" s="25" t="s">
        <v>14</v>
      </c>
      <c r="E15" s="39">
        <v>63</v>
      </c>
    </row>
    <row r="16" spans="1:5" ht="26.25" customHeight="1">
      <c r="A16" s="36"/>
      <c r="B16" s="36"/>
      <c r="C16" s="4" t="s">
        <v>15</v>
      </c>
      <c r="D16" s="25" t="s">
        <v>16</v>
      </c>
      <c r="E16" s="39"/>
    </row>
    <row r="17" spans="1:5" ht="26.25" customHeight="1">
      <c r="A17" s="36"/>
      <c r="B17" s="36"/>
      <c r="C17" s="4" t="s">
        <v>17</v>
      </c>
      <c r="D17" s="25" t="s">
        <v>18</v>
      </c>
      <c r="E17" s="39"/>
    </row>
    <row r="18" spans="1:5" ht="26.25" customHeight="1">
      <c r="A18" s="36"/>
      <c r="B18" s="36"/>
      <c r="C18" s="4" t="s">
        <v>19</v>
      </c>
      <c r="D18" s="25" t="s">
        <v>20</v>
      </c>
      <c r="E18" s="39"/>
    </row>
    <row r="19" spans="1:5" ht="26.25" customHeight="1">
      <c r="A19" s="36"/>
      <c r="B19" s="36"/>
      <c r="C19" s="4" t="s">
        <v>21</v>
      </c>
      <c r="D19" s="25" t="s">
        <v>22</v>
      </c>
      <c r="E19" s="39"/>
    </row>
    <row r="20" spans="1:5" ht="26.25" customHeight="1">
      <c r="A20" s="36"/>
      <c r="B20" s="36"/>
      <c r="C20" s="4" t="s">
        <v>23</v>
      </c>
      <c r="D20" s="25" t="s">
        <v>24</v>
      </c>
      <c r="E20" s="39"/>
    </row>
    <row r="21" spans="1:5" ht="26.25" customHeight="1">
      <c r="A21" s="36"/>
      <c r="B21" s="36"/>
      <c r="C21" s="4" t="s">
        <v>25</v>
      </c>
      <c r="D21" s="25" t="s">
        <v>26</v>
      </c>
      <c r="E21" s="39"/>
    </row>
    <row r="22" spans="1:5" ht="26.25" customHeight="1">
      <c r="A22" s="36"/>
      <c r="B22" s="36"/>
      <c r="C22" s="4" t="s">
        <v>27</v>
      </c>
      <c r="D22" s="25" t="s">
        <v>28</v>
      </c>
      <c r="E22" s="39"/>
    </row>
    <row r="23" spans="1:5" ht="26.25" customHeight="1">
      <c r="A23" s="36"/>
      <c r="B23" s="36"/>
      <c r="C23" s="4" t="s">
        <v>29</v>
      </c>
      <c r="D23" s="25" t="s">
        <v>30</v>
      </c>
      <c r="E23" s="39"/>
    </row>
  </sheetData>
  <mergeCells count="12">
    <mergeCell ref="A9:E9"/>
    <mergeCell ref="A14:D14"/>
    <mergeCell ref="A15:A23"/>
    <mergeCell ref="B15:B23"/>
    <mergeCell ref="E15:E23"/>
    <mergeCell ref="A3:D3"/>
    <mergeCell ref="A4:A5"/>
    <mergeCell ref="C4:D4"/>
    <mergeCell ref="A6:A8"/>
    <mergeCell ref="B6:B7"/>
    <mergeCell ref="C6:D6"/>
    <mergeCell ref="C7:D7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2D51-513A-48D3-8C8D-3272B82D67F8}">
  <dimension ref="A1:G20"/>
  <sheetViews>
    <sheetView view="pageBreakPreview" zoomScale="85" zoomScaleNormal="100" zoomScaleSheetLayoutView="85" workbookViewId="0">
      <selection activeCell="I11" sqref="I11"/>
    </sheetView>
  </sheetViews>
  <sheetFormatPr defaultRowHeight="26.25" customHeight="1"/>
  <cols>
    <col min="1" max="2" width="12.5" style="2" customWidth="1"/>
    <col min="3" max="3" width="18.75" style="2" customWidth="1"/>
    <col min="4" max="4" width="31.875" style="2" customWidth="1"/>
    <col min="5" max="5" width="11.25" style="2" customWidth="1"/>
    <col min="6" max="7" width="12.5" style="2" customWidth="1"/>
    <col min="8" max="256" width="9" style="2"/>
    <col min="257" max="258" width="12.5" style="2" customWidth="1"/>
    <col min="259" max="259" width="18.75" style="2" customWidth="1"/>
    <col min="260" max="260" width="31.875" style="2" customWidth="1"/>
    <col min="261" max="261" width="11.25" style="2" customWidth="1"/>
    <col min="262" max="263" width="12.5" style="2" customWidth="1"/>
    <col min="264" max="512" width="9" style="2"/>
    <col min="513" max="514" width="12.5" style="2" customWidth="1"/>
    <col min="515" max="515" width="18.75" style="2" customWidth="1"/>
    <col min="516" max="516" width="31.875" style="2" customWidth="1"/>
    <col min="517" max="517" width="11.25" style="2" customWidth="1"/>
    <col min="518" max="519" width="12.5" style="2" customWidth="1"/>
    <col min="520" max="768" width="9" style="2"/>
    <col min="769" max="770" width="12.5" style="2" customWidth="1"/>
    <col min="771" max="771" width="18.75" style="2" customWidth="1"/>
    <col min="772" max="772" width="31.875" style="2" customWidth="1"/>
    <col min="773" max="773" width="11.25" style="2" customWidth="1"/>
    <col min="774" max="775" width="12.5" style="2" customWidth="1"/>
    <col min="776" max="1024" width="9" style="2"/>
    <col min="1025" max="1026" width="12.5" style="2" customWidth="1"/>
    <col min="1027" max="1027" width="18.75" style="2" customWidth="1"/>
    <col min="1028" max="1028" width="31.875" style="2" customWidth="1"/>
    <col min="1029" max="1029" width="11.25" style="2" customWidth="1"/>
    <col min="1030" max="1031" width="12.5" style="2" customWidth="1"/>
    <col min="1032" max="1280" width="9" style="2"/>
    <col min="1281" max="1282" width="12.5" style="2" customWidth="1"/>
    <col min="1283" max="1283" width="18.75" style="2" customWidth="1"/>
    <col min="1284" max="1284" width="31.875" style="2" customWidth="1"/>
    <col min="1285" max="1285" width="11.25" style="2" customWidth="1"/>
    <col min="1286" max="1287" width="12.5" style="2" customWidth="1"/>
    <col min="1288" max="1536" width="9" style="2"/>
    <col min="1537" max="1538" width="12.5" style="2" customWidth="1"/>
    <col min="1539" max="1539" width="18.75" style="2" customWidth="1"/>
    <col min="1540" max="1540" width="31.875" style="2" customWidth="1"/>
    <col min="1541" max="1541" width="11.25" style="2" customWidth="1"/>
    <col min="1542" max="1543" width="12.5" style="2" customWidth="1"/>
    <col min="1544" max="1792" width="9" style="2"/>
    <col min="1793" max="1794" width="12.5" style="2" customWidth="1"/>
    <col min="1795" max="1795" width="18.75" style="2" customWidth="1"/>
    <col min="1796" max="1796" width="31.875" style="2" customWidth="1"/>
    <col min="1797" max="1797" width="11.25" style="2" customWidth="1"/>
    <col min="1798" max="1799" width="12.5" style="2" customWidth="1"/>
    <col min="1800" max="2048" width="9" style="2"/>
    <col min="2049" max="2050" width="12.5" style="2" customWidth="1"/>
    <col min="2051" max="2051" width="18.75" style="2" customWidth="1"/>
    <col min="2052" max="2052" width="31.875" style="2" customWidth="1"/>
    <col min="2053" max="2053" width="11.25" style="2" customWidth="1"/>
    <col min="2054" max="2055" width="12.5" style="2" customWidth="1"/>
    <col min="2056" max="2304" width="9" style="2"/>
    <col min="2305" max="2306" width="12.5" style="2" customWidth="1"/>
    <col min="2307" max="2307" width="18.75" style="2" customWidth="1"/>
    <col min="2308" max="2308" width="31.875" style="2" customWidth="1"/>
    <col min="2309" max="2309" width="11.25" style="2" customWidth="1"/>
    <col min="2310" max="2311" width="12.5" style="2" customWidth="1"/>
    <col min="2312" max="2560" width="9" style="2"/>
    <col min="2561" max="2562" width="12.5" style="2" customWidth="1"/>
    <col min="2563" max="2563" width="18.75" style="2" customWidth="1"/>
    <col min="2564" max="2564" width="31.875" style="2" customWidth="1"/>
    <col min="2565" max="2565" width="11.25" style="2" customWidth="1"/>
    <col min="2566" max="2567" width="12.5" style="2" customWidth="1"/>
    <col min="2568" max="2816" width="9" style="2"/>
    <col min="2817" max="2818" width="12.5" style="2" customWidth="1"/>
    <col min="2819" max="2819" width="18.75" style="2" customWidth="1"/>
    <col min="2820" max="2820" width="31.875" style="2" customWidth="1"/>
    <col min="2821" max="2821" width="11.25" style="2" customWidth="1"/>
    <col min="2822" max="2823" width="12.5" style="2" customWidth="1"/>
    <col min="2824" max="3072" width="9" style="2"/>
    <col min="3073" max="3074" width="12.5" style="2" customWidth="1"/>
    <col min="3075" max="3075" width="18.75" style="2" customWidth="1"/>
    <col min="3076" max="3076" width="31.875" style="2" customWidth="1"/>
    <col min="3077" max="3077" width="11.25" style="2" customWidth="1"/>
    <col min="3078" max="3079" width="12.5" style="2" customWidth="1"/>
    <col min="3080" max="3328" width="9" style="2"/>
    <col min="3329" max="3330" width="12.5" style="2" customWidth="1"/>
    <col min="3331" max="3331" width="18.75" style="2" customWidth="1"/>
    <col min="3332" max="3332" width="31.875" style="2" customWidth="1"/>
    <col min="3333" max="3333" width="11.25" style="2" customWidth="1"/>
    <col min="3334" max="3335" width="12.5" style="2" customWidth="1"/>
    <col min="3336" max="3584" width="9" style="2"/>
    <col min="3585" max="3586" width="12.5" style="2" customWidth="1"/>
    <col min="3587" max="3587" width="18.75" style="2" customWidth="1"/>
    <col min="3588" max="3588" width="31.875" style="2" customWidth="1"/>
    <col min="3589" max="3589" width="11.25" style="2" customWidth="1"/>
    <col min="3590" max="3591" width="12.5" style="2" customWidth="1"/>
    <col min="3592" max="3840" width="9" style="2"/>
    <col min="3841" max="3842" width="12.5" style="2" customWidth="1"/>
    <col min="3843" max="3843" width="18.75" style="2" customWidth="1"/>
    <col min="3844" max="3844" width="31.875" style="2" customWidth="1"/>
    <col min="3845" max="3845" width="11.25" style="2" customWidth="1"/>
    <col min="3846" max="3847" width="12.5" style="2" customWidth="1"/>
    <col min="3848" max="4096" width="9" style="2"/>
    <col min="4097" max="4098" width="12.5" style="2" customWidth="1"/>
    <col min="4099" max="4099" width="18.75" style="2" customWidth="1"/>
    <col min="4100" max="4100" width="31.875" style="2" customWidth="1"/>
    <col min="4101" max="4101" width="11.25" style="2" customWidth="1"/>
    <col min="4102" max="4103" width="12.5" style="2" customWidth="1"/>
    <col min="4104" max="4352" width="9" style="2"/>
    <col min="4353" max="4354" width="12.5" style="2" customWidth="1"/>
    <col min="4355" max="4355" width="18.75" style="2" customWidth="1"/>
    <col min="4356" max="4356" width="31.875" style="2" customWidth="1"/>
    <col min="4357" max="4357" width="11.25" style="2" customWidth="1"/>
    <col min="4358" max="4359" width="12.5" style="2" customWidth="1"/>
    <col min="4360" max="4608" width="9" style="2"/>
    <col min="4609" max="4610" width="12.5" style="2" customWidth="1"/>
    <col min="4611" max="4611" width="18.75" style="2" customWidth="1"/>
    <col min="4612" max="4612" width="31.875" style="2" customWidth="1"/>
    <col min="4613" max="4613" width="11.25" style="2" customWidth="1"/>
    <col min="4614" max="4615" width="12.5" style="2" customWidth="1"/>
    <col min="4616" max="4864" width="9" style="2"/>
    <col min="4865" max="4866" width="12.5" style="2" customWidth="1"/>
    <col min="4867" max="4867" width="18.75" style="2" customWidth="1"/>
    <col min="4868" max="4868" width="31.875" style="2" customWidth="1"/>
    <col min="4869" max="4869" width="11.25" style="2" customWidth="1"/>
    <col min="4870" max="4871" width="12.5" style="2" customWidth="1"/>
    <col min="4872" max="5120" width="9" style="2"/>
    <col min="5121" max="5122" width="12.5" style="2" customWidth="1"/>
    <col min="5123" max="5123" width="18.75" style="2" customWidth="1"/>
    <col min="5124" max="5124" width="31.875" style="2" customWidth="1"/>
    <col min="5125" max="5125" width="11.25" style="2" customWidth="1"/>
    <col min="5126" max="5127" width="12.5" style="2" customWidth="1"/>
    <col min="5128" max="5376" width="9" style="2"/>
    <col min="5377" max="5378" width="12.5" style="2" customWidth="1"/>
    <col min="5379" max="5379" width="18.75" style="2" customWidth="1"/>
    <col min="5380" max="5380" width="31.875" style="2" customWidth="1"/>
    <col min="5381" max="5381" width="11.25" style="2" customWidth="1"/>
    <col min="5382" max="5383" width="12.5" style="2" customWidth="1"/>
    <col min="5384" max="5632" width="9" style="2"/>
    <col min="5633" max="5634" width="12.5" style="2" customWidth="1"/>
    <col min="5635" max="5635" width="18.75" style="2" customWidth="1"/>
    <col min="5636" max="5636" width="31.875" style="2" customWidth="1"/>
    <col min="5637" max="5637" width="11.25" style="2" customWidth="1"/>
    <col min="5638" max="5639" width="12.5" style="2" customWidth="1"/>
    <col min="5640" max="5888" width="9" style="2"/>
    <col min="5889" max="5890" width="12.5" style="2" customWidth="1"/>
    <col min="5891" max="5891" width="18.75" style="2" customWidth="1"/>
    <col min="5892" max="5892" width="31.875" style="2" customWidth="1"/>
    <col min="5893" max="5893" width="11.25" style="2" customWidth="1"/>
    <col min="5894" max="5895" width="12.5" style="2" customWidth="1"/>
    <col min="5896" max="6144" width="9" style="2"/>
    <col min="6145" max="6146" width="12.5" style="2" customWidth="1"/>
    <col min="6147" max="6147" width="18.75" style="2" customWidth="1"/>
    <col min="6148" max="6148" width="31.875" style="2" customWidth="1"/>
    <col min="6149" max="6149" width="11.25" style="2" customWidth="1"/>
    <col min="6150" max="6151" width="12.5" style="2" customWidth="1"/>
    <col min="6152" max="6400" width="9" style="2"/>
    <col min="6401" max="6402" width="12.5" style="2" customWidth="1"/>
    <col min="6403" max="6403" width="18.75" style="2" customWidth="1"/>
    <col min="6404" max="6404" width="31.875" style="2" customWidth="1"/>
    <col min="6405" max="6405" width="11.25" style="2" customWidth="1"/>
    <col min="6406" max="6407" width="12.5" style="2" customWidth="1"/>
    <col min="6408" max="6656" width="9" style="2"/>
    <col min="6657" max="6658" width="12.5" style="2" customWidth="1"/>
    <col min="6659" max="6659" width="18.75" style="2" customWidth="1"/>
    <col min="6660" max="6660" width="31.875" style="2" customWidth="1"/>
    <col min="6661" max="6661" width="11.25" style="2" customWidth="1"/>
    <col min="6662" max="6663" width="12.5" style="2" customWidth="1"/>
    <col min="6664" max="6912" width="9" style="2"/>
    <col min="6913" max="6914" width="12.5" style="2" customWidth="1"/>
    <col min="6915" max="6915" width="18.75" style="2" customWidth="1"/>
    <col min="6916" max="6916" width="31.875" style="2" customWidth="1"/>
    <col min="6917" max="6917" width="11.25" style="2" customWidth="1"/>
    <col min="6918" max="6919" width="12.5" style="2" customWidth="1"/>
    <col min="6920" max="7168" width="9" style="2"/>
    <col min="7169" max="7170" width="12.5" style="2" customWidth="1"/>
    <col min="7171" max="7171" width="18.75" style="2" customWidth="1"/>
    <col min="7172" max="7172" width="31.875" style="2" customWidth="1"/>
    <col min="7173" max="7173" width="11.25" style="2" customWidth="1"/>
    <col min="7174" max="7175" width="12.5" style="2" customWidth="1"/>
    <col min="7176" max="7424" width="9" style="2"/>
    <col min="7425" max="7426" width="12.5" style="2" customWidth="1"/>
    <col min="7427" max="7427" width="18.75" style="2" customWidth="1"/>
    <col min="7428" max="7428" width="31.875" style="2" customWidth="1"/>
    <col min="7429" max="7429" width="11.25" style="2" customWidth="1"/>
    <col min="7430" max="7431" width="12.5" style="2" customWidth="1"/>
    <col min="7432" max="7680" width="9" style="2"/>
    <col min="7681" max="7682" width="12.5" style="2" customWidth="1"/>
    <col min="7683" max="7683" width="18.75" style="2" customWidth="1"/>
    <col min="7684" max="7684" width="31.875" style="2" customWidth="1"/>
    <col min="7685" max="7685" width="11.25" style="2" customWidth="1"/>
    <col min="7686" max="7687" width="12.5" style="2" customWidth="1"/>
    <col min="7688" max="7936" width="9" style="2"/>
    <col min="7937" max="7938" width="12.5" style="2" customWidth="1"/>
    <col min="7939" max="7939" width="18.75" style="2" customWidth="1"/>
    <col min="7940" max="7940" width="31.875" style="2" customWidth="1"/>
    <col min="7941" max="7941" width="11.25" style="2" customWidth="1"/>
    <col min="7942" max="7943" width="12.5" style="2" customWidth="1"/>
    <col min="7944" max="8192" width="9" style="2"/>
    <col min="8193" max="8194" width="12.5" style="2" customWidth="1"/>
    <col min="8195" max="8195" width="18.75" style="2" customWidth="1"/>
    <col min="8196" max="8196" width="31.875" style="2" customWidth="1"/>
    <col min="8197" max="8197" width="11.25" style="2" customWidth="1"/>
    <col min="8198" max="8199" width="12.5" style="2" customWidth="1"/>
    <col min="8200" max="8448" width="9" style="2"/>
    <col min="8449" max="8450" width="12.5" style="2" customWidth="1"/>
    <col min="8451" max="8451" width="18.75" style="2" customWidth="1"/>
    <col min="8452" max="8452" width="31.875" style="2" customWidth="1"/>
    <col min="8453" max="8453" width="11.25" style="2" customWidth="1"/>
    <col min="8454" max="8455" width="12.5" style="2" customWidth="1"/>
    <col min="8456" max="8704" width="9" style="2"/>
    <col min="8705" max="8706" width="12.5" style="2" customWidth="1"/>
    <col min="8707" max="8707" width="18.75" style="2" customWidth="1"/>
    <col min="8708" max="8708" width="31.875" style="2" customWidth="1"/>
    <col min="8709" max="8709" width="11.25" style="2" customWidth="1"/>
    <col min="8710" max="8711" width="12.5" style="2" customWidth="1"/>
    <col min="8712" max="8960" width="9" style="2"/>
    <col min="8961" max="8962" width="12.5" style="2" customWidth="1"/>
    <col min="8963" max="8963" width="18.75" style="2" customWidth="1"/>
    <col min="8964" max="8964" width="31.875" style="2" customWidth="1"/>
    <col min="8965" max="8965" width="11.25" style="2" customWidth="1"/>
    <col min="8966" max="8967" width="12.5" style="2" customWidth="1"/>
    <col min="8968" max="9216" width="9" style="2"/>
    <col min="9217" max="9218" width="12.5" style="2" customWidth="1"/>
    <col min="9219" max="9219" width="18.75" style="2" customWidth="1"/>
    <col min="9220" max="9220" width="31.875" style="2" customWidth="1"/>
    <col min="9221" max="9221" width="11.25" style="2" customWidth="1"/>
    <col min="9222" max="9223" width="12.5" style="2" customWidth="1"/>
    <col min="9224" max="9472" width="9" style="2"/>
    <col min="9473" max="9474" width="12.5" style="2" customWidth="1"/>
    <col min="9475" max="9475" width="18.75" style="2" customWidth="1"/>
    <col min="9476" max="9476" width="31.875" style="2" customWidth="1"/>
    <col min="9477" max="9477" width="11.25" style="2" customWidth="1"/>
    <col min="9478" max="9479" width="12.5" style="2" customWidth="1"/>
    <col min="9480" max="9728" width="9" style="2"/>
    <col min="9729" max="9730" width="12.5" style="2" customWidth="1"/>
    <col min="9731" max="9731" width="18.75" style="2" customWidth="1"/>
    <col min="9732" max="9732" width="31.875" style="2" customWidth="1"/>
    <col min="9733" max="9733" width="11.25" style="2" customWidth="1"/>
    <col min="9734" max="9735" width="12.5" style="2" customWidth="1"/>
    <col min="9736" max="9984" width="9" style="2"/>
    <col min="9985" max="9986" width="12.5" style="2" customWidth="1"/>
    <col min="9987" max="9987" width="18.75" style="2" customWidth="1"/>
    <col min="9988" max="9988" width="31.875" style="2" customWidth="1"/>
    <col min="9989" max="9989" width="11.25" style="2" customWidth="1"/>
    <col min="9990" max="9991" width="12.5" style="2" customWidth="1"/>
    <col min="9992" max="10240" width="9" style="2"/>
    <col min="10241" max="10242" width="12.5" style="2" customWidth="1"/>
    <col min="10243" max="10243" width="18.75" style="2" customWidth="1"/>
    <col min="10244" max="10244" width="31.875" style="2" customWidth="1"/>
    <col min="10245" max="10245" width="11.25" style="2" customWidth="1"/>
    <col min="10246" max="10247" width="12.5" style="2" customWidth="1"/>
    <col min="10248" max="10496" width="9" style="2"/>
    <col min="10497" max="10498" width="12.5" style="2" customWidth="1"/>
    <col min="10499" max="10499" width="18.75" style="2" customWidth="1"/>
    <col min="10500" max="10500" width="31.875" style="2" customWidth="1"/>
    <col min="10501" max="10501" width="11.25" style="2" customWidth="1"/>
    <col min="10502" max="10503" width="12.5" style="2" customWidth="1"/>
    <col min="10504" max="10752" width="9" style="2"/>
    <col min="10753" max="10754" width="12.5" style="2" customWidth="1"/>
    <col min="10755" max="10755" width="18.75" style="2" customWidth="1"/>
    <col min="10756" max="10756" width="31.875" style="2" customWidth="1"/>
    <col min="10757" max="10757" width="11.25" style="2" customWidth="1"/>
    <col min="10758" max="10759" width="12.5" style="2" customWidth="1"/>
    <col min="10760" max="11008" width="9" style="2"/>
    <col min="11009" max="11010" width="12.5" style="2" customWidth="1"/>
    <col min="11011" max="11011" width="18.75" style="2" customWidth="1"/>
    <col min="11012" max="11012" width="31.875" style="2" customWidth="1"/>
    <col min="11013" max="11013" width="11.25" style="2" customWidth="1"/>
    <col min="11014" max="11015" width="12.5" style="2" customWidth="1"/>
    <col min="11016" max="11264" width="9" style="2"/>
    <col min="11265" max="11266" width="12.5" style="2" customWidth="1"/>
    <col min="11267" max="11267" width="18.75" style="2" customWidth="1"/>
    <col min="11268" max="11268" width="31.875" style="2" customWidth="1"/>
    <col min="11269" max="11269" width="11.25" style="2" customWidth="1"/>
    <col min="11270" max="11271" width="12.5" style="2" customWidth="1"/>
    <col min="11272" max="11520" width="9" style="2"/>
    <col min="11521" max="11522" width="12.5" style="2" customWidth="1"/>
    <col min="11523" max="11523" width="18.75" style="2" customWidth="1"/>
    <col min="11524" max="11524" width="31.875" style="2" customWidth="1"/>
    <col min="11525" max="11525" width="11.25" style="2" customWidth="1"/>
    <col min="11526" max="11527" width="12.5" style="2" customWidth="1"/>
    <col min="11528" max="11776" width="9" style="2"/>
    <col min="11777" max="11778" width="12.5" style="2" customWidth="1"/>
    <col min="11779" max="11779" width="18.75" style="2" customWidth="1"/>
    <col min="11780" max="11780" width="31.875" style="2" customWidth="1"/>
    <col min="11781" max="11781" width="11.25" style="2" customWidth="1"/>
    <col min="11782" max="11783" width="12.5" style="2" customWidth="1"/>
    <col min="11784" max="12032" width="9" style="2"/>
    <col min="12033" max="12034" width="12.5" style="2" customWidth="1"/>
    <col min="12035" max="12035" width="18.75" style="2" customWidth="1"/>
    <col min="12036" max="12036" width="31.875" style="2" customWidth="1"/>
    <col min="12037" max="12037" width="11.25" style="2" customWidth="1"/>
    <col min="12038" max="12039" width="12.5" style="2" customWidth="1"/>
    <col min="12040" max="12288" width="9" style="2"/>
    <col min="12289" max="12290" width="12.5" style="2" customWidth="1"/>
    <col min="12291" max="12291" width="18.75" style="2" customWidth="1"/>
    <col min="12292" max="12292" width="31.875" style="2" customWidth="1"/>
    <col min="12293" max="12293" width="11.25" style="2" customWidth="1"/>
    <col min="12294" max="12295" width="12.5" style="2" customWidth="1"/>
    <col min="12296" max="12544" width="9" style="2"/>
    <col min="12545" max="12546" width="12.5" style="2" customWidth="1"/>
    <col min="12547" max="12547" width="18.75" style="2" customWidth="1"/>
    <col min="12548" max="12548" width="31.875" style="2" customWidth="1"/>
    <col min="12549" max="12549" width="11.25" style="2" customWidth="1"/>
    <col min="12550" max="12551" width="12.5" style="2" customWidth="1"/>
    <col min="12552" max="12800" width="9" style="2"/>
    <col min="12801" max="12802" width="12.5" style="2" customWidth="1"/>
    <col min="12803" max="12803" width="18.75" style="2" customWidth="1"/>
    <col min="12804" max="12804" width="31.875" style="2" customWidth="1"/>
    <col min="12805" max="12805" width="11.25" style="2" customWidth="1"/>
    <col min="12806" max="12807" width="12.5" style="2" customWidth="1"/>
    <col min="12808" max="13056" width="9" style="2"/>
    <col min="13057" max="13058" width="12.5" style="2" customWidth="1"/>
    <col min="13059" max="13059" width="18.75" style="2" customWidth="1"/>
    <col min="13060" max="13060" width="31.875" style="2" customWidth="1"/>
    <col min="13061" max="13061" width="11.25" style="2" customWidth="1"/>
    <col min="13062" max="13063" width="12.5" style="2" customWidth="1"/>
    <col min="13064" max="13312" width="9" style="2"/>
    <col min="13313" max="13314" width="12.5" style="2" customWidth="1"/>
    <col min="13315" max="13315" width="18.75" style="2" customWidth="1"/>
    <col min="13316" max="13316" width="31.875" style="2" customWidth="1"/>
    <col min="13317" max="13317" width="11.25" style="2" customWidth="1"/>
    <col min="13318" max="13319" width="12.5" style="2" customWidth="1"/>
    <col min="13320" max="13568" width="9" style="2"/>
    <col min="13569" max="13570" width="12.5" style="2" customWidth="1"/>
    <col min="13571" max="13571" width="18.75" style="2" customWidth="1"/>
    <col min="13572" max="13572" width="31.875" style="2" customWidth="1"/>
    <col min="13573" max="13573" width="11.25" style="2" customWidth="1"/>
    <col min="13574" max="13575" width="12.5" style="2" customWidth="1"/>
    <col min="13576" max="13824" width="9" style="2"/>
    <col min="13825" max="13826" width="12.5" style="2" customWidth="1"/>
    <col min="13827" max="13827" width="18.75" style="2" customWidth="1"/>
    <col min="13828" max="13828" width="31.875" style="2" customWidth="1"/>
    <col min="13829" max="13829" width="11.25" style="2" customWidth="1"/>
    <col min="13830" max="13831" width="12.5" style="2" customWidth="1"/>
    <col min="13832" max="14080" width="9" style="2"/>
    <col min="14081" max="14082" width="12.5" style="2" customWidth="1"/>
    <col min="14083" max="14083" width="18.75" style="2" customWidth="1"/>
    <col min="14084" max="14084" width="31.875" style="2" customWidth="1"/>
    <col min="14085" max="14085" width="11.25" style="2" customWidth="1"/>
    <col min="14086" max="14087" width="12.5" style="2" customWidth="1"/>
    <col min="14088" max="14336" width="9" style="2"/>
    <col min="14337" max="14338" width="12.5" style="2" customWidth="1"/>
    <col min="14339" max="14339" width="18.75" style="2" customWidth="1"/>
    <col min="14340" max="14340" width="31.875" style="2" customWidth="1"/>
    <col min="14341" max="14341" width="11.25" style="2" customWidth="1"/>
    <col min="14342" max="14343" width="12.5" style="2" customWidth="1"/>
    <col min="14344" max="14592" width="9" style="2"/>
    <col min="14593" max="14594" width="12.5" style="2" customWidth="1"/>
    <col min="14595" max="14595" width="18.75" style="2" customWidth="1"/>
    <col min="14596" max="14596" width="31.875" style="2" customWidth="1"/>
    <col min="14597" max="14597" width="11.25" style="2" customWidth="1"/>
    <col min="14598" max="14599" width="12.5" style="2" customWidth="1"/>
    <col min="14600" max="14848" width="9" style="2"/>
    <col min="14849" max="14850" width="12.5" style="2" customWidth="1"/>
    <col min="14851" max="14851" width="18.75" style="2" customWidth="1"/>
    <col min="14852" max="14852" width="31.875" style="2" customWidth="1"/>
    <col min="14853" max="14853" width="11.25" style="2" customWidth="1"/>
    <col min="14854" max="14855" width="12.5" style="2" customWidth="1"/>
    <col min="14856" max="15104" width="9" style="2"/>
    <col min="15105" max="15106" width="12.5" style="2" customWidth="1"/>
    <col min="15107" max="15107" width="18.75" style="2" customWidth="1"/>
    <col min="15108" max="15108" width="31.875" style="2" customWidth="1"/>
    <col min="15109" max="15109" width="11.25" style="2" customWidth="1"/>
    <col min="15110" max="15111" width="12.5" style="2" customWidth="1"/>
    <col min="15112" max="15360" width="9" style="2"/>
    <col min="15361" max="15362" width="12.5" style="2" customWidth="1"/>
    <col min="15363" max="15363" width="18.75" style="2" customWidth="1"/>
    <col min="15364" max="15364" width="31.875" style="2" customWidth="1"/>
    <col min="15365" max="15365" width="11.25" style="2" customWidth="1"/>
    <col min="15366" max="15367" width="12.5" style="2" customWidth="1"/>
    <col min="15368" max="15616" width="9" style="2"/>
    <col min="15617" max="15618" width="12.5" style="2" customWidth="1"/>
    <col min="15619" max="15619" width="18.75" style="2" customWidth="1"/>
    <col min="15620" max="15620" width="31.875" style="2" customWidth="1"/>
    <col min="15621" max="15621" width="11.25" style="2" customWidth="1"/>
    <col min="15622" max="15623" width="12.5" style="2" customWidth="1"/>
    <col min="15624" max="15872" width="9" style="2"/>
    <col min="15873" max="15874" width="12.5" style="2" customWidth="1"/>
    <col min="15875" max="15875" width="18.75" style="2" customWidth="1"/>
    <col min="15876" max="15876" width="31.875" style="2" customWidth="1"/>
    <col min="15877" max="15877" width="11.25" style="2" customWidth="1"/>
    <col min="15878" max="15879" width="12.5" style="2" customWidth="1"/>
    <col min="15880" max="16128" width="9" style="2"/>
    <col min="16129" max="16130" width="12.5" style="2" customWidth="1"/>
    <col min="16131" max="16131" width="18.75" style="2" customWidth="1"/>
    <col min="16132" max="16132" width="31.875" style="2" customWidth="1"/>
    <col min="16133" max="16133" width="11.25" style="2" customWidth="1"/>
    <col min="16134" max="16135" width="12.5" style="2" customWidth="1"/>
    <col min="16136" max="16384" width="9" style="2"/>
  </cols>
  <sheetData>
    <row r="1" spans="1:7" ht="26.25" customHeight="1">
      <c r="A1" s="2" t="s">
        <v>31</v>
      </c>
    </row>
    <row r="2" spans="1:7" ht="11.25" customHeight="1"/>
    <row r="3" spans="1:7" ht="26.25" customHeight="1">
      <c r="A3" s="36" t="s">
        <v>3</v>
      </c>
      <c r="B3" s="36"/>
      <c r="C3" s="36"/>
      <c r="D3" s="36"/>
      <c r="E3" s="3" t="s">
        <v>4</v>
      </c>
    </row>
    <row r="4" spans="1:7" ht="120" customHeight="1">
      <c r="A4" s="36" t="s">
        <v>32</v>
      </c>
      <c r="B4" s="29" t="s">
        <v>6</v>
      </c>
      <c r="C4" s="11">
        <v>0.06</v>
      </c>
      <c r="D4" s="12" t="s">
        <v>73</v>
      </c>
      <c r="E4" s="4">
        <v>22</v>
      </c>
    </row>
    <row r="5" spans="1:7" ht="26.25" customHeight="1">
      <c r="A5" s="36"/>
      <c r="B5" s="36" t="s">
        <v>33</v>
      </c>
      <c r="C5" s="11">
        <v>6.8000000000000005E-2</v>
      </c>
      <c r="D5" s="13" t="s">
        <v>34</v>
      </c>
      <c r="E5" s="4">
        <v>3</v>
      </c>
      <c r="G5" s="14"/>
    </row>
    <row r="6" spans="1:7" ht="26.25" customHeight="1">
      <c r="A6" s="36"/>
      <c r="B6" s="36"/>
      <c r="C6" s="11">
        <v>7.0000000000000007E-2</v>
      </c>
      <c r="D6" s="13" t="s">
        <v>35</v>
      </c>
      <c r="E6" s="4">
        <v>1</v>
      </c>
      <c r="G6" s="14"/>
    </row>
    <row r="7" spans="1:7" ht="26.25" customHeight="1">
      <c r="A7" s="36"/>
      <c r="B7" s="36"/>
      <c r="C7" s="11">
        <v>7.6999999999999999E-2</v>
      </c>
      <c r="D7" s="13" t="s">
        <v>36</v>
      </c>
      <c r="E7" s="4">
        <v>1</v>
      </c>
      <c r="G7" s="14"/>
    </row>
    <row r="8" spans="1:7" ht="26.25" customHeight="1">
      <c r="A8" s="36"/>
      <c r="B8" s="36"/>
      <c r="C8" s="11">
        <v>8.2000000000000003E-2</v>
      </c>
      <c r="D8" s="13" t="s">
        <v>37</v>
      </c>
      <c r="E8" s="4">
        <v>1</v>
      </c>
      <c r="G8" s="14"/>
    </row>
    <row r="9" spans="1:7" ht="26.25" customHeight="1">
      <c r="A9" s="36"/>
      <c r="B9" s="36"/>
      <c r="C9" s="28" t="s">
        <v>38</v>
      </c>
      <c r="D9" s="4" t="s">
        <v>39</v>
      </c>
      <c r="E9" s="4">
        <v>0</v>
      </c>
    </row>
    <row r="10" spans="1:7" ht="26.25" customHeight="1">
      <c r="A10" s="36"/>
      <c r="B10" s="36" t="s">
        <v>40</v>
      </c>
      <c r="C10" s="36"/>
      <c r="D10" s="36"/>
      <c r="E10" s="4">
        <f>SUM(E4:E9)</f>
        <v>28</v>
      </c>
    </row>
    <row r="11" spans="1:7" ht="135">
      <c r="A11" s="36"/>
      <c r="B11" s="48" t="s">
        <v>41</v>
      </c>
      <c r="C11" s="30" t="s">
        <v>42</v>
      </c>
      <c r="D11" s="31" t="s">
        <v>82</v>
      </c>
      <c r="E11" s="4">
        <v>28</v>
      </c>
    </row>
    <row r="12" spans="1:7" ht="26.25" customHeight="1">
      <c r="A12" s="36"/>
      <c r="B12" s="49"/>
      <c r="C12" s="30" t="s">
        <v>43</v>
      </c>
      <c r="D12" s="13" t="s">
        <v>44</v>
      </c>
      <c r="E12" s="4">
        <v>1</v>
      </c>
    </row>
    <row r="13" spans="1:7" ht="26.25" customHeight="1">
      <c r="A13" s="36"/>
      <c r="B13" s="49"/>
      <c r="C13" s="30" t="s">
        <v>45</v>
      </c>
      <c r="D13" s="13" t="s">
        <v>46</v>
      </c>
      <c r="E13" s="4">
        <v>1</v>
      </c>
    </row>
    <row r="14" spans="1:7" ht="26.25" customHeight="1">
      <c r="A14" s="36"/>
      <c r="B14" s="49"/>
      <c r="C14" s="30" t="s">
        <v>47</v>
      </c>
      <c r="D14" s="13" t="s">
        <v>48</v>
      </c>
      <c r="E14" s="4">
        <v>1</v>
      </c>
    </row>
    <row r="15" spans="1:7" ht="26.25" customHeight="1">
      <c r="A15" s="36"/>
      <c r="B15" s="49"/>
      <c r="C15" s="30" t="s">
        <v>49</v>
      </c>
      <c r="D15" s="13" t="s">
        <v>50</v>
      </c>
      <c r="E15" s="4">
        <v>1</v>
      </c>
    </row>
    <row r="16" spans="1:7" ht="26.25" customHeight="1">
      <c r="A16" s="36"/>
      <c r="B16" s="49"/>
      <c r="C16" s="30" t="s">
        <v>76</v>
      </c>
      <c r="D16" s="13" t="s">
        <v>77</v>
      </c>
      <c r="E16" s="4">
        <v>2</v>
      </c>
    </row>
    <row r="17" spans="1:5" ht="26.25" customHeight="1">
      <c r="A17" s="36"/>
      <c r="B17" s="50"/>
      <c r="C17" s="30" t="s">
        <v>78</v>
      </c>
      <c r="D17" s="13" t="s">
        <v>79</v>
      </c>
      <c r="E17" s="4">
        <v>1</v>
      </c>
    </row>
    <row r="18" spans="1:5" ht="26.25" customHeight="1">
      <c r="A18" s="36"/>
      <c r="B18" s="36" t="s">
        <v>40</v>
      </c>
      <c r="C18" s="36"/>
      <c r="D18" s="36"/>
      <c r="E18" s="4">
        <f>SUM(E11:E17)</f>
        <v>35</v>
      </c>
    </row>
    <row r="19" spans="1:5" ht="26.25" customHeight="1">
      <c r="A19" s="36"/>
      <c r="B19" s="36" t="s">
        <v>51</v>
      </c>
      <c r="C19" s="36"/>
      <c r="D19" s="36"/>
      <c r="E19" s="4">
        <f>E10+E18</f>
        <v>63</v>
      </c>
    </row>
    <row r="20" spans="1:5" ht="21" customHeight="1">
      <c r="A20" s="47"/>
      <c r="B20" s="47"/>
      <c r="C20" s="47"/>
      <c r="D20" s="47"/>
      <c r="E20" s="47"/>
    </row>
  </sheetData>
  <mergeCells count="8">
    <mergeCell ref="A20:E20"/>
    <mergeCell ref="A3:D3"/>
    <mergeCell ref="A4:A19"/>
    <mergeCell ref="B5:B9"/>
    <mergeCell ref="B10:D10"/>
    <mergeCell ref="B18:D18"/>
    <mergeCell ref="B19:D19"/>
    <mergeCell ref="B11:B17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73D6C-2AB2-434B-80A1-A07DD1974C26}">
  <dimension ref="A1:F17"/>
  <sheetViews>
    <sheetView tabSelected="1" view="pageBreakPreview" topLeftCell="A4" zoomScaleNormal="100" workbookViewId="0">
      <selection activeCell="E20" sqref="E20"/>
    </sheetView>
  </sheetViews>
  <sheetFormatPr defaultRowHeight="26.25" customHeight="1"/>
  <cols>
    <col min="1" max="1" width="12.5" style="2" customWidth="1"/>
    <col min="2" max="5" width="14.375" style="2" customWidth="1"/>
    <col min="6" max="10" width="12.5" style="2" customWidth="1"/>
    <col min="11" max="256" width="9" style="2"/>
    <col min="257" max="257" width="12.5" style="2" customWidth="1"/>
    <col min="258" max="261" width="14.375" style="2" customWidth="1"/>
    <col min="262" max="266" width="12.5" style="2" customWidth="1"/>
    <col min="267" max="512" width="9" style="2"/>
    <col min="513" max="513" width="12.5" style="2" customWidth="1"/>
    <col min="514" max="517" width="14.375" style="2" customWidth="1"/>
    <col min="518" max="522" width="12.5" style="2" customWidth="1"/>
    <col min="523" max="768" width="9" style="2"/>
    <col min="769" max="769" width="12.5" style="2" customWidth="1"/>
    <col min="770" max="773" width="14.375" style="2" customWidth="1"/>
    <col min="774" max="778" width="12.5" style="2" customWidth="1"/>
    <col min="779" max="1024" width="9" style="2"/>
    <col min="1025" max="1025" width="12.5" style="2" customWidth="1"/>
    <col min="1026" max="1029" width="14.375" style="2" customWidth="1"/>
    <col min="1030" max="1034" width="12.5" style="2" customWidth="1"/>
    <col min="1035" max="1280" width="9" style="2"/>
    <col min="1281" max="1281" width="12.5" style="2" customWidth="1"/>
    <col min="1282" max="1285" width="14.375" style="2" customWidth="1"/>
    <col min="1286" max="1290" width="12.5" style="2" customWidth="1"/>
    <col min="1291" max="1536" width="9" style="2"/>
    <col min="1537" max="1537" width="12.5" style="2" customWidth="1"/>
    <col min="1538" max="1541" width="14.375" style="2" customWidth="1"/>
    <col min="1542" max="1546" width="12.5" style="2" customWidth="1"/>
    <col min="1547" max="1792" width="9" style="2"/>
    <col min="1793" max="1793" width="12.5" style="2" customWidth="1"/>
    <col min="1794" max="1797" width="14.375" style="2" customWidth="1"/>
    <col min="1798" max="1802" width="12.5" style="2" customWidth="1"/>
    <col min="1803" max="2048" width="9" style="2"/>
    <col min="2049" max="2049" width="12.5" style="2" customWidth="1"/>
    <col min="2050" max="2053" width="14.375" style="2" customWidth="1"/>
    <col min="2054" max="2058" width="12.5" style="2" customWidth="1"/>
    <col min="2059" max="2304" width="9" style="2"/>
    <col min="2305" max="2305" width="12.5" style="2" customWidth="1"/>
    <col min="2306" max="2309" width="14.375" style="2" customWidth="1"/>
    <col min="2310" max="2314" width="12.5" style="2" customWidth="1"/>
    <col min="2315" max="2560" width="9" style="2"/>
    <col min="2561" max="2561" width="12.5" style="2" customWidth="1"/>
    <col min="2562" max="2565" width="14.375" style="2" customWidth="1"/>
    <col min="2566" max="2570" width="12.5" style="2" customWidth="1"/>
    <col min="2571" max="2816" width="9" style="2"/>
    <col min="2817" max="2817" width="12.5" style="2" customWidth="1"/>
    <col min="2818" max="2821" width="14.375" style="2" customWidth="1"/>
    <col min="2822" max="2826" width="12.5" style="2" customWidth="1"/>
    <col min="2827" max="3072" width="9" style="2"/>
    <col min="3073" max="3073" width="12.5" style="2" customWidth="1"/>
    <col min="3074" max="3077" width="14.375" style="2" customWidth="1"/>
    <col min="3078" max="3082" width="12.5" style="2" customWidth="1"/>
    <col min="3083" max="3328" width="9" style="2"/>
    <col min="3329" max="3329" width="12.5" style="2" customWidth="1"/>
    <col min="3330" max="3333" width="14.375" style="2" customWidth="1"/>
    <col min="3334" max="3338" width="12.5" style="2" customWidth="1"/>
    <col min="3339" max="3584" width="9" style="2"/>
    <col min="3585" max="3585" width="12.5" style="2" customWidth="1"/>
    <col min="3586" max="3589" width="14.375" style="2" customWidth="1"/>
    <col min="3590" max="3594" width="12.5" style="2" customWidth="1"/>
    <col min="3595" max="3840" width="9" style="2"/>
    <col min="3841" max="3841" width="12.5" style="2" customWidth="1"/>
    <col min="3842" max="3845" width="14.375" style="2" customWidth="1"/>
    <col min="3846" max="3850" width="12.5" style="2" customWidth="1"/>
    <col min="3851" max="4096" width="9" style="2"/>
    <col min="4097" max="4097" width="12.5" style="2" customWidth="1"/>
    <col min="4098" max="4101" width="14.375" style="2" customWidth="1"/>
    <col min="4102" max="4106" width="12.5" style="2" customWidth="1"/>
    <col min="4107" max="4352" width="9" style="2"/>
    <col min="4353" max="4353" width="12.5" style="2" customWidth="1"/>
    <col min="4354" max="4357" width="14.375" style="2" customWidth="1"/>
    <col min="4358" max="4362" width="12.5" style="2" customWidth="1"/>
    <col min="4363" max="4608" width="9" style="2"/>
    <col min="4609" max="4609" width="12.5" style="2" customWidth="1"/>
    <col min="4610" max="4613" width="14.375" style="2" customWidth="1"/>
    <col min="4614" max="4618" width="12.5" style="2" customWidth="1"/>
    <col min="4619" max="4864" width="9" style="2"/>
    <col min="4865" max="4865" width="12.5" style="2" customWidth="1"/>
    <col min="4866" max="4869" width="14.375" style="2" customWidth="1"/>
    <col min="4870" max="4874" width="12.5" style="2" customWidth="1"/>
    <col min="4875" max="5120" width="9" style="2"/>
    <col min="5121" max="5121" width="12.5" style="2" customWidth="1"/>
    <col min="5122" max="5125" width="14.375" style="2" customWidth="1"/>
    <col min="5126" max="5130" width="12.5" style="2" customWidth="1"/>
    <col min="5131" max="5376" width="9" style="2"/>
    <col min="5377" max="5377" width="12.5" style="2" customWidth="1"/>
    <col min="5378" max="5381" width="14.375" style="2" customWidth="1"/>
    <col min="5382" max="5386" width="12.5" style="2" customWidth="1"/>
    <col min="5387" max="5632" width="9" style="2"/>
    <col min="5633" max="5633" width="12.5" style="2" customWidth="1"/>
    <col min="5634" max="5637" width="14.375" style="2" customWidth="1"/>
    <col min="5638" max="5642" width="12.5" style="2" customWidth="1"/>
    <col min="5643" max="5888" width="9" style="2"/>
    <col min="5889" max="5889" width="12.5" style="2" customWidth="1"/>
    <col min="5890" max="5893" width="14.375" style="2" customWidth="1"/>
    <col min="5894" max="5898" width="12.5" style="2" customWidth="1"/>
    <col min="5899" max="6144" width="9" style="2"/>
    <col min="6145" max="6145" width="12.5" style="2" customWidth="1"/>
    <col min="6146" max="6149" width="14.375" style="2" customWidth="1"/>
    <col min="6150" max="6154" width="12.5" style="2" customWidth="1"/>
    <col min="6155" max="6400" width="9" style="2"/>
    <col min="6401" max="6401" width="12.5" style="2" customWidth="1"/>
    <col min="6402" max="6405" width="14.375" style="2" customWidth="1"/>
    <col min="6406" max="6410" width="12.5" style="2" customWidth="1"/>
    <col min="6411" max="6656" width="9" style="2"/>
    <col min="6657" max="6657" width="12.5" style="2" customWidth="1"/>
    <col min="6658" max="6661" width="14.375" style="2" customWidth="1"/>
    <col min="6662" max="6666" width="12.5" style="2" customWidth="1"/>
    <col min="6667" max="6912" width="9" style="2"/>
    <col min="6913" max="6913" width="12.5" style="2" customWidth="1"/>
    <col min="6914" max="6917" width="14.375" style="2" customWidth="1"/>
    <col min="6918" max="6922" width="12.5" style="2" customWidth="1"/>
    <col min="6923" max="7168" width="9" style="2"/>
    <col min="7169" max="7169" width="12.5" style="2" customWidth="1"/>
    <col min="7170" max="7173" width="14.375" style="2" customWidth="1"/>
    <col min="7174" max="7178" width="12.5" style="2" customWidth="1"/>
    <col min="7179" max="7424" width="9" style="2"/>
    <col min="7425" max="7425" width="12.5" style="2" customWidth="1"/>
    <col min="7426" max="7429" width="14.375" style="2" customWidth="1"/>
    <col min="7430" max="7434" width="12.5" style="2" customWidth="1"/>
    <col min="7435" max="7680" width="9" style="2"/>
    <col min="7681" max="7681" width="12.5" style="2" customWidth="1"/>
    <col min="7682" max="7685" width="14.375" style="2" customWidth="1"/>
    <col min="7686" max="7690" width="12.5" style="2" customWidth="1"/>
    <col min="7691" max="7936" width="9" style="2"/>
    <col min="7937" max="7937" width="12.5" style="2" customWidth="1"/>
    <col min="7938" max="7941" width="14.375" style="2" customWidth="1"/>
    <col min="7942" max="7946" width="12.5" style="2" customWidth="1"/>
    <col min="7947" max="8192" width="9" style="2"/>
    <col min="8193" max="8193" width="12.5" style="2" customWidth="1"/>
    <col min="8194" max="8197" width="14.375" style="2" customWidth="1"/>
    <col min="8198" max="8202" width="12.5" style="2" customWidth="1"/>
    <col min="8203" max="8448" width="9" style="2"/>
    <col min="8449" max="8449" width="12.5" style="2" customWidth="1"/>
    <col min="8450" max="8453" width="14.375" style="2" customWidth="1"/>
    <col min="8454" max="8458" width="12.5" style="2" customWidth="1"/>
    <col min="8459" max="8704" width="9" style="2"/>
    <col min="8705" max="8705" width="12.5" style="2" customWidth="1"/>
    <col min="8706" max="8709" width="14.375" style="2" customWidth="1"/>
    <col min="8710" max="8714" width="12.5" style="2" customWidth="1"/>
    <col min="8715" max="8960" width="9" style="2"/>
    <col min="8961" max="8961" width="12.5" style="2" customWidth="1"/>
    <col min="8962" max="8965" width="14.375" style="2" customWidth="1"/>
    <col min="8966" max="8970" width="12.5" style="2" customWidth="1"/>
    <col min="8971" max="9216" width="9" style="2"/>
    <col min="9217" max="9217" width="12.5" style="2" customWidth="1"/>
    <col min="9218" max="9221" width="14.375" style="2" customWidth="1"/>
    <col min="9222" max="9226" width="12.5" style="2" customWidth="1"/>
    <col min="9227" max="9472" width="9" style="2"/>
    <col min="9473" max="9473" width="12.5" style="2" customWidth="1"/>
    <col min="9474" max="9477" width="14.375" style="2" customWidth="1"/>
    <col min="9478" max="9482" width="12.5" style="2" customWidth="1"/>
    <col min="9483" max="9728" width="9" style="2"/>
    <col min="9729" max="9729" width="12.5" style="2" customWidth="1"/>
    <col min="9730" max="9733" width="14.375" style="2" customWidth="1"/>
    <col min="9734" max="9738" width="12.5" style="2" customWidth="1"/>
    <col min="9739" max="9984" width="9" style="2"/>
    <col min="9985" max="9985" width="12.5" style="2" customWidth="1"/>
    <col min="9986" max="9989" width="14.375" style="2" customWidth="1"/>
    <col min="9990" max="9994" width="12.5" style="2" customWidth="1"/>
    <col min="9995" max="10240" width="9" style="2"/>
    <col min="10241" max="10241" width="12.5" style="2" customWidth="1"/>
    <col min="10242" max="10245" width="14.375" style="2" customWidth="1"/>
    <col min="10246" max="10250" width="12.5" style="2" customWidth="1"/>
    <col min="10251" max="10496" width="9" style="2"/>
    <col min="10497" max="10497" width="12.5" style="2" customWidth="1"/>
    <col min="10498" max="10501" width="14.375" style="2" customWidth="1"/>
    <col min="10502" max="10506" width="12.5" style="2" customWidth="1"/>
    <col min="10507" max="10752" width="9" style="2"/>
    <col min="10753" max="10753" width="12.5" style="2" customWidth="1"/>
    <col min="10754" max="10757" width="14.375" style="2" customWidth="1"/>
    <col min="10758" max="10762" width="12.5" style="2" customWidth="1"/>
    <col min="10763" max="11008" width="9" style="2"/>
    <col min="11009" max="11009" width="12.5" style="2" customWidth="1"/>
    <col min="11010" max="11013" width="14.375" style="2" customWidth="1"/>
    <col min="11014" max="11018" width="12.5" style="2" customWidth="1"/>
    <col min="11019" max="11264" width="9" style="2"/>
    <col min="11265" max="11265" width="12.5" style="2" customWidth="1"/>
    <col min="11266" max="11269" width="14.375" style="2" customWidth="1"/>
    <col min="11270" max="11274" width="12.5" style="2" customWidth="1"/>
    <col min="11275" max="11520" width="9" style="2"/>
    <col min="11521" max="11521" width="12.5" style="2" customWidth="1"/>
    <col min="11522" max="11525" width="14.375" style="2" customWidth="1"/>
    <col min="11526" max="11530" width="12.5" style="2" customWidth="1"/>
    <col min="11531" max="11776" width="9" style="2"/>
    <col min="11777" max="11777" width="12.5" style="2" customWidth="1"/>
    <col min="11778" max="11781" width="14.375" style="2" customWidth="1"/>
    <col min="11782" max="11786" width="12.5" style="2" customWidth="1"/>
    <col min="11787" max="12032" width="9" style="2"/>
    <col min="12033" max="12033" width="12.5" style="2" customWidth="1"/>
    <col min="12034" max="12037" width="14.375" style="2" customWidth="1"/>
    <col min="12038" max="12042" width="12.5" style="2" customWidth="1"/>
    <col min="12043" max="12288" width="9" style="2"/>
    <col min="12289" max="12289" width="12.5" style="2" customWidth="1"/>
    <col min="12290" max="12293" width="14.375" style="2" customWidth="1"/>
    <col min="12294" max="12298" width="12.5" style="2" customWidth="1"/>
    <col min="12299" max="12544" width="9" style="2"/>
    <col min="12545" max="12545" width="12.5" style="2" customWidth="1"/>
    <col min="12546" max="12549" width="14.375" style="2" customWidth="1"/>
    <col min="12550" max="12554" width="12.5" style="2" customWidth="1"/>
    <col min="12555" max="12800" width="9" style="2"/>
    <col min="12801" max="12801" width="12.5" style="2" customWidth="1"/>
    <col min="12802" max="12805" width="14.375" style="2" customWidth="1"/>
    <col min="12806" max="12810" width="12.5" style="2" customWidth="1"/>
    <col min="12811" max="13056" width="9" style="2"/>
    <col min="13057" max="13057" width="12.5" style="2" customWidth="1"/>
    <col min="13058" max="13061" width="14.375" style="2" customWidth="1"/>
    <col min="13062" max="13066" width="12.5" style="2" customWidth="1"/>
    <col min="13067" max="13312" width="9" style="2"/>
    <col min="13313" max="13313" width="12.5" style="2" customWidth="1"/>
    <col min="13314" max="13317" width="14.375" style="2" customWidth="1"/>
    <col min="13318" max="13322" width="12.5" style="2" customWidth="1"/>
    <col min="13323" max="13568" width="9" style="2"/>
    <col min="13569" max="13569" width="12.5" style="2" customWidth="1"/>
    <col min="13570" max="13573" width="14.375" style="2" customWidth="1"/>
    <col min="13574" max="13578" width="12.5" style="2" customWidth="1"/>
    <col min="13579" max="13824" width="9" style="2"/>
    <col min="13825" max="13825" width="12.5" style="2" customWidth="1"/>
    <col min="13826" max="13829" width="14.375" style="2" customWidth="1"/>
    <col min="13830" max="13834" width="12.5" style="2" customWidth="1"/>
    <col min="13835" max="14080" width="9" style="2"/>
    <col min="14081" max="14081" width="12.5" style="2" customWidth="1"/>
    <col min="14082" max="14085" width="14.375" style="2" customWidth="1"/>
    <col min="14086" max="14090" width="12.5" style="2" customWidth="1"/>
    <col min="14091" max="14336" width="9" style="2"/>
    <col min="14337" max="14337" width="12.5" style="2" customWidth="1"/>
    <col min="14338" max="14341" width="14.375" style="2" customWidth="1"/>
    <col min="14342" max="14346" width="12.5" style="2" customWidth="1"/>
    <col min="14347" max="14592" width="9" style="2"/>
    <col min="14593" max="14593" width="12.5" style="2" customWidth="1"/>
    <col min="14594" max="14597" width="14.375" style="2" customWidth="1"/>
    <col min="14598" max="14602" width="12.5" style="2" customWidth="1"/>
    <col min="14603" max="14848" width="9" style="2"/>
    <col min="14849" max="14849" width="12.5" style="2" customWidth="1"/>
    <col min="14850" max="14853" width="14.375" style="2" customWidth="1"/>
    <col min="14854" max="14858" width="12.5" style="2" customWidth="1"/>
    <col min="14859" max="15104" width="9" style="2"/>
    <col min="15105" max="15105" width="12.5" style="2" customWidth="1"/>
    <col min="15106" max="15109" width="14.375" style="2" customWidth="1"/>
    <col min="15110" max="15114" width="12.5" style="2" customWidth="1"/>
    <col min="15115" max="15360" width="9" style="2"/>
    <col min="15361" max="15361" width="12.5" style="2" customWidth="1"/>
    <col min="15362" max="15365" width="14.375" style="2" customWidth="1"/>
    <col min="15366" max="15370" width="12.5" style="2" customWidth="1"/>
    <col min="15371" max="15616" width="9" style="2"/>
    <col min="15617" max="15617" width="12.5" style="2" customWidth="1"/>
    <col min="15618" max="15621" width="14.375" style="2" customWidth="1"/>
    <col min="15622" max="15626" width="12.5" style="2" customWidth="1"/>
    <col min="15627" max="15872" width="9" style="2"/>
    <col min="15873" max="15873" width="12.5" style="2" customWidth="1"/>
    <col min="15874" max="15877" width="14.375" style="2" customWidth="1"/>
    <col min="15878" max="15882" width="12.5" style="2" customWidth="1"/>
    <col min="15883" max="16128" width="9" style="2"/>
    <col min="16129" max="16129" width="12.5" style="2" customWidth="1"/>
    <col min="16130" max="16133" width="14.375" style="2" customWidth="1"/>
    <col min="16134" max="16138" width="12.5" style="2" customWidth="1"/>
    <col min="16139" max="16384" width="9" style="2"/>
  </cols>
  <sheetData>
    <row r="1" spans="1:6" ht="26.25" customHeight="1">
      <c r="A1" s="2" t="s">
        <v>52</v>
      </c>
    </row>
    <row r="2" spans="1:6" ht="11.25" customHeight="1"/>
    <row r="3" spans="1:6" ht="26.25" customHeight="1">
      <c r="A3" s="36" t="s">
        <v>3</v>
      </c>
      <c r="B3" s="36"/>
      <c r="C3" s="36"/>
      <c r="D3" s="36"/>
      <c r="E3" s="36"/>
      <c r="F3" s="3" t="s">
        <v>4</v>
      </c>
    </row>
    <row r="4" spans="1:6" ht="26.25" customHeight="1">
      <c r="A4" s="32" t="s">
        <v>6</v>
      </c>
      <c r="B4" s="52">
        <v>1.4E-2</v>
      </c>
      <c r="C4" s="53"/>
      <c r="D4" s="53"/>
      <c r="E4" s="54"/>
      <c r="F4" s="4">
        <v>63</v>
      </c>
    </row>
    <row r="5" spans="1:6" ht="26.25" customHeight="1">
      <c r="A5" s="36" t="s">
        <v>51</v>
      </c>
      <c r="B5" s="38"/>
      <c r="C5" s="38"/>
      <c r="D5" s="38"/>
      <c r="E5" s="38"/>
      <c r="F5" s="4">
        <v>63</v>
      </c>
    </row>
    <row r="6" spans="1:6" ht="17.25" customHeight="1"/>
    <row r="7" spans="1:6" ht="26.25" customHeight="1">
      <c r="A7" s="2" t="s">
        <v>53</v>
      </c>
    </row>
    <row r="8" spans="1:6" ht="11.25" customHeight="1"/>
    <row r="9" spans="1:6" ht="26.25" customHeight="1">
      <c r="A9" s="36" t="s">
        <v>3</v>
      </c>
      <c r="B9" s="36"/>
      <c r="C9" s="36"/>
      <c r="D9" s="36"/>
      <c r="E9" s="36"/>
      <c r="F9" s="3" t="s">
        <v>4</v>
      </c>
    </row>
    <row r="10" spans="1:6" ht="26.25" customHeight="1">
      <c r="A10" s="15">
        <v>1E-3</v>
      </c>
      <c r="B10" s="51" t="s">
        <v>54</v>
      </c>
      <c r="C10" s="51"/>
      <c r="D10" s="51"/>
      <c r="E10" s="51"/>
      <c r="F10" s="4">
        <v>2</v>
      </c>
    </row>
    <row r="11" spans="1:6" ht="26.25" customHeight="1">
      <c r="A11" s="16">
        <v>1.5E-3</v>
      </c>
      <c r="B11" s="51" t="s">
        <v>55</v>
      </c>
      <c r="C11" s="51"/>
      <c r="D11" s="51"/>
      <c r="E11" s="51"/>
      <c r="F11" s="4">
        <v>2</v>
      </c>
    </row>
    <row r="12" spans="1:6" ht="78.75" customHeight="1">
      <c r="A12" s="15">
        <v>2E-3</v>
      </c>
      <c r="B12" s="56" t="s">
        <v>83</v>
      </c>
      <c r="C12" s="51"/>
      <c r="D12" s="51"/>
      <c r="E12" s="51"/>
      <c r="F12" s="4">
        <v>20</v>
      </c>
    </row>
    <row r="13" spans="1:6" ht="27" customHeight="1">
      <c r="A13" s="16">
        <v>2.5000000000000001E-3</v>
      </c>
      <c r="B13" s="56" t="s">
        <v>68</v>
      </c>
      <c r="C13" s="51"/>
      <c r="D13" s="51"/>
      <c r="E13" s="51"/>
      <c r="F13" s="13">
        <v>6</v>
      </c>
    </row>
    <row r="14" spans="1:6" ht="26.25" customHeight="1">
      <c r="A14" s="16">
        <v>2.7000000000000001E-3</v>
      </c>
      <c r="B14" s="51" t="s">
        <v>56</v>
      </c>
      <c r="C14" s="51"/>
      <c r="D14" s="51"/>
      <c r="E14" s="51"/>
      <c r="F14" s="4">
        <v>3</v>
      </c>
    </row>
    <row r="15" spans="1:6" ht="52.5" customHeight="1">
      <c r="A15" s="17" t="s">
        <v>57</v>
      </c>
      <c r="B15" s="56" t="s">
        <v>69</v>
      </c>
      <c r="C15" s="51"/>
      <c r="D15" s="51"/>
      <c r="E15" s="51"/>
      <c r="F15" s="13">
        <v>12</v>
      </c>
    </row>
    <row r="16" spans="1:6" ht="26.25" customHeight="1">
      <c r="A16" s="36" t="s">
        <v>51</v>
      </c>
      <c r="B16" s="36"/>
      <c r="C16" s="36"/>
      <c r="D16" s="36"/>
      <c r="E16" s="36"/>
      <c r="F16" s="4">
        <f>SUM(F10:F15)</f>
        <v>45</v>
      </c>
    </row>
    <row r="17" spans="1:6" ht="21" customHeight="1">
      <c r="A17" s="55"/>
      <c r="B17" s="55"/>
      <c r="C17" s="55"/>
      <c r="D17" s="55"/>
      <c r="E17" s="55"/>
      <c r="F17" s="55"/>
    </row>
  </sheetData>
  <mergeCells count="12">
    <mergeCell ref="A17:F17"/>
    <mergeCell ref="B12:E12"/>
    <mergeCell ref="B13:E13"/>
    <mergeCell ref="B14:E14"/>
    <mergeCell ref="B15:E15"/>
    <mergeCell ref="A16:E16"/>
    <mergeCell ref="B11:E11"/>
    <mergeCell ref="A3:E3"/>
    <mergeCell ref="B4:E4"/>
    <mergeCell ref="A5:E5"/>
    <mergeCell ref="A9:E9"/>
    <mergeCell ref="B10:E10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8C7E-1271-4B27-9E60-B2A21A243295}">
  <dimension ref="A1:F25"/>
  <sheetViews>
    <sheetView view="pageBreakPreview" zoomScaleNormal="100" workbookViewId="0">
      <selection activeCell="I16" sqref="I16"/>
    </sheetView>
  </sheetViews>
  <sheetFormatPr defaultRowHeight="26.25" customHeight="1"/>
  <cols>
    <col min="1" max="1" width="12.5" style="2" customWidth="1"/>
    <col min="2" max="5" width="14.375" style="2" customWidth="1"/>
    <col min="6" max="10" width="12.5" style="2" customWidth="1"/>
    <col min="11" max="256" width="9" style="2"/>
    <col min="257" max="257" width="12.5" style="2" customWidth="1"/>
    <col min="258" max="261" width="14.375" style="2" customWidth="1"/>
    <col min="262" max="266" width="12.5" style="2" customWidth="1"/>
    <col min="267" max="512" width="9" style="2"/>
    <col min="513" max="513" width="12.5" style="2" customWidth="1"/>
    <col min="514" max="517" width="14.375" style="2" customWidth="1"/>
    <col min="518" max="522" width="12.5" style="2" customWidth="1"/>
    <col min="523" max="768" width="9" style="2"/>
    <col min="769" max="769" width="12.5" style="2" customWidth="1"/>
    <col min="770" max="773" width="14.375" style="2" customWidth="1"/>
    <col min="774" max="778" width="12.5" style="2" customWidth="1"/>
    <col min="779" max="1024" width="9" style="2"/>
    <col min="1025" max="1025" width="12.5" style="2" customWidth="1"/>
    <col min="1026" max="1029" width="14.375" style="2" customWidth="1"/>
    <col min="1030" max="1034" width="12.5" style="2" customWidth="1"/>
    <col min="1035" max="1280" width="9" style="2"/>
    <col min="1281" max="1281" width="12.5" style="2" customWidth="1"/>
    <col min="1282" max="1285" width="14.375" style="2" customWidth="1"/>
    <col min="1286" max="1290" width="12.5" style="2" customWidth="1"/>
    <col min="1291" max="1536" width="9" style="2"/>
    <col min="1537" max="1537" width="12.5" style="2" customWidth="1"/>
    <col min="1538" max="1541" width="14.375" style="2" customWidth="1"/>
    <col min="1542" max="1546" width="12.5" style="2" customWidth="1"/>
    <col min="1547" max="1792" width="9" style="2"/>
    <col min="1793" max="1793" width="12.5" style="2" customWidth="1"/>
    <col min="1794" max="1797" width="14.375" style="2" customWidth="1"/>
    <col min="1798" max="1802" width="12.5" style="2" customWidth="1"/>
    <col min="1803" max="2048" width="9" style="2"/>
    <col min="2049" max="2049" width="12.5" style="2" customWidth="1"/>
    <col min="2050" max="2053" width="14.375" style="2" customWidth="1"/>
    <col min="2054" max="2058" width="12.5" style="2" customWidth="1"/>
    <col min="2059" max="2304" width="9" style="2"/>
    <col min="2305" max="2305" width="12.5" style="2" customWidth="1"/>
    <col min="2306" max="2309" width="14.375" style="2" customWidth="1"/>
    <col min="2310" max="2314" width="12.5" style="2" customWidth="1"/>
    <col min="2315" max="2560" width="9" style="2"/>
    <col min="2561" max="2561" width="12.5" style="2" customWidth="1"/>
    <col min="2562" max="2565" width="14.375" style="2" customWidth="1"/>
    <col min="2566" max="2570" width="12.5" style="2" customWidth="1"/>
    <col min="2571" max="2816" width="9" style="2"/>
    <col min="2817" max="2817" width="12.5" style="2" customWidth="1"/>
    <col min="2818" max="2821" width="14.375" style="2" customWidth="1"/>
    <col min="2822" max="2826" width="12.5" style="2" customWidth="1"/>
    <col min="2827" max="3072" width="9" style="2"/>
    <col min="3073" max="3073" width="12.5" style="2" customWidth="1"/>
    <col min="3074" max="3077" width="14.375" style="2" customWidth="1"/>
    <col min="3078" max="3082" width="12.5" style="2" customWidth="1"/>
    <col min="3083" max="3328" width="9" style="2"/>
    <col min="3329" max="3329" width="12.5" style="2" customWidth="1"/>
    <col min="3330" max="3333" width="14.375" style="2" customWidth="1"/>
    <col min="3334" max="3338" width="12.5" style="2" customWidth="1"/>
    <col min="3339" max="3584" width="9" style="2"/>
    <col min="3585" max="3585" width="12.5" style="2" customWidth="1"/>
    <col min="3586" max="3589" width="14.375" style="2" customWidth="1"/>
    <col min="3590" max="3594" width="12.5" style="2" customWidth="1"/>
    <col min="3595" max="3840" width="9" style="2"/>
    <col min="3841" max="3841" width="12.5" style="2" customWidth="1"/>
    <col min="3842" max="3845" width="14.375" style="2" customWidth="1"/>
    <col min="3846" max="3850" width="12.5" style="2" customWidth="1"/>
    <col min="3851" max="4096" width="9" style="2"/>
    <col min="4097" max="4097" width="12.5" style="2" customWidth="1"/>
    <col min="4098" max="4101" width="14.375" style="2" customWidth="1"/>
    <col min="4102" max="4106" width="12.5" style="2" customWidth="1"/>
    <col min="4107" max="4352" width="9" style="2"/>
    <col min="4353" max="4353" width="12.5" style="2" customWidth="1"/>
    <col min="4354" max="4357" width="14.375" style="2" customWidth="1"/>
    <col min="4358" max="4362" width="12.5" style="2" customWidth="1"/>
    <col min="4363" max="4608" width="9" style="2"/>
    <col min="4609" max="4609" width="12.5" style="2" customWidth="1"/>
    <col min="4610" max="4613" width="14.375" style="2" customWidth="1"/>
    <col min="4614" max="4618" width="12.5" style="2" customWidth="1"/>
    <col min="4619" max="4864" width="9" style="2"/>
    <col min="4865" max="4865" width="12.5" style="2" customWidth="1"/>
    <col min="4866" max="4869" width="14.375" style="2" customWidth="1"/>
    <col min="4870" max="4874" width="12.5" style="2" customWidth="1"/>
    <col min="4875" max="5120" width="9" style="2"/>
    <col min="5121" max="5121" width="12.5" style="2" customWidth="1"/>
    <col min="5122" max="5125" width="14.375" style="2" customWidth="1"/>
    <col min="5126" max="5130" width="12.5" style="2" customWidth="1"/>
    <col min="5131" max="5376" width="9" style="2"/>
    <col min="5377" max="5377" width="12.5" style="2" customWidth="1"/>
    <col min="5378" max="5381" width="14.375" style="2" customWidth="1"/>
    <col min="5382" max="5386" width="12.5" style="2" customWidth="1"/>
    <col min="5387" max="5632" width="9" style="2"/>
    <col min="5633" max="5633" width="12.5" style="2" customWidth="1"/>
    <col min="5634" max="5637" width="14.375" style="2" customWidth="1"/>
    <col min="5638" max="5642" width="12.5" style="2" customWidth="1"/>
    <col min="5643" max="5888" width="9" style="2"/>
    <col min="5889" max="5889" width="12.5" style="2" customWidth="1"/>
    <col min="5890" max="5893" width="14.375" style="2" customWidth="1"/>
    <col min="5894" max="5898" width="12.5" style="2" customWidth="1"/>
    <col min="5899" max="6144" width="9" style="2"/>
    <col min="6145" max="6145" width="12.5" style="2" customWidth="1"/>
    <col min="6146" max="6149" width="14.375" style="2" customWidth="1"/>
    <col min="6150" max="6154" width="12.5" style="2" customWidth="1"/>
    <col min="6155" max="6400" width="9" style="2"/>
    <col min="6401" max="6401" width="12.5" style="2" customWidth="1"/>
    <col min="6402" max="6405" width="14.375" style="2" customWidth="1"/>
    <col min="6406" max="6410" width="12.5" style="2" customWidth="1"/>
    <col min="6411" max="6656" width="9" style="2"/>
    <col min="6657" max="6657" width="12.5" style="2" customWidth="1"/>
    <col min="6658" max="6661" width="14.375" style="2" customWidth="1"/>
    <col min="6662" max="6666" width="12.5" style="2" customWidth="1"/>
    <col min="6667" max="6912" width="9" style="2"/>
    <col min="6913" max="6913" width="12.5" style="2" customWidth="1"/>
    <col min="6914" max="6917" width="14.375" style="2" customWidth="1"/>
    <col min="6918" max="6922" width="12.5" style="2" customWidth="1"/>
    <col min="6923" max="7168" width="9" style="2"/>
    <col min="7169" max="7169" width="12.5" style="2" customWidth="1"/>
    <col min="7170" max="7173" width="14.375" style="2" customWidth="1"/>
    <col min="7174" max="7178" width="12.5" style="2" customWidth="1"/>
    <col min="7179" max="7424" width="9" style="2"/>
    <col min="7425" max="7425" width="12.5" style="2" customWidth="1"/>
    <col min="7426" max="7429" width="14.375" style="2" customWidth="1"/>
    <col min="7430" max="7434" width="12.5" style="2" customWidth="1"/>
    <col min="7435" max="7680" width="9" style="2"/>
    <col min="7681" max="7681" width="12.5" style="2" customWidth="1"/>
    <col min="7682" max="7685" width="14.375" style="2" customWidth="1"/>
    <col min="7686" max="7690" width="12.5" style="2" customWidth="1"/>
    <col min="7691" max="7936" width="9" style="2"/>
    <col min="7937" max="7937" width="12.5" style="2" customWidth="1"/>
    <col min="7938" max="7941" width="14.375" style="2" customWidth="1"/>
    <col min="7942" max="7946" width="12.5" style="2" customWidth="1"/>
    <col min="7947" max="8192" width="9" style="2"/>
    <col min="8193" max="8193" width="12.5" style="2" customWidth="1"/>
    <col min="8194" max="8197" width="14.375" style="2" customWidth="1"/>
    <col min="8198" max="8202" width="12.5" style="2" customWidth="1"/>
    <col min="8203" max="8448" width="9" style="2"/>
    <col min="8449" max="8449" width="12.5" style="2" customWidth="1"/>
    <col min="8450" max="8453" width="14.375" style="2" customWidth="1"/>
    <col min="8454" max="8458" width="12.5" style="2" customWidth="1"/>
    <col min="8459" max="8704" width="9" style="2"/>
    <col min="8705" max="8705" width="12.5" style="2" customWidth="1"/>
    <col min="8706" max="8709" width="14.375" style="2" customWidth="1"/>
    <col min="8710" max="8714" width="12.5" style="2" customWidth="1"/>
    <col min="8715" max="8960" width="9" style="2"/>
    <col min="8961" max="8961" width="12.5" style="2" customWidth="1"/>
    <col min="8962" max="8965" width="14.375" style="2" customWidth="1"/>
    <col min="8966" max="8970" width="12.5" style="2" customWidth="1"/>
    <col min="8971" max="9216" width="9" style="2"/>
    <col min="9217" max="9217" width="12.5" style="2" customWidth="1"/>
    <col min="9218" max="9221" width="14.375" style="2" customWidth="1"/>
    <col min="9222" max="9226" width="12.5" style="2" customWidth="1"/>
    <col min="9227" max="9472" width="9" style="2"/>
    <col min="9473" max="9473" width="12.5" style="2" customWidth="1"/>
    <col min="9474" max="9477" width="14.375" style="2" customWidth="1"/>
    <col min="9478" max="9482" width="12.5" style="2" customWidth="1"/>
    <col min="9483" max="9728" width="9" style="2"/>
    <col min="9729" max="9729" width="12.5" style="2" customWidth="1"/>
    <col min="9730" max="9733" width="14.375" style="2" customWidth="1"/>
    <col min="9734" max="9738" width="12.5" style="2" customWidth="1"/>
    <col min="9739" max="9984" width="9" style="2"/>
    <col min="9985" max="9985" width="12.5" style="2" customWidth="1"/>
    <col min="9986" max="9989" width="14.375" style="2" customWidth="1"/>
    <col min="9990" max="9994" width="12.5" style="2" customWidth="1"/>
    <col min="9995" max="10240" width="9" style="2"/>
    <col min="10241" max="10241" width="12.5" style="2" customWidth="1"/>
    <col min="10242" max="10245" width="14.375" style="2" customWidth="1"/>
    <col min="10246" max="10250" width="12.5" style="2" customWidth="1"/>
    <col min="10251" max="10496" width="9" style="2"/>
    <col min="10497" max="10497" width="12.5" style="2" customWidth="1"/>
    <col min="10498" max="10501" width="14.375" style="2" customWidth="1"/>
    <col min="10502" max="10506" width="12.5" style="2" customWidth="1"/>
    <col min="10507" max="10752" width="9" style="2"/>
    <col min="10753" max="10753" width="12.5" style="2" customWidth="1"/>
    <col min="10754" max="10757" width="14.375" style="2" customWidth="1"/>
    <col min="10758" max="10762" width="12.5" style="2" customWidth="1"/>
    <col min="10763" max="11008" width="9" style="2"/>
    <col min="11009" max="11009" width="12.5" style="2" customWidth="1"/>
    <col min="11010" max="11013" width="14.375" style="2" customWidth="1"/>
    <col min="11014" max="11018" width="12.5" style="2" customWidth="1"/>
    <col min="11019" max="11264" width="9" style="2"/>
    <col min="11265" max="11265" width="12.5" style="2" customWidth="1"/>
    <col min="11266" max="11269" width="14.375" style="2" customWidth="1"/>
    <col min="11270" max="11274" width="12.5" style="2" customWidth="1"/>
    <col min="11275" max="11520" width="9" style="2"/>
    <col min="11521" max="11521" width="12.5" style="2" customWidth="1"/>
    <col min="11522" max="11525" width="14.375" style="2" customWidth="1"/>
    <col min="11526" max="11530" width="12.5" style="2" customWidth="1"/>
    <col min="11531" max="11776" width="9" style="2"/>
    <col min="11777" max="11777" width="12.5" style="2" customWidth="1"/>
    <col min="11778" max="11781" width="14.375" style="2" customWidth="1"/>
    <col min="11782" max="11786" width="12.5" style="2" customWidth="1"/>
    <col min="11787" max="12032" width="9" style="2"/>
    <col min="12033" max="12033" width="12.5" style="2" customWidth="1"/>
    <col min="12034" max="12037" width="14.375" style="2" customWidth="1"/>
    <col min="12038" max="12042" width="12.5" style="2" customWidth="1"/>
    <col min="12043" max="12288" width="9" style="2"/>
    <col min="12289" max="12289" width="12.5" style="2" customWidth="1"/>
    <col min="12290" max="12293" width="14.375" style="2" customWidth="1"/>
    <col min="12294" max="12298" width="12.5" style="2" customWidth="1"/>
    <col min="12299" max="12544" width="9" style="2"/>
    <col min="12545" max="12545" width="12.5" style="2" customWidth="1"/>
    <col min="12546" max="12549" width="14.375" style="2" customWidth="1"/>
    <col min="12550" max="12554" width="12.5" style="2" customWidth="1"/>
    <col min="12555" max="12800" width="9" style="2"/>
    <col min="12801" max="12801" width="12.5" style="2" customWidth="1"/>
    <col min="12802" max="12805" width="14.375" style="2" customWidth="1"/>
    <col min="12806" max="12810" width="12.5" style="2" customWidth="1"/>
    <col min="12811" max="13056" width="9" style="2"/>
    <col min="13057" max="13057" width="12.5" style="2" customWidth="1"/>
    <col min="13058" max="13061" width="14.375" style="2" customWidth="1"/>
    <col min="13062" max="13066" width="12.5" style="2" customWidth="1"/>
    <col min="13067" max="13312" width="9" style="2"/>
    <col min="13313" max="13313" width="12.5" style="2" customWidth="1"/>
    <col min="13314" max="13317" width="14.375" style="2" customWidth="1"/>
    <col min="13318" max="13322" width="12.5" style="2" customWidth="1"/>
    <col min="13323" max="13568" width="9" style="2"/>
    <col min="13569" max="13569" width="12.5" style="2" customWidth="1"/>
    <col min="13570" max="13573" width="14.375" style="2" customWidth="1"/>
    <col min="13574" max="13578" width="12.5" style="2" customWidth="1"/>
    <col min="13579" max="13824" width="9" style="2"/>
    <col min="13825" max="13825" width="12.5" style="2" customWidth="1"/>
    <col min="13826" max="13829" width="14.375" style="2" customWidth="1"/>
    <col min="13830" max="13834" width="12.5" style="2" customWidth="1"/>
    <col min="13835" max="14080" width="9" style="2"/>
    <col min="14081" max="14081" width="12.5" style="2" customWidth="1"/>
    <col min="14082" max="14085" width="14.375" style="2" customWidth="1"/>
    <col min="14086" max="14090" width="12.5" style="2" customWidth="1"/>
    <col min="14091" max="14336" width="9" style="2"/>
    <col min="14337" max="14337" width="12.5" style="2" customWidth="1"/>
    <col min="14338" max="14341" width="14.375" style="2" customWidth="1"/>
    <col min="14342" max="14346" width="12.5" style="2" customWidth="1"/>
    <col min="14347" max="14592" width="9" style="2"/>
    <col min="14593" max="14593" width="12.5" style="2" customWidth="1"/>
    <col min="14594" max="14597" width="14.375" style="2" customWidth="1"/>
    <col min="14598" max="14602" width="12.5" style="2" customWidth="1"/>
    <col min="14603" max="14848" width="9" style="2"/>
    <col min="14849" max="14849" width="12.5" style="2" customWidth="1"/>
    <col min="14850" max="14853" width="14.375" style="2" customWidth="1"/>
    <col min="14854" max="14858" width="12.5" style="2" customWidth="1"/>
    <col min="14859" max="15104" width="9" style="2"/>
    <col min="15105" max="15105" width="12.5" style="2" customWidth="1"/>
    <col min="15106" max="15109" width="14.375" style="2" customWidth="1"/>
    <col min="15110" max="15114" width="12.5" style="2" customWidth="1"/>
    <col min="15115" max="15360" width="9" style="2"/>
    <col min="15361" max="15361" width="12.5" style="2" customWidth="1"/>
    <col min="15362" max="15365" width="14.375" style="2" customWidth="1"/>
    <col min="15366" max="15370" width="12.5" style="2" customWidth="1"/>
    <col min="15371" max="15616" width="9" style="2"/>
    <col min="15617" max="15617" width="12.5" style="2" customWidth="1"/>
    <col min="15618" max="15621" width="14.375" style="2" customWidth="1"/>
    <col min="15622" max="15626" width="12.5" style="2" customWidth="1"/>
    <col min="15627" max="15872" width="9" style="2"/>
    <col min="15873" max="15873" width="12.5" style="2" customWidth="1"/>
    <col min="15874" max="15877" width="14.375" style="2" customWidth="1"/>
    <col min="15878" max="15882" width="12.5" style="2" customWidth="1"/>
    <col min="15883" max="16128" width="9" style="2"/>
    <col min="16129" max="16129" width="12.5" style="2" customWidth="1"/>
    <col min="16130" max="16133" width="14.375" style="2" customWidth="1"/>
    <col min="16134" max="16138" width="12.5" style="2" customWidth="1"/>
    <col min="16139" max="16384" width="9" style="2"/>
  </cols>
  <sheetData>
    <row r="1" spans="1:6" ht="26.25" customHeight="1">
      <c r="A1" s="2" t="s">
        <v>58</v>
      </c>
    </row>
    <row r="2" spans="1:6" ht="11.25" customHeight="1"/>
    <row r="3" spans="1:6" ht="21" customHeight="1">
      <c r="A3" s="36" t="s">
        <v>3</v>
      </c>
      <c r="B3" s="36"/>
      <c r="C3" s="36"/>
      <c r="D3" s="36"/>
      <c r="E3" s="36"/>
      <c r="F3" s="3" t="s">
        <v>4</v>
      </c>
    </row>
    <row r="4" spans="1:6" ht="26.25" customHeight="1">
      <c r="A4" s="36" t="s">
        <v>6</v>
      </c>
      <c r="B4" s="57" t="s">
        <v>59</v>
      </c>
      <c r="C4" s="58"/>
      <c r="D4" s="58"/>
      <c r="E4" s="59"/>
      <c r="F4" s="51">
        <v>21</v>
      </c>
    </row>
    <row r="5" spans="1:6" ht="114" customHeight="1">
      <c r="A5" s="36"/>
      <c r="B5" s="63" t="s">
        <v>67</v>
      </c>
      <c r="C5" s="63"/>
      <c r="D5" s="63"/>
      <c r="E5" s="63"/>
      <c r="F5" s="51"/>
    </row>
    <row r="6" spans="1:6" ht="21" customHeight="1">
      <c r="A6" s="36" t="s">
        <v>33</v>
      </c>
      <c r="B6" s="57" t="s">
        <v>60</v>
      </c>
      <c r="C6" s="58"/>
      <c r="D6" s="58"/>
      <c r="E6" s="59"/>
      <c r="F6" s="51">
        <v>2</v>
      </c>
    </row>
    <row r="7" spans="1:6" ht="21" customHeight="1">
      <c r="A7" s="36"/>
      <c r="B7" s="60" t="s">
        <v>61</v>
      </c>
      <c r="C7" s="61"/>
      <c r="D7" s="61"/>
      <c r="E7" s="62"/>
      <c r="F7" s="51"/>
    </row>
    <row r="8" spans="1:6" ht="21" customHeight="1">
      <c r="A8" s="36" t="s">
        <v>51</v>
      </c>
      <c r="B8" s="36"/>
      <c r="C8" s="36"/>
      <c r="D8" s="36"/>
      <c r="E8" s="36"/>
      <c r="F8" s="4">
        <f>SUM(F4:F7)</f>
        <v>23</v>
      </c>
    </row>
    <row r="9" spans="1:6" ht="21" customHeight="1">
      <c r="A9" s="65" t="s">
        <v>62</v>
      </c>
      <c r="B9" s="65"/>
      <c r="C9" s="65"/>
      <c r="D9" s="65"/>
      <c r="E9" s="65"/>
      <c r="F9" s="65"/>
    </row>
    <row r="10" spans="1:6" ht="17.25" customHeight="1"/>
    <row r="11" spans="1:6" ht="26.25" customHeight="1">
      <c r="A11" s="2" t="s">
        <v>63</v>
      </c>
    </row>
    <row r="12" spans="1:6" ht="11.25" customHeight="1"/>
    <row r="13" spans="1:6" ht="21" customHeight="1">
      <c r="A13" s="36" t="s">
        <v>3</v>
      </c>
      <c r="B13" s="36"/>
      <c r="C13" s="36"/>
      <c r="D13" s="36"/>
      <c r="E13" s="36"/>
      <c r="F13" s="3" t="s">
        <v>4</v>
      </c>
    </row>
    <row r="14" spans="1:6" ht="22.5" customHeight="1">
      <c r="A14" s="36" t="s">
        <v>64</v>
      </c>
      <c r="B14" s="66" t="s">
        <v>65</v>
      </c>
      <c r="C14" s="66"/>
      <c r="D14" s="66"/>
      <c r="E14" s="66"/>
      <c r="F14" s="66">
        <v>48</v>
      </c>
    </row>
    <row r="15" spans="1:6" ht="220.5" customHeight="1">
      <c r="A15" s="36"/>
      <c r="B15" s="63" t="s">
        <v>74</v>
      </c>
      <c r="C15" s="68"/>
      <c r="D15" s="68"/>
      <c r="E15" s="68"/>
      <c r="F15" s="67"/>
    </row>
    <row r="16" spans="1:6" ht="27.75" customHeight="1">
      <c r="A16" s="18" t="s">
        <v>66</v>
      </c>
      <c r="B16" s="69" t="s">
        <v>75</v>
      </c>
      <c r="C16" s="70"/>
      <c r="D16" s="70"/>
      <c r="E16" s="70"/>
      <c r="F16" s="19">
        <v>2</v>
      </c>
    </row>
    <row r="17" spans="1:6" ht="21" customHeight="1">
      <c r="A17" s="36" t="s">
        <v>51</v>
      </c>
      <c r="B17" s="36"/>
      <c r="C17" s="36"/>
      <c r="D17" s="36"/>
      <c r="E17" s="36"/>
      <c r="F17" s="4">
        <f>SUM(F14:F16)</f>
        <v>50</v>
      </c>
    </row>
    <row r="18" spans="1:6" ht="21" customHeight="1">
      <c r="A18" s="65" t="s">
        <v>62</v>
      </c>
      <c r="B18" s="65"/>
      <c r="C18" s="65"/>
      <c r="D18" s="65"/>
      <c r="E18" s="65"/>
      <c r="F18" s="65"/>
    </row>
    <row r="19" spans="1:6" ht="16.5" customHeight="1"/>
    <row r="20" spans="1:6" ht="26.25" customHeight="1">
      <c r="A20" s="2" t="s">
        <v>70</v>
      </c>
    </row>
    <row r="21" spans="1:6" ht="11.25" customHeight="1"/>
    <row r="22" spans="1:6" ht="26.25" customHeight="1">
      <c r="A22" s="36" t="s">
        <v>3</v>
      </c>
      <c r="B22" s="36"/>
      <c r="C22" s="36"/>
      <c r="D22" s="36"/>
      <c r="E22" s="36"/>
      <c r="F22" s="3" t="s">
        <v>4</v>
      </c>
    </row>
    <row r="23" spans="1:6" ht="48.75" customHeight="1">
      <c r="A23" s="20" t="s">
        <v>6</v>
      </c>
      <c r="B23" s="69" t="s">
        <v>71</v>
      </c>
      <c r="C23" s="69"/>
      <c r="D23" s="69"/>
      <c r="E23" s="69"/>
      <c r="F23" s="21">
        <v>63</v>
      </c>
    </row>
    <row r="24" spans="1:6" ht="15" customHeight="1">
      <c r="A24" s="64"/>
      <c r="B24" s="64"/>
      <c r="C24" s="64"/>
      <c r="D24" s="64"/>
      <c r="E24" s="64"/>
      <c r="F24" s="64"/>
    </row>
    <row r="25" spans="1:6" ht="114.75" customHeight="1">
      <c r="A25" s="22"/>
      <c r="B25" s="23"/>
      <c r="C25" s="23"/>
      <c r="D25" s="23"/>
      <c r="E25" s="23"/>
      <c r="F25" s="24"/>
    </row>
  </sheetData>
  <mergeCells count="22">
    <mergeCell ref="A24:F24"/>
    <mergeCell ref="A8:E8"/>
    <mergeCell ref="A9:F9"/>
    <mergeCell ref="A13:E13"/>
    <mergeCell ref="A14:A15"/>
    <mergeCell ref="B14:E14"/>
    <mergeCell ref="F14:F15"/>
    <mergeCell ref="B15:E15"/>
    <mergeCell ref="B16:E16"/>
    <mergeCell ref="A17:E17"/>
    <mergeCell ref="A18:F18"/>
    <mergeCell ref="A22:E22"/>
    <mergeCell ref="B23:E23"/>
    <mergeCell ref="A6:A7"/>
    <mergeCell ref="B6:E6"/>
    <mergeCell ref="F6:F7"/>
    <mergeCell ref="B7:E7"/>
    <mergeCell ref="A3:E3"/>
    <mergeCell ref="A4:A5"/>
    <mergeCell ref="B4:E4"/>
    <mergeCell ref="F4:F5"/>
    <mergeCell ref="B5:E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市町村民税均等割</vt:lpstr>
      <vt:lpstr>法人税割</vt:lpstr>
      <vt:lpstr>固定・都計</vt:lpstr>
      <vt:lpstr>鉱産・入湯・軽自</vt:lpstr>
      <vt:lpstr>固定・都計!Print_Area</vt:lpstr>
      <vt:lpstr>法人税割!Print_Area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峯川萌</cp:lastModifiedBy>
  <cp:lastPrinted>2024-09-30T08:07:44Z</cp:lastPrinted>
  <dcterms:created xsi:type="dcterms:W3CDTF">2021-10-01T07:13:06Z</dcterms:created>
  <dcterms:modified xsi:type="dcterms:W3CDTF">2024-09-30T08:16:32Z</dcterms:modified>
</cp:coreProperties>
</file>