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defaultThemeVersion="124226"/>
  <mc:AlternateContent xmlns:mc="http://schemas.openxmlformats.org/markup-compatibility/2006">
    <mc:Choice Requires="x15">
      <x15ac:absPath xmlns:x15ac="http://schemas.microsoft.com/office/spreadsheetml/2010/11/ac" url="C:\Users\113102\Desktop\施設庁会議・市町村会議\施設長会議\Hp\手引き等\"/>
    </mc:Choice>
  </mc:AlternateContent>
  <xr:revisionPtr revIDLastSave="0" documentId="13_ncr:1_{4C527EE0-16FF-460D-805E-6093957836E6}" xr6:coauthVersionLast="36" xr6:coauthVersionMax="36" xr10:uidLastSave="{00000000-0000-0000-0000-000000000000}"/>
  <bookViews>
    <workbookView xWindow="480" yWindow="45" windowWidth="18315" windowHeight="9405" xr2:uid="{00000000-000D-0000-FFFF-FFFF00000000}"/>
  </bookViews>
  <sheets>
    <sheet name="手引き用" sheetId="2" r:id="rId1"/>
  </sheets>
  <definedNames>
    <definedName name="_GoBack" localSheetId="0">手引き用!#REF!</definedName>
  </definedNames>
  <calcPr calcId="191029"/>
</workbook>
</file>

<file path=xl/calcChain.xml><?xml version="1.0" encoding="utf-8"?>
<calcChain xmlns="http://schemas.openxmlformats.org/spreadsheetml/2006/main">
  <c r="D5" i="2" l="1"/>
  <c r="D6" i="2" s="1"/>
  <c r="D7" i="2" s="1"/>
  <c r="D8" i="2" s="1"/>
  <c r="D9" i="2" s="1"/>
  <c r="D10" i="2" s="1"/>
  <c r="D11" i="2" s="1"/>
  <c r="D12" i="2" s="1"/>
  <c r="D13" i="2" s="1"/>
  <c r="D14" i="2" s="1"/>
  <c r="D15" i="2" l="1"/>
  <c r="D27" i="2"/>
  <c r="D16" i="2" l="1"/>
  <c r="D28" i="2"/>
  <c r="D17" i="2" l="1"/>
  <c r="D18" i="2" s="1"/>
  <c r="D19" i="2" s="1"/>
  <c r="D20" i="2" s="1"/>
  <c r="D29" i="2"/>
  <c r="D21" i="2" l="1"/>
  <c r="D30" i="2"/>
  <c r="D22" i="2" l="1"/>
  <c r="D23" i="2" s="1"/>
  <c r="D24" i="2" s="1"/>
  <c r="D25" i="2" s="1"/>
  <c r="D40" i="2" s="1"/>
  <c r="D31" i="2"/>
  <c r="D26" i="2" l="1"/>
  <c r="D32" i="2" l="1"/>
  <c r="D33" i="2" s="1"/>
  <c r="D34" i="2" s="1"/>
  <c r="D35" i="2" s="1"/>
  <c r="D36" i="2" s="1"/>
  <c r="D37" i="2" s="1"/>
  <c r="D38" i="2" s="1"/>
  <c r="D39" i="2" s="1"/>
</calcChain>
</file>

<file path=xl/sharedStrings.xml><?xml version="1.0" encoding="utf-8"?>
<sst xmlns="http://schemas.openxmlformats.org/spreadsheetml/2006/main" count="143" uniqueCount="130">
  <si>
    <t>ｉ</t>
  </si>
  <si>
    <t>地域生活支援事業</t>
  </si>
  <si>
    <t>障害児相談支援事業</t>
  </si>
  <si>
    <t>身体障害者相談支援事業</t>
  </si>
  <si>
    <t>児童福祉法第12条第１項</t>
  </si>
  <si>
    <t>児童相談所</t>
  </si>
  <si>
    <t>身体障害者福祉法第11条第２項</t>
  </si>
  <si>
    <t>身体障害者更生相談所</t>
  </si>
  <si>
    <t>精神障害者社会復帰施設</t>
  </si>
  <si>
    <t>知的障害者福祉法第12条第２項</t>
  </si>
  <si>
    <t>知的障害者更生相談所</t>
  </si>
  <si>
    <t>社会福祉法第14条第１項</t>
  </si>
  <si>
    <t>発達障害者支援法第14条第１項</t>
  </si>
  <si>
    <t>発達障害者支援センター</t>
  </si>
  <si>
    <t>障害者支援施設</t>
  </si>
  <si>
    <t>障害児入所施設</t>
  </si>
  <si>
    <t>老人福祉法第５条の３</t>
  </si>
  <si>
    <t>老人福祉施設</t>
  </si>
  <si>
    <t>精神保健福祉センター</t>
  </si>
  <si>
    <t>生活保護法第38条第２項</t>
  </si>
  <si>
    <t>救護施設</t>
  </si>
  <si>
    <t>更生施設</t>
  </si>
  <si>
    <t>介護保険法第８条第28項</t>
  </si>
  <si>
    <t>介護老人保健施設</t>
  </si>
  <si>
    <t>介護医療院</t>
  </si>
  <si>
    <t>地域包括支援センター</t>
  </si>
  <si>
    <t>障害者就業・生活支援センター</t>
  </si>
  <si>
    <t>ｖ</t>
  </si>
  <si>
    <t>健康保険法第63条第３項</t>
  </si>
  <si>
    <t>ｂ</t>
  </si>
  <si>
    <t>i</t>
  </si>
  <si>
    <t>障害者の雇用の促進等に関する法律第44条第１項</t>
  </si>
  <si>
    <t>v</t>
  </si>
  <si>
    <t>特別支援学校</t>
    <phoneticPr fontId="3"/>
  </si>
  <si>
    <t>老人福祉法第５条の２第２項</t>
    <phoneticPr fontId="3"/>
  </si>
  <si>
    <t>障害児通所支援事業</t>
    <phoneticPr fontId="3"/>
  </si>
  <si>
    <t>児童福祉法第６条の２の２第１項</t>
    <phoneticPr fontId="3"/>
  </si>
  <si>
    <t>老人居宅介護等事業</t>
    <phoneticPr fontId="3"/>
  </si>
  <si>
    <t>訪問看護事業所</t>
    <phoneticPr fontId="3"/>
  </si>
  <si>
    <t>助成金の支給を受けた事業所</t>
    <phoneticPr fontId="3"/>
  </si>
  <si>
    <t>病院又は診療所の病室であって療養病床に係るもの</t>
    <phoneticPr fontId="3"/>
  </si>
  <si>
    <t>対象事業</t>
    <rPh sb="0" eb="2">
      <t>タイショウ</t>
    </rPh>
    <rPh sb="2" eb="4">
      <t>ジギョウ</t>
    </rPh>
    <phoneticPr fontId="3"/>
  </si>
  <si>
    <t>「対象事業」の定義</t>
    <rPh sb="1" eb="3">
      <t>タイショウ</t>
    </rPh>
    <rPh sb="3" eb="5">
      <t>ジギョウ</t>
    </rPh>
    <rPh sb="7" eb="9">
      <t>テイギ</t>
    </rPh>
    <phoneticPr fontId="3"/>
  </si>
  <si>
    <t>障害者の雇用の促進等に関する法律第19条第１項</t>
    <phoneticPr fontId="3"/>
  </si>
  <si>
    <t>障害者職業センター</t>
    <phoneticPr fontId="3"/>
  </si>
  <si>
    <t>児童福祉法第７条第１項</t>
    <phoneticPr fontId="3"/>
  </si>
  <si>
    <t>　－</t>
    <phoneticPr fontId="3"/>
  </si>
  <si>
    <t>ａ</t>
    <phoneticPr fontId="3"/>
  </si>
  <si>
    <t>生活保護法第38条第３項</t>
    <phoneticPr fontId="3"/>
  </si>
  <si>
    <t>介護保険法第８条第29項</t>
    <phoneticPr fontId="3"/>
  </si>
  <si>
    <t>介護保険法第115条の46第１項</t>
    <phoneticPr fontId="3"/>
  </si>
  <si>
    <t>障害者の雇用の促進等に関する法律第27条第２項</t>
    <phoneticPr fontId="3"/>
  </si>
  <si>
    <t>医療法第７条第２項第４号</t>
    <phoneticPr fontId="3"/>
  </si>
  <si>
    <t>健康保険法第89条第１項</t>
    <phoneticPr fontId="3"/>
  </si>
  <si>
    <t>障害者の雇用の促進等に関する法律第49条第１項第６号</t>
    <phoneticPr fontId="3"/>
  </si>
  <si>
    <t>ｃ</t>
    <phoneticPr fontId="3"/>
  </si>
  <si>
    <t>※</t>
    <phoneticPr fontId="3"/>
  </si>
  <si>
    <t>ｄ</t>
    <phoneticPr fontId="3"/>
  </si>
  <si>
    <t>子会社（特例子会社）</t>
    <phoneticPr fontId="3"/>
  </si>
  <si>
    <t>病院若しくは診療所　※１</t>
    <phoneticPr fontId="3"/>
  </si>
  <si>
    <t>ⅲ</t>
    <phoneticPr fontId="3"/>
  </si>
  <si>
    <t>ⅱ</t>
    <phoneticPr fontId="3"/>
  </si>
  <si>
    <t>ⅳ</t>
    <phoneticPr fontId="3"/>
  </si>
  <si>
    <t>ⅵ</t>
    <phoneticPr fontId="3"/>
  </si>
  <si>
    <t>以下のいずれかの資格等を有する者に限る</t>
    <rPh sb="0" eb="2">
      <t>イカ</t>
    </rPh>
    <rPh sb="8" eb="10">
      <t>シカク</t>
    </rPh>
    <rPh sb="10" eb="11">
      <t>ラ</t>
    </rPh>
    <rPh sb="12" eb="13">
      <t>ユウ</t>
    </rPh>
    <rPh sb="15" eb="16">
      <t>モノ</t>
    </rPh>
    <rPh sb="17" eb="18">
      <t>カギ</t>
    </rPh>
    <phoneticPr fontId="3"/>
  </si>
  <si>
    <t>事業番号</t>
    <rPh sb="0" eb="2">
      <t>ジギョウ</t>
    </rPh>
    <rPh sb="2" eb="4">
      <t>バンゴウ</t>
    </rPh>
    <phoneticPr fontId="3"/>
  </si>
  <si>
    <t>精神保健及び精神障害者福祉に関する法律第６条第１項</t>
    <phoneticPr fontId="3"/>
  </si>
  <si>
    <t>医師、歯科医師、薬剤師、保健師、助産師、看護師、准看護師、理学療法士、</t>
    <phoneticPr fontId="3"/>
  </si>
  <si>
    <t>作業療法士、社会福祉士、介護福祉士、視能訓練士、義肢装具士、歯科衛生士、</t>
    <phoneticPr fontId="3"/>
  </si>
  <si>
    <t>　※１</t>
    <phoneticPr fontId="3"/>
  </si>
  <si>
    <t>　※２</t>
    <phoneticPr fontId="3"/>
  </si>
  <si>
    <t>　※３</t>
    <phoneticPr fontId="3"/>
  </si>
  <si>
    <t>以下のいずれかの資格を有する者に限る</t>
    <phoneticPr fontId="3"/>
  </si>
  <si>
    <t>「相談支援の業務」とは</t>
    <rPh sb="1" eb="3">
      <t>ソウダン</t>
    </rPh>
    <rPh sb="3" eb="5">
      <t>シエン</t>
    </rPh>
    <rPh sb="6" eb="8">
      <t>ギョウム</t>
    </rPh>
    <phoneticPr fontId="3"/>
  </si>
  <si>
    <t>「直接支援の業務」とは</t>
    <rPh sb="1" eb="3">
      <t>チョクセツ</t>
    </rPh>
    <rPh sb="3" eb="5">
      <t>シエン</t>
    </rPh>
    <rPh sb="6" eb="8">
      <t>ギョウム</t>
    </rPh>
    <phoneticPr fontId="3"/>
  </si>
  <si>
    <t>分類記号</t>
    <rPh sb="0" eb="2">
      <t>ブンルイ</t>
    </rPh>
    <rPh sb="2" eb="4">
      <t>キゴウ</t>
    </rPh>
    <phoneticPr fontId="3"/>
  </si>
  <si>
    <t>知的障害者相談支援事業</t>
    <phoneticPr fontId="3"/>
  </si>
  <si>
    <t>２</t>
    <phoneticPr fontId="3"/>
  </si>
  <si>
    <t>①社会福祉法第19条第１項各号のいずれかに該当する者（社会福祉主事任用資格）</t>
    <rPh sb="27" eb="29">
      <t>シャカイ</t>
    </rPh>
    <rPh sb="29" eb="31">
      <t>フクシ</t>
    </rPh>
    <rPh sb="31" eb="33">
      <t>シュジ</t>
    </rPh>
    <rPh sb="33" eb="35">
      <t>ニンヨウ</t>
    </rPh>
    <rPh sb="35" eb="37">
      <t>シカク</t>
    </rPh>
    <phoneticPr fontId="3"/>
  </si>
  <si>
    <t>④事業番号「１」～「２２」の従事者・従業者としての期間が１年以上の者</t>
    <rPh sb="1" eb="3">
      <t>ジギョウ</t>
    </rPh>
    <rPh sb="3" eb="5">
      <t>バンゴウ</t>
    </rPh>
    <phoneticPr fontId="3"/>
  </si>
  <si>
    <t>　身体上若しくは精神上の障害があること又は環境上の理由により日常生活を営む</t>
    <phoneticPr fontId="3"/>
  </si>
  <si>
    <t>のに支障がある者の日常生活の自立に関する相談に応じ、助言、指導その他の支援</t>
    <phoneticPr fontId="3"/>
  </si>
  <si>
    <t>を行う業務</t>
    <phoneticPr fontId="3"/>
  </si>
  <si>
    <t>　身体上又は精神上の障害があることにより日常生活を営むのに支障がある者につ</t>
    <phoneticPr fontId="3"/>
  </si>
  <si>
    <t>き、入浴、排せつ、食事その他の介護を行い、並びにその者及びその介護者に対し</t>
    <phoneticPr fontId="3"/>
  </si>
  <si>
    <t>て介護に関する指導を行う業務又は日常生活における基本的な動作の指導、知識技</t>
    <phoneticPr fontId="3"/>
  </si>
  <si>
    <t>能の付与、生活能力の向上のために必要な訓練その他の支援を行い、並びにその訓</t>
    <phoneticPr fontId="3"/>
  </si>
  <si>
    <t>練等を行う者に対して訓練等に関する指導を行う業務その他職業訓練又は職業教育</t>
    <phoneticPr fontId="3"/>
  </si>
  <si>
    <t>に係る業務</t>
    <phoneticPr fontId="3"/>
  </si>
  <si>
    <t>②相談支援の業務に関する基礎的な研修を修了する等により相談支援の業務を行う</t>
    <phoneticPr fontId="3"/>
  </si>
  <si>
    <t>　ために必要な知識及び技術を修得した者と認められる者</t>
    <phoneticPr fontId="3"/>
  </si>
  <si>
    <t>④児童福祉施設の設備及び運営に関する基準(昭和23年厚生省令第63号)第43条各号</t>
    <phoneticPr fontId="3"/>
  </si>
  <si>
    <t>　のいずれかに該当する者</t>
    <rPh sb="11" eb="12">
      <t>モノ</t>
    </rPh>
    <phoneticPr fontId="3"/>
  </si>
  <si>
    <t>⑤平成１８年厚生労働省令第169号による廃止前の精神障害者社会復帰施設の設備</t>
    <phoneticPr fontId="3"/>
  </si>
  <si>
    <t>　及び運営に関する基準(平成12年厚生省令第87号)第17条第２項各号のいずれかに</t>
    <phoneticPr fontId="3"/>
  </si>
  <si>
    <t>　該当する者</t>
    <phoneticPr fontId="3"/>
  </si>
  <si>
    <t>言語聴覚士、あん摩マッサージ指圧師、はり師、きゅう師、柔道整復師、</t>
    <phoneticPr fontId="3"/>
  </si>
  <si>
    <t>管理栄養士、栄養士、精神保健福祉士</t>
    <phoneticPr fontId="3"/>
  </si>
  <si>
    <t>(再掲)障害者支援施設</t>
    <phoneticPr fontId="3"/>
  </si>
  <si>
    <t>(再掲)障害児入所施設</t>
    <phoneticPr fontId="3"/>
  </si>
  <si>
    <t>(再掲)老人福祉施設</t>
    <phoneticPr fontId="3"/>
  </si>
  <si>
    <t>(再掲)介護老人保健施設</t>
    <phoneticPr fontId="3"/>
  </si>
  <si>
    <t>(再掲)介護医療院</t>
    <phoneticPr fontId="3"/>
  </si>
  <si>
    <t>児童福祉法第７条第１項</t>
    <phoneticPr fontId="3"/>
  </si>
  <si>
    <t>老人福祉法第５条の３</t>
    <phoneticPr fontId="3"/>
  </si>
  <si>
    <t>介護保険法第８条第28項</t>
    <phoneticPr fontId="3"/>
  </si>
  <si>
    <t>障害者総合支援法に基づく以下のサービスのこと</t>
    <rPh sb="0" eb="3">
      <t>ショウガイシャ</t>
    </rPh>
    <rPh sb="3" eb="5">
      <t>ソウゴウ</t>
    </rPh>
    <rPh sb="5" eb="7">
      <t>シエン</t>
    </rPh>
    <rPh sb="7" eb="8">
      <t>ホウ</t>
    </rPh>
    <rPh sb="9" eb="10">
      <t>モト</t>
    </rPh>
    <rPh sb="12" eb="14">
      <t>イカ</t>
    </rPh>
    <phoneticPr fontId="3"/>
  </si>
  <si>
    <t>居宅介護、重度訪問介護、同行援護、行動援護、療養介護、生活介護、短期入所、</t>
    <phoneticPr fontId="3"/>
  </si>
  <si>
    <t>重度障害者等包括支援、施設入所支援、自立訓練、就労移行支援、就労継続支援、</t>
    <phoneticPr fontId="3"/>
  </si>
  <si>
    <t>就労定着支援、自立生活援助、共同生活援助</t>
    <phoneticPr fontId="3"/>
  </si>
  <si>
    <t>福祉に関する事務所
（福祉事務所）</t>
    <rPh sb="11" eb="13">
      <t>フクシ</t>
    </rPh>
    <rPh sb="13" eb="15">
      <t>ジム</t>
    </rPh>
    <rPh sb="15" eb="16">
      <t>ショ</t>
    </rPh>
    <phoneticPr fontId="3"/>
  </si>
  <si>
    <t>(再掲)特別支援学校</t>
    <phoneticPr fontId="3"/>
  </si>
  <si>
    <t>(一部再掲)病院若しくは診療所又は薬局</t>
    <rPh sb="1" eb="3">
      <t>イチブ</t>
    </rPh>
    <phoneticPr fontId="3"/>
  </si>
  <si>
    <t>障害者総合支援法第77条第１項及び第78条第１項</t>
    <phoneticPr fontId="3"/>
  </si>
  <si>
    <t>障害者総合支援法附則第26条による改正前の児童福祉法第６条の２第１項</t>
    <phoneticPr fontId="3"/>
  </si>
  <si>
    <t>障害者総合支援法附則第35条による改正前の身体障害者福祉法第４条の２第１項</t>
    <phoneticPr fontId="3"/>
  </si>
  <si>
    <t>障害者総合支援法附則第52条による改正前の知的障害者福祉法第４条</t>
    <phoneticPr fontId="3"/>
  </si>
  <si>
    <t>障害者総合支援法附則第46条による改正前の精神保健及び精神障害者福祉に関する法律第50条の２第１項</t>
    <phoneticPr fontId="3"/>
  </si>
  <si>
    <t>障害者総合支援法第５条第１１項</t>
    <phoneticPr fontId="3"/>
  </si>
  <si>
    <t>障害者総合支援法第５条第１項</t>
    <phoneticPr fontId="3"/>
  </si>
  <si>
    <t>③保育士(国家戦略特別区域法第12条の５第５項に規定する事業実施区域内にあっ</t>
    <rPh sb="1" eb="4">
      <t>ホイクシ</t>
    </rPh>
    <phoneticPr fontId="3"/>
  </si>
  <si>
    <t>　ては当該事業実施区域に係る国家戦略特別区域限定保育士を含む）</t>
    <phoneticPr fontId="3"/>
  </si>
  <si>
    <r>
      <t>「※２」でない者による「ｂ」の直接支援の業務　　　　　　　　</t>
    </r>
    <r>
      <rPr>
        <sz val="6"/>
        <color rgb="FF000000"/>
        <rFont val="ＭＳ 明朝"/>
        <family val="1"/>
        <charset val="128"/>
      </rPr>
      <t>.</t>
    </r>
    <phoneticPr fontId="3"/>
  </si>
  <si>
    <t>障害福祉サービス事業（注）</t>
    <rPh sb="11" eb="12">
      <t>チュウ</t>
    </rPh>
    <phoneticPr fontId="3"/>
  </si>
  <si>
    <t>「障害福祉サービス事業」とは</t>
    <phoneticPr fontId="3"/>
  </si>
  <si>
    <r>
      <t>所定の資格（※３）を有するもの
による｢ａ｣｢ｂ｣｢ｃ｣の業務　　　</t>
    </r>
    <r>
      <rPr>
        <sz val="6"/>
        <color rgb="FF000000"/>
        <rFont val="ＭＳ 明朝"/>
        <family val="1"/>
        <charset val="128"/>
      </rPr>
      <t>.</t>
    </r>
    <rPh sb="0" eb="2">
      <t>ショテイ</t>
    </rPh>
    <rPh sb="3" eb="5">
      <t>シカク</t>
    </rPh>
    <rPh sb="10" eb="11">
      <t>ユウ</t>
    </rPh>
    <rPh sb="29" eb="31">
      <t>ギョウム</t>
    </rPh>
    <phoneticPr fontId="3"/>
  </si>
  <si>
    <t>相 談 支 援 の 業 務(注)</t>
    <rPh sb="14" eb="15">
      <t>チュウ</t>
    </rPh>
    <phoneticPr fontId="3"/>
  </si>
  <si>
    <t>直 接 支 援 の 業 務(注)</t>
    <phoneticPr fontId="3"/>
  </si>
  <si>
    <t>サービス管理責任者就任のための実務経験の種類</t>
    <rPh sb="4" eb="6">
      <t>カンリ</t>
    </rPh>
    <rPh sb="6" eb="8">
      <t>セキニン</t>
    </rPh>
    <rPh sb="8" eb="9">
      <t>シャ</t>
    </rPh>
    <rPh sb="9" eb="11">
      <t>シュウニン</t>
    </rPh>
    <rPh sb="15" eb="17">
      <t>ジツム</t>
    </rPh>
    <rPh sb="17" eb="19">
      <t>ケイケン</t>
    </rPh>
    <rPh sb="20" eb="22">
      <t>シュルイ</t>
    </rPh>
    <phoneticPr fontId="3"/>
  </si>
  <si>
    <t>③※３に該当する者</t>
    <rPh sb="4" eb="6">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</si>
</sst>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31">
    <font>
      <sz val="11"/>
      <color theme="1"/>
      <name val="ＭＳ ゴシック"/>
      <family val="2"/>
      <charset val="128"/>
    </font>
    <font>
      <sz val="11"/>
      <color theme="1"/>
      <name val="ＭＳ 明朝"/>
      <family val="1"/>
      <charset val="128"/>
    </font>
    <font>
      <sz val="12"/>
      <color rgb="FF000000"/>
      <name val="ＭＳ 明朝"/>
      <family val="1"/>
      <charset val="128"/>
    </font>
    <font>
      <sz val="6"/>
      <name val="ＭＳ ゴシック"/>
      <family val="2"/>
      <charset val="128"/>
    </font>
    <font>
      <sz val="11"/>
      <color rgb="FF000000"/>
      <name val="ＭＳ 明朝"/>
      <family val="1"/>
      <charset val="128"/>
    </font>
    <font>
      <b/>
      <sz val="12"/>
      <color theme="1"/>
      <name val="ＭＳ ゴシック"/>
      <family val="3"/>
      <charset val="128"/>
    </font>
    <font>
      <b/>
      <sz val="14"/>
      <color rgb="FF000000"/>
      <name val="ＭＳ ゴシック"/>
      <family val="3"/>
      <charset val="128"/>
    </font>
    <font>
      <sz val="11"/>
      <color rgb="FF000000"/>
      <name val="HG丸ｺﾞｼｯｸM-PRO"/>
      <family val="3"/>
      <charset val="128"/>
    </font>
    <font>
      <sz val="11"/>
      <color theme="1"/>
      <name val="HG丸ｺﾞｼｯｸM-PRO"/>
      <family val="3"/>
      <charset val="128"/>
    </font>
    <font>
      <sz val="6"/>
      <color rgb="FF000000"/>
      <name val="ＭＳ 明朝"/>
      <family val="1"/>
      <charset val="128"/>
    </font>
    <font>
      <b/>
      <sz val="11"/>
      <color theme="1"/>
      <name val="ＭＳ ゴシック"/>
      <family val="2"/>
      <charset val="128"/>
    </font>
    <font>
      <b/>
      <sz val="11"/>
      <color theme="1"/>
      <name val="ＭＳ 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0" fontId="13"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7" applyNumberFormat="0" applyAlignment="0" applyProtection="0">
      <alignment vertical="center"/>
    </xf>
    <xf numFmtId="0" fontId="18" fillId="21" borderId="0" applyNumberFormat="0" applyBorder="0" applyAlignment="0" applyProtection="0">
      <alignment vertical="center"/>
    </xf>
    <xf numFmtId="0" fontId="12" fillId="22" borderId="18" applyNumberFormat="0" applyFont="0" applyAlignment="0" applyProtection="0">
      <alignment vertical="center"/>
    </xf>
    <xf numFmtId="0" fontId="19" fillId="0" borderId="19" applyNumberFormat="0" applyFill="0" applyAlignment="0" applyProtection="0">
      <alignment vertical="center"/>
    </xf>
    <xf numFmtId="0" fontId="20" fillId="3" borderId="0" applyNumberFormat="0" applyBorder="0" applyAlignment="0" applyProtection="0">
      <alignment vertical="center"/>
    </xf>
    <xf numFmtId="0" fontId="21" fillId="23" borderId="20" applyNumberFormat="0" applyAlignment="0" applyProtection="0">
      <alignment vertical="center"/>
    </xf>
    <xf numFmtId="0" fontId="2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23" borderId="25" applyNumberFormat="0" applyAlignment="0" applyProtection="0">
      <alignment vertical="center"/>
    </xf>
    <xf numFmtId="0" fontId="28" fillId="0" borderId="0" applyNumberFormat="0" applyFill="0" applyBorder="0" applyAlignment="0" applyProtection="0">
      <alignment vertical="center"/>
    </xf>
    <xf numFmtId="6" fontId="12" fillId="0" borderId="0" applyFont="0" applyFill="0" applyBorder="0" applyAlignment="0" applyProtection="0"/>
    <xf numFmtId="0" fontId="29" fillId="7" borderId="20" applyNumberFormat="0" applyAlignment="0" applyProtection="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cellStyleXfs>
  <cellXfs count="49">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shrinkToFit="1"/>
    </xf>
    <xf numFmtId="0" fontId="1" fillId="0" borderId="0" xfId="0" applyFont="1" applyAlignment="1">
      <alignment horizontal="right" vertical="center"/>
    </xf>
    <xf numFmtId="0" fontId="1" fillId="0" borderId="1" xfId="0" applyFont="1" applyBorder="1" applyAlignment="1">
      <alignment vertical="center" wrapText="1"/>
    </xf>
    <xf numFmtId="0" fontId="4" fillId="0" borderId="6" xfId="0" applyFont="1" applyBorder="1" applyAlignment="1">
      <alignment horizontal="centerContinuous"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5" xfId="0" applyFont="1" applyBorder="1" applyAlignment="1">
      <alignment horizontal="centerContinuous"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7" fillId="0" borderId="5" xfId="0" applyFont="1" applyBorder="1" applyAlignment="1">
      <alignment horizontal="center" vertical="center"/>
    </xf>
    <xf numFmtId="0" fontId="1" fillId="0" borderId="6"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0" borderId="3" xfId="0" applyFont="1" applyBorder="1" applyAlignment="1">
      <alignment horizontal="center" vertical="center"/>
    </xf>
    <xf numFmtId="0" fontId="1" fillId="0" borderId="3" xfId="0" quotePrefix="1" applyFont="1" applyBorder="1" applyAlignment="1">
      <alignment horizontal="center" vertical="center"/>
    </xf>
    <xf numFmtId="0" fontId="1" fillId="0" borderId="0" xfId="0" applyFont="1">
      <alignment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4" fillId="0" borderId="7" xfId="0" applyFont="1" applyBorder="1" applyAlignment="1">
      <alignment vertical="center" shrinkToFit="1"/>
    </xf>
    <xf numFmtId="0" fontId="10" fillId="0" borderId="0" xfId="0" applyFont="1">
      <alignment vertical="center"/>
    </xf>
    <xf numFmtId="0" fontId="10" fillId="0" borderId="0" xfId="0" applyFont="1" applyFill="1" applyBorder="1" applyAlignment="1">
      <alignment vertical="center"/>
    </xf>
    <xf numFmtId="0" fontId="2" fillId="0" borderId="11" xfId="0" applyFont="1" applyBorder="1" applyAlignment="1">
      <alignment horizontal="center" vertical="center"/>
    </xf>
    <xf numFmtId="0" fontId="4" fillId="0" borderId="12" xfId="0" applyFont="1" applyBorder="1" applyAlignment="1">
      <alignment vertical="center" wrapText="1"/>
    </xf>
    <xf numFmtId="0" fontId="0" fillId="0" borderId="13" xfId="0" applyBorder="1" applyAlignment="1">
      <alignment horizontal="center" vertical="center"/>
    </xf>
    <xf numFmtId="0" fontId="4" fillId="0" borderId="14" xfId="0" applyFont="1" applyBorder="1" applyAlignment="1">
      <alignment vertical="center" wrapText="1"/>
    </xf>
    <xf numFmtId="0" fontId="2" fillId="0" borderId="13" xfId="0" applyFont="1" applyBorder="1" applyAlignment="1">
      <alignment horizontal="center" vertical="center"/>
    </xf>
    <xf numFmtId="0" fontId="1" fillId="0" borderId="14" xfId="0" applyFont="1" applyBorder="1" applyAlignment="1">
      <alignment vertical="center" wrapText="1"/>
    </xf>
    <xf numFmtId="0" fontId="2" fillId="0" borderId="15" xfId="0" applyFont="1" applyBorder="1" applyAlignment="1">
      <alignment horizontal="center" vertical="center"/>
    </xf>
    <xf numFmtId="0" fontId="4" fillId="0" borderId="16" xfId="0" applyFont="1" applyBorder="1" applyAlignment="1">
      <alignment vertical="center" wrapText="1"/>
    </xf>
    <xf numFmtId="176" fontId="7" fillId="0" borderId="6" xfId="0" applyNumberFormat="1"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10"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3" xfId="0" quotePrefix="1" applyBorder="1" applyAlignment="1">
      <alignment horizontal="center" vertical="center" wrapText="1"/>
    </xf>
    <xf numFmtId="0" fontId="0" fillId="0" borderId="3" xfId="0" applyBorder="1" applyAlignment="1">
      <alignment horizontal="center" vertical="center" wrapText="1"/>
    </xf>
  </cellXfs>
  <cellStyles count="52">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桁区切り 3" xfId="35" xr:uid="{00000000-0005-0000-0000-000021000000}"/>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通貨 2" xfId="43" xr:uid="{00000000-0005-0000-0000-000029000000}"/>
    <cellStyle name="入力 2" xfId="44" xr:uid="{00000000-0005-0000-0000-00002A000000}"/>
    <cellStyle name="標準" xfId="0" builtinId="0"/>
    <cellStyle name="標準 2" xfId="1" xr:uid="{00000000-0005-0000-0000-00002C000000}"/>
    <cellStyle name="標準 3" xfId="45" xr:uid="{00000000-0005-0000-0000-00002D000000}"/>
    <cellStyle name="標準 3 2"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良い 2" xfId="51"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9"/>
  <sheetViews>
    <sheetView showGridLines="0" tabSelected="1" workbookViewId="0">
      <pane ySplit="3" topLeftCell="A4" activePane="bottomLeft" state="frozen"/>
      <selection pane="bottomLeft" activeCell="A2" sqref="A2"/>
    </sheetView>
  </sheetViews>
  <sheetFormatPr defaultRowHeight="13.5"/>
  <cols>
    <col min="1" max="1" width="5.625" customWidth="1"/>
    <col min="2" max="2" width="3.625" customWidth="1"/>
    <col min="3" max="3" width="27.625" customWidth="1"/>
    <col min="4" max="4" width="5.625" customWidth="1"/>
    <col min="5" max="5" width="45.625" customWidth="1"/>
  </cols>
  <sheetData>
    <row r="1" spans="1:5" ht="17.25">
      <c r="D1" s="42" t="s">
        <v>128</v>
      </c>
      <c r="E1" s="1"/>
    </row>
    <row r="2" spans="1:5" ht="14.25">
      <c r="B2" s="2"/>
      <c r="C2" s="1"/>
      <c r="D2" s="1"/>
      <c r="E2" s="12"/>
    </row>
    <row r="3" spans="1:5" ht="27">
      <c r="A3" s="45" t="s">
        <v>75</v>
      </c>
      <c r="B3" s="43" t="s">
        <v>41</v>
      </c>
      <c r="C3" s="44"/>
      <c r="D3" s="46" t="s">
        <v>65</v>
      </c>
      <c r="E3" s="10" t="s">
        <v>42</v>
      </c>
    </row>
    <row r="4" spans="1:5" ht="14.25">
      <c r="A4" s="11" t="s">
        <v>47</v>
      </c>
      <c r="B4" s="33" t="s">
        <v>0</v>
      </c>
      <c r="C4" s="34" t="s">
        <v>1</v>
      </c>
      <c r="D4" s="18">
        <v>1</v>
      </c>
      <c r="E4" s="6" t="s">
        <v>113</v>
      </c>
    </row>
    <row r="5" spans="1:5" ht="27">
      <c r="A5" s="47" t="s">
        <v>126</v>
      </c>
      <c r="B5" s="35"/>
      <c r="C5" s="36" t="s">
        <v>2</v>
      </c>
      <c r="D5" s="19">
        <f>D4+1</f>
        <v>2</v>
      </c>
      <c r="E5" s="7" t="s">
        <v>114</v>
      </c>
    </row>
    <row r="6" spans="1:5" ht="27">
      <c r="A6" s="48"/>
      <c r="B6" s="35"/>
      <c r="C6" s="36" t="s">
        <v>3</v>
      </c>
      <c r="D6" s="19">
        <f t="shared" ref="D6:D39" si="0">D5+1</f>
        <v>3</v>
      </c>
      <c r="E6" s="7" t="s">
        <v>115</v>
      </c>
    </row>
    <row r="7" spans="1:5" ht="27">
      <c r="A7" s="48"/>
      <c r="B7" s="35"/>
      <c r="C7" s="36" t="s">
        <v>76</v>
      </c>
      <c r="D7" s="19">
        <f t="shared" si="0"/>
        <v>4</v>
      </c>
      <c r="E7" s="7" t="s">
        <v>116</v>
      </c>
    </row>
    <row r="8" spans="1:5" ht="14.25">
      <c r="A8" s="48"/>
      <c r="B8" s="33" t="s">
        <v>61</v>
      </c>
      <c r="C8" s="34" t="s">
        <v>5</v>
      </c>
      <c r="D8" s="18">
        <f t="shared" si="0"/>
        <v>5</v>
      </c>
      <c r="E8" s="6" t="s">
        <v>4</v>
      </c>
    </row>
    <row r="9" spans="1:5">
      <c r="A9" s="48"/>
      <c r="B9" s="35"/>
      <c r="C9" s="36" t="s">
        <v>7</v>
      </c>
      <c r="D9" s="19">
        <f t="shared" si="0"/>
        <v>6</v>
      </c>
      <c r="E9" s="7" t="s">
        <v>6</v>
      </c>
    </row>
    <row r="10" spans="1:5" ht="40.5">
      <c r="A10" s="4"/>
      <c r="B10" s="35"/>
      <c r="C10" s="36" t="s">
        <v>8</v>
      </c>
      <c r="D10" s="19">
        <f t="shared" si="0"/>
        <v>7</v>
      </c>
      <c r="E10" s="7" t="s">
        <v>117</v>
      </c>
    </row>
    <row r="11" spans="1:5">
      <c r="A11" s="4"/>
      <c r="B11" s="35"/>
      <c r="C11" s="36" t="s">
        <v>10</v>
      </c>
      <c r="D11" s="19">
        <f t="shared" si="0"/>
        <v>8</v>
      </c>
      <c r="E11" s="7" t="s">
        <v>9</v>
      </c>
    </row>
    <row r="12" spans="1:5" ht="27">
      <c r="A12" s="4"/>
      <c r="B12" s="35"/>
      <c r="C12" s="36" t="s">
        <v>110</v>
      </c>
      <c r="D12" s="19">
        <f t="shared" si="0"/>
        <v>9</v>
      </c>
      <c r="E12" s="7" t="s">
        <v>11</v>
      </c>
    </row>
    <row r="13" spans="1:5">
      <c r="A13" s="4"/>
      <c r="B13" s="35"/>
      <c r="C13" s="36" t="s">
        <v>13</v>
      </c>
      <c r="D13" s="19">
        <f t="shared" si="0"/>
        <v>10</v>
      </c>
      <c r="E13" s="7" t="s">
        <v>12</v>
      </c>
    </row>
    <row r="14" spans="1:5" ht="14.25">
      <c r="A14" s="4"/>
      <c r="B14" s="33" t="s">
        <v>60</v>
      </c>
      <c r="C14" s="34" t="s">
        <v>14</v>
      </c>
      <c r="D14" s="18">
        <f t="shared" si="0"/>
        <v>11</v>
      </c>
      <c r="E14" s="8" t="s">
        <v>118</v>
      </c>
    </row>
    <row r="15" spans="1:5">
      <c r="A15" s="4"/>
      <c r="B15" s="35"/>
      <c r="C15" s="36" t="s">
        <v>15</v>
      </c>
      <c r="D15" s="19">
        <f t="shared" si="0"/>
        <v>12</v>
      </c>
      <c r="E15" s="9" t="s">
        <v>45</v>
      </c>
    </row>
    <row r="16" spans="1:5">
      <c r="A16" s="4"/>
      <c r="B16" s="35"/>
      <c r="C16" s="36" t="s">
        <v>17</v>
      </c>
      <c r="D16" s="19">
        <f t="shared" si="0"/>
        <v>13</v>
      </c>
      <c r="E16" s="7" t="s">
        <v>16</v>
      </c>
    </row>
    <row r="17" spans="1:5" ht="27">
      <c r="A17" s="4"/>
      <c r="B17" s="35"/>
      <c r="C17" s="36" t="s">
        <v>18</v>
      </c>
      <c r="D17" s="19">
        <f t="shared" si="0"/>
        <v>14</v>
      </c>
      <c r="E17" s="7" t="s">
        <v>66</v>
      </c>
    </row>
    <row r="18" spans="1:5">
      <c r="A18" s="4"/>
      <c r="B18" s="35"/>
      <c r="C18" s="36" t="s">
        <v>20</v>
      </c>
      <c r="D18" s="19">
        <f t="shared" si="0"/>
        <v>15</v>
      </c>
      <c r="E18" s="7" t="s">
        <v>19</v>
      </c>
    </row>
    <row r="19" spans="1:5">
      <c r="A19" s="4"/>
      <c r="B19" s="35"/>
      <c r="C19" s="36" t="s">
        <v>21</v>
      </c>
      <c r="D19" s="19">
        <f t="shared" si="0"/>
        <v>16</v>
      </c>
      <c r="E19" s="7" t="s">
        <v>48</v>
      </c>
    </row>
    <row r="20" spans="1:5">
      <c r="A20" s="4"/>
      <c r="B20" s="35"/>
      <c r="C20" s="36" t="s">
        <v>23</v>
      </c>
      <c r="D20" s="19">
        <f t="shared" si="0"/>
        <v>17</v>
      </c>
      <c r="E20" s="7" t="s">
        <v>22</v>
      </c>
    </row>
    <row r="21" spans="1:5">
      <c r="A21" s="4"/>
      <c r="B21" s="35"/>
      <c r="C21" s="36" t="s">
        <v>24</v>
      </c>
      <c r="D21" s="19">
        <f t="shared" si="0"/>
        <v>18</v>
      </c>
      <c r="E21" s="7" t="s">
        <v>49</v>
      </c>
    </row>
    <row r="22" spans="1:5">
      <c r="A22" s="4"/>
      <c r="B22" s="35"/>
      <c r="C22" s="36" t="s">
        <v>25</v>
      </c>
      <c r="D22" s="19">
        <f t="shared" si="0"/>
        <v>19</v>
      </c>
      <c r="E22" s="7" t="s">
        <v>50</v>
      </c>
    </row>
    <row r="23" spans="1:5" ht="14.25">
      <c r="A23" s="4"/>
      <c r="B23" s="33" t="s">
        <v>62</v>
      </c>
      <c r="C23" s="34" t="s">
        <v>44</v>
      </c>
      <c r="D23" s="18">
        <f t="shared" si="0"/>
        <v>20</v>
      </c>
      <c r="E23" s="30" t="s">
        <v>43</v>
      </c>
    </row>
    <row r="24" spans="1:5" ht="27">
      <c r="A24" s="4"/>
      <c r="B24" s="35"/>
      <c r="C24" s="36" t="s">
        <v>26</v>
      </c>
      <c r="D24" s="19">
        <f t="shared" si="0"/>
        <v>21</v>
      </c>
      <c r="E24" s="7" t="s">
        <v>51</v>
      </c>
    </row>
    <row r="25" spans="1:5" ht="14.25">
      <c r="A25" s="4"/>
      <c r="B25" s="33" t="s">
        <v>27</v>
      </c>
      <c r="C25" s="34" t="s">
        <v>33</v>
      </c>
      <c r="D25" s="18">
        <f t="shared" si="0"/>
        <v>22</v>
      </c>
      <c r="E25" s="8" t="s">
        <v>46</v>
      </c>
    </row>
    <row r="26" spans="1:5" ht="14.25">
      <c r="A26" s="4"/>
      <c r="B26" s="33" t="s">
        <v>63</v>
      </c>
      <c r="C26" s="34" t="s">
        <v>59</v>
      </c>
      <c r="D26" s="18">
        <f t="shared" si="0"/>
        <v>23</v>
      </c>
      <c r="E26" s="6" t="s">
        <v>28</v>
      </c>
    </row>
    <row r="27" spans="1:5" ht="14.25">
      <c r="A27" s="3" t="s">
        <v>29</v>
      </c>
      <c r="B27" s="33" t="s">
        <v>30</v>
      </c>
      <c r="C27" s="34" t="s">
        <v>98</v>
      </c>
      <c r="D27" s="28">
        <f>-D14</f>
        <v>-11</v>
      </c>
      <c r="E27" s="8" t="s">
        <v>118</v>
      </c>
    </row>
    <row r="28" spans="1:5" ht="14.25">
      <c r="A28" s="48" t="s">
        <v>127</v>
      </c>
      <c r="B28" s="37"/>
      <c r="C28" s="36" t="s">
        <v>99</v>
      </c>
      <c r="D28" s="29">
        <f>-D15</f>
        <v>-12</v>
      </c>
      <c r="E28" s="9" t="s">
        <v>103</v>
      </c>
    </row>
    <row r="29" spans="1:5" ht="14.25">
      <c r="A29" s="48"/>
      <c r="B29" s="37"/>
      <c r="C29" s="36" t="s">
        <v>100</v>
      </c>
      <c r="D29" s="29">
        <f>-D16</f>
        <v>-13</v>
      </c>
      <c r="E29" s="9" t="s">
        <v>104</v>
      </c>
    </row>
    <row r="30" spans="1:5" ht="14.25">
      <c r="A30" s="48"/>
      <c r="B30" s="37"/>
      <c r="C30" s="36" t="s">
        <v>101</v>
      </c>
      <c r="D30" s="29">
        <f>-D20</f>
        <v>-17</v>
      </c>
      <c r="E30" s="9" t="s">
        <v>105</v>
      </c>
    </row>
    <row r="31" spans="1:5" ht="14.25">
      <c r="A31" s="48"/>
      <c r="B31" s="37"/>
      <c r="C31" s="36" t="s">
        <v>102</v>
      </c>
      <c r="D31" s="29">
        <f>-D21</f>
        <v>-18</v>
      </c>
      <c r="E31" s="9" t="s">
        <v>49</v>
      </c>
    </row>
    <row r="32" spans="1:5" ht="27">
      <c r="A32" s="48"/>
      <c r="B32" s="37"/>
      <c r="C32" s="38" t="s">
        <v>40</v>
      </c>
      <c r="D32" s="20">
        <f>D26+1</f>
        <v>24</v>
      </c>
      <c r="E32" s="7" t="s">
        <v>52</v>
      </c>
    </row>
    <row r="33" spans="1:5" ht="14.25">
      <c r="A33" s="48"/>
      <c r="B33" s="33" t="s">
        <v>61</v>
      </c>
      <c r="C33" s="34" t="s">
        <v>123</v>
      </c>
      <c r="D33" s="18">
        <f t="shared" si="0"/>
        <v>25</v>
      </c>
      <c r="E33" s="8" t="s">
        <v>119</v>
      </c>
    </row>
    <row r="34" spans="1:5" ht="14.25" customHeight="1">
      <c r="A34" s="48"/>
      <c r="B34" s="37"/>
      <c r="C34" s="36" t="s">
        <v>35</v>
      </c>
      <c r="D34" s="19">
        <f t="shared" si="0"/>
        <v>26</v>
      </c>
      <c r="E34" s="7" t="s">
        <v>36</v>
      </c>
    </row>
    <row r="35" spans="1:5" ht="14.25" customHeight="1">
      <c r="A35" s="25" t="s">
        <v>56</v>
      </c>
      <c r="B35" s="37"/>
      <c r="C35" s="36" t="s">
        <v>37</v>
      </c>
      <c r="D35" s="19">
        <f t="shared" si="0"/>
        <v>27</v>
      </c>
      <c r="E35" s="7" t="s">
        <v>34</v>
      </c>
    </row>
    <row r="36" spans="1:5" ht="27">
      <c r="A36" s="26" t="s">
        <v>77</v>
      </c>
      <c r="B36" s="33" t="s">
        <v>60</v>
      </c>
      <c r="C36" s="34" t="s">
        <v>112</v>
      </c>
      <c r="D36" s="18">
        <f t="shared" si="0"/>
        <v>28</v>
      </c>
      <c r="E36" s="6" t="s">
        <v>28</v>
      </c>
    </row>
    <row r="37" spans="1:5" ht="14.25">
      <c r="A37" s="4"/>
      <c r="B37" s="37"/>
      <c r="C37" s="36" t="s">
        <v>38</v>
      </c>
      <c r="D37" s="19">
        <f t="shared" si="0"/>
        <v>29</v>
      </c>
      <c r="E37" s="7" t="s">
        <v>53</v>
      </c>
    </row>
    <row r="38" spans="1:5" ht="14.25">
      <c r="A38" s="4"/>
      <c r="B38" s="33" t="s">
        <v>62</v>
      </c>
      <c r="C38" s="34" t="s">
        <v>58</v>
      </c>
      <c r="D38" s="18">
        <f t="shared" si="0"/>
        <v>30</v>
      </c>
      <c r="E38" s="30" t="s">
        <v>31</v>
      </c>
    </row>
    <row r="39" spans="1:5" ht="27">
      <c r="A39" s="4"/>
      <c r="B39" s="37"/>
      <c r="C39" s="36" t="s">
        <v>39</v>
      </c>
      <c r="D39" s="19">
        <f t="shared" si="0"/>
        <v>31</v>
      </c>
      <c r="E39" s="7" t="s">
        <v>54</v>
      </c>
    </row>
    <row r="40" spans="1:5" ht="14.25">
      <c r="A40" s="5"/>
      <c r="B40" s="39" t="s">
        <v>32</v>
      </c>
      <c r="C40" s="40" t="s">
        <v>111</v>
      </c>
      <c r="D40" s="41">
        <f>-D25</f>
        <v>-22</v>
      </c>
      <c r="E40" s="13" t="s">
        <v>46</v>
      </c>
    </row>
    <row r="41" spans="1:5" ht="27">
      <c r="A41" s="16" t="s">
        <v>55</v>
      </c>
      <c r="B41" s="17" t="s">
        <v>122</v>
      </c>
      <c r="C41" s="14"/>
      <c r="D41" s="21"/>
      <c r="E41" s="22" t="s">
        <v>46</v>
      </c>
    </row>
    <row r="42" spans="1:5" ht="27">
      <c r="A42" s="16" t="s">
        <v>57</v>
      </c>
      <c r="B42" s="17" t="s">
        <v>125</v>
      </c>
      <c r="C42" s="14"/>
      <c r="D42" s="21"/>
      <c r="E42" s="22" t="s">
        <v>46</v>
      </c>
    </row>
    <row r="43" spans="1:5" ht="2.1" customHeight="1">
      <c r="D43" s="15"/>
    </row>
    <row r="44" spans="1:5">
      <c r="A44" s="15"/>
    </row>
    <row r="45" spans="1:5">
      <c r="A45" s="15"/>
    </row>
    <row r="46" spans="1:5">
      <c r="A46" s="15"/>
      <c r="B46" s="31" t="s">
        <v>73</v>
      </c>
    </row>
    <row r="47" spans="1:5">
      <c r="A47" s="15"/>
      <c r="C47" s="27" t="s">
        <v>80</v>
      </c>
    </row>
    <row r="48" spans="1:5">
      <c r="A48" s="15"/>
      <c r="C48" s="27" t="s">
        <v>81</v>
      </c>
    </row>
    <row r="49" spans="1:3">
      <c r="A49" s="15"/>
      <c r="C49" s="27" t="s">
        <v>82</v>
      </c>
    </row>
    <row r="50" spans="1:3">
      <c r="A50" s="15"/>
    </row>
    <row r="51" spans="1:3">
      <c r="A51" s="15"/>
      <c r="B51" s="31" t="s">
        <v>74</v>
      </c>
    </row>
    <row r="52" spans="1:3">
      <c r="A52" s="15"/>
      <c r="C52" s="27" t="s">
        <v>83</v>
      </c>
    </row>
    <row r="53" spans="1:3">
      <c r="A53" s="15"/>
      <c r="C53" s="27" t="s">
        <v>84</v>
      </c>
    </row>
    <row r="54" spans="1:3">
      <c r="A54" s="15"/>
      <c r="C54" s="27" t="s">
        <v>85</v>
      </c>
    </row>
    <row r="55" spans="1:3">
      <c r="A55" s="15"/>
      <c r="C55" s="27" t="s">
        <v>86</v>
      </c>
    </row>
    <row r="56" spans="1:3">
      <c r="A56" s="15"/>
      <c r="C56" s="27" t="s">
        <v>87</v>
      </c>
    </row>
    <row r="57" spans="1:3">
      <c r="A57" s="15"/>
      <c r="C57" s="27" t="s">
        <v>88</v>
      </c>
    </row>
    <row r="58" spans="1:3">
      <c r="A58" s="15"/>
    </row>
    <row r="59" spans="1:3">
      <c r="A59" s="15"/>
      <c r="B59" s="31" t="s">
        <v>124</v>
      </c>
    </row>
    <row r="60" spans="1:3">
      <c r="A60" s="15"/>
      <c r="C60" s="27" t="s">
        <v>106</v>
      </c>
    </row>
    <row r="61" spans="1:3">
      <c r="A61" s="15"/>
      <c r="C61" s="27" t="s">
        <v>107</v>
      </c>
    </row>
    <row r="62" spans="1:3">
      <c r="A62" s="15"/>
      <c r="C62" s="27" t="s">
        <v>108</v>
      </c>
    </row>
    <row r="63" spans="1:3">
      <c r="A63" s="15"/>
      <c r="C63" s="27" t="s">
        <v>109</v>
      </c>
    </row>
    <row r="64" spans="1:3">
      <c r="A64" s="15"/>
      <c r="C64" s="27"/>
    </row>
    <row r="65" spans="1:3">
      <c r="A65" s="15"/>
    </row>
    <row r="66" spans="1:3">
      <c r="A66" s="31" t="s">
        <v>69</v>
      </c>
      <c r="C66" s="31" t="s">
        <v>64</v>
      </c>
    </row>
    <row r="67" spans="1:3">
      <c r="C67" s="27" t="s">
        <v>78</v>
      </c>
    </row>
    <row r="68" spans="1:3">
      <c r="C68" s="27" t="s">
        <v>89</v>
      </c>
    </row>
    <row r="69" spans="1:3">
      <c r="C69" s="27" t="s">
        <v>90</v>
      </c>
    </row>
    <row r="70" spans="1:3">
      <c r="C70" s="27" t="s">
        <v>129</v>
      </c>
    </row>
    <row r="71" spans="1:3">
      <c r="C71" s="27" t="s">
        <v>79</v>
      </c>
    </row>
    <row r="73" spans="1:3">
      <c r="A73" s="31" t="s">
        <v>70</v>
      </c>
      <c r="C73" s="31" t="s">
        <v>64</v>
      </c>
    </row>
    <row r="74" spans="1:3">
      <c r="C74" s="27" t="s">
        <v>78</v>
      </c>
    </row>
    <row r="75" spans="1:3">
      <c r="C75" s="27" t="s">
        <v>89</v>
      </c>
    </row>
    <row r="76" spans="1:3">
      <c r="C76" s="27" t="s">
        <v>90</v>
      </c>
    </row>
    <row r="77" spans="1:3">
      <c r="C77" s="27" t="s">
        <v>120</v>
      </c>
    </row>
    <row r="78" spans="1:3">
      <c r="C78" s="27" t="s">
        <v>121</v>
      </c>
    </row>
    <row r="79" spans="1:3">
      <c r="C79" s="27" t="s">
        <v>91</v>
      </c>
    </row>
    <row r="80" spans="1:3">
      <c r="C80" s="27" t="s">
        <v>92</v>
      </c>
    </row>
    <row r="81" spans="1:3">
      <c r="C81" s="27" t="s">
        <v>93</v>
      </c>
    </row>
    <row r="82" spans="1:3">
      <c r="C82" s="27" t="s">
        <v>94</v>
      </c>
    </row>
    <row r="83" spans="1:3">
      <c r="C83" s="27" t="s">
        <v>95</v>
      </c>
    </row>
    <row r="84" spans="1:3">
      <c r="C84" s="27"/>
    </row>
    <row r="85" spans="1:3">
      <c r="A85" s="32" t="s">
        <v>71</v>
      </c>
      <c r="C85" s="31" t="s">
        <v>72</v>
      </c>
    </row>
    <row r="86" spans="1:3">
      <c r="C86" s="23" t="s">
        <v>67</v>
      </c>
    </row>
    <row r="87" spans="1:3">
      <c r="C87" s="23" t="s">
        <v>68</v>
      </c>
    </row>
    <row r="88" spans="1:3">
      <c r="C88" s="23" t="s">
        <v>96</v>
      </c>
    </row>
    <row r="89" spans="1:3">
      <c r="C89" s="24" t="s">
        <v>97</v>
      </c>
    </row>
  </sheetData>
  <mergeCells count="2">
    <mergeCell ref="A5:A9"/>
    <mergeCell ref="A28:A34"/>
  </mergeCells>
  <phoneticPr fontId="3"/>
  <printOptions horizontalCentered="1"/>
  <pageMargins left="0.70866141732283472" right="0.31496062992125984" top="0.55118110236220474" bottom="0.35433070866141736" header="0.31496062992125984" footer="0.31496062992125984"/>
  <pageSetup paperSize="9"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手引き用</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2019-09-04T01:10:02Z</cp:lastPrinted>
  <dcterms:created xsi:type="dcterms:W3CDTF">2019-02-27T01:27:22Z</dcterms:created>
  <dcterms:modified xsi:type="dcterms:W3CDTF">2020-03-25T02:34:51Z</dcterms:modified>
</cp:coreProperties>
</file>