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４　下水道事業\"/>
    </mc:Choice>
  </mc:AlternateContent>
  <xr:revisionPtr revIDLastSave="0" documentId="13_ncr:1_{05CE6ED7-80CC-4586-9F18-1ACD03F1388C}" xr6:coauthVersionLast="47" xr6:coauthVersionMax="47" xr10:uidLastSave="{00000000-0000-0000-0000-000000000000}"/>
  <bookViews>
    <workbookView xWindow="28680" yWindow="-120" windowWidth="29040" windowHeight="15990" tabRatio="893" xr2:uid="{00000000-000D-0000-FFFF-FFFF00000000}"/>
  </bookViews>
  <sheets>
    <sheet name="ア　施設及び業務の概況" sheetId="2" r:id="rId1"/>
    <sheet name="イ　決算状況" sheetId="3" r:id="rId2"/>
  </sheets>
  <externalReferences>
    <externalReference r:id="rId3"/>
    <externalReference r:id="rId4"/>
  </externalReferences>
  <definedNames>
    <definedName name="_Key1" hidden="1">#REF!</definedName>
    <definedName name="_Order1" hidden="1">0</definedName>
    <definedName name="_Order2" hidden="1">0</definedName>
    <definedName name="_Sort" hidden="1">#REF!</definedName>
    <definedName name="dantai">[1]Sheet3!$A$2:$B$80</definedName>
    <definedName name="data01">#REF!</definedName>
    <definedName name="data10">#REF!</definedName>
    <definedName name="data20">#REF!</definedName>
    <definedName name="data22">#REF!</definedName>
    <definedName name="data23">#REF!</definedName>
    <definedName name="data25">#REF!</definedName>
    <definedName name="data30">#REF!</definedName>
    <definedName name="data32">#REF!</definedName>
    <definedName name="data33">#REF!</definedName>
    <definedName name="data52">#REF!</definedName>
    <definedName name="item0101">#REF!</definedName>
    <definedName name="item0102">#REF!</definedName>
    <definedName name="item0103">#REF!</definedName>
    <definedName name="item1001">#REF!</definedName>
    <definedName name="item1002">#REF!</definedName>
    <definedName name="item1003">#REF!</definedName>
    <definedName name="item2001">#REF!</definedName>
    <definedName name="item2002">#REF!</definedName>
    <definedName name="item2003">#REF!</definedName>
    <definedName name="item2201">#REF!</definedName>
    <definedName name="item2202">#REF!</definedName>
    <definedName name="item2203">#REF!</definedName>
    <definedName name="item2301">#REF!</definedName>
    <definedName name="item2302">#REF!</definedName>
    <definedName name="item2303">#REF!</definedName>
    <definedName name="item2501">#REF!</definedName>
    <definedName name="item2502">#REF!</definedName>
    <definedName name="item2503">#REF!</definedName>
    <definedName name="item3001">#REF!</definedName>
    <definedName name="item3002">#REF!</definedName>
    <definedName name="item3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施設及び業務の概況'!$A$1:$AB$69</definedName>
    <definedName name="_xlnm.Print_Area" localSheetId="1">'イ　決算状況'!$A$1:$AB$79</definedName>
    <definedName name="_xlnm.Print_Area">#REF!</definedName>
    <definedName name="_xlnm.Print_Titles" localSheetId="0">'ア　施設及び業務の概況'!$A:$E</definedName>
    <definedName name="_xlnm.Print_Titles" localSheetId="1">'イ　決算状況'!$A:$E</definedName>
    <definedName name="X01Y07_10">'[2]10(000)'!#REF!</definedName>
    <definedName name="X01Y08_10">'[2]10(000)'!#REF!</definedName>
  </definedNames>
  <calcPr calcId="191029"/>
</workbook>
</file>

<file path=xl/sharedStrings.xml><?xml version="1.0" encoding="utf-8"?>
<sst xmlns="http://schemas.openxmlformats.org/spreadsheetml/2006/main" count="422" uniqueCount="226">
  <si>
    <t>建設事業開始年月日</t>
    <rPh sb="0" eb="2">
      <t>ケンセツ</t>
    </rPh>
    <rPh sb="2" eb="4">
      <t>ジギョウ</t>
    </rPh>
    <rPh sb="4" eb="6">
      <t>カイシ</t>
    </rPh>
    <rPh sb="6" eb="9">
      <t>ネンガッピ</t>
    </rPh>
    <phoneticPr fontId="5"/>
  </si>
  <si>
    <t>供用開始年月日</t>
    <rPh sb="0" eb="2">
      <t>キョウヨウ</t>
    </rPh>
    <rPh sb="2" eb="4">
      <t>カイシ</t>
    </rPh>
    <rPh sb="4" eb="7">
      <t>ネンガッピ</t>
    </rPh>
    <phoneticPr fontId="5"/>
  </si>
  <si>
    <t>特別会計設置年月日</t>
    <rPh sb="0" eb="2">
      <t>トクベツ</t>
    </rPh>
    <rPh sb="2" eb="4">
      <t>カイケイ</t>
    </rPh>
    <rPh sb="4" eb="6">
      <t>セッチ</t>
    </rPh>
    <rPh sb="6" eb="9">
      <t>ネンガッピ</t>
    </rPh>
    <phoneticPr fontId="5"/>
  </si>
  <si>
    <t>普及状況</t>
    <rPh sb="0" eb="2">
      <t>フキュウ</t>
    </rPh>
    <rPh sb="2" eb="4">
      <t>ジョウキョウ</t>
    </rPh>
    <phoneticPr fontId="5"/>
  </si>
  <si>
    <t>行政区域内人口(A)(人)</t>
    <rPh sb="0" eb="2">
      <t>ギョウセイ</t>
    </rPh>
    <rPh sb="2" eb="5">
      <t>クイキナイ</t>
    </rPh>
    <rPh sb="5" eb="7">
      <t>ジンコウ</t>
    </rPh>
    <rPh sb="11" eb="12">
      <t>ニン</t>
    </rPh>
    <phoneticPr fontId="5"/>
  </si>
  <si>
    <t>市街地人口(人)</t>
    <rPh sb="0" eb="3">
      <t>シガイチ</t>
    </rPh>
    <rPh sb="3" eb="5">
      <t>ジンコウ</t>
    </rPh>
    <rPh sb="6" eb="7">
      <t>ニン</t>
    </rPh>
    <phoneticPr fontId="5"/>
  </si>
  <si>
    <t>全体計画人口(人)</t>
    <rPh sb="0" eb="2">
      <t>ゼンタイ</t>
    </rPh>
    <rPh sb="2" eb="4">
      <t>ケイカク</t>
    </rPh>
    <rPh sb="4" eb="6">
      <t>ジンコウ</t>
    </rPh>
    <rPh sb="7" eb="8">
      <t>ニン</t>
    </rPh>
    <phoneticPr fontId="5"/>
  </si>
  <si>
    <t>現在排水区域内人口(人)</t>
    <rPh sb="0" eb="2">
      <t>ゲンザイ</t>
    </rPh>
    <rPh sb="2" eb="4">
      <t>ハイスイ</t>
    </rPh>
    <rPh sb="4" eb="7">
      <t>クイキナイ</t>
    </rPh>
    <rPh sb="7" eb="9">
      <t>ジンコウ</t>
    </rPh>
    <rPh sb="10" eb="11">
      <t>ニン</t>
    </rPh>
    <phoneticPr fontId="5"/>
  </si>
  <si>
    <t>現在処理区域内人口(B)(人)</t>
    <rPh sb="0" eb="2">
      <t>ゲンザイ</t>
    </rPh>
    <rPh sb="2" eb="4">
      <t>ショリ</t>
    </rPh>
    <rPh sb="4" eb="7">
      <t>クイキナイ</t>
    </rPh>
    <rPh sb="7" eb="9">
      <t>ジンコウ</t>
    </rPh>
    <rPh sb="13" eb="14">
      <t>ニン</t>
    </rPh>
    <phoneticPr fontId="5"/>
  </si>
  <si>
    <t>現在水洗便所設置済人口(C)(人)</t>
    <rPh sb="0" eb="2">
      <t>ゲンザイ</t>
    </rPh>
    <rPh sb="2" eb="4">
      <t>スイセン</t>
    </rPh>
    <rPh sb="4" eb="6">
      <t>ベンジョ</t>
    </rPh>
    <rPh sb="6" eb="8">
      <t>セッチ</t>
    </rPh>
    <rPh sb="8" eb="9">
      <t>ズ</t>
    </rPh>
    <rPh sb="9" eb="11">
      <t>ジンコウ</t>
    </rPh>
    <rPh sb="15" eb="16">
      <t>ニン</t>
    </rPh>
    <phoneticPr fontId="5"/>
  </si>
  <si>
    <t>普及率 (B/A)×100(%)</t>
    <rPh sb="0" eb="2">
      <t>フキュウ</t>
    </rPh>
    <rPh sb="2" eb="3">
      <t>リツ</t>
    </rPh>
    <phoneticPr fontId="5"/>
  </si>
  <si>
    <t>水洗化率 (C/B)×100(%)</t>
    <rPh sb="0" eb="3">
      <t>スイセンカ</t>
    </rPh>
    <rPh sb="3" eb="4">
      <t>リツ</t>
    </rPh>
    <phoneticPr fontId="5"/>
  </si>
  <si>
    <t>行政区域面積(ha)</t>
    <rPh sb="0" eb="2">
      <t>ギョウセイ</t>
    </rPh>
    <rPh sb="2" eb="4">
      <t>クイキ</t>
    </rPh>
    <rPh sb="4" eb="6">
      <t>メンセキ</t>
    </rPh>
    <phoneticPr fontId="5"/>
  </si>
  <si>
    <t>市街地面積(ha)</t>
    <rPh sb="0" eb="3">
      <t>シガイチ</t>
    </rPh>
    <rPh sb="3" eb="5">
      <t>メンセキ</t>
    </rPh>
    <phoneticPr fontId="5"/>
  </si>
  <si>
    <t>全体計画面積(ha)</t>
    <rPh sb="0" eb="2">
      <t>ゼンタイ</t>
    </rPh>
    <rPh sb="2" eb="4">
      <t>ケイカク</t>
    </rPh>
    <rPh sb="4" eb="6">
      <t>メンセキ</t>
    </rPh>
    <phoneticPr fontId="5"/>
  </si>
  <si>
    <t>現在排水区域面積(ha)</t>
    <rPh sb="0" eb="2">
      <t>ゲンザイ</t>
    </rPh>
    <rPh sb="2" eb="4">
      <t>ハイスイ</t>
    </rPh>
    <rPh sb="4" eb="6">
      <t>クイキ</t>
    </rPh>
    <rPh sb="6" eb="8">
      <t>メンセキ</t>
    </rPh>
    <phoneticPr fontId="5"/>
  </si>
  <si>
    <t>現在処理区域面積(ha)</t>
    <rPh sb="0" eb="2">
      <t>ゲンザイ</t>
    </rPh>
    <rPh sb="2" eb="4">
      <t>ショリ</t>
    </rPh>
    <rPh sb="4" eb="6">
      <t>クイキ</t>
    </rPh>
    <rPh sb="6" eb="8">
      <t>メンセキ</t>
    </rPh>
    <phoneticPr fontId="5"/>
  </si>
  <si>
    <t>国庫補助金</t>
    <rPh sb="0" eb="2">
      <t>コッコ</t>
    </rPh>
    <rPh sb="2" eb="5">
      <t>ホジョキン</t>
    </rPh>
    <phoneticPr fontId="5"/>
  </si>
  <si>
    <t>その他</t>
    <rPh sb="2" eb="3">
      <t>タ</t>
    </rPh>
    <phoneticPr fontId="5"/>
  </si>
  <si>
    <t>下水管布設延長(km)</t>
    <rPh sb="0" eb="3">
      <t>ゲスイカン</t>
    </rPh>
    <rPh sb="3" eb="5">
      <t>フセツ</t>
    </rPh>
    <rPh sb="5" eb="7">
      <t>エンチョウ</t>
    </rPh>
    <phoneticPr fontId="5"/>
  </si>
  <si>
    <t>種別</t>
    <rPh sb="0" eb="2">
      <t>シュベツ</t>
    </rPh>
    <phoneticPr fontId="5"/>
  </si>
  <si>
    <t>汚水管</t>
    <rPh sb="0" eb="2">
      <t>オスイ</t>
    </rPh>
    <rPh sb="2" eb="3">
      <t>カン</t>
    </rPh>
    <phoneticPr fontId="5"/>
  </si>
  <si>
    <t>雨水管</t>
    <rPh sb="0" eb="3">
      <t>ウスイカン</t>
    </rPh>
    <phoneticPr fontId="5"/>
  </si>
  <si>
    <t>合流管</t>
    <rPh sb="0" eb="2">
      <t>ゴウリュウ</t>
    </rPh>
    <rPh sb="2" eb="3">
      <t>カン</t>
    </rPh>
    <phoneticPr fontId="5"/>
  </si>
  <si>
    <t>未供用</t>
    <rPh sb="0" eb="1">
      <t>ミ</t>
    </rPh>
    <rPh sb="1" eb="3">
      <t>キョウヨウ</t>
    </rPh>
    <phoneticPr fontId="5"/>
  </si>
  <si>
    <t>処理状況</t>
    <rPh sb="0" eb="2">
      <t>ショリ</t>
    </rPh>
    <rPh sb="2" eb="4">
      <t>ジョウキョウ</t>
    </rPh>
    <phoneticPr fontId="5"/>
  </si>
  <si>
    <t>終末処理場数</t>
    <rPh sb="0" eb="2">
      <t>シュウマツ</t>
    </rPh>
    <rPh sb="2" eb="4">
      <t>ショリ</t>
    </rPh>
    <rPh sb="4" eb="6">
      <t>バカズ</t>
    </rPh>
    <phoneticPr fontId="5"/>
  </si>
  <si>
    <t>計画処理能力(㎥/日)</t>
    <rPh sb="0" eb="2">
      <t>ケイカク</t>
    </rPh>
    <rPh sb="2" eb="4">
      <t>ショリ</t>
    </rPh>
    <rPh sb="4" eb="6">
      <t>ノウリョク</t>
    </rPh>
    <rPh sb="9" eb="10">
      <t>ニチ</t>
    </rPh>
    <phoneticPr fontId="5"/>
  </si>
  <si>
    <t>現在処
理能力</t>
    <rPh sb="0" eb="2">
      <t>ゲンザイ</t>
    </rPh>
    <rPh sb="2" eb="3">
      <t>トコロ</t>
    </rPh>
    <rPh sb="4" eb="5">
      <t>リ</t>
    </rPh>
    <rPh sb="5" eb="7">
      <t>ノウリョク</t>
    </rPh>
    <phoneticPr fontId="5"/>
  </si>
  <si>
    <t>晴天時(㎥/日)</t>
    <rPh sb="0" eb="2">
      <t>セイテン</t>
    </rPh>
    <rPh sb="2" eb="3">
      <t>ジ</t>
    </rPh>
    <phoneticPr fontId="5"/>
  </si>
  <si>
    <t>雨天時(㎥/分)</t>
    <rPh sb="0" eb="2">
      <t>ウテン</t>
    </rPh>
    <rPh sb="2" eb="3">
      <t>ジ</t>
    </rPh>
    <rPh sb="6" eb="7">
      <t>フン</t>
    </rPh>
    <phoneticPr fontId="5"/>
  </si>
  <si>
    <t>年間総処理水量(㎥)</t>
    <rPh sb="0" eb="2">
      <t>ネンカン</t>
    </rPh>
    <rPh sb="2" eb="3">
      <t>ソウ</t>
    </rPh>
    <rPh sb="3" eb="5">
      <t>ショリ</t>
    </rPh>
    <rPh sb="5" eb="6">
      <t>スイ</t>
    </rPh>
    <rPh sb="6" eb="7">
      <t>リョウ</t>
    </rPh>
    <phoneticPr fontId="5"/>
  </si>
  <si>
    <t>汚水処理水量</t>
    <rPh sb="0" eb="2">
      <t>オスイ</t>
    </rPh>
    <rPh sb="2" eb="4">
      <t>ショリ</t>
    </rPh>
    <rPh sb="4" eb="5">
      <t>スイ</t>
    </rPh>
    <rPh sb="5" eb="6">
      <t>リョウ</t>
    </rPh>
    <phoneticPr fontId="5"/>
  </si>
  <si>
    <t>雨水処理水量</t>
    <rPh sb="0" eb="2">
      <t>ウスイ</t>
    </rPh>
    <rPh sb="2" eb="4">
      <t>ショリ</t>
    </rPh>
    <rPh sb="4" eb="5">
      <t>スイ</t>
    </rPh>
    <rPh sb="5" eb="6">
      <t>リョウ</t>
    </rPh>
    <phoneticPr fontId="5"/>
  </si>
  <si>
    <t>年間有収水量(㎥)</t>
    <rPh sb="0" eb="2">
      <t>ネンカン</t>
    </rPh>
    <rPh sb="2" eb="3">
      <t>ユウ</t>
    </rPh>
    <rPh sb="3" eb="4">
      <t>シュウ</t>
    </rPh>
    <rPh sb="4" eb="5">
      <t>スイ</t>
    </rPh>
    <rPh sb="5" eb="6">
      <t>リョウ</t>
    </rPh>
    <phoneticPr fontId="5"/>
  </si>
  <si>
    <t>ポンプ場数</t>
    <rPh sb="3" eb="4">
      <t>ジョウ</t>
    </rPh>
    <rPh sb="4" eb="5">
      <t>スウ</t>
    </rPh>
    <phoneticPr fontId="5"/>
  </si>
  <si>
    <t>排水
能力</t>
    <rPh sb="0" eb="2">
      <t>ハイスイ</t>
    </rPh>
    <rPh sb="3" eb="5">
      <t>ノウリョク</t>
    </rPh>
    <phoneticPr fontId="5"/>
  </si>
  <si>
    <t>職員数</t>
    <rPh sb="0" eb="3">
      <t>ショクインスウ</t>
    </rPh>
    <phoneticPr fontId="5"/>
  </si>
  <si>
    <t>損益勘定所属職員(人)</t>
    <rPh sb="0" eb="2">
      <t>ソンエキ</t>
    </rPh>
    <rPh sb="2" eb="4">
      <t>カンジョウ</t>
    </rPh>
    <rPh sb="4" eb="6">
      <t>ショゾク</t>
    </rPh>
    <rPh sb="6" eb="8">
      <t>ショクイン</t>
    </rPh>
    <rPh sb="9" eb="10">
      <t>ニン</t>
    </rPh>
    <phoneticPr fontId="5"/>
  </si>
  <si>
    <t>資本勘定所属職員(人)</t>
    <rPh sb="0" eb="2">
      <t>シホン</t>
    </rPh>
    <rPh sb="2" eb="4">
      <t>カンジョウ</t>
    </rPh>
    <rPh sb="4" eb="6">
      <t>ショゾク</t>
    </rPh>
    <rPh sb="6" eb="8">
      <t>ショクイン</t>
    </rPh>
    <rPh sb="9" eb="10">
      <t>ニン</t>
    </rPh>
    <phoneticPr fontId="5"/>
  </si>
  <si>
    <t>計</t>
    <rPh sb="0" eb="1">
      <t>ケイ</t>
    </rPh>
    <phoneticPr fontId="5"/>
  </si>
  <si>
    <t>合流管比率</t>
    <rPh sb="0" eb="2">
      <t>ゴウリュウ</t>
    </rPh>
    <rPh sb="2" eb="3">
      <t>カン</t>
    </rPh>
    <rPh sb="3" eb="5">
      <t>ヒリツ</t>
    </rPh>
    <phoneticPr fontId="5"/>
  </si>
  <si>
    <t>処理区域内人口密度</t>
    <rPh sb="0" eb="2">
      <t>ショリ</t>
    </rPh>
    <rPh sb="2" eb="5">
      <t>クイキナイ</t>
    </rPh>
    <rPh sb="5" eb="7">
      <t>ジンコウ</t>
    </rPh>
    <rPh sb="7" eb="9">
      <t>ミツド</t>
    </rPh>
    <phoneticPr fontId="5"/>
  </si>
  <si>
    <t>公共</t>
  </si>
  <si>
    <t>吉見町</t>
    <phoneticPr fontId="5"/>
  </si>
  <si>
    <t>収益的収支</t>
    <rPh sb="0" eb="3">
      <t>シュウエキテキ</t>
    </rPh>
    <rPh sb="3" eb="5">
      <t>シュウシ</t>
    </rPh>
    <phoneticPr fontId="5"/>
  </si>
  <si>
    <t>総収益 (B)+(C) (A)</t>
    <rPh sb="0" eb="3">
      <t>ソウシュウエキ</t>
    </rPh>
    <phoneticPr fontId="5"/>
  </si>
  <si>
    <t>営業収益 (B)</t>
    <rPh sb="0" eb="2">
      <t>エイギョウ</t>
    </rPh>
    <rPh sb="2" eb="4">
      <t>シュウエキ</t>
    </rPh>
    <phoneticPr fontId="5"/>
  </si>
  <si>
    <t>下水道使用料</t>
    <rPh sb="0" eb="2">
      <t>ゲスイ</t>
    </rPh>
    <rPh sb="2" eb="3">
      <t>ドウ</t>
    </rPh>
    <rPh sb="3" eb="6">
      <t>シヨウリョウ</t>
    </rPh>
    <phoneticPr fontId="5"/>
  </si>
  <si>
    <t>雨水処理負担金</t>
    <rPh sb="0" eb="2">
      <t>ウスイ</t>
    </rPh>
    <rPh sb="2" eb="4">
      <t>ショリ</t>
    </rPh>
    <rPh sb="4" eb="7">
      <t>フタンキン</t>
    </rPh>
    <phoneticPr fontId="5"/>
  </si>
  <si>
    <t>受託工事収益</t>
    <rPh sb="0" eb="2">
      <t>ジュタク</t>
    </rPh>
    <rPh sb="2" eb="4">
      <t>コウジ</t>
    </rPh>
    <rPh sb="4" eb="6">
      <t>シュウエキ</t>
    </rPh>
    <phoneticPr fontId="5"/>
  </si>
  <si>
    <t>営業外収益 (C)</t>
    <rPh sb="0" eb="3">
      <t>エイギョウガイ</t>
    </rPh>
    <rPh sb="3" eb="5">
      <t>シュウエキ</t>
    </rPh>
    <phoneticPr fontId="5"/>
  </si>
  <si>
    <t>県補助金</t>
    <rPh sb="0" eb="1">
      <t>ケン</t>
    </rPh>
    <rPh sb="1" eb="4">
      <t>ホジョキン</t>
    </rPh>
    <phoneticPr fontId="5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</si>
  <si>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5"/>
  </si>
  <si>
    <t>総費用 (E)+(F) (D)</t>
    <rPh sb="0" eb="3">
      <t>ソウヒヨウ</t>
    </rPh>
    <phoneticPr fontId="5"/>
  </si>
  <si>
    <t>営業費用 (E)</t>
    <rPh sb="0" eb="2">
      <t>エイギョウ</t>
    </rPh>
    <rPh sb="2" eb="4">
      <t>ヒヨウ</t>
    </rPh>
    <phoneticPr fontId="5"/>
  </si>
  <si>
    <t>職員給与費</t>
    <rPh sb="0" eb="2">
      <t>ショクイン</t>
    </rPh>
    <rPh sb="2" eb="4">
      <t>キュウヨ</t>
    </rPh>
    <rPh sb="4" eb="5">
      <t>ヒ</t>
    </rPh>
    <phoneticPr fontId="5"/>
  </si>
  <si>
    <t>受託工事費</t>
    <rPh sb="0" eb="2">
      <t>ジュタク</t>
    </rPh>
    <rPh sb="2" eb="5">
      <t>コウジヒ</t>
    </rPh>
    <phoneticPr fontId="5"/>
  </si>
  <si>
    <t>営業外費用 (F)</t>
    <rPh sb="0" eb="3">
      <t>エイギョウガイ</t>
    </rPh>
    <rPh sb="3" eb="5">
      <t>ヒヨウ</t>
    </rPh>
    <phoneticPr fontId="5"/>
  </si>
  <si>
    <t>支払利息</t>
    <rPh sb="0" eb="2">
      <t>シハライ</t>
    </rPh>
    <rPh sb="2" eb="4">
      <t>リソク</t>
    </rPh>
    <phoneticPr fontId="5"/>
  </si>
  <si>
    <t>地方債利息</t>
    <rPh sb="0" eb="3">
      <t>チホウサイ</t>
    </rPh>
    <rPh sb="3" eb="5">
      <t>リソク</t>
    </rPh>
    <phoneticPr fontId="5"/>
  </si>
  <si>
    <t>収支差引 (A)-(D) (G)</t>
    <rPh sb="0" eb="2">
      <t>シュウシ</t>
    </rPh>
    <rPh sb="2" eb="4">
      <t>サシヒキ</t>
    </rPh>
    <phoneticPr fontId="5"/>
  </si>
  <si>
    <t>資本的収支</t>
    <rPh sb="0" eb="3">
      <t>シホンテキ</t>
    </rPh>
    <rPh sb="3" eb="5">
      <t>シュウシ</t>
    </rPh>
    <phoneticPr fontId="5"/>
  </si>
  <si>
    <t>資本的収入 (H)</t>
    <rPh sb="0" eb="3">
      <t>シホンテキ</t>
    </rPh>
    <rPh sb="3" eb="5">
      <t>シュウニュウ</t>
    </rPh>
    <phoneticPr fontId="5"/>
  </si>
  <si>
    <t>地方債</t>
    <rPh sb="0" eb="3">
      <t>チホウサイ</t>
    </rPh>
    <phoneticPr fontId="5"/>
  </si>
  <si>
    <t>うち資本費平準化債</t>
    <rPh sb="2" eb="4">
      <t>シホン</t>
    </rPh>
    <rPh sb="4" eb="5">
      <t>ヒ</t>
    </rPh>
    <rPh sb="5" eb="8">
      <t>ヘイジュンカ</t>
    </rPh>
    <rPh sb="8" eb="9">
      <t>サイ</t>
    </rPh>
    <phoneticPr fontId="5"/>
  </si>
  <si>
    <t>他会計補助金</t>
    <rPh sb="0" eb="1">
      <t>タ</t>
    </rPh>
    <rPh sb="1" eb="3">
      <t>カイケイ</t>
    </rPh>
    <rPh sb="3" eb="6">
      <t>ホジョキン</t>
    </rPh>
    <phoneticPr fontId="5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</si>
  <si>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5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</si>
  <si>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5"/>
  </si>
  <si>
    <t>工事負担金</t>
    <rPh sb="0" eb="2">
      <t>コウジ</t>
    </rPh>
    <rPh sb="2" eb="5">
      <t>フタンキン</t>
    </rPh>
    <phoneticPr fontId="5"/>
  </si>
  <si>
    <t>資本的支出 (I)</t>
    <rPh sb="0" eb="3">
      <t>シホンテキ</t>
    </rPh>
    <rPh sb="3" eb="5">
      <t>シシュツ</t>
    </rPh>
    <phoneticPr fontId="5"/>
  </si>
  <si>
    <t>建設改良費</t>
    <rPh sb="0" eb="2">
      <t>ケンセツ</t>
    </rPh>
    <rPh sb="2" eb="4">
      <t>カイリョウ</t>
    </rPh>
    <rPh sb="4" eb="5">
      <t>ヒ</t>
    </rPh>
    <phoneticPr fontId="5"/>
  </si>
  <si>
    <t>建設利息</t>
    <rPh sb="0" eb="2">
      <t>ケンセツ</t>
    </rPh>
    <rPh sb="2" eb="4">
      <t>リソク</t>
    </rPh>
    <phoneticPr fontId="5"/>
  </si>
  <si>
    <t>地方債償還金 (J)</t>
    <rPh sb="0" eb="3">
      <t>チホウサイ</t>
    </rPh>
    <rPh sb="3" eb="6">
      <t>ショウカンキン</t>
    </rPh>
    <phoneticPr fontId="5"/>
  </si>
  <si>
    <t>建設改良のための地方債償還金</t>
    <rPh sb="0" eb="2">
      <t>ケンセツ</t>
    </rPh>
    <rPh sb="2" eb="4">
      <t>カイリョウ</t>
    </rPh>
    <rPh sb="8" eb="11">
      <t>チホウサイ</t>
    </rPh>
    <rPh sb="11" eb="14">
      <t>ショウカンキン</t>
    </rPh>
    <phoneticPr fontId="5"/>
  </si>
  <si>
    <t>資本費平準化債償還金</t>
    <rPh sb="0" eb="2">
      <t>シホン</t>
    </rPh>
    <rPh sb="2" eb="3">
      <t>ヒ</t>
    </rPh>
    <rPh sb="3" eb="6">
      <t>ヘイジュンカ</t>
    </rPh>
    <rPh sb="6" eb="7">
      <t>サイ</t>
    </rPh>
    <rPh sb="7" eb="10">
      <t>ショウカンキン</t>
    </rPh>
    <phoneticPr fontId="5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</si>
  <si>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5"/>
  </si>
  <si>
    <t>収支差引 (H)-(I) (K)</t>
    <rPh sb="0" eb="2">
      <t>シュウシ</t>
    </rPh>
    <rPh sb="2" eb="4">
      <t>サシヒキ</t>
    </rPh>
    <phoneticPr fontId="5"/>
  </si>
  <si>
    <t>収支再差引 (G)+(K) (L)</t>
    <rPh sb="0" eb="2">
      <t>シュウシ</t>
    </rPh>
    <rPh sb="2" eb="3">
      <t>サイ</t>
    </rPh>
    <rPh sb="3" eb="5">
      <t>サシヒキ</t>
    </rPh>
    <phoneticPr fontId="5"/>
  </si>
  <si>
    <t>積立金 (M)</t>
    <rPh sb="0" eb="2">
      <t>ツミタテ</t>
    </rPh>
    <rPh sb="2" eb="3">
      <t>キン</t>
    </rPh>
    <phoneticPr fontId="5"/>
  </si>
  <si>
    <t>前年度からの繰越金 (N)</t>
    <rPh sb="0" eb="3">
      <t>ゼンネンド</t>
    </rPh>
    <rPh sb="6" eb="8">
      <t>クリコシ</t>
    </rPh>
    <rPh sb="8" eb="9">
      <t>キン</t>
    </rPh>
    <phoneticPr fontId="5"/>
  </si>
  <si>
    <t>うち地方債</t>
    <rPh sb="2" eb="5">
      <t>チホウサイ</t>
    </rPh>
    <phoneticPr fontId="5"/>
  </si>
  <si>
    <t>前年度繰上充用金 (O)</t>
    <rPh sb="0" eb="3">
      <t>ゼンネンド</t>
    </rPh>
    <rPh sb="3" eb="5">
      <t>クリア</t>
    </rPh>
    <rPh sb="5" eb="7">
      <t>ジュウヨウ</t>
    </rPh>
    <rPh sb="7" eb="8">
      <t>キン</t>
    </rPh>
    <phoneticPr fontId="5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</si>
  <si>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5"/>
  </si>
  <si>
    <t>未収入特定財源</t>
    <rPh sb="0" eb="3">
      <t>ミシュウニュウ</t>
    </rPh>
    <rPh sb="3" eb="5">
      <t>トクテイ</t>
    </rPh>
    <rPh sb="5" eb="7">
      <t>ザイゲン</t>
    </rPh>
    <phoneticPr fontId="5"/>
  </si>
  <si>
    <t>国庫（県）支出金</t>
    <rPh sb="0" eb="2">
      <t>コッコ</t>
    </rPh>
    <rPh sb="3" eb="4">
      <t>ケン</t>
    </rPh>
    <rPh sb="5" eb="8">
      <t>シシュツキン</t>
    </rPh>
    <phoneticPr fontId="5"/>
  </si>
  <si>
    <t>翌年度に繰越すべき財源 (Q)</t>
    <rPh sb="0" eb="3">
      <t>ヨクネンド</t>
    </rPh>
    <rPh sb="4" eb="6">
      <t>クリコ</t>
    </rPh>
    <rPh sb="9" eb="11">
      <t>ザイゲン</t>
    </rPh>
    <phoneticPr fontId="5"/>
  </si>
  <si>
    <t>実質収支
(P)-(Q)</t>
    <rPh sb="0" eb="2">
      <t>ジッシツ</t>
    </rPh>
    <rPh sb="2" eb="4">
      <t>シュウシ</t>
    </rPh>
    <phoneticPr fontId="5"/>
  </si>
  <si>
    <t>黒字</t>
    <rPh sb="0" eb="2">
      <t>クロジ</t>
    </rPh>
    <phoneticPr fontId="5"/>
  </si>
  <si>
    <t>繰上充用金</t>
    <rPh sb="0" eb="2">
      <t>クリアゲ</t>
    </rPh>
    <rPh sb="2" eb="4">
      <t>ジュウヨウ</t>
    </rPh>
    <rPh sb="4" eb="5">
      <t>キン</t>
    </rPh>
    <phoneticPr fontId="5"/>
  </si>
  <si>
    <t>吉川市</t>
    <phoneticPr fontId="5"/>
  </si>
  <si>
    <t>吉見町</t>
    <phoneticPr fontId="5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</si>
  <si>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5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</si>
  <si>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5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</si>
  <si>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5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</si>
  <si>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5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</si>
  <si>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5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</si>
  <si>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5"/>
  </si>
  <si>
    <t>徴収
方法</t>
    <rPh sb="0" eb="2">
      <t>チョウシュウ</t>
    </rPh>
    <rPh sb="3" eb="5">
      <t>ホウホウ</t>
    </rPh>
    <phoneticPr fontId="5"/>
  </si>
  <si>
    <t>集金制</t>
    <rPh sb="0" eb="2">
      <t>シュウキン</t>
    </rPh>
    <rPh sb="2" eb="3">
      <t>セイ</t>
    </rPh>
    <phoneticPr fontId="5"/>
  </si>
  <si>
    <t>納付制</t>
    <rPh sb="0" eb="2">
      <t>ノウフ</t>
    </rPh>
    <rPh sb="2" eb="3">
      <t>セイ</t>
    </rPh>
    <phoneticPr fontId="5"/>
  </si>
  <si>
    <t>口座振替制</t>
    <rPh sb="0" eb="2">
      <t>コウザ</t>
    </rPh>
    <rPh sb="2" eb="4">
      <t>フリカエ</t>
    </rPh>
    <rPh sb="4" eb="5">
      <t>セイ</t>
    </rPh>
    <phoneticPr fontId="5"/>
  </si>
  <si>
    <t>コンビニエンスストア</t>
    <phoneticPr fontId="5"/>
  </si>
  <si>
    <t>クレジットカード</t>
    <phoneticPr fontId="5"/>
  </si>
  <si>
    <t>現行使用料施行年月日</t>
    <rPh sb="0" eb="2">
      <t>ゲンコウ</t>
    </rPh>
    <rPh sb="2" eb="5">
      <t>シヨウリョウ</t>
    </rPh>
    <rPh sb="5" eb="7">
      <t>セコウ</t>
    </rPh>
    <rPh sb="7" eb="10">
      <t>ネンガッピ</t>
    </rPh>
    <phoneticPr fontId="5"/>
  </si>
  <si>
    <t>現行使用料</t>
    <rPh sb="0" eb="2">
      <t>ゲンコウ</t>
    </rPh>
    <rPh sb="2" eb="5">
      <t>シヨウリョウ</t>
    </rPh>
    <phoneticPr fontId="5"/>
  </si>
  <si>
    <t>家庭用</t>
    <rPh sb="0" eb="3">
      <t>カテイヨウ</t>
    </rPh>
    <phoneticPr fontId="5"/>
  </si>
  <si>
    <t>20㎥/月（円）</t>
    <rPh sb="4" eb="5">
      <t>ツキ</t>
    </rPh>
    <rPh sb="6" eb="7">
      <t>エン</t>
    </rPh>
    <phoneticPr fontId="5"/>
  </si>
  <si>
    <t>業務用</t>
    <rPh sb="0" eb="3">
      <t>ギョウムヨウ</t>
    </rPh>
    <phoneticPr fontId="5"/>
  </si>
  <si>
    <t>100㎥/月（円）</t>
    <rPh sb="5" eb="6">
      <t>ツキ</t>
    </rPh>
    <rPh sb="7" eb="8">
      <t>エン</t>
    </rPh>
    <phoneticPr fontId="5"/>
  </si>
  <si>
    <t>500㎥/月（円）</t>
    <rPh sb="5" eb="6">
      <t>ツキ</t>
    </rPh>
    <rPh sb="7" eb="8">
      <t>エン</t>
    </rPh>
    <phoneticPr fontId="5"/>
  </si>
  <si>
    <t>1,000㎥/月（円）</t>
    <rPh sb="7" eb="8">
      <t>ツキ</t>
    </rPh>
    <rPh sb="9" eb="10">
      <t>エン</t>
    </rPh>
    <phoneticPr fontId="5"/>
  </si>
  <si>
    <t>5,000㎥/月（円）</t>
    <rPh sb="7" eb="8">
      <t>ツキ</t>
    </rPh>
    <rPh sb="9" eb="10">
      <t>エン</t>
    </rPh>
    <phoneticPr fontId="5"/>
  </si>
  <si>
    <t>10,000㎥/月（円）</t>
    <rPh sb="8" eb="9">
      <t>ツキ</t>
    </rPh>
    <rPh sb="10" eb="11">
      <t>エン</t>
    </rPh>
    <phoneticPr fontId="5"/>
  </si>
  <si>
    <t>使用料収入</t>
    <rPh sb="0" eb="3">
      <t>シヨウリョウ</t>
    </rPh>
    <rPh sb="3" eb="5">
      <t>シュウニュウ</t>
    </rPh>
    <phoneticPr fontId="5"/>
  </si>
  <si>
    <t xml:space="preserve">汚水処理費 </t>
    <rPh sb="0" eb="2">
      <t>オスイ</t>
    </rPh>
    <rPh sb="2" eb="4">
      <t>ショリ</t>
    </rPh>
    <rPh sb="4" eb="5">
      <t>ヒ</t>
    </rPh>
    <phoneticPr fontId="5"/>
  </si>
  <si>
    <t>使用料単価(円/㎥) A</t>
    <rPh sb="0" eb="3">
      <t>シヨウリョウ</t>
    </rPh>
    <rPh sb="3" eb="5">
      <t>タンカ</t>
    </rPh>
    <rPh sb="6" eb="7">
      <t>エン</t>
    </rPh>
    <phoneticPr fontId="5"/>
  </si>
  <si>
    <t>処理原価(円/㎥) B</t>
    <rPh sb="0" eb="2">
      <t>ショリ</t>
    </rPh>
    <rPh sb="2" eb="4">
      <t>ゲンカ</t>
    </rPh>
    <phoneticPr fontId="5"/>
  </si>
  <si>
    <t>経費回収率 A/B×100(%)</t>
    <rPh sb="0" eb="2">
      <t>ケイヒ</t>
    </rPh>
    <rPh sb="2" eb="4">
      <t>カイシュウ</t>
    </rPh>
    <rPh sb="4" eb="5">
      <t>リツ</t>
    </rPh>
    <phoneticPr fontId="5"/>
  </si>
  <si>
    <t>逆ざや(円/㎥)</t>
    <rPh sb="0" eb="1">
      <t>ギャク</t>
    </rPh>
    <rPh sb="4" eb="5">
      <t>エン</t>
    </rPh>
    <phoneticPr fontId="5"/>
  </si>
  <si>
    <t>計</t>
    <phoneticPr fontId="5"/>
  </si>
  <si>
    <t>公共</t>
    <phoneticPr fontId="4"/>
  </si>
  <si>
    <t>公共</t>
    <phoneticPr fontId="4"/>
  </si>
  <si>
    <t>下水道使用料</t>
    <rPh sb="0" eb="3">
      <t>ゲスイドウ</t>
    </rPh>
    <rPh sb="3" eb="6">
      <t>シヨウリョウ</t>
    </rPh>
    <phoneticPr fontId="4"/>
  </si>
  <si>
    <t>地方債現在高</t>
    <rPh sb="0" eb="3">
      <t>チホウサイ</t>
    </rPh>
    <rPh sb="3" eb="6">
      <t>ゲンザイダカ</t>
    </rPh>
    <phoneticPr fontId="5"/>
  </si>
  <si>
    <t>その他借入金利息</t>
    <rPh sb="2" eb="3">
      <t>ホカ</t>
    </rPh>
    <rPh sb="3" eb="5">
      <t>カリイレ</t>
    </rPh>
    <rPh sb="5" eb="6">
      <t>キン</t>
    </rPh>
    <rPh sb="6" eb="8">
      <t>リソク</t>
    </rPh>
    <phoneticPr fontId="5"/>
  </si>
  <si>
    <t>他会計長期借入金返還金</t>
    <rPh sb="0" eb="1">
      <t>タ</t>
    </rPh>
    <rPh sb="1" eb="3">
      <t>カイケイ</t>
    </rPh>
    <rPh sb="3" eb="5">
      <t>チョウキ</t>
    </rPh>
    <rPh sb="5" eb="7">
      <t>カリイレ</t>
    </rPh>
    <rPh sb="7" eb="8">
      <t>キン</t>
    </rPh>
    <rPh sb="8" eb="10">
      <t>ヘンカン</t>
    </rPh>
    <rPh sb="10" eb="11">
      <t>キン</t>
    </rPh>
    <phoneticPr fontId="5"/>
  </si>
  <si>
    <t>財政融資資金</t>
    <rPh sb="0" eb="2">
      <t>ザイセイ</t>
    </rPh>
    <rPh sb="2" eb="4">
      <t>ユウシ</t>
    </rPh>
    <rPh sb="4" eb="6">
      <t>シキン</t>
    </rPh>
    <phoneticPr fontId="5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</si>
  <si>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5"/>
  </si>
  <si>
    <t>特環</t>
    <rPh sb="0" eb="2">
      <t>トッカン</t>
    </rPh>
    <phoneticPr fontId="4"/>
  </si>
  <si>
    <t>吉見町</t>
    <phoneticPr fontId="5"/>
  </si>
  <si>
    <t>計</t>
    <phoneticPr fontId="5"/>
  </si>
  <si>
    <t>特環</t>
    <phoneticPr fontId="4"/>
  </si>
  <si>
    <t>川越市</t>
    <phoneticPr fontId="5"/>
  </si>
  <si>
    <t>秩父市</t>
    <phoneticPr fontId="5"/>
  </si>
  <si>
    <t>加須市</t>
    <phoneticPr fontId="5"/>
  </si>
  <si>
    <t>鴻巣市</t>
    <phoneticPr fontId="5"/>
  </si>
  <si>
    <t>幸手市</t>
    <phoneticPr fontId="5"/>
  </si>
  <si>
    <t>吉川市</t>
    <phoneticPr fontId="5"/>
  </si>
  <si>
    <t>毛呂山町</t>
    <phoneticPr fontId="5"/>
  </si>
  <si>
    <t>越生町</t>
    <phoneticPr fontId="5"/>
  </si>
  <si>
    <t>上里町</t>
    <phoneticPr fontId="5"/>
  </si>
  <si>
    <t>松伏町</t>
    <phoneticPr fontId="5"/>
  </si>
  <si>
    <t>農集</t>
    <rPh sb="0" eb="2">
      <t>ノウシュウ</t>
    </rPh>
    <phoneticPr fontId="4"/>
  </si>
  <si>
    <t>農集</t>
    <phoneticPr fontId="4"/>
  </si>
  <si>
    <t>ときがわ町</t>
    <phoneticPr fontId="5"/>
  </si>
  <si>
    <t>小鹿野町</t>
    <phoneticPr fontId="5"/>
  </si>
  <si>
    <t>特排</t>
    <rPh sb="0" eb="1">
      <t>トク</t>
    </rPh>
    <rPh sb="1" eb="2">
      <t>ハイ</t>
    </rPh>
    <phoneticPr fontId="4"/>
  </si>
  <si>
    <t>特排</t>
    <phoneticPr fontId="4"/>
  </si>
  <si>
    <t>法非適計</t>
    <rPh sb="0" eb="1">
      <t>ホウ</t>
    </rPh>
    <rPh sb="1" eb="2">
      <t>ヒ</t>
    </rPh>
    <rPh sb="2" eb="3">
      <t>テキ</t>
    </rPh>
    <rPh sb="3" eb="4">
      <t>ケイ</t>
    </rPh>
    <phoneticPr fontId="5"/>
  </si>
  <si>
    <t>浄化槽設置基数</t>
    <rPh sb="0" eb="3">
      <t>ジョウカソウ</t>
    </rPh>
    <rPh sb="3" eb="5">
      <t>セッチ</t>
    </rPh>
    <rPh sb="5" eb="7">
      <t>キスウ</t>
    </rPh>
    <phoneticPr fontId="5"/>
  </si>
  <si>
    <t>浄化槽現在処理能力(㎥/日)</t>
    <rPh sb="0" eb="3">
      <t>ジョウカソウ</t>
    </rPh>
    <rPh sb="3" eb="5">
      <t>ゲンザイ</t>
    </rPh>
    <rPh sb="5" eb="7">
      <t>ショリ</t>
    </rPh>
    <rPh sb="7" eb="9">
      <t>ノウリョク</t>
    </rPh>
    <phoneticPr fontId="4"/>
  </si>
  <si>
    <t>秩父市</t>
    <rPh sb="0" eb="3">
      <t>チチブシ</t>
    </rPh>
    <phoneticPr fontId="5"/>
  </si>
  <si>
    <t>有収率(%)</t>
    <rPh sb="0" eb="2">
      <t>ユウシュウ</t>
    </rPh>
    <rPh sb="2" eb="3">
      <t>リツ</t>
    </rPh>
    <phoneticPr fontId="5"/>
  </si>
  <si>
    <t>経営の健全性効率性</t>
    <rPh sb="0" eb="2">
      <t>ケイエイ</t>
    </rPh>
    <rPh sb="3" eb="6">
      <t>ケンゼンセイ</t>
    </rPh>
    <rPh sb="6" eb="9">
      <t>コウリツセイ</t>
    </rPh>
    <phoneticPr fontId="4"/>
  </si>
  <si>
    <t>老朽化</t>
    <rPh sb="0" eb="3">
      <t>ロウキュウカ</t>
    </rPh>
    <phoneticPr fontId="4"/>
  </si>
  <si>
    <t>資本費単価</t>
    <rPh sb="0" eb="2">
      <t>シホン</t>
    </rPh>
    <rPh sb="2" eb="3">
      <t>ヒ</t>
    </rPh>
    <rPh sb="3" eb="5">
      <t>タンカ</t>
    </rPh>
    <phoneticPr fontId="9"/>
  </si>
  <si>
    <t>寄居町</t>
    <rPh sb="0" eb="3">
      <t>ヨリイマチ</t>
    </rPh>
    <phoneticPr fontId="5"/>
  </si>
  <si>
    <t>寄居町</t>
    <rPh sb="0" eb="3">
      <t>ヨリイマチ</t>
    </rPh>
    <phoneticPr fontId="4"/>
  </si>
  <si>
    <t>特排</t>
    <phoneticPr fontId="4"/>
  </si>
  <si>
    <t>赤字</t>
    <rPh sb="0" eb="2">
      <t>アカジ</t>
    </rPh>
    <phoneticPr fontId="5"/>
  </si>
  <si>
    <t>総収支比率(%)</t>
    <rPh sb="0" eb="1">
      <t>ソウ</t>
    </rPh>
    <rPh sb="1" eb="3">
      <t>シュウシ</t>
    </rPh>
    <rPh sb="3" eb="5">
      <t>ヒリツ</t>
    </rPh>
    <phoneticPr fontId="4"/>
  </si>
  <si>
    <t>収益的収支比率(%)</t>
    <rPh sb="0" eb="3">
      <t>シュウエキテキ</t>
    </rPh>
    <rPh sb="3" eb="5">
      <t>シュウシ</t>
    </rPh>
    <rPh sb="5" eb="7">
      <t>ヒリツ</t>
    </rPh>
    <phoneticPr fontId="4"/>
  </si>
  <si>
    <t>企業債残高対事業規模比率(%)</t>
    <rPh sb="0" eb="2">
      <t>キギョウ</t>
    </rPh>
    <rPh sb="2" eb="3">
      <t>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4"/>
  </si>
  <si>
    <t>施設利用率(%)</t>
    <rPh sb="0" eb="2">
      <t>シセツ</t>
    </rPh>
    <rPh sb="2" eb="5">
      <t>リヨウリツ</t>
    </rPh>
    <phoneticPr fontId="4"/>
  </si>
  <si>
    <t>管渠改善率(%)</t>
    <rPh sb="0" eb="2">
      <t>カンキョ</t>
    </rPh>
    <rPh sb="2" eb="4">
      <t>カイゼン</t>
    </rPh>
    <rPh sb="4" eb="5">
      <t>リツ</t>
    </rPh>
    <phoneticPr fontId="4"/>
  </si>
  <si>
    <t xml:space="preserve"> </t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</si>
  <si>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5"/>
  </si>
  <si>
    <t>形式収支 (L)-(M)+(N)-(O)+(X)+(Y) (P)</t>
    <rPh sb="0" eb="2">
      <t>ケイシキ</t>
    </rPh>
    <rPh sb="2" eb="4">
      <t>シュウシ</t>
    </rPh>
    <phoneticPr fontId="5"/>
  </si>
  <si>
    <t>S60.06.25</t>
  </si>
  <si>
    <t>H10.04.01</t>
  </si>
  <si>
    <t>H12.04.01</t>
  </si>
  <si>
    <t>H08.09.05</t>
  </si>
  <si>
    <t>H07.08.15</t>
  </si>
  <si>
    <t>S63.01.30</t>
  </si>
  <si>
    <t>H13.08.31</t>
  </si>
  <si>
    <t>H11.11.18</t>
  </si>
  <si>
    <t>H07.10.02</t>
  </si>
  <si>
    <t>S62.12.01</t>
  </si>
  <si>
    <t>S61.04.01</t>
  </si>
  <si>
    <t>H11.11.04</t>
  </si>
  <si>
    <t>H11.12.13</t>
  </si>
  <si>
    <t>H11.10.05</t>
  </si>
  <si>
    <t>H25.12.09</t>
  </si>
  <si>
    <t>H15.04.21</t>
  </si>
  <si>
    <t>H13.04.01</t>
  </si>
  <si>
    <t>H29.10.01</t>
  </si>
  <si>
    <t>H10.10.01</t>
  </si>
  <si>
    <t>H11.06.01</t>
  </si>
  <si>
    <t>H18.04.01</t>
  </si>
  <si>
    <t>H14.02.01</t>
  </si>
  <si>
    <t>H12.04.03</t>
  </si>
  <si>
    <t>H02.04.01</t>
  </si>
  <si>
    <t>H19.04.01</t>
  </si>
  <si>
    <t>H17.05.09</t>
  </si>
  <si>
    <t>S63.09.01</t>
  </si>
  <si>
    <t>H02.04.02</t>
  </si>
  <si>
    <t>H16.04.01</t>
  </si>
  <si>
    <t>H16.06.01</t>
  </si>
  <si>
    <t>H12.03.10</t>
  </si>
  <si>
    <t>H26.03.31</t>
  </si>
  <si>
    <t>H15.05.08</t>
  </si>
  <si>
    <t>H14.04.01</t>
  </si>
  <si>
    <t>H30.01.04</t>
  </si>
  <si>
    <t>S62.04.01</t>
  </si>
  <si>
    <t>H17.04.01</t>
  </si>
  <si>
    <t>H22.03.23</t>
  </si>
  <si>
    <t>H07.09.26</t>
  </si>
  <si>
    <t>H04.12.01</t>
  </si>
  <si>
    <t>H11.03.10</t>
  </si>
  <si>
    <t>H10.07.01</t>
  </si>
  <si>
    <t>H11.04.01</t>
  </si>
  <si>
    <t>H18.02.01</t>
  </si>
  <si>
    <t>H17.10.01</t>
  </si>
  <si>
    <t>H29.06.28</t>
  </si>
  <si>
    <t/>
  </si>
  <si>
    <t>○</t>
  </si>
  <si>
    <t>H28.04.01</t>
  </si>
  <si>
    <t>H02.10.01</t>
  </si>
  <si>
    <t>H16.12.13</t>
  </si>
  <si>
    <t>R01.12.01</t>
  </si>
  <si>
    <t>H15.12.16</t>
  </si>
  <si>
    <t>H20.04.01</t>
  </si>
  <si>
    <t>H15.04.01</t>
  </si>
  <si>
    <t>　　　　　　　　　　　　　　団体名
　区分</t>
    <phoneticPr fontId="4"/>
  </si>
  <si>
    <t>　　　　　　　　　　　　　　　　団体名
　区分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</si>
</sst>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;&quot;△ &quot;#,##0_ "/>
    <numFmt numFmtId="177" formatCode="#,##0.0_ ;&quot;△ &quot;#,##0.0_ "/>
    <numFmt numFmtId="178" formatCode="#,##0.000_);[Red]\(#,##0.000\)"/>
    <numFmt numFmtId="179" formatCode="#,##0.0_);[Red]\(#,##0.0\)"/>
    <numFmt numFmtId="180" formatCode="#,##0_ ;&quot;▲ &quot;#,##0_ "/>
    <numFmt numFmtId="181" formatCode="#,##0.00_);[Red]\(#,##0.00\)"/>
    <numFmt numFmtId="182" formatCode="#,##0.00_ ;&quot;△ &quot;#,##0.00_ "/>
    <numFmt numFmtId="183" formatCode="&quot;▲&quot;#,##0_ ;#,##0_ "/>
    <numFmt numFmtId="184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明朝"/>
      <family val="2"/>
      <charset val="128"/>
    </font>
    <font>
      <sz val="7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/>
    <xf numFmtId="0" fontId="7" fillId="0" borderId="0">
      <alignment vertical="center"/>
    </xf>
    <xf numFmtId="0" fontId="13" fillId="0" borderId="0"/>
    <xf numFmtId="0" fontId="13" fillId="0" borderId="0"/>
  </cellStyleXfs>
  <cellXfs count="154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76" fontId="6" fillId="0" borderId="32" xfId="1" applyNumberFormat="1" applyFont="1" applyFill="1" applyBorder="1" applyAlignment="1">
      <alignment horizontal="center" vertical="center"/>
    </xf>
    <xf numFmtId="176" fontId="6" fillId="0" borderId="33" xfId="1" applyNumberFormat="1" applyFont="1" applyFill="1" applyBorder="1" applyAlignment="1">
      <alignment horizontal="center" vertical="center"/>
    </xf>
    <xf numFmtId="176" fontId="6" fillId="0" borderId="33" xfId="1" applyNumberFormat="1" applyFont="1" applyFill="1" applyBorder="1" applyAlignment="1">
      <alignment horizontal="right" vertical="center"/>
    </xf>
    <xf numFmtId="177" fontId="6" fillId="0" borderId="33" xfId="1" applyNumberFormat="1" applyFont="1" applyFill="1" applyBorder="1" applyAlignment="1">
      <alignment horizontal="right" vertical="center"/>
    </xf>
    <xf numFmtId="178" fontId="6" fillId="0" borderId="33" xfId="1" applyNumberFormat="1" applyFont="1" applyFill="1" applyBorder="1" applyAlignment="1">
      <alignment horizontal="right" vertical="center"/>
    </xf>
    <xf numFmtId="0" fontId="6" fillId="0" borderId="0" xfId="0" applyFont="1">
      <alignment vertical="center"/>
    </xf>
    <xf numFmtId="40" fontId="6" fillId="0" borderId="53" xfId="1" applyNumberFormat="1" applyFont="1" applyFill="1" applyBorder="1" applyAlignment="1">
      <alignment horizontal="center" vertical="center"/>
    </xf>
    <xf numFmtId="179" fontId="6" fillId="0" borderId="33" xfId="1" applyNumberFormat="1" applyFont="1" applyFill="1" applyBorder="1" applyAlignment="1">
      <alignment horizontal="right" vertical="center"/>
    </xf>
    <xf numFmtId="180" fontId="6" fillId="0" borderId="1" xfId="0" applyNumberFormat="1" applyFont="1" applyBorder="1" applyAlignment="1">
      <alignment horizontal="center" vertical="center"/>
    </xf>
    <xf numFmtId="180" fontId="6" fillId="0" borderId="31" xfId="0" applyNumberFormat="1" applyFont="1" applyBorder="1" applyAlignment="1">
      <alignment horizontal="center" vertical="center"/>
    </xf>
    <xf numFmtId="180" fontId="6" fillId="0" borderId="37" xfId="0" applyNumberFormat="1" applyFont="1" applyBorder="1" applyAlignment="1">
      <alignment horizontal="center" vertical="center"/>
    </xf>
    <xf numFmtId="180" fontId="6" fillId="0" borderId="33" xfId="1" applyNumberFormat="1" applyFont="1" applyFill="1" applyBorder="1" applyAlignment="1">
      <alignment horizontal="right" vertical="center"/>
    </xf>
    <xf numFmtId="180" fontId="6" fillId="0" borderId="0" xfId="0" applyNumberFormat="1" applyFont="1" applyAlignment="1">
      <alignment horizontal="left" vertical="center"/>
    </xf>
    <xf numFmtId="180" fontId="6" fillId="0" borderId="0" xfId="0" applyNumberFormat="1" applyFont="1">
      <alignment vertical="center"/>
    </xf>
    <xf numFmtId="180" fontId="6" fillId="0" borderId="22" xfId="0" applyNumberFormat="1" applyFont="1" applyBorder="1">
      <alignment vertical="center"/>
    </xf>
    <xf numFmtId="180" fontId="6" fillId="0" borderId="23" xfId="0" applyNumberFormat="1" applyFont="1" applyBorder="1">
      <alignment vertical="center"/>
    </xf>
    <xf numFmtId="180" fontId="6" fillId="0" borderId="53" xfId="1" applyNumberFormat="1" applyFont="1" applyFill="1" applyBorder="1" applyAlignment="1">
      <alignment horizontal="right" vertical="center"/>
    </xf>
    <xf numFmtId="180" fontId="6" fillId="0" borderId="19" xfId="0" applyNumberFormat="1" applyFont="1" applyBorder="1">
      <alignment vertical="center"/>
    </xf>
    <xf numFmtId="180" fontId="6" fillId="0" borderId="41" xfId="0" applyNumberFormat="1" applyFont="1" applyBorder="1">
      <alignment vertical="center"/>
    </xf>
    <xf numFmtId="180" fontId="6" fillId="0" borderId="42" xfId="0" applyNumberFormat="1" applyFont="1" applyBorder="1">
      <alignment vertical="center"/>
    </xf>
    <xf numFmtId="180" fontId="6" fillId="0" borderId="34" xfId="1" applyNumberFormat="1" applyFont="1" applyFill="1" applyBorder="1" applyAlignment="1">
      <alignment horizontal="right" vertical="center"/>
    </xf>
    <xf numFmtId="0" fontId="6" fillId="0" borderId="25" xfId="0" applyFont="1" applyBorder="1" applyAlignment="1">
      <alignment horizontal="left" vertical="center"/>
    </xf>
    <xf numFmtId="181" fontId="6" fillId="0" borderId="33" xfId="1" applyNumberFormat="1" applyFont="1" applyFill="1" applyBorder="1" applyAlignment="1">
      <alignment horizontal="right"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38" xfId="0" applyFont="1" applyBorder="1" applyAlignment="1">
      <alignment horizontal="left" vertical="center"/>
    </xf>
    <xf numFmtId="0" fontId="6" fillId="0" borderId="7" xfId="0" applyFont="1" applyBorder="1">
      <alignment vertical="center"/>
    </xf>
    <xf numFmtId="182" fontId="6" fillId="0" borderId="34" xfId="6" applyNumberFormat="1" applyFont="1" applyFill="1" applyBorder="1" applyAlignment="1">
      <alignment horizontal="right" vertical="center"/>
    </xf>
    <xf numFmtId="0" fontId="6" fillId="0" borderId="4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>
      <alignment vertical="center"/>
    </xf>
    <xf numFmtId="183" fontId="6" fillId="0" borderId="33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center" vertical="center"/>
    </xf>
    <xf numFmtId="176" fontId="6" fillId="0" borderId="5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84" fontId="6" fillId="0" borderId="0" xfId="0" applyNumberFormat="1" applyFont="1">
      <alignment vertical="center"/>
    </xf>
    <xf numFmtId="180" fontId="6" fillId="0" borderId="25" xfId="0" applyNumberFormat="1" applyFont="1" applyBorder="1">
      <alignment vertical="center"/>
    </xf>
    <xf numFmtId="180" fontId="6" fillId="0" borderId="26" xfId="0" applyNumberFormat="1" applyFont="1" applyBorder="1">
      <alignment vertical="center"/>
    </xf>
    <xf numFmtId="180" fontId="6" fillId="0" borderId="22" xfId="0" applyNumberFormat="1" applyFont="1" applyBorder="1" applyAlignment="1">
      <alignment horizontal="left" vertical="center"/>
    </xf>
    <xf numFmtId="180" fontId="6" fillId="0" borderId="20" xfId="0" applyNumberFormat="1" applyFont="1" applyBorder="1">
      <alignment vertical="center"/>
    </xf>
    <xf numFmtId="0" fontId="6" fillId="0" borderId="55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30" xfId="0" applyFont="1" applyBorder="1">
      <alignment vertical="center"/>
    </xf>
    <xf numFmtId="0" fontId="6" fillId="0" borderId="40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40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9" xfId="0" applyFont="1" applyBorder="1" applyAlignment="1">
      <alignment vertical="center" textRotation="255"/>
    </xf>
    <xf numFmtId="0" fontId="6" fillId="0" borderId="11" xfId="0" applyFont="1" applyBorder="1" applyAlignment="1">
      <alignment vertical="center" textRotation="255"/>
    </xf>
    <xf numFmtId="0" fontId="6" fillId="0" borderId="12" xfId="0" applyFont="1" applyBorder="1" applyAlignment="1">
      <alignment vertical="center" textRotation="255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/>
    </xf>
    <xf numFmtId="0" fontId="6" fillId="0" borderId="13" xfId="0" applyFont="1" applyBorder="1" applyAlignment="1">
      <alignment vertical="center" textRotation="255"/>
    </xf>
    <xf numFmtId="0" fontId="6" fillId="0" borderId="14" xfId="0" applyFont="1" applyBorder="1" applyAlignment="1">
      <alignment vertical="center" textRotation="255"/>
    </xf>
    <xf numFmtId="0" fontId="6" fillId="0" borderId="15" xfId="0" applyFont="1" applyBorder="1" applyAlignment="1">
      <alignment vertical="center" textRotation="255"/>
    </xf>
    <xf numFmtId="0" fontId="6" fillId="0" borderId="44" xfId="0" applyFont="1" applyBorder="1" applyAlignment="1">
      <alignment vertical="center" wrapText="1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6" fillId="0" borderId="50" xfId="0" applyFont="1" applyBorder="1" applyAlignment="1">
      <alignment vertical="center" wrapText="1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80" fontId="6" fillId="0" borderId="16" xfId="0" applyNumberFormat="1" applyFont="1" applyBorder="1" applyAlignment="1">
      <alignment horizontal="left" vertical="center"/>
    </xf>
    <xf numFmtId="180" fontId="6" fillId="0" borderId="17" xfId="0" applyNumberFormat="1" applyFont="1" applyBorder="1" applyAlignment="1">
      <alignment horizontal="left" vertical="center"/>
    </xf>
    <xf numFmtId="180" fontId="6" fillId="0" borderId="18" xfId="0" applyNumberFormat="1" applyFont="1" applyBorder="1" applyAlignment="1">
      <alignment horizontal="left" vertical="center"/>
    </xf>
    <xf numFmtId="180" fontId="6" fillId="0" borderId="12" xfId="0" applyNumberFormat="1" applyFont="1" applyBorder="1" applyAlignment="1">
      <alignment horizontal="center" vertical="center" textRotation="255" wrapText="1"/>
    </xf>
    <xf numFmtId="180" fontId="6" fillId="0" borderId="15" xfId="0" applyNumberFormat="1" applyFont="1" applyBorder="1" applyAlignment="1">
      <alignment horizontal="center" vertical="center" textRotation="255"/>
    </xf>
    <xf numFmtId="180" fontId="6" fillId="0" borderId="39" xfId="0" applyNumberFormat="1" applyFont="1" applyBorder="1" applyAlignment="1">
      <alignment horizontal="center" vertical="center" textRotation="255"/>
    </xf>
    <xf numFmtId="180" fontId="6" fillId="0" borderId="40" xfId="0" applyNumberFormat="1" applyFont="1" applyBorder="1" applyAlignment="1">
      <alignment horizontal="center" vertical="center" textRotation="255"/>
    </xf>
    <xf numFmtId="180" fontId="6" fillId="0" borderId="15" xfId="0" applyNumberFormat="1" applyFont="1" applyBorder="1" applyAlignment="1">
      <alignment horizontal="left" vertical="center"/>
    </xf>
    <xf numFmtId="180" fontId="6" fillId="0" borderId="54" xfId="0" applyNumberFormat="1" applyFont="1" applyBorder="1" applyAlignment="1">
      <alignment horizontal="left" vertical="center"/>
    </xf>
    <xf numFmtId="180" fontId="6" fillId="0" borderId="40" xfId="0" applyNumberFormat="1" applyFont="1" applyBorder="1" applyAlignment="1">
      <alignment horizontal="left" vertical="center"/>
    </xf>
    <xf numFmtId="180" fontId="6" fillId="0" borderId="25" xfId="0" applyNumberFormat="1" applyFont="1" applyBorder="1" applyAlignment="1">
      <alignment horizontal="left" vertical="center"/>
    </xf>
    <xf numFmtId="180" fontId="6" fillId="0" borderId="10" xfId="0" applyNumberFormat="1" applyFont="1" applyBorder="1" applyAlignment="1">
      <alignment horizontal="left" vertical="center"/>
    </xf>
    <xf numFmtId="180" fontId="6" fillId="0" borderId="7" xfId="0" applyNumberFormat="1" applyFont="1" applyBorder="1" applyAlignment="1">
      <alignment horizontal="left" vertical="center"/>
    </xf>
    <xf numFmtId="180" fontId="6" fillId="0" borderId="8" xfId="0" applyNumberFormat="1" applyFont="1" applyBorder="1" applyAlignment="1">
      <alignment horizontal="left" vertical="center"/>
    </xf>
    <xf numFmtId="180" fontId="6" fillId="0" borderId="43" xfId="0" applyNumberFormat="1" applyFont="1" applyBorder="1" applyAlignment="1">
      <alignment horizontal="left" vertical="center"/>
    </xf>
    <xf numFmtId="180" fontId="6" fillId="0" borderId="29" xfId="0" applyNumberFormat="1" applyFont="1" applyBorder="1" applyAlignment="1">
      <alignment horizontal="left" vertical="center"/>
    </xf>
    <xf numFmtId="180" fontId="6" fillId="0" borderId="30" xfId="0" applyNumberFormat="1" applyFont="1" applyBorder="1" applyAlignment="1">
      <alignment horizontal="left" vertical="center"/>
    </xf>
    <xf numFmtId="180" fontId="6" fillId="0" borderId="6" xfId="0" applyNumberFormat="1" applyFont="1" applyBorder="1" applyAlignment="1">
      <alignment horizontal="left" vertical="center"/>
    </xf>
    <xf numFmtId="180" fontId="6" fillId="0" borderId="21" xfId="0" applyNumberFormat="1" applyFont="1" applyBorder="1" applyAlignment="1">
      <alignment horizontal="left" vertical="center"/>
    </xf>
    <xf numFmtId="180" fontId="6" fillId="0" borderId="7" xfId="0" applyNumberFormat="1" applyFont="1" applyBorder="1">
      <alignment vertical="center"/>
    </xf>
    <xf numFmtId="180" fontId="6" fillId="0" borderId="8" xfId="0" applyNumberFormat="1" applyFont="1" applyBorder="1">
      <alignment vertical="center"/>
    </xf>
    <xf numFmtId="180" fontId="6" fillId="0" borderId="16" xfId="0" applyNumberFormat="1" applyFont="1" applyBorder="1" applyAlignment="1">
      <alignment horizontal="center" vertical="center" wrapText="1"/>
    </xf>
    <xf numFmtId="180" fontId="6" fillId="0" borderId="17" xfId="0" applyNumberFormat="1" applyFont="1" applyBorder="1" applyAlignment="1">
      <alignment horizontal="center" vertical="center" wrapText="1"/>
    </xf>
    <xf numFmtId="180" fontId="6" fillId="0" borderId="24" xfId="0" applyNumberFormat="1" applyFont="1" applyBorder="1" applyAlignment="1">
      <alignment horizontal="center" vertical="center" wrapText="1"/>
    </xf>
    <xf numFmtId="180" fontId="6" fillId="0" borderId="20" xfId="0" applyNumberFormat="1" applyFont="1" applyBorder="1" applyAlignment="1">
      <alignment horizontal="center" vertical="center" wrapText="1"/>
    </xf>
    <xf numFmtId="180" fontId="6" fillId="0" borderId="26" xfId="0" applyNumberFormat="1" applyFont="1" applyBorder="1" applyAlignment="1">
      <alignment horizontal="center" vertical="center" wrapText="1"/>
    </xf>
    <xf numFmtId="180" fontId="6" fillId="0" borderId="27" xfId="0" applyNumberFormat="1" applyFont="1" applyBorder="1" applyAlignment="1">
      <alignment horizontal="center" vertical="center" wrapText="1"/>
    </xf>
    <xf numFmtId="180" fontId="6" fillId="0" borderId="6" xfId="0" applyNumberFormat="1" applyFont="1" applyBorder="1" applyAlignment="1">
      <alignment horizontal="left" vertical="center" shrinkToFit="1"/>
    </xf>
    <xf numFmtId="180" fontId="6" fillId="0" borderId="7" xfId="0" applyNumberFormat="1" applyFont="1" applyBorder="1" applyAlignment="1">
      <alignment horizontal="left" vertical="center" shrinkToFit="1"/>
    </xf>
    <xf numFmtId="180" fontId="6" fillId="0" borderId="8" xfId="0" applyNumberFormat="1" applyFont="1" applyBorder="1" applyAlignment="1">
      <alignment horizontal="left" vertical="center" shrinkToFit="1"/>
    </xf>
    <xf numFmtId="180" fontId="6" fillId="0" borderId="10" xfId="0" applyNumberFormat="1" applyFont="1" applyBorder="1" applyAlignment="1">
      <alignment horizontal="left" vertical="center" shrinkToFit="1"/>
    </xf>
    <xf numFmtId="180" fontId="6" fillId="0" borderId="10" xfId="0" applyNumberFormat="1" applyFont="1" applyBorder="1">
      <alignment vertical="center"/>
    </xf>
    <xf numFmtId="180" fontId="6" fillId="0" borderId="9" xfId="0" applyNumberFormat="1" applyFont="1" applyBorder="1" applyAlignment="1">
      <alignment horizontal="center" vertical="center" textRotation="255"/>
    </xf>
    <xf numFmtId="180" fontId="6" fillId="0" borderId="11" xfId="0" applyNumberFormat="1" applyFont="1" applyBorder="1" applyAlignment="1">
      <alignment horizontal="center" vertical="center" textRotation="255"/>
    </xf>
    <xf numFmtId="180" fontId="6" fillId="0" borderId="12" xfId="0" applyNumberFormat="1" applyFont="1" applyBorder="1" applyAlignment="1">
      <alignment horizontal="center" vertical="center" textRotation="255"/>
    </xf>
    <xf numFmtId="180" fontId="6" fillId="0" borderId="44" xfId="0" applyNumberFormat="1" applyFont="1" applyBorder="1" applyAlignment="1">
      <alignment vertical="center" wrapText="1"/>
    </xf>
    <xf numFmtId="180" fontId="0" fillId="0" borderId="45" xfId="0" applyNumberFormat="1" applyBorder="1">
      <alignment vertical="center"/>
    </xf>
    <xf numFmtId="180" fontId="0" fillId="0" borderId="46" xfId="0" applyNumberFormat="1" applyBorder="1">
      <alignment vertical="center"/>
    </xf>
    <xf numFmtId="180" fontId="6" fillId="0" borderId="50" xfId="0" applyNumberFormat="1" applyFont="1" applyBorder="1" applyAlignment="1">
      <alignment vertical="center" wrapText="1"/>
    </xf>
    <xf numFmtId="180" fontId="0" fillId="0" borderId="51" xfId="0" applyNumberFormat="1" applyBorder="1">
      <alignment vertical="center"/>
    </xf>
    <xf numFmtId="180" fontId="0" fillId="0" borderId="52" xfId="0" applyNumberFormat="1" applyBorder="1">
      <alignment vertical="center"/>
    </xf>
    <xf numFmtId="180" fontId="0" fillId="0" borderId="47" xfId="0" applyNumberFormat="1" applyBorder="1">
      <alignment vertical="center"/>
    </xf>
    <xf numFmtId="180" fontId="0" fillId="0" borderId="48" xfId="0" applyNumberFormat="1" applyBorder="1">
      <alignment vertical="center"/>
    </xf>
    <xf numFmtId="180" fontId="0" fillId="0" borderId="49" xfId="0" applyNumberFormat="1" applyBorder="1">
      <alignment vertical="center"/>
    </xf>
    <xf numFmtId="180" fontId="6" fillId="0" borderId="35" xfId="0" applyNumberFormat="1" applyFont="1" applyBorder="1" applyAlignment="1">
      <alignment horizontal="center" vertical="center" textRotation="255"/>
    </xf>
    <xf numFmtId="180" fontId="6" fillId="0" borderId="36" xfId="0" applyNumberFormat="1" applyFont="1" applyBorder="1" applyAlignment="1">
      <alignment horizontal="left" vertical="center"/>
    </xf>
    <xf numFmtId="180" fontId="6" fillId="0" borderId="2" xfId="0" applyNumberFormat="1" applyFont="1" applyBorder="1" applyAlignment="1">
      <alignment horizontal="left" vertical="center"/>
    </xf>
  </cellXfs>
  <cellStyles count="19">
    <cellStyle name="パーセント 2" xfId="10" xr:uid="{00000000-0005-0000-0000-000000000000}"/>
    <cellStyle name="桁区切り" xfId="1" builtinId="6"/>
    <cellStyle name="桁区切り 2" xfId="6" xr:uid="{00000000-0005-0000-0000-000002000000}"/>
    <cellStyle name="桁区切り 3" xfId="5" xr:uid="{00000000-0005-0000-0000-000003000000}"/>
    <cellStyle name="桁区切り 4" xfId="9" xr:uid="{00000000-0005-0000-0000-000004000000}"/>
    <cellStyle name="桁区切り 5" xfId="14" xr:uid="{00000000-0005-0000-0000-000005000000}"/>
    <cellStyle name="標準" xfId="0" builtinId="0"/>
    <cellStyle name="標準 2" xfId="2" xr:uid="{00000000-0005-0000-0000-000007000000}"/>
    <cellStyle name="標準 2 2" xfId="11" xr:uid="{00000000-0005-0000-0000-000008000000}"/>
    <cellStyle name="標準 2 3" xfId="15" xr:uid="{00000000-0005-0000-0000-000009000000}"/>
    <cellStyle name="標準 2 4" xfId="16" xr:uid="{00000000-0005-0000-0000-00000A000000}"/>
    <cellStyle name="標準 3" xfId="3" xr:uid="{00000000-0005-0000-0000-00000B000000}"/>
    <cellStyle name="標準 3 2" xfId="12" xr:uid="{00000000-0005-0000-0000-00000C000000}"/>
    <cellStyle name="標準 3 3" xfId="17" xr:uid="{00000000-0005-0000-0000-00000D000000}"/>
    <cellStyle name="標準 4" xfId="4" xr:uid="{00000000-0005-0000-0000-00000E000000}"/>
    <cellStyle name="標準 5" xfId="7" xr:uid="{00000000-0005-0000-0000-00000F000000}"/>
    <cellStyle name="標準 6" xfId="8" xr:uid="{00000000-0005-0000-0000-000010000000}"/>
    <cellStyle name="標準 7" xfId="13" xr:uid="{00000000-0005-0000-0000-000011000000}"/>
    <cellStyle name="未定義" xfId="18" xr:uid="{00000000-0005-0000-0000-000012000000}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02o00ot030\kouei\H19\40_&#35519;&#26619;&#32113;&#35336;\02_&#27770;&#31639;&#29366;&#27841;&#35519;&#26619;\030_&#35352;&#32773;&#30330;&#34920;&#36039;&#26009;\01_H18&#27770;&#31639;&#27010;&#27841;\&#27700;&#36947;&#26009;&#3732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-fsv-int04-1.saitama.local\&#20225;&#30011;&#36001;&#25919;&#37096;\user\909239\Desktop\&#9733;&#12424;&#12367;&#20351;&#12358;&#12420;&#12388;\01.&#27770;&#31639;&#32113;&#35336;&#38306;&#20418;\&#9733;&#27770;&#31639;&#32113;&#35336;&#36942;&#21435;&#12487;&#12540;&#12479;\H24&#27770;&#31639;&#12487;&#12540;&#12479;\&#9733;H24&#21512;10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3mm"/>
      <sheetName val="20mm"/>
      <sheetName val="Sheet2"/>
      <sheetName val="下水"/>
      <sheetName val="Sheet3"/>
    </sheetNames>
    <sheetDataSet>
      <sheetData sheetId="0"/>
      <sheetData sheetId="1"/>
      <sheetData sheetId="2"/>
      <sheetData sheetId="3"/>
      <sheetData sheetId="4">
        <row r="2">
          <cell r="A2" t="str">
            <v>さいたま市</v>
          </cell>
          <cell r="B2">
            <v>1</v>
          </cell>
        </row>
        <row r="3">
          <cell r="A3" t="str">
            <v>川越市</v>
          </cell>
          <cell r="B3">
            <v>2</v>
          </cell>
        </row>
        <row r="4">
          <cell r="A4" t="str">
            <v>熊谷市</v>
          </cell>
          <cell r="B4">
            <v>3</v>
          </cell>
        </row>
        <row r="5">
          <cell r="A5" t="str">
            <v>川口市</v>
          </cell>
          <cell r="B5">
            <v>4</v>
          </cell>
        </row>
        <row r="6">
          <cell r="A6" t="str">
            <v>行田市</v>
          </cell>
          <cell r="B6">
            <v>5</v>
          </cell>
        </row>
        <row r="7">
          <cell r="A7" t="str">
            <v>秩父市</v>
          </cell>
          <cell r="B7">
            <v>6</v>
          </cell>
        </row>
        <row r="8">
          <cell r="A8" t="str">
            <v>所沢市</v>
          </cell>
          <cell r="B8">
            <v>7</v>
          </cell>
        </row>
        <row r="9">
          <cell r="A9" t="str">
            <v>飯能市</v>
          </cell>
          <cell r="B9">
            <v>8</v>
          </cell>
        </row>
        <row r="10">
          <cell r="A10" t="str">
            <v>加須市</v>
          </cell>
          <cell r="B10">
            <v>9</v>
          </cell>
        </row>
        <row r="11">
          <cell r="A11" t="str">
            <v>本庄市</v>
          </cell>
          <cell r="B11">
            <v>10</v>
          </cell>
        </row>
        <row r="12">
          <cell r="A12" t="str">
            <v>東松山市</v>
          </cell>
          <cell r="B12">
            <v>11</v>
          </cell>
        </row>
        <row r="13">
          <cell r="A13" t="str">
            <v>春日部市</v>
          </cell>
          <cell r="B13">
            <v>12</v>
          </cell>
        </row>
        <row r="14">
          <cell r="A14" t="str">
            <v>狭山市</v>
          </cell>
          <cell r="B14">
            <v>13</v>
          </cell>
        </row>
        <row r="15">
          <cell r="A15" t="str">
            <v>羽生市</v>
          </cell>
          <cell r="B15">
            <v>14</v>
          </cell>
        </row>
        <row r="16">
          <cell r="A16" t="str">
            <v>鴻巣市</v>
          </cell>
          <cell r="B16">
            <v>15</v>
          </cell>
        </row>
        <row r="17">
          <cell r="A17" t="str">
            <v>深谷市</v>
          </cell>
          <cell r="B17">
            <v>16</v>
          </cell>
        </row>
        <row r="18">
          <cell r="A18" t="str">
            <v>上尾市</v>
          </cell>
          <cell r="B18">
            <v>17</v>
          </cell>
        </row>
        <row r="19">
          <cell r="A19" t="str">
            <v>草加市</v>
          </cell>
          <cell r="B19">
            <v>18</v>
          </cell>
        </row>
        <row r="20">
          <cell r="A20" t="str">
            <v>越谷市</v>
          </cell>
          <cell r="B20">
            <v>19</v>
          </cell>
        </row>
        <row r="21">
          <cell r="A21" t="str">
            <v>蕨市</v>
          </cell>
          <cell r="B21">
            <v>20</v>
          </cell>
        </row>
        <row r="22">
          <cell r="A22" t="str">
            <v>戸田市</v>
          </cell>
          <cell r="B22">
            <v>21</v>
          </cell>
        </row>
        <row r="23">
          <cell r="A23" t="str">
            <v>入間市</v>
          </cell>
          <cell r="B23">
            <v>22</v>
          </cell>
        </row>
        <row r="24">
          <cell r="A24" t="str">
            <v>鳩ケ谷市</v>
          </cell>
          <cell r="B24">
            <v>23</v>
          </cell>
        </row>
        <row r="25">
          <cell r="A25" t="str">
            <v>朝霞市</v>
          </cell>
          <cell r="B25">
            <v>24</v>
          </cell>
        </row>
        <row r="26">
          <cell r="A26" t="str">
            <v>志木市</v>
          </cell>
          <cell r="B26">
            <v>25</v>
          </cell>
        </row>
        <row r="27">
          <cell r="A27" t="str">
            <v>和光市</v>
          </cell>
          <cell r="B27">
            <v>26</v>
          </cell>
        </row>
        <row r="28">
          <cell r="A28" t="str">
            <v>新座市</v>
          </cell>
          <cell r="B28">
            <v>27</v>
          </cell>
        </row>
        <row r="29">
          <cell r="A29" t="str">
            <v>桶川市</v>
          </cell>
          <cell r="B29">
            <v>28</v>
          </cell>
        </row>
        <row r="30">
          <cell r="A30" t="str">
            <v>久喜市</v>
          </cell>
          <cell r="B30">
            <v>29</v>
          </cell>
        </row>
        <row r="31">
          <cell r="A31" t="str">
            <v>北本市</v>
          </cell>
          <cell r="B31">
            <v>30</v>
          </cell>
        </row>
        <row r="32">
          <cell r="A32" t="str">
            <v>八潮市</v>
          </cell>
          <cell r="B32">
            <v>31</v>
          </cell>
        </row>
        <row r="33">
          <cell r="A33" t="str">
            <v>富士見市</v>
          </cell>
          <cell r="B33">
            <v>32</v>
          </cell>
        </row>
        <row r="34">
          <cell r="A34" t="str">
            <v>三郷市</v>
          </cell>
          <cell r="B34">
            <v>33</v>
          </cell>
        </row>
        <row r="35">
          <cell r="A35" t="str">
            <v>蓮田市</v>
          </cell>
          <cell r="B35">
            <v>34</v>
          </cell>
        </row>
        <row r="36">
          <cell r="A36" t="str">
            <v>坂戸市</v>
          </cell>
          <cell r="B36">
            <v>35</v>
          </cell>
        </row>
        <row r="37">
          <cell r="A37" t="str">
            <v>幸手市</v>
          </cell>
          <cell r="B37">
            <v>36</v>
          </cell>
        </row>
        <row r="38">
          <cell r="A38" t="str">
            <v>鶴ケ島市</v>
          </cell>
          <cell r="B38">
            <v>37</v>
          </cell>
        </row>
        <row r="39">
          <cell r="A39" t="str">
            <v>日高市</v>
          </cell>
          <cell r="B39">
            <v>38</v>
          </cell>
        </row>
        <row r="40">
          <cell r="A40" t="str">
            <v>吉川市</v>
          </cell>
          <cell r="B40">
            <v>39</v>
          </cell>
        </row>
        <row r="41">
          <cell r="A41" t="str">
            <v>ふじみ野市</v>
          </cell>
          <cell r="B41">
            <v>40</v>
          </cell>
        </row>
        <row r="42">
          <cell r="A42" t="str">
            <v>伊奈町</v>
          </cell>
          <cell r="B42">
            <v>41</v>
          </cell>
        </row>
        <row r="43">
          <cell r="A43" t="str">
            <v>三芳町</v>
          </cell>
          <cell r="B43">
            <v>42</v>
          </cell>
        </row>
        <row r="44">
          <cell r="A44" t="str">
            <v>毛呂山町</v>
          </cell>
          <cell r="B44">
            <v>43</v>
          </cell>
        </row>
        <row r="45">
          <cell r="A45" t="str">
            <v>越生町</v>
          </cell>
          <cell r="B45">
            <v>44</v>
          </cell>
        </row>
        <row r="46">
          <cell r="A46" t="str">
            <v>滑川町</v>
          </cell>
          <cell r="B46">
            <v>45</v>
          </cell>
        </row>
        <row r="47">
          <cell r="A47" t="str">
            <v>嵐山町</v>
          </cell>
          <cell r="B47">
            <v>46</v>
          </cell>
        </row>
        <row r="48">
          <cell r="A48" t="str">
            <v>小川町</v>
          </cell>
          <cell r="B48">
            <v>47</v>
          </cell>
        </row>
        <row r="49">
          <cell r="A49" t="str">
            <v>川島町</v>
          </cell>
          <cell r="B49">
            <v>48</v>
          </cell>
        </row>
        <row r="50">
          <cell r="A50" t="str">
            <v>吉見町</v>
          </cell>
          <cell r="B50">
            <v>49</v>
          </cell>
        </row>
        <row r="51">
          <cell r="A51" t="str">
            <v>鳩山町</v>
          </cell>
          <cell r="B51">
            <v>50</v>
          </cell>
        </row>
        <row r="52">
          <cell r="A52" t="str">
            <v>ときがわ町</v>
          </cell>
          <cell r="B52">
            <v>51</v>
          </cell>
        </row>
        <row r="53">
          <cell r="A53" t="str">
            <v>横瀬町</v>
          </cell>
          <cell r="B53">
            <v>52</v>
          </cell>
        </row>
        <row r="54">
          <cell r="A54" t="str">
            <v>皆野町</v>
          </cell>
          <cell r="B54">
            <v>53</v>
          </cell>
        </row>
        <row r="55">
          <cell r="A55" t="str">
            <v>長瀞町</v>
          </cell>
          <cell r="B55">
            <v>54</v>
          </cell>
        </row>
        <row r="56">
          <cell r="A56" t="str">
            <v>小鹿野町</v>
          </cell>
          <cell r="B56">
            <v>55</v>
          </cell>
        </row>
        <row r="57">
          <cell r="A57" t="str">
            <v>東秩父村</v>
          </cell>
          <cell r="B57">
            <v>56</v>
          </cell>
        </row>
        <row r="58">
          <cell r="A58" t="str">
            <v>美里町</v>
          </cell>
          <cell r="B58">
            <v>57</v>
          </cell>
        </row>
        <row r="59">
          <cell r="A59" t="str">
            <v>神川町</v>
          </cell>
          <cell r="B59">
            <v>58</v>
          </cell>
        </row>
        <row r="60">
          <cell r="A60" t="str">
            <v>上里町</v>
          </cell>
          <cell r="B60">
            <v>59</v>
          </cell>
        </row>
        <row r="61">
          <cell r="A61" t="str">
            <v>寄居町</v>
          </cell>
          <cell r="B61">
            <v>60</v>
          </cell>
        </row>
        <row r="62">
          <cell r="A62" t="str">
            <v>騎西町</v>
          </cell>
          <cell r="B62">
            <v>61</v>
          </cell>
        </row>
        <row r="63">
          <cell r="A63" t="str">
            <v>北川辺町</v>
          </cell>
          <cell r="B63">
            <v>62</v>
          </cell>
        </row>
        <row r="64">
          <cell r="A64" t="str">
            <v>大利根町</v>
          </cell>
          <cell r="B64">
            <v>63</v>
          </cell>
        </row>
        <row r="65">
          <cell r="A65" t="str">
            <v>宮代町</v>
          </cell>
          <cell r="B65">
            <v>64</v>
          </cell>
        </row>
        <row r="66">
          <cell r="A66" t="str">
            <v>白岡町</v>
          </cell>
          <cell r="B66">
            <v>65</v>
          </cell>
        </row>
        <row r="67">
          <cell r="A67" t="str">
            <v>菖蒲町</v>
          </cell>
          <cell r="B67">
            <v>66</v>
          </cell>
        </row>
        <row r="68">
          <cell r="A68" t="str">
            <v>栗橋町</v>
          </cell>
          <cell r="B68">
            <v>67</v>
          </cell>
        </row>
        <row r="69">
          <cell r="A69" t="str">
            <v>鷲宮町</v>
          </cell>
          <cell r="B69">
            <v>68</v>
          </cell>
        </row>
        <row r="70">
          <cell r="A70" t="str">
            <v>杉戸町</v>
          </cell>
          <cell r="B70">
            <v>69</v>
          </cell>
        </row>
        <row r="71">
          <cell r="A71" t="str">
            <v>松伏町</v>
          </cell>
          <cell r="B71">
            <v>70</v>
          </cell>
        </row>
        <row r="72">
          <cell r="A72" t="str">
            <v>越谷・松伏水道企業団</v>
          </cell>
          <cell r="B72">
            <v>71</v>
          </cell>
        </row>
        <row r="73">
          <cell r="A73" t="str">
            <v>皆野・長瀞水道企業団</v>
          </cell>
          <cell r="B73">
            <v>72</v>
          </cell>
        </row>
        <row r="74">
          <cell r="A74" t="str">
            <v>桶川北本水道企業団</v>
          </cell>
          <cell r="B74">
            <v>73</v>
          </cell>
        </row>
        <row r="75">
          <cell r="A75" t="str">
            <v>坂戸、鶴ケ島水道企業団</v>
          </cell>
          <cell r="B75">
            <v>74</v>
          </cell>
        </row>
        <row r="76">
          <cell r="A76" t="str">
            <v>坂戸、鶴ケ島下水道組合</v>
          </cell>
          <cell r="B76">
            <v>75</v>
          </cell>
        </row>
        <row r="77">
          <cell r="A77" t="str">
            <v>毛呂山・越生・鳩山公共下水道組合</v>
          </cell>
          <cell r="B77">
            <v>76</v>
          </cell>
        </row>
        <row r="78">
          <cell r="A78" t="str">
            <v>秩北衛生下水道組合</v>
          </cell>
          <cell r="B78">
            <v>77</v>
          </cell>
        </row>
        <row r="79">
          <cell r="A79" t="str">
            <v>東埼玉資源環境組合</v>
          </cell>
          <cell r="B79">
            <v>78</v>
          </cell>
        </row>
        <row r="80">
          <cell r="A80" t="str">
            <v>栗橋・大利根土地区画整理一部事務組合</v>
          </cell>
          <cell r="B80">
            <v>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2460001000"/>
      <sheetName val="10(00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69"/>
  <sheetViews>
    <sheetView tabSelected="1" view="pageBreakPreview" zoomScaleNormal="120" zoomScaleSheetLayoutView="100" workbookViewId="0">
      <selection sqref="A1:E3"/>
    </sheetView>
  </sheetViews>
  <sheetFormatPr defaultColWidth="9.6328125" defaultRowHeight="10" customHeight="1" x14ac:dyDescent="0.2"/>
  <cols>
    <col min="1" max="4" width="2.6328125" style="8" customWidth="1"/>
    <col min="5" max="5" width="14.6328125" style="8" customWidth="1"/>
    <col min="6" max="6" width="9.6328125" style="8" customWidth="1"/>
    <col min="7" max="7" width="9.6328125" style="8"/>
    <col min="8" max="28" width="9.6328125" style="8" customWidth="1"/>
    <col min="29" max="31" width="9.6328125" style="43" customWidth="1"/>
    <col min="32" max="32" width="9.6328125" style="43"/>
    <col min="33" max="16384" width="9.6328125" style="8"/>
  </cols>
  <sheetData>
    <row r="1" spans="1:28" ht="10" customHeight="1" x14ac:dyDescent="0.2">
      <c r="A1" s="95" t="s">
        <v>225</v>
      </c>
      <c r="B1" s="96"/>
      <c r="C1" s="96"/>
      <c r="D1" s="96"/>
      <c r="E1" s="97"/>
      <c r="F1" s="1" t="s">
        <v>44</v>
      </c>
      <c r="G1" s="1" t="s">
        <v>120</v>
      </c>
      <c r="H1" s="1" t="s">
        <v>130</v>
      </c>
      <c r="I1" s="1" t="s">
        <v>131</v>
      </c>
      <c r="J1" s="1" t="s">
        <v>133</v>
      </c>
      <c r="K1" s="1" t="s">
        <v>134</v>
      </c>
      <c r="L1" s="1" t="s">
        <v>135</v>
      </c>
      <c r="M1" s="1" t="s">
        <v>136</v>
      </c>
      <c r="N1" s="1" t="s">
        <v>137</v>
      </c>
      <c r="O1" s="1" t="s">
        <v>90</v>
      </c>
      <c r="P1" s="1" t="s">
        <v>139</v>
      </c>
      <c r="Q1" s="1" t="s">
        <v>140</v>
      </c>
      <c r="R1" s="1" t="s">
        <v>130</v>
      </c>
      <c r="S1" s="1" t="s">
        <v>141</v>
      </c>
      <c r="T1" s="1" t="s">
        <v>142</v>
      </c>
      <c r="U1" s="1" t="s">
        <v>131</v>
      </c>
      <c r="V1" s="1" t="s">
        <v>134</v>
      </c>
      <c r="W1" s="1" t="s">
        <v>130</v>
      </c>
      <c r="X1" s="1" t="s">
        <v>145</v>
      </c>
      <c r="Y1" s="1" t="s">
        <v>146</v>
      </c>
      <c r="Z1" s="1" t="s">
        <v>157</v>
      </c>
      <c r="AA1" s="1" t="s">
        <v>131</v>
      </c>
      <c r="AB1" s="1" t="s">
        <v>149</v>
      </c>
    </row>
    <row r="2" spans="1:28" ht="10" customHeight="1" x14ac:dyDescent="0.2">
      <c r="A2" s="98"/>
      <c r="B2" s="99"/>
      <c r="C2" s="99"/>
      <c r="D2" s="99"/>
      <c r="E2" s="100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0" customHeight="1" x14ac:dyDescent="0.2">
      <c r="A3" s="101"/>
      <c r="B3" s="102"/>
      <c r="C3" s="102"/>
      <c r="D3" s="102"/>
      <c r="E3" s="103"/>
      <c r="F3" s="2" t="s">
        <v>43</v>
      </c>
      <c r="G3" s="2" t="s">
        <v>121</v>
      </c>
      <c r="H3" s="2" t="s">
        <v>129</v>
      </c>
      <c r="I3" s="2" t="s">
        <v>132</v>
      </c>
      <c r="J3" s="2" t="s">
        <v>143</v>
      </c>
      <c r="K3" s="2" t="s">
        <v>143</v>
      </c>
      <c r="L3" s="2" t="s">
        <v>143</v>
      </c>
      <c r="M3" s="2" t="s">
        <v>143</v>
      </c>
      <c r="N3" s="2" t="s">
        <v>143</v>
      </c>
      <c r="O3" s="2" t="s">
        <v>143</v>
      </c>
      <c r="P3" s="2" t="s">
        <v>143</v>
      </c>
      <c r="Q3" s="2" t="s">
        <v>143</v>
      </c>
      <c r="R3" s="2" t="s">
        <v>143</v>
      </c>
      <c r="S3" s="2" t="s">
        <v>143</v>
      </c>
      <c r="T3" s="2" t="s">
        <v>143</v>
      </c>
      <c r="U3" s="2" t="s">
        <v>144</v>
      </c>
      <c r="V3" s="2" t="s">
        <v>147</v>
      </c>
      <c r="W3" s="2" t="s">
        <v>147</v>
      </c>
      <c r="X3" s="2" t="s">
        <v>147</v>
      </c>
      <c r="Y3" s="2" t="s">
        <v>147</v>
      </c>
      <c r="Z3" s="2" t="s">
        <v>147</v>
      </c>
      <c r="AA3" s="2" t="s">
        <v>148</v>
      </c>
      <c r="AB3" s="2"/>
    </row>
    <row r="4" spans="1:28" ht="10" customHeight="1" x14ac:dyDescent="0.2">
      <c r="A4" s="104" t="s">
        <v>0</v>
      </c>
      <c r="B4" s="105"/>
      <c r="C4" s="105"/>
      <c r="D4" s="105"/>
      <c r="E4" s="106"/>
      <c r="F4" s="39" t="s">
        <v>169</v>
      </c>
      <c r="G4" s="3"/>
      <c r="H4" s="3" t="s">
        <v>170</v>
      </c>
      <c r="I4" s="3"/>
      <c r="J4" s="3" t="s">
        <v>171</v>
      </c>
      <c r="K4" s="3" t="s">
        <v>172</v>
      </c>
      <c r="L4" s="3" t="s">
        <v>173</v>
      </c>
      <c r="M4" s="3" t="s">
        <v>174</v>
      </c>
      <c r="N4" s="3" t="s">
        <v>175</v>
      </c>
      <c r="O4" s="3" t="s">
        <v>176</v>
      </c>
      <c r="P4" s="3" t="s">
        <v>177</v>
      </c>
      <c r="Q4" s="3" t="s">
        <v>178</v>
      </c>
      <c r="R4" s="3" t="s">
        <v>179</v>
      </c>
      <c r="S4" s="3" t="s">
        <v>180</v>
      </c>
      <c r="T4" s="3" t="s">
        <v>181</v>
      </c>
      <c r="U4" s="3"/>
      <c r="V4" s="3" t="s">
        <v>182</v>
      </c>
      <c r="W4" s="3" t="s">
        <v>183</v>
      </c>
      <c r="X4" s="3" t="s">
        <v>184</v>
      </c>
      <c r="Y4" s="3" t="s">
        <v>185</v>
      </c>
      <c r="Z4" s="3" t="s">
        <v>186</v>
      </c>
      <c r="AA4" s="3"/>
      <c r="AB4" s="3"/>
    </row>
    <row r="5" spans="1:28" ht="10" customHeight="1" x14ac:dyDescent="0.2">
      <c r="A5" s="66" t="s">
        <v>1</v>
      </c>
      <c r="B5" s="67"/>
      <c r="C5" s="67"/>
      <c r="D5" s="67"/>
      <c r="E5" s="68"/>
      <c r="F5" s="4" t="s">
        <v>187</v>
      </c>
      <c r="G5" s="4"/>
      <c r="H5" s="4" t="s">
        <v>188</v>
      </c>
      <c r="I5" s="4"/>
      <c r="J5" s="4" t="s">
        <v>189</v>
      </c>
      <c r="K5" s="4" t="s">
        <v>190</v>
      </c>
      <c r="L5" s="4" t="s">
        <v>191</v>
      </c>
      <c r="M5" s="4" t="s">
        <v>192</v>
      </c>
      <c r="N5" s="4" t="s">
        <v>193</v>
      </c>
      <c r="O5" s="4" t="s">
        <v>194</v>
      </c>
      <c r="P5" s="4" t="s">
        <v>187</v>
      </c>
      <c r="Q5" s="4" t="s">
        <v>195</v>
      </c>
      <c r="R5" s="4" t="s">
        <v>196</v>
      </c>
      <c r="S5" s="4" t="s">
        <v>197</v>
      </c>
      <c r="T5" s="4" t="s">
        <v>198</v>
      </c>
      <c r="U5" s="4"/>
      <c r="V5" s="4" t="s">
        <v>199</v>
      </c>
      <c r="W5" s="4" t="s">
        <v>200</v>
      </c>
      <c r="X5" s="4" t="s">
        <v>201</v>
      </c>
      <c r="Y5" s="4" t="s">
        <v>202</v>
      </c>
      <c r="Z5" s="4" t="s">
        <v>203</v>
      </c>
      <c r="AA5" s="4"/>
      <c r="AB5" s="4"/>
    </row>
    <row r="6" spans="1:28" ht="10" customHeight="1" x14ac:dyDescent="0.2">
      <c r="A6" s="66" t="s">
        <v>2</v>
      </c>
      <c r="B6" s="67"/>
      <c r="C6" s="67"/>
      <c r="D6" s="67"/>
      <c r="E6" s="68"/>
      <c r="F6" s="40" t="s">
        <v>204</v>
      </c>
      <c r="G6" s="4"/>
      <c r="H6" s="4" t="s">
        <v>170</v>
      </c>
      <c r="I6" s="4"/>
      <c r="J6" s="4" t="s">
        <v>185</v>
      </c>
      <c r="K6" s="4" t="s">
        <v>205</v>
      </c>
      <c r="L6" s="4" t="s">
        <v>206</v>
      </c>
      <c r="M6" s="4" t="s">
        <v>204</v>
      </c>
      <c r="N6" s="4" t="s">
        <v>185</v>
      </c>
      <c r="O6" s="4" t="s">
        <v>170</v>
      </c>
      <c r="P6" s="4" t="s">
        <v>207</v>
      </c>
      <c r="Q6" s="4" t="s">
        <v>204</v>
      </c>
      <c r="R6" s="4" t="s">
        <v>208</v>
      </c>
      <c r="S6" s="4" t="s">
        <v>209</v>
      </c>
      <c r="T6" s="4" t="s">
        <v>210</v>
      </c>
      <c r="U6" s="4"/>
      <c r="V6" s="4" t="s">
        <v>211</v>
      </c>
      <c r="W6" s="4" t="s">
        <v>183</v>
      </c>
      <c r="X6" s="4" t="s">
        <v>212</v>
      </c>
      <c r="Y6" s="4" t="s">
        <v>213</v>
      </c>
      <c r="Z6" s="4" t="s">
        <v>214</v>
      </c>
      <c r="AA6" s="4"/>
      <c r="AB6" s="4"/>
    </row>
    <row r="7" spans="1:28" ht="10" customHeight="1" x14ac:dyDescent="0.2">
      <c r="A7" s="80" t="s">
        <v>3</v>
      </c>
      <c r="B7" s="76" t="s">
        <v>4</v>
      </c>
      <c r="C7" s="67"/>
      <c r="D7" s="67"/>
      <c r="E7" s="68"/>
      <c r="F7" s="5">
        <v>17795</v>
      </c>
      <c r="G7" s="5">
        <v>17795</v>
      </c>
      <c r="H7" s="5">
        <v>17795</v>
      </c>
      <c r="I7" s="5">
        <v>17795</v>
      </c>
      <c r="J7" s="5">
        <v>352836</v>
      </c>
      <c r="K7" s="5">
        <v>57806</v>
      </c>
      <c r="L7" s="5">
        <v>112115</v>
      </c>
      <c r="M7" s="5">
        <v>117579</v>
      </c>
      <c r="N7" s="5">
        <v>48898</v>
      </c>
      <c r="O7" s="5">
        <v>72580</v>
      </c>
      <c r="P7" s="5">
        <v>32206</v>
      </c>
      <c r="Q7" s="5">
        <v>10803</v>
      </c>
      <c r="R7" s="5">
        <v>17795</v>
      </c>
      <c r="S7" s="5">
        <v>30483</v>
      </c>
      <c r="T7" s="5">
        <v>28068</v>
      </c>
      <c r="U7" s="5">
        <v>881169</v>
      </c>
      <c r="V7" s="5">
        <v>57806</v>
      </c>
      <c r="W7" s="5">
        <v>17795</v>
      </c>
      <c r="X7" s="5">
        <v>10373</v>
      </c>
      <c r="Y7" s="5">
        <v>10207</v>
      </c>
      <c r="Z7" s="5">
        <v>31892</v>
      </c>
      <c r="AA7" s="5">
        <v>128073</v>
      </c>
      <c r="AB7" s="5">
        <v>933641</v>
      </c>
    </row>
    <row r="8" spans="1:28" ht="10" customHeight="1" x14ac:dyDescent="0.2">
      <c r="A8" s="81"/>
      <c r="B8" s="76" t="s">
        <v>5</v>
      </c>
      <c r="C8" s="67"/>
      <c r="D8" s="67"/>
      <c r="E8" s="68"/>
      <c r="F8" s="5">
        <v>3818</v>
      </c>
      <c r="G8" s="5">
        <v>3818</v>
      </c>
      <c r="H8" s="5">
        <v>3818</v>
      </c>
      <c r="I8" s="5">
        <v>3818</v>
      </c>
      <c r="J8" s="5">
        <v>277684</v>
      </c>
      <c r="K8" s="5">
        <v>26257</v>
      </c>
      <c r="L8" s="5">
        <v>52548</v>
      </c>
      <c r="M8" s="5">
        <v>92956</v>
      </c>
      <c r="N8" s="5">
        <v>27670</v>
      </c>
      <c r="O8" s="5">
        <v>60729</v>
      </c>
      <c r="P8" s="5">
        <v>20128</v>
      </c>
      <c r="Q8" s="5">
        <v>0</v>
      </c>
      <c r="R8" s="5">
        <v>3818</v>
      </c>
      <c r="S8" s="5">
        <v>0</v>
      </c>
      <c r="T8" s="5">
        <v>19579</v>
      </c>
      <c r="U8" s="5">
        <v>581369</v>
      </c>
      <c r="V8" s="5">
        <v>26257</v>
      </c>
      <c r="W8" s="5">
        <v>3818</v>
      </c>
      <c r="X8" s="5">
        <v>0</v>
      </c>
      <c r="Y8" s="5">
        <v>0</v>
      </c>
      <c r="Z8" s="5">
        <v>0</v>
      </c>
      <c r="AA8" s="5">
        <v>30075</v>
      </c>
      <c r="AB8" s="5">
        <v>581369</v>
      </c>
    </row>
    <row r="9" spans="1:28" ht="10" customHeight="1" x14ac:dyDescent="0.2">
      <c r="A9" s="81"/>
      <c r="B9" s="76" t="s">
        <v>6</v>
      </c>
      <c r="C9" s="67"/>
      <c r="D9" s="67"/>
      <c r="E9" s="68"/>
      <c r="F9" s="5">
        <v>5585</v>
      </c>
      <c r="G9" s="5">
        <v>5585</v>
      </c>
      <c r="H9" s="5">
        <v>6907</v>
      </c>
      <c r="I9" s="5">
        <v>6907</v>
      </c>
      <c r="J9" s="5">
        <v>3850</v>
      </c>
      <c r="K9" s="5">
        <v>10405</v>
      </c>
      <c r="L9" s="5">
        <v>17350</v>
      </c>
      <c r="M9" s="5">
        <v>5660</v>
      </c>
      <c r="N9" s="5">
        <v>10420</v>
      </c>
      <c r="O9" s="5">
        <v>680</v>
      </c>
      <c r="P9" s="5">
        <v>810</v>
      </c>
      <c r="Q9" s="5">
        <v>1974</v>
      </c>
      <c r="R9" s="5">
        <v>6644</v>
      </c>
      <c r="S9" s="5">
        <v>470</v>
      </c>
      <c r="T9" s="5">
        <v>210</v>
      </c>
      <c r="U9" s="5">
        <v>58473</v>
      </c>
      <c r="V9" s="5">
        <v>13408</v>
      </c>
      <c r="W9" s="5">
        <v>1100</v>
      </c>
      <c r="X9" s="5">
        <v>9686</v>
      </c>
      <c r="Y9" s="5">
        <v>10207</v>
      </c>
      <c r="Z9" s="5">
        <v>2388</v>
      </c>
      <c r="AA9" s="5">
        <v>36789</v>
      </c>
      <c r="AB9" s="5">
        <v>107754</v>
      </c>
    </row>
    <row r="10" spans="1:28" ht="10" customHeight="1" x14ac:dyDescent="0.2">
      <c r="A10" s="81"/>
      <c r="B10" s="76" t="s">
        <v>7</v>
      </c>
      <c r="C10" s="67"/>
      <c r="D10" s="67"/>
      <c r="E10" s="68"/>
      <c r="F10" s="5">
        <v>2509</v>
      </c>
      <c r="G10" s="5">
        <v>2509</v>
      </c>
      <c r="H10" s="5">
        <v>2614</v>
      </c>
      <c r="I10" s="5">
        <v>2614</v>
      </c>
      <c r="J10" s="5">
        <v>2297</v>
      </c>
      <c r="K10" s="5">
        <v>2213</v>
      </c>
      <c r="L10" s="5">
        <v>12218</v>
      </c>
      <c r="M10" s="5">
        <v>2557</v>
      </c>
      <c r="N10" s="5">
        <v>379</v>
      </c>
      <c r="O10" s="5">
        <v>449</v>
      </c>
      <c r="P10" s="5">
        <v>546</v>
      </c>
      <c r="Q10" s="5">
        <v>1052</v>
      </c>
      <c r="R10" s="5">
        <v>4894</v>
      </c>
      <c r="S10" s="5">
        <v>257</v>
      </c>
      <c r="T10" s="5">
        <v>125</v>
      </c>
      <c r="U10" s="5">
        <v>26987</v>
      </c>
      <c r="V10" s="5">
        <v>6162</v>
      </c>
      <c r="W10" s="5">
        <v>86</v>
      </c>
      <c r="X10" s="5">
        <v>3796</v>
      </c>
      <c r="Y10" s="5">
        <v>3534</v>
      </c>
      <c r="Z10" s="5">
        <v>143</v>
      </c>
      <c r="AA10" s="5">
        <v>13721</v>
      </c>
      <c r="AB10" s="5">
        <v>45831</v>
      </c>
    </row>
    <row r="11" spans="1:28" ht="10" customHeight="1" x14ac:dyDescent="0.2">
      <c r="A11" s="81"/>
      <c r="B11" s="76" t="s">
        <v>8</v>
      </c>
      <c r="C11" s="67"/>
      <c r="D11" s="67"/>
      <c r="E11" s="68"/>
      <c r="F11" s="5">
        <v>2509</v>
      </c>
      <c r="G11" s="5">
        <v>2509</v>
      </c>
      <c r="H11" s="5">
        <v>2614</v>
      </c>
      <c r="I11" s="5">
        <v>2614</v>
      </c>
      <c r="J11" s="5">
        <v>2297</v>
      </c>
      <c r="K11" s="5">
        <v>2213</v>
      </c>
      <c r="L11" s="5">
        <v>12218</v>
      </c>
      <c r="M11" s="5">
        <v>2557</v>
      </c>
      <c r="N11" s="5">
        <v>379</v>
      </c>
      <c r="O11" s="5">
        <v>449</v>
      </c>
      <c r="P11" s="5">
        <v>546</v>
      </c>
      <c r="Q11" s="5">
        <v>1052</v>
      </c>
      <c r="R11" s="5">
        <v>4894</v>
      </c>
      <c r="S11" s="5">
        <v>257</v>
      </c>
      <c r="T11" s="5">
        <v>125</v>
      </c>
      <c r="U11" s="5">
        <v>26987</v>
      </c>
      <c r="V11" s="5">
        <v>6162</v>
      </c>
      <c r="W11" s="5">
        <v>86</v>
      </c>
      <c r="X11" s="5">
        <v>3796</v>
      </c>
      <c r="Y11" s="5">
        <v>3534</v>
      </c>
      <c r="Z11" s="5">
        <v>143</v>
      </c>
      <c r="AA11" s="5">
        <v>13721</v>
      </c>
      <c r="AB11" s="5">
        <v>45831</v>
      </c>
    </row>
    <row r="12" spans="1:28" ht="10" customHeight="1" x14ac:dyDescent="0.2">
      <c r="A12" s="81"/>
      <c r="B12" s="76" t="s">
        <v>9</v>
      </c>
      <c r="C12" s="67"/>
      <c r="D12" s="67"/>
      <c r="E12" s="68"/>
      <c r="F12" s="5">
        <v>2447</v>
      </c>
      <c r="G12" s="5">
        <v>2447</v>
      </c>
      <c r="H12" s="5">
        <v>1844</v>
      </c>
      <c r="I12" s="5">
        <v>1844</v>
      </c>
      <c r="J12" s="5">
        <v>1993</v>
      </c>
      <c r="K12" s="5">
        <v>1740</v>
      </c>
      <c r="L12" s="5">
        <v>9697</v>
      </c>
      <c r="M12" s="5">
        <v>2402</v>
      </c>
      <c r="N12" s="5">
        <v>333</v>
      </c>
      <c r="O12" s="5">
        <v>363</v>
      </c>
      <c r="P12" s="5">
        <v>542</v>
      </c>
      <c r="Q12" s="5">
        <v>1052</v>
      </c>
      <c r="R12" s="5">
        <v>4693</v>
      </c>
      <c r="S12" s="5">
        <v>173</v>
      </c>
      <c r="T12" s="5">
        <v>121</v>
      </c>
      <c r="U12" s="5">
        <v>23109</v>
      </c>
      <c r="V12" s="5">
        <v>6162</v>
      </c>
      <c r="W12" s="5">
        <v>86</v>
      </c>
      <c r="X12" s="5">
        <v>3796</v>
      </c>
      <c r="Y12" s="5">
        <v>3534</v>
      </c>
      <c r="Z12" s="5">
        <v>143</v>
      </c>
      <c r="AA12" s="5">
        <v>13721</v>
      </c>
      <c r="AB12" s="5">
        <v>41121</v>
      </c>
    </row>
    <row r="13" spans="1:28" ht="10" customHeight="1" x14ac:dyDescent="0.2">
      <c r="A13" s="81"/>
      <c r="B13" s="76" t="s">
        <v>10</v>
      </c>
      <c r="C13" s="67"/>
      <c r="D13" s="67"/>
      <c r="E13" s="68"/>
      <c r="F13" s="6">
        <v>14.099466142174769</v>
      </c>
      <c r="G13" s="6">
        <v>14.099466142174769</v>
      </c>
      <c r="H13" s="6">
        <v>14.689519527957293</v>
      </c>
      <c r="I13" s="6">
        <v>14.689519527957293</v>
      </c>
      <c r="J13" s="6">
        <v>0.65101066784568473</v>
      </c>
      <c r="K13" s="6">
        <v>3.8283223194824063</v>
      </c>
      <c r="L13" s="6">
        <v>10.897738928778486</v>
      </c>
      <c r="M13" s="6">
        <v>2.1747080686176954</v>
      </c>
      <c r="N13" s="6">
        <v>0.77508282547343454</v>
      </c>
      <c r="O13" s="6">
        <v>0.61862772113529896</v>
      </c>
      <c r="P13" s="6">
        <v>1.6953362727442092</v>
      </c>
      <c r="Q13" s="6">
        <v>9.7380357308155148</v>
      </c>
      <c r="R13" s="6">
        <v>27.502107333520655</v>
      </c>
      <c r="S13" s="6">
        <v>0.84309287143653833</v>
      </c>
      <c r="T13" s="6">
        <v>0.44534701439361546</v>
      </c>
      <c r="U13" s="6">
        <v>3.0626361118014818</v>
      </c>
      <c r="V13" s="6">
        <v>10.659793101062172</v>
      </c>
      <c r="W13" s="6">
        <v>0.48328182073616183</v>
      </c>
      <c r="X13" s="6">
        <v>36.5950062662682</v>
      </c>
      <c r="Y13" s="6">
        <v>34.623297736847263</v>
      </c>
      <c r="Z13" s="6">
        <v>0.4483883105480998</v>
      </c>
      <c r="AA13" s="6">
        <v>10.71342125194225</v>
      </c>
      <c r="AB13" s="6">
        <v>4.908846119654128</v>
      </c>
    </row>
    <row r="14" spans="1:28" ht="10" customHeight="1" x14ac:dyDescent="0.2">
      <c r="A14" s="81"/>
      <c r="B14" s="76" t="s">
        <v>12</v>
      </c>
      <c r="C14" s="67"/>
      <c r="D14" s="67"/>
      <c r="E14" s="68"/>
      <c r="F14" s="5">
        <v>3864</v>
      </c>
      <c r="G14" s="5">
        <v>3864</v>
      </c>
      <c r="H14" s="5">
        <v>3864</v>
      </c>
      <c r="I14" s="5">
        <v>3864</v>
      </c>
      <c r="J14" s="5">
        <v>10913</v>
      </c>
      <c r="K14" s="5">
        <v>57783</v>
      </c>
      <c r="L14" s="5">
        <v>13347</v>
      </c>
      <c r="M14" s="5">
        <v>6744</v>
      </c>
      <c r="N14" s="5">
        <v>3393</v>
      </c>
      <c r="O14" s="5">
        <v>3166</v>
      </c>
      <c r="P14" s="5">
        <v>3407</v>
      </c>
      <c r="Q14" s="5">
        <v>4039</v>
      </c>
      <c r="R14" s="5">
        <v>3864</v>
      </c>
      <c r="S14" s="5">
        <v>2921</v>
      </c>
      <c r="T14" s="5">
        <v>1620</v>
      </c>
      <c r="U14" s="5">
        <v>111197</v>
      </c>
      <c r="V14" s="5">
        <v>57783</v>
      </c>
      <c r="W14" s="5">
        <v>3864</v>
      </c>
      <c r="X14" s="5">
        <v>5590</v>
      </c>
      <c r="Y14" s="5">
        <v>171260</v>
      </c>
      <c r="Z14" s="5">
        <v>6425</v>
      </c>
      <c r="AA14" s="5">
        <v>244922</v>
      </c>
      <c r="AB14" s="5">
        <v>294472</v>
      </c>
    </row>
    <row r="15" spans="1:28" ht="10" customHeight="1" x14ac:dyDescent="0.2">
      <c r="A15" s="81"/>
      <c r="B15" s="76" t="s">
        <v>13</v>
      </c>
      <c r="C15" s="67"/>
      <c r="D15" s="67"/>
      <c r="E15" s="68"/>
      <c r="F15" s="5">
        <v>187</v>
      </c>
      <c r="G15" s="5">
        <v>187</v>
      </c>
      <c r="H15" s="5">
        <v>187</v>
      </c>
      <c r="I15" s="5">
        <v>187</v>
      </c>
      <c r="J15" s="5">
        <v>3218</v>
      </c>
      <c r="K15" s="5">
        <v>735</v>
      </c>
      <c r="L15" s="5">
        <v>1403</v>
      </c>
      <c r="M15" s="5">
        <v>1547</v>
      </c>
      <c r="N15" s="5">
        <v>400</v>
      </c>
      <c r="O15" s="5">
        <v>749</v>
      </c>
      <c r="P15" s="5">
        <v>363</v>
      </c>
      <c r="Q15" s="5">
        <v>0</v>
      </c>
      <c r="R15" s="5">
        <v>187</v>
      </c>
      <c r="S15" s="5">
        <v>0</v>
      </c>
      <c r="T15" s="5">
        <v>261</v>
      </c>
      <c r="U15" s="5">
        <v>8863</v>
      </c>
      <c r="V15" s="5">
        <v>735</v>
      </c>
      <c r="W15" s="5">
        <v>187</v>
      </c>
      <c r="X15" s="5">
        <v>0</v>
      </c>
      <c r="Y15" s="5">
        <v>0</v>
      </c>
      <c r="Z15" s="5">
        <v>0</v>
      </c>
      <c r="AA15" s="5">
        <v>922</v>
      </c>
      <c r="AB15" s="5">
        <v>8863</v>
      </c>
    </row>
    <row r="16" spans="1:28" ht="10" customHeight="1" x14ac:dyDescent="0.2">
      <c r="A16" s="81"/>
      <c r="B16" s="76" t="s">
        <v>14</v>
      </c>
      <c r="C16" s="67"/>
      <c r="D16" s="67"/>
      <c r="E16" s="68"/>
      <c r="F16" s="5">
        <v>774</v>
      </c>
      <c r="G16" s="5">
        <v>774</v>
      </c>
      <c r="H16" s="5">
        <v>774</v>
      </c>
      <c r="I16" s="5">
        <v>774</v>
      </c>
      <c r="J16" s="5">
        <v>67</v>
      </c>
      <c r="K16" s="5">
        <v>809</v>
      </c>
      <c r="L16" s="5">
        <v>554</v>
      </c>
      <c r="M16" s="5">
        <v>328</v>
      </c>
      <c r="N16" s="5">
        <v>864</v>
      </c>
      <c r="O16" s="5">
        <v>21</v>
      </c>
      <c r="P16" s="5">
        <v>24</v>
      </c>
      <c r="Q16" s="5">
        <v>124</v>
      </c>
      <c r="R16" s="5">
        <v>876</v>
      </c>
      <c r="S16" s="5">
        <v>12</v>
      </c>
      <c r="T16" s="5">
        <v>4</v>
      </c>
      <c r="U16" s="5">
        <v>3683</v>
      </c>
      <c r="V16" s="5">
        <v>44405</v>
      </c>
      <c r="W16" s="5">
        <v>79</v>
      </c>
      <c r="X16" s="5">
        <v>5590</v>
      </c>
      <c r="Y16" s="5">
        <v>171260</v>
      </c>
      <c r="Z16" s="5">
        <v>166</v>
      </c>
      <c r="AA16" s="5">
        <v>221500</v>
      </c>
      <c r="AB16" s="5">
        <v>226731</v>
      </c>
    </row>
    <row r="17" spans="1:28" ht="10" customHeight="1" x14ac:dyDescent="0.2">
      <c r="A17" s="81"/>
      <c r="B17" s="76" t="s">
        <v>15</v>
      </c>
      <c r="C17" s="67"/>
      <c r="D17" s="67"/>
      <c r="E17" s="68"/>
      <c r="F17" s="5">
        <v>99</v>
      </c>
      <c r="G17" s="5">
        <v>99</v>
      </c>
      <c r="H17" s="5">
        <v>116</v>
      </c>
      <c r="I17" s="5">
        <v>116</v>
      </c>
      <c r="J17" s="5">
        <v>67</v>
      </c>
      <c r="K17" s="5">
        <v>137</v>
      </c>
      <c r="L17" s="5">
        <v>554</v>
      </c>
      <c r="M17" s="5">
        <v>197</v>
      </c>
      <c r="N17" s="5">
        <v>42</v>
      </c>
      <c r="O17" s="5">
        <v>21</v>
      </c>
      <c r="P17" s="5">
        <v>24</v>
      </c>
      <c r="Q17" s="5">
        <v>124</v>
      </c>
      <c r="R17" s="5">
        <v>773</v>
      </c>
      <c r="S17" s="5">
        <v>12</v>
      </c>
      <c r="T17" s="5">
        <v>4</v>
      </c>
      <c r="U17" s="5">
        <v>1955</v>
      </c>
      <c r="V17" s="5">
        <v>31</v>
      </c>
      <c r="W17" s="5">
        <v>1</v>
      </c>
      <c r="X17" s="5">
        <v>5590</v>
      </c>
      <c r="Y17" s="5">
        <v>171260</v>
      </c>
      <c r="Z17" s="5">
        <v>166</v>
      </c>
      <c r="AA17" s="5">
        <v>177048</v>
      </c>
      <c r="AB17" s="5">
        <v>179218</v>
      </c>
    </row>
    <row r="18" spans="1:28" ht="10" customHeight="1" x14ac:dyDescent="0.2">
      <c r="A18" s="82"/>
      <c r="B18" s="76" t="s">
        <v>16</v>
      </c>
      <c r="C18" s="67"/>
      <c r="D18" s="67"/>
      <c r="E18" s="68"/>
      <c r="F18" s="5">
        <v>99</v>
      </c>
      <c r="G18" s="5">
        <v>99</v>
      </c>
      <c r="H18" s="5">
        <v>116</v>
      </c>
      <c r="I18" s="5">
        <v>116</v>
      </c>
      <c r="J18" s="5">
        <v>67</v>
      </c>
      <c r="K18" s="5">
        <v>137</v>
      </c>
      <c r="L18" s="5">
        <v>554</v>
      </c>
      <c r="M18" s="5">
        <v>197</v>
      </c>
      <c r="N18" s="5">
        <v>42</v>
      </c>
      <c r="O18" s="5">
        <v>21</v>
      </c>
      <c r="P18" s="5">
        <v>24</v>
      </c>
      <c r="Q18" s="5">
        <v>124</v>
      </c>
      <c r="R18" s="5">
        <v>773</v>
      </c>
      <c r="S18" s="5">
        <v>12</v>
      </c>
      <c r="T18" s="5">
        <v>4</v>
      </c>
      <c r="U18" s="5">
        <v>1955</v>
      </c>
      <c r="V18" s="5">
        <v>31</v>
      </c>
      <c r="W18" s="5">
        <v>1</v>
      </c>
      <c r="X18" s="5">
        <v>5590</v>
      </c>
      <c r="Y18" s="5">
        <v>171260</v>
      </c>
      <c r="Z18" s="5">
        <v>166</v>
      </c>
      <c r="AA18" s="5">
        <v>177048</v>
      </c>
      <c r="AB18" s="5">
        <v>179218</v>
      </c>
    </row>
    <row r="19" spans="1:28" ht="10" customHeight="1" x14ac:dyDescent="0.2">
      <c r="A19" s="69" t="s">
        <v>19</v>
      </c>
      <c r="B19" s="70"/>
      <c r="C19" s="70"/>
      <c r="D19" s="70"/>
      <c r="E19" s="71"/>
      <c r="F19" s="5">
        <v>32</v>
      </c>
      <c r="G19" s="5">
        <v>32</v>
      </c>
      <c r="H19" s="5">
        <v>32</v>
      </c>
      <c r="I19" s="5">
        <v>32</v>
      </c>
      <c r="J19" s="5">
        <v>26</v>
      </c>
      <c r="K19" s="5">
        <v>34</v>
      </c>
      <c r="L19" s="5">
        <v>161</v>
      </c>
      <c r="M19" s="5">
        <v>34</v>
      </c>
      <c r="N19" s="5">
        <v>4</v>
      </c>
      <c r="O19" s="5">
        <v>6</v>
      </c>
      <c r="P19" s="5">
        <v>7</v>
      </c>
      <c r="Q19" s="5">
        <v>17</v>
      </c>
      <c r="R19" s="5">
        <v>93</v>
      </c>
      <c r="S19" s="5">
        <v>3</v>
      </c>
      <c r="T19" s="5">
        <v>2</v>
      </c>
      <c r="U19" s="5">
        <v>387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/>
      <c r="AB19" s="5">
        <v>451</v>
      </c>
    </row>
    <row r="20" spans="1:28" ht="10" customHeight="1" x14ac:dyDescent="0.2">
      <c r="A20" s="26"/>
      <c r="B20" s="92" t="s">
        <v>20</v>
      </c>
      <c r="C20" s="76" t="s">
        <v>21</v>
      </c>
      <c r="D20" s="67"/>
      <c r="E20" s="68"/>
      <c r="F20" s="5">
        <v>26</v>
      </c>
      <c r="G20" s="5">
        <v>26</v>
      </c>
      <c r="H20" s="5">
        <v>31</v>
      </c>
      <c r="I20" s="5">
        <v>31</v>
      </c>
      <c r="J20" s="5">
        <v>26</v>
      </c>
      <c r="K20" s="5">
        <v>34</v>
      </c>
      <c r="L20" s="5">
        <v>161</v>
      </c>
      <c r="M20" s="5">
        <v>34</v>
      </c>
      <c r="N20" s="5">
        <v>4</v>
      </c>
      <c r="O20" s="5">
        <v>6</v>
      </c>
      <c r="P20" s="5">
        <v>7</v>
      </c>
      <c r="Q20" s="5">
        <v>17</v>
      </c>
      <c r="R20" s="5">
        <v>93</v>
      </c>
      <c r="S20" s="5">
        <v>3</v>
      </c>
      <c r="T20" s="5">
        <v>2</v>
      </c>
      <c r="U20" s="5">
        <v>387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/>
      <c r="AB20" s="5">
        <v>444</v>
      </c>
    </row>
    <row r="21" spans="1:28" ht="10" customHeight="1" x14ac:dyDescent="0.2">
      <c r="A21" s="26"/>
      <c r="B21" s="93"/>
      <c r="C21" s="76" t="s">
        <v>22</v>
      </c>
      <c r="D21" s="67"/>
      <c r="E21" s="68"/>
      <c r="F21" s="5">
        <v>6</v>
      </c>
      <c r="G21" s="5">
        <v>6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/>
      <c r="AB21" s="5">
        <v>7</v>
      </c>
    </row>
    <row r="22" spans="1:28" ht="10" customHeight="1" x14ac:dyDescent="0.2">
      <c r="A22" s="26"/>
      <c r="B22" s="94"/>
      <c r="C22" s="76" t="s">
        <v>23</v>
      </c>
      <c r="D22" s="67"/>
      <c r="E22" s="68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/>
      <c r="AB22" s="5">
        <v>0</v>
      </c>
    </row>
    <row r="23" spans="1:28" ht="10" customHeight="1" x14ac:dyDescent="0.2">
      <c r="A23" s="26"/>
      <c r="B23" s="92" t="s">
        <v>24</v>
      </c>
      <c r="C23" s="76" t="s">
        <v>21</v>
      </c>
      <c r="D23" s="67"/>
      <c r="E23" s="68"/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/>
      <c r="AB23" s="5">
        <v>0</v>
      </c>
    </row>
    <row r="24" spans="1:28" ht="10" customHeight="1" x14ac:dyDescent="0.2">
      <c r="A24" s="26"/>
      <c r="B24" s="93"/>
      <c r="C24" s="76" t="s">
        <v>22</v>
      </c>
      <c r="D24" s="67"/>
      <c r="E24" s="68"/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/>
      <c r="AB24" s="5">
        <v>0</v>
      </c>
    </row>
    <row r="25" spans="1:28" ht="10" customHeight="1" x14ac:dyDescent="0.2">
      <c r="A25" s="27"/>
      <c r="B25" s="94"/>
      <c r="C25" s="76" t="s">
        <v>23</v>
      </c>
      <c r="D25" s="67"/>
      <c r="E25" s="68"/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/>
      <c r="AB25" s="5">
        <v>0</v>
      </c>
    </row>
    <row r="26" spans="1:28" ht="10" customHeight="1" x14ac:dyDescent="0.2">
      <c r="A26" s="80" t="s">
        <v>25</v>
      </c>
      <c r="B26" s="91" t="s">
        <v>26</v>
      </c>
      <c r="C26" s="70"/>
      <c r="D26" s="70"/>
      <c r="E26" s="71"/>
      <c r="F26" s="5">
        <v>0</v>
      </c>
      <c r="G26" s="5">
        <v>0</v>
      </c>
      <c r="H26" s="5">
        <v>0</v>
      </c>
      <c r="I26" s="5">
        <v>0</v>
      </c>
      <c r="J26" s="5">
        <v>2</v>
      </c>
      <c r="K26" s="5">
        <v>6</v>
      </c>
      <c r="L26" s="5">
        <v>16</v>
      </c>
      <c r="M26" s="5">
        <v>4</v>
      </c>
      <c r="N26" s="5">
        <v>1</v>
      </c>
      <c r="O26" s="5">
        <v>1</v>
      </c>
      <c r="P26" s="5">
        <v>2</v>
      </c>
      <c r="Q26" s="5">
        <v>7</v>
      </c>
      <c r="R26" s="5">
        <v>7</v>
      </c>
      <c r="S26" s="5">
        <v>1</v>
      </c>
      <c r="T26" s="5">
        <v>1</v>
      </c>
      <c r="U26" s="5">
        <v>48</v>
      </c>
      <c r="V26" s="5"/>
      <c r="W26" s="5"/>
      <c r="X26" s="5"/>
      <c r="Y26" s="5"/>
      <c r="Z26" s="5"/>
      <c r="AA26" s="5"/>
      <c r="AB26" s="5">
        <v>48</v>
      </c>
    </row>
    <row r="27" spans="1:28" ht="10" customHeight="1" x14ac:dyDescent="0.2">
      <c r="A27" s="81"/>
      <c r="B27" s="91" t="s">
        <v>150</v>
      </c>
      <c r="C27" s="70"/>
      <c r="D27" s="70"/>
      <c r="E27" s="71"/>
      <c r="F27" s="5"/>
      <c r="G27" s="5">
        <v>0</v>
      </c>
      <c r="H27" s="5"/>
      <c r="I27" s="5">
        <v>0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>
        <v>2372</v>
      </c>
      <c r="W27" s="5">
        <v>38</v>
      </c>
      <c r="X27" s="5">
        <v>1123</v>
      </c>
      <c r="Y27" s="5">
        <v>1564</v>
      </c>
      <c r="Z27" s="5">
        <v>68</v>
      </c>
      <c r="AA27" s="5">
        <v>5165</v>
      </c>
      <c r="AB27" s="5">
        <v>5165</v>
      </c>
    </row>
    <row r="28" spans="1:28" ht="10" customHeight="1" x14ac:dyDescent="0.2">
      <c r="A28" s="81"/>
      <c r="B28" s="76" t="s">
        <v>27</v>
      </c>
      <c r="C28" s="67"/>
      <c r="D28" s="67"/>
      <c r="E28" s="68"/>
      <c r="F28" s="5">
        <v>0</v>
      </c>
      <c r="G28" s="5"/>
      <c r="H28" s="5">
        <v>0</v>
      </c>
      <c r="I28" s="5"/>
      <c r="J28" s="5">
        <v>1270</v>
      </c>
      <c r="K28" s="5">
        <v>942</v>
      </c>
      <c r="L28" s="5">
        <v>4797</v>
      </c>
      <c r="M28" s="5">
        <v>1868</v>
      </c>
      <c r="N28" s="5">
        <v>235</v>
      </c>
      <c r="O28" s="5">
        <v>184</v>
      </c>
      <c r="P28" s="5">
        <v>220</v>
      </c>
      <c r="Q28" s="5">
        <v>636</v>
      </c>
      <c r="R28" s="5">
        <v>2266</v>
      </c>
      <c r="S28" s="5">
        <v>127</v>
      </c>
      <c r="T28" s="5">
        <v>68</v>
      </c>
      <c r="U28" s="5"/>
      <c r="V28" s="5">
        <v>3028</v>
      </c>
      <c r="W28" s="5">
        <v>103</v>
      </c>
      <c r="X28" s="5">
        <v>1937</v>
      </c>
      <c r="Y28" s="5">
        <v>4967</v>
      </c>
      <c r="Z28" s="5">
        <v>78128</v>
      </c>
      <c r="AA28" s="5"/>
      <c r="AB28" s="5"/>
    </row>
    <row r="29" spans="1:28" ht="10" customHeight="1" x14ac:dyDescent="0.2">
      <c r="A29" s="81"/>
      <c r="B29" s="72" t="s">
        <v>28</v>
      </c>
      <c r="C29" s="86"/>
      <c r="D29" s="87"/>
      <c r="E29" s="28" t="s">
        <v>29</v>
      </c>
      <c r="F29" s="5">
        <v>0</v>
      </c>
      <c r="G29" s="5"/>
      <c r="H29" s="5">
        <v>0</v>
      </c>
      <c r="I29" s="5"/>
      <c r="J29" s="5">
        <v>1270</v>
      </c>
      <c r="K29" s="5">
        <v>942</v>
      </c>
      <c r="L29" s="5">
        <v>4797</v>
      </c>
      <c r="M29" s="5">
        <v>844</v>
      </c>
      <c r="N29" s="5">
        <v>235</v>
      </c>
      <c r="O29" s="5">
        <v>95</v>
      </c>
      <c r="P29" s="5">
        <v>220</v>
      </c>
      <c r="Q29" s="5">
        <v>636</v>
      </c>
      <c r="R29" s="5">
        <v>2266</v>
      </c>
      <c r="S29" s="5">
        <v>127</v>
      </c>
      <c r="T29" s="5">
        <v>57</v>
      </c>
      <c r="U29" s="5"/>
      <c r="V29" s="5">
        <v>2833</v>
      </c>
      <c r="W29" s="5">
        <v>45</v>
      </c>
      <c r="X29" s="5">
        <v>1529</v>
      </c>
      <c r="Y29" s="5">
        <v>2264</v>
      </c>
      <c r="Z29" s="5">
        <v>76</v>
      </c>
      <c r="AA29" s="5"/>
      <c r="AB29" s="5"/>
    </row>
    <row r="30" spans="1:28" ht="10" customHeight="1" x14ac:dyDescent="0.2">
      <c r="A30" s="81"/>
      <c r="B30" s="88"/>
      <c r="C30" s="89"/>
      <c r="D30" s="90"/>
      <c r="E30" s="28" t="s">
        <v>30</v>
      </c>
      <c r="F30" s="5">
        <v>0</v>
      </c>
      <c r="G30" s="5"/>
      <c r="H30" s="5">
        <v>0</v>
      </c>
      <c r="I30" s="5"/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/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/>
      <c r="AB30" s="5"/>
    </row>
    <row r="31" spans="1:28" ht="10" customHeight="1" x14ac:dyDescent="0.2">
      <c r="A31" s="81"/>
      <c r="B31" s="83" t="s">
        <v>151</v>
      </c>
      <c r="C31" s="84"/>
      <c r="D31" s="84"/>
      <c r="E31" s="8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0" customHeight="1" x14ac:dyDescent="0.2">
      <c r="A32" s="81"/>
      <c r="B32" s="91" t="s">
        <v>31</v>
      </c>
      <c r="C32" s="70"/>
      <c r="D32" s="70"/>
      <c r="E32" s="71"/>
      <c r="F32" s="5">
        <v>993713</v>
      </c>
      <c r="G32" s="5">
        <v>993713</v>
      </c>
      <c r="H32" s="5">
        <v>203532</v>
      </c>
      <c r="I32" s="5">
        <v>203532</v>
      </c>
      <c r="J32" s="5">
        <v>206071</v>
      </c>
      <c r="K32" s="5">
        <v>227626</v>
      </c>
      <c r="L32" s="5">
        <v>883739</v>
      </c>
      <c r="M32" s="5">
        <v>272531</v>
      </c>
      <c r="N32" s="5">
        <v>32097</v>
      </c>
      <c r="O32" s="5">
        <v>34761</v>
      </c>
      <c r="P32" s="5">
        <v>42286</v>
      </c>
      <c r="Q32" s="5">
        <v>107675</v>
      </c>
      <c r="R32" s="5">
        <v>488364</v>
      </c>
      <c r="S32" s="5">
        <v>15872</v>
      </c>
      <c r="T32" s="5">
        <v>11189</v>
      </c>
      <c r="U32" s="5">
        <v>2322211</v>
      </c>
      <c r="V32" s="5">
        <v>450045</v>
      </c>
      <c r="W32" s="5">
        <v>8422</v>
      </c>
      <c r="X32" s="5">
        <v>279807</v>
      </c>
      <c r="Y32" s="5">
        <v>389455</v>
      </c>
      <c r="Z32" s="5">
        <v>27740</v>
      </c>
      <c r="AA32" s="5">
        <v>1155469</v>
      </c>
      <c r="AB32" s="5">
        <v>4674925</v>
      </c>
    </row>
    <row r="33" spans="1:28" ht="10" customHeight="1" x14ac:dyDescent="0.2">
      <c r="A33" s="81"/>
      <c r="B33" s="29"/>
      <c r="C33" s="76" t="s">
        <v>32</v>
      </c>
      <c r="D33" s="67"/>
      <c r="E33" s="68"/>
      <c r="F33" s="5">
        <v>993713</v>
      </c>
      <c r="G33" s="5">
        <v>993713</v>
      </c>
      <c r="H33" s="5">
        <v>203532</v>
      </c>
      <c r="I33" s="5">
        <v>203532</v>
      </c>
      <c r="J33" s="5">
        <v>206071</v>
      </c>
      <c r="K33" s="5">
        <v>227626</v>
      </c>
      <c r="L33" s="5">
        <v>883739</v>
      </c>
      <c r="M33" s="5">
        <v>272531</v>
      </c>
      <c r="N33" s="5">
        <v>32097</v>
      </c>
      <c r="O33" s="5">
        <v>34761</v>
      </c>
      <c r="P33" s="5">
        <v>42286</v>
      </c>
      <c r="Q33" s="5">
        <v>107675</v>
      </c>
      <c r="R33" s="5">
        <v>488364</v>
      </c>
      <c r="S33" s="5">
        <v>15872</v>
      </c>
      <c r="T33" s="5">
        <v>11189</v>
      </c>
      <c r="U33" s="5">
        <v>2322211</v>
      </c>
      <c r="V33" s="5">
        <v>450045</v>
      </c>
      <c r="W33" s="5">
        <v>8422</v>
      </c>
      <c r="X33" s="5">
        <v>279807</v>
      </c>
      <c r="Y33" s="5">
        <v>389455</v>
      </c>
      <c r="Z33" s="5">
        <v>27740</v>
      </c>
      <c r="AA33" s="5">
        <v>1155469</v>
      </c>
      <c r="AB33" s="5">
        <v>4674925</v>
      </c>
    </row>
    <row r="34" spans="1:28" ht="10" customHeight="1" x14ac:dyDescent="0.2">
      <c r="A34" s="81"/>
      <c r="B34" s="30"/>
      <c r="C34" s="76" t="s">
        <v>33</v>
      </c>
      <c r="D34" s="67"/>
      <c r="E34" s="68"/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</row>
    <row r="35" spans="1:28" ht="10" customHeight="1" x14ac:dyDescent="0.2">
      <c r="A35" s="82"/>
      <c r="B35" s="77" t="s">
        <v>34</v>
      </c>
      <c r="C35" s="78"/>
      <c r="D35" s="78"/>
      <c r="E35" s="79"/>
      <c r="F35" s="5">
        <v>1009833</v>
      </c>
      <c r="G35" s="5">
        <v>1009833</v>
      </c>
      <c r="H35" s="5">
        <v>207017</v>
      </c>
      <c r="I35" s="5">
        <v>207017</v>
      </c>
      <c r="J35" s="5">
        <v>206071</v>
      </c>
      <c r="K35" s="5">
        <v>227626</v>
      </c>
      <c r="L35" s="5">
        <v>858357</v>
      </c>
      <c r="M35" s="5">
        <v>248669</v>
      </c>
      <c r="N35" s="5">
        <v>32097</v>
      </c>
      <c r="O35" s="5">
        <v>34761</v>
      </c>
      <c r="P35" s="5">
        <v>43493</v>
      </c>
      <c r="Q35" s="5">
        <v>107178</v>
      </c>
      <c r="R35" s="5">
        <v>488364</v>
      </c>
      <c r="S35" s="5">
        <v>15872</v>
      </c>
      <c r="T35" s="5">
        <v>11189</v>
      </c>
      <c r="U35" s="5">
        <v>2273677</v>
      </c>
      <c r="V35" s="5">
        <v>450045</v>
      </c>
      <c r="W35" s="5">
        <v>8422</v>
      </c>
      <c r="X35" s="5">
        <v>279807</v>
      </c>
      <c r="Y35" s="5">
        <v>389455</v>
      </c>
      <c r="Z35" s="5">
        <v>27740</v>
      </c>
      <c r="AA35" s="5">
        <v>1155469</v>
      </c>
      <c r="AB35" s="5">
        <v>4645996</v>
      </c>
    </row>
    <row r="36" spans="1:28" ht="10" customHeight="1" x14ac:dyDescent="0.2">
      <c r="A36" s="69" t="s">
        <v>35</v>
      </c>
      <c r="B36" s="70"/>
      <c r="C36" s="70"/>
      <c r="D36" s="70"/>
      <c r="E36" s="71"/>
      <c r="F36" s="5">
        <v>0</v>
      </c>
      <c r="G36" s="5">
        <v>0</v>
      </c>
      <c r="H36" s="5">
        <v>0</v>
      </c>
      <c r="I36" s="5">
        <v>0</v>
      </c>
      <c r="J36" s="5">
        <v>19</v>
      </c>
      <c r="K36" s="5">
        <v>0</v>
      </c>
      <c r="L36" s="5">
        <v>0</v>
      </c>
      <c r="M36" s="5">
        <v>0</v>
      </c>
      <c r="N36" s="5">
        <v>0</v>
      </c>
      <c r="O36" s="5">
        <v>4</v>
      </c>
      <c r="P36" s="5">
        <v>8</v>
      </c>
      <c r="Q36" s="5">
        <v>0</v>
      </c>
      <c r="R36" s="5">
        <v>0</v>
      </c>
      <c r="S36" s="5">
        <v>0</v>
      </c>
      <c r="T36" s="5">
        <v>0</v>
      </c>
      <c r="U36" s="5">
        <v>31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31</v>
      </c>
    </row>
    <row r="37" spans="1:28" ht="10" customHeight="1" x14ac:dyDescent="0.2">
      <c r="A37" s="26"/>
      <c r="B37" s="72" t="s">
        <v>36</v>
      </c>
      <c r="C37" s="73"/>
      <c r="D37" s="76" t="s">
        <v>29</v>
      </c>
      <c r="E37" s="68"/>
      <c r="F37" s="5">
        <v>0</v>
      </c>
      <c r="G37" s="5"/>
      <c r="H37" s="5">
        <v>0</v>
      </c>
      <c r="I37" s="5"/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16</v>
      </c>
      <c r="P37" s="5">
        <v>126</v>
      </c>
      <c r="Q37" s="5">
        <v>0</v>
      </c>
      <c r="R37" s="5">
        <v>0</v>
      </c>
      <c r="S37" s="5">
        <v>0</v>
      </c>
      <c r="T37" s="5">
        <v>0</v>
      </c>
      <c r="U37" s="5"/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/>
      <c r="AB37" s="5"/>
    </row>
    <row r="38" spans="1:28" ht="10" customHeight="1" x14ac:dyDescent="0.2">
      <c r="A38" s="27"/>
      <c r="B38" s="74"/>
      <c r="C38" s="75"/>
      <c r="D38" s="76" t="s">
        <v>30</v>
      </c>
      <c r="E38" s="68"/>
      <c r="F38" s="5">
        <v>0</v>
      </c>
      <c r="G38" s="5"/>
      <c r="H38" s="5">
        <v>0</v>
      </c>
      <c r="I38" s="5"/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/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/>
      <c r="AB38" s="5"/>
    </row>
    <row r="39" spans="1:28" ht="10" customHeight="1" x14ac:dyDescent="0.2">
      <c r="A39" s="80" t="s">
        <v>37</v>
      </c>
      <c r="B39" s="77" t="s">
        <v>38</v>
      </c>
      <c r="C39" s="78"/>
      <c r="D39" s="78"/>
      <c r="E39" s="79"/>
      <c r="F39" s="5">
        <v>1</v>
      </c>
      <c r="G39" s="5">
        <v>1</v>
      </c>
      <c r="H39" s="5">
        <v>1</v>
      </c>
      <c r="I39" s="5">
        <v>1</v>
      </c>
      <c r="J39" s="5">
        <v>4</v>
      </c>
      <c r="K39" s="5">
        <v>1</v>
      </c>
      <c r="L39" s="5">
        <v>4</v>
      </c>
      <c r="M39" s="5">
        <v>1</v>
      </c>
      <c r="N39" s="5">
        <v>1</v>
      </c>
      <c r="O39" s="5">
        <v>2</v>
      </c>
      <c r="P39" s="5">
        <v>0</v>
      </c>
      <c r="Q39" s="5">
        <v>0</v>
      </c>
      <c r="R39" s="5">
        <v>1</v>
      </c>
      <c r="S39" s="5">
        <v>0</v>
      </c>
      <c r="T39" s="5">
        <v>1</v>
      </c>
      <c r="U39" s="5">
        <v>15</v>
      </c>
      <c r="V39" s="5">
        <v>1</v>
      </c>
      <c r="W39" s="5">
        <v>0</v>
      </c>
      <c r="X39" s="5">
        <v>3</v>
      </c>
      <c r="Y39" s="5">
        <v>1</v>
      </c>
      <c r="Z39" s="5">
        <v>0</v>
      </c>
      <c r="AA39" s="5">
        <v>5</v>
      </c>
      <c r="AB39" s="5">
        <v>22</v>
      </c>
    </row>
    <row r="40" spans="1:28" ht="10" customHeight="1" x14ac:dyDescent="0.2">
      <c r="A40" s="81"/>
      <c r="B40" s="76" t="s">
        <v>39</v>
      </c>
      <c r="C40" s="67"/>
      <c r="D40" s="67"/>
      <c r="E40" s="68"/>
      <c r="F40" s="5">
        <v>1</v>
      </c>
      <c r="G40" s="5">
        <v>1</v>
      </c>
      <c r="H40" s="5">
        <v>1</v>
      </c>
      <c r="I40" s="5">
        <v>1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2</v>
      </c>
      <c r="S40" s="5">
        <v>0</v>
      </c>
      <c r="T40" s="5">
        <v>0</v>
      </c>
      <c r="U40" s="5">
        <v>2</v>
      </c>
      <c r="V40" s="5">
        <v>1</v>
      </c>
      <c r="W40" s="5">
        <v>1</v>
      </c>
      <c r="X40" s="5">
        <v>0</v>
      </c>
      <c r="Y40" s="5">
        <v>1</v>
      </c>
      <c r="Z40" s="5">
        <v>0</v>
      </c>
      <c r="AA40" s="5">
        <v>3</v>
      </c>
      <c r="AB40" s="5">
        <v>7</v>
      </c>
    </row>
    <row r="41" spans="1:28" ht="10" customHeight="1" x14ac:dyDescent="0.2">
      <c r="A41" s="82"/>
      <c r="B41" s="76" t="s">
        <v>40</v>
      </c>
      <c r="C41" s="67"/>
      <c r="D41" s="67"/>
      <c r="E41" s="68"/>
      <c r="F41" s="5">
        <v>2</v>
      </c>
      <c r="G41" s="5">
        <v>2</v>
      </c>
      <c r="H41" s="5">
        <v>2</v>
      </c>
      <c r="I41" s="5">
        <v>2</v>
      </c>
      <c r="J41" s="5">
        <v>4</v>
      </c>
      <c r="K41" s="5">
        <v>1</v>
      </c>
      <c r="L41" s="5">
        <v>4</v>
      </c>
      <c r="M41" s="5">
        <v>1</v>
      </c>
      <c r="N41" s="5">
        <v>1</v>
      </c>
      <c r="O41" s="5">
        <v>2</v>
      </c>
      <c r="P41" s="5">
        <v>0</v>
      </c>
      <c r="Q41" s="5">
        <v>0</v>
      </c>
      <c r="R41" s="5">
        <v>3</v>
      </c>
      <c r="S41" s="5">
        <v>0</v>
      </c>
      <c r="T41" s="5">
        <v>1</v>
      </c>
      <c r="U41" s="5">
        <v>17</v>
      </c>
      <c r="V41" s="5">
        <v>2</v>
      </c>
      <c r="W41" s="5">
        <v>1</v>
      </c>
      <c r="X41" s="5">
        <v>3</v>
      </c>
      <c r="Y41" s="5">
        <v>2</v>
      </c>
      <c r="Z41" s="5">
        <v>0</v>
      </c>
      <c r="AA41" s="5">
        <v>8</v>
      </c>
      <c r="AB41" s="5">
        <v>29</v>
      </c>
    </row>
    <row r="42" spans="1:28" ht="10" customHeight="1" x14ac:dyDescent="0.2">
      <c r="A42" s="66" t="s">
        <v>41</v>
      </c>
      <c r="B42" s="67"/>
      <c r="C42" s="67"/>
      <c r="D42" s="67"/>
      <c r="E42" s="68"/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/>
      <c r="W42" s="7"/>
      <c r="X42" s="7"/>
      <c r="Y42" s="7"/>
      <c r="Z42" s="7"/>
      <c r="AA42" s="7"/>
      <c r="AB42" s="7">
        <v>0</v>
      </c>
    </row>
    <row r="43" spans="1:28" ht="10" customHeight="1" x14ac:dyDescent="0.2">
      <c r="A43" s="66" t="s">
        <v>42</v>
      </c>
      <c r="B43" s="67"/>
      <c r="C43" s="67"/>
      <c r="D43" s="67"/>
      <c r="E43" s="68"/>
      <c r="F43" s="10">
        <v>25.343434343434343</v>
      </c>
      <c r="G43" s="10">
        <v>25.343434343434343</v>
      </c>
      <c r="H43" s="10">
        <v>22.53448275862069</v>
      </c>
      <c r="I43" s="10">
        <v>22.53448275862069</v>
      </c>
      <c r="J43" s="10">
        <v>34.28358208955224</v>
      </c>
      <c r="K43" s="10">
        <v>16.153284671532848</v>
      </c>
      <c r="L43" s="10">
        <v>22.054151624548737</v>
      </c>
      <c r="M43" s="10">
        <v>12.979695431472081</v>
      </c>
      <c r="N43" s="10">
        <v>9.0238095238095237</v>
      </c>
      <c r="O43" s="10">
        <v>21.38095238095238</v>
      </c>
      <c r="P43" s="10">
        <v>22.75</v>
      </c>
      <c r="Q43" s="10">
        <v>8.4838709677419359</v>
      </c>
      <c r="R43" s="10">
        <v>6.3311772315653299</v>
      </c>
      <c r="S43" s="10">
        <v>21.416666666666668</v>
      </c>
      <c r="T43" s="10">
        <v>31.25</v>
      </c>
      <c r="U43" s="10">
        <v>13.804092071611253</v>
      </c>
      <c r="V43" s="10">
        <v>198.7741935483871</v>
      </c>
      <c r="W43" s="10">
        <v>86</v>
      </c>
      <c r="X43" s="10">
        <v>0.67906976744186043</v>
      </c>
      <c r="Y43" s="10">
        <v>2.0635291369847018E-2</v>
      </c>
      <c r="Z43" s="10">
        <v>0.86144578313253017</v>
      </c>
      <c r="AA43" s="10">
        <v>7.7498757399123402E-2</v>
      </c>
      <c r="AB43" s="10">
        <v>0.2557276612840228</v>
      </c>
    </row>
    <row r="44" spans="1:28" ht="10" customHeight="1" x14ac:dyDescent="0.2">
      <c r="A44" s="55" t="s">
        <v>154</v>
      </c>
      <c r="B44" s="56"/>
      <c r="C44" s="32" t="s">
        <v>161</v>
      </c>
      <c r="D44" s="32"/>
      <c r="E44" s="37"/>
      <c r="F44" s="10">
        <v>290.63681997778372</v>
      </c>
      <c r="G44" s="10">
        <v>290.63681997778372</v>
      </c>
      <c r="H44" s="10">
        <v>270.53650458270278</v>
      </c>
      <c r="I44" s="10">
        <v>270.53650458270278</v>
      </c>
      <c r="J44" s="10">
        <v>48.452592780884594</v>
      </c>
      <c r="K44" s="10">
        <v>172.98513740886148</v>
      </c>
      <c r="L44" s="10">
        <v>161.30745986903773</v>
      </c>
      <c r="M44" s="10">
        <v>207.57994172205611</v>
      </c>
      <c r="N44" s="10">
        <v>169.08227035356563</v>
      </c>
      <c r="O44" s="10">
        <v>206.38447146866233</v>
      </c>
      <c r="P44" s="10">
        <v>86.614991555882739</v>
      </c>
      <c r="Q44" s="10">
        <v>96.054184169537933</v>
      </c>
      <c r="R44" s="10">
        <v>151.9726473809333</v>
      </c>
      <c r="S44" s="10">
        <v>569.88150098749179</v>
      </c>
      <c r="T44" s="10">
        <v>245.80994774530674</v>
      </c>
      <c r="U44" s="10">
        <v>149.40231161661711</v>
      </c>
      <c r="V44" s="10">
        <v>199.06827077780179</v>
      </c>
      <c r="W44" s="10">
        <v>208.00621842207539</v>
      </c>
      <c r="X44" s="10">
        <v>136.82498910084954</v>
      </c>
      <c r="Y44" s="10">
        <v>182.30652314226822</v>
      </c>
      <c r="Z44" s="10">
        <v>134.79668945663909</v>
      </c>
      <c r="AA44" s="10">
        <v>164.97868095974044</v>
      </c>
      <c r="AB44" s="10">
        <v>166.17063870819322</v>
      </c>
    </row>
    <row r="45" spans="1:28" ht="10" customHeight="1" x14ac:dyDescent="0.2">
      <c r="A45" s="55"/>
      <c r="B45" s="56"/>
      <c r="C45" s="32" t="s">
        <v>162</v>
      </c>
      <c r="D45" s="32"/>
      <c r="E45" s="37"/>
      <c r="F45" s="10">
        <v>127.77039431796406</v>
      </c>
      <c r="G45" s="10">
        <v>127.77039431796406</v>
      </c>
      <c r="H45" s="10">
        <v>94.804038301832037</v>
      </c>
      <c r="I45" s="10">
        <v>94.804038301832037</v>
      </c>
      <c r="J45" s="10">
        <v>30.945680849624569</v>
      </c>
      <c r="K45" s="10">
        <v>101.09889209387701</v>
      </c>
      <c r="L45" s="10">
        <v>78.548971918468453</v>
      </c>
      <c r="M45" s="10">
        <v>107.10888364779873</v>
      </c>
      <c r="N45" s="10">
        <v>112.91807215139214</v>
      </c>
      <c r="O45" s="10">
        <v>132.48761447230146</v>
      </c>
      <c r="P45" s="10">
        <v>54.456847263817046</v>
      </c>
      <c r="Q45" s="10">
        <v>96.054184169537933</v>
      </c>
      <c r="R45" s="10">
        <v>73.906228349729801</v>
      </c>
      <c r="S45" s="10">
        <v>207.58992805755395</v>
      </c>
      <c r="T45" s="10">
        <v>135.8977102503745</v>
      </c>
      <c r="U45" s="10">
        <v>79.747425458465031</v>
      </c>
      <c r="V45" s="10">
        <v>107.294659729233</v>
      </c>
      <c r="W45" s="10">
        <v>172.14538436796397</v>
      </c>
      <c r="X45" s="10">
        <v>111.032280272317</v>
      </c>
      <c r="Y45" s="10">
        <v>104.83967527958045</v>
      </c>
      <c r="Z45" s="10">
        <v>117.7617101540396</v>
      </c>
      <c r="AA45" s="10">
        <v>109.55987523793233</v>
      </c>
      <c r="AB45" s="10">
        <v>88.893602068352635</v>
      </c>
    </row>
    <row r="46" spans="1:28" ht="10" customHeight="1" x14ac:dyDescent="0.2">
      <c r="A46" s="55"/>
      <c r="B46" s="56"/>
      <c r="C46" s="32" t="s">
        <v>163</v>
      </c>
      <c r="D46" s="32"/>
      <c r="E46" s="37"/>
      <c r="F46" s="10">
        <v>116.65611216656113</v>
      </c>
      <c r="G46" s="10">
        <v>116.65611216656113</v>
      </c>
      <c r="H46" s="10">
        <v>2007.7880897138439</v>
      </c>
      <c r="I46" s="10">
        <v>2007.7880897138439</v>
      </c>
      <c r="J46" s="10">
        <v>0</v>
      </c>
      <c r="K46" s="10">
        <v>723.96842482956583</v>
      </c>
      <c r="L46" s="10">
        <v>0</v>
      </c>
      <c r="M46" s="10">
        <v>0</v>
      </c>
      <c r="N46" s="10">
        <v>0</v>
      </c>
      <c r="O46" s="10">
        <v>3436.6425992779782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114.03586662887157</v>
      </c>
      <c r="V46" s="10">
        <v>611.25007739458863</v>
      </c>
      <c r="W46" s="10">
        <v>0</v>
      </c>
      <c r="X46" s="10">
        <v>693.3757414252558</v>
      </c>
      <c r="Y46" s="10">
        <v>378.7257154794234</v>
      </c>
      <c r="Z46" s="10">
        <v>658.45213849287165</v>
      </c>
      <c r="AA46" s="10">
        <v>557.80813908976393</v>
      </c>
      <c r="AB46" s="10">
        <v>290.26670319850803</v>
      </c>
    </row>
    <row r="47" spans="1:28" ht="10" customHeight="1" x14ac:dyDescent="0.2">
      <c r="A47" s="55"/>
      <c r="B47" s="56"/>
      <c r="C47" s="31" t="s">
        <v>116</v>
      </c>
      <c r="D47" s="34"/>
      <c r="E47" s="24"/>
      <c r="F47" s="10">
        <v>178.26511908404657</v>
      </c>
      <c r="G47" s="10">
        <v>178.26511908404657</v>
      </c>
      <c r="H47" s="10">
        <v>112.15504040730954</v>
      </c>
      <c r="I47" s="10">
        <v>112.15504040730954</v>
      </c>
      <c r="J47" s="10">
        <v>117.22658695304045</v>
      </c>
      <c r="K47" s="10">
        <v>110.19391457917813</v>
      </c>
      <c r="L47" s="10">
        <v>145.55831664447311</v>
      </c>
      <c r="M47" s="10">
        <v>124.26559000116622</v>
      </c>
      <c r="N47" s="10">
        <v>116.77103779169393</v>
      </c>
      <c r="O47" s="10">
        <v>127.4992088835189</v>
      </c>
      <c r="P47" s="10">
        <v>103.46492539029269</v>
      </c>
      <c r="Q47" s="10">
        <v>105.90792886599861</v>
      </c>
      <c r="R47" s="10">
        <v>120.77262042247176</v>
      </c>
      <c r="S47" s="10">
        <v>163.68447580645162</v>
      </c>
      <c r="T47" s="10">
        <v>185.44999553132541</v>
      </c>
      <c r="U47" s="10">
        <v>128.76367223664576</v>
      </c>
      <c r="V47" s="10">
        <v>71.775044717750447</v>
      </c>
      <c r="W47" s="10">
        <v>284.25552125385894</v>
      </c>
      <c r="X47" s="10">
        <v>207.87542842030399</v>
      </c>
      <c r="Y47" s="10">
        <v>122.91535607451438</v>
      </c>
      <c r="Z47" s="10">
        <v>106.20043258832011</v>
      </c>
      <c r="AA47" s="10">
        <v>124.3451793167969</v>
      </c>
      <c r="AB47" s="10">
        <v>137.68414781243894</v>
      </c>
    </row>
    <row r="48" spans="1:28" ht="10" customHeight="1" x14ac:dyDescent="0.2">
      <c r="A48" s="55"/>
      <c r="B48" s="56"/>
      <c r="C48" s="31" t="s">
        <v>117</v>
      </c>
      <c r="D48" s="34"/>
      <c r="E48" s="24"/>
      <c r="F48" s="10">
        <v>133.69537339342247</v>
      </c>
      <c r="G48" s="10">
        <v>133.69537339342247</v>
      </c>
      <c r="H48" s="10">
        <v>150.00217373452421</v>
      </c>
      <c r="I48" s="10">
        <v>150.00217373452421</v>
      </c>
      <c r="J48" s="10">
        <v>386.79387201498508</v>
      </c>
      <c r="K48" s="10">
        <v>205.07323416481421</v>
      </c>
      <c r="L48" s="10">
        <v>271.48377656383065</v>
      </c>
      <c r="M48" s="10">
        <v>180.57337263591361</v>
      </c>
      <c r="N48" s="10">
        <v>638.96937408480551</v>
      </c>
      <c r="O48" s="10">
        <v>558.15425332988127</v>
      </c>
      <c r="P48" s="10">
        <v>488.07854137447401</v>
      </c>
      <c r="Q48" s="10">
        <v>197.68049413125829</v>
      </c>
      <c r="R48" s="10">
        <v>185.89003284435378</v>
      </c>
      <c r="S48" s="10">
        <v>140.56199596774195</v>
      </c>
      <c r="T48" s="10">
        <v>405.13003843060147</v>
      </c>
      <c r="U48" s="10">
        <v>256.93711112000517</v>
      </c>
      <c r="V48" s="10">
        <v>171.67616571676166</v>
      </c>
      <c r="W48" s="10">
        <v>599.6200427451912</v>
      </c>
      <c r="X48" s="10">
        <v>281.12234504497741</v>
      </c>
      <c r="Y48" s="10">
        <v>150.00192576806049</v>
      </c>
      <c r="Z48" s="10">
        <v>94.304253785147793</v>
      </c>
      <c r="AA48" s="10">
        <v>192.13583402064444</v>
      </c>
      <c r="AB48" s="10">
        <v>209.26879833732099</v>
      </c>
    </row>
    <row r="49" spans="1:28" ht="10" customHeight="1" x14ac:dyDescent="0.2">
      <c r="A49" s="55"/>
      <c r="B49" s="56"/>
      <c r="C49" s="31" t="s">
        <v>118</v>
      </c>
      <c r="D49" s="34"/>
      <c r="E49" s="24"/>
      <c r="F49" s="10">
        <v>133.33678986741722</v>
      </c>
      <c r="G49" s="10">
        <v>133.33678986741722</v>
      </c>
      <c r="H49" s="10">
        <v>74.768943419315377</v>
      </c>
      <c r="I49" s="10">
        <v>74.768943419315377</v>
      </c>
      <c r="J49" s="10">
        <v>30.307250304239279</v>
      </c>
      <c r="K49" s="10">
        <v>53.733933161953729</v>
      </c>
      <c r="L49" s="10">
        <v>53.615843453632586</v>
      </c>
      <c r="M49" s="10">
        <v>68.817228247555846</v>
      </c>
      <c r="N49" s="10">
        <v>18.274903700814274</v>
      </c>
      <c r="O49" s="10">
        <v>22.84300587568292</v>
      </c>
      <c r="P49" s="10">
        <v>21.1984171848502</v>
      </c>
      <c r="Q49" s="10">
        <v>53.575305611931846</v>
      </c>
      <c r="R49" s="10">
        <v>64.969927959287091</v>
      </c>
      <c r="S49" s="10">
        <v>116.45002241147466</v>
      </c>
      <c r="T49" s="10">
        <v>45.775424663578207</v>
      </c>
      <c r="U49" s="10">
        <v>50.114859498247156</v>
      </c>
      <c r="V49" s="10">
        <v>41.808392223861659</v>
      </c>
      <c r="W49" s="10">
        <v>47.405940594059402</v>
      </c>
      <c r="X49" s="10">
        <v>73.944825832697688</v>
      </c>
      <c r="Y49" s="10">
        <v>81.942518701107517</v>
      </c>
      <c r="Z49" s="10">
        <v>112.61467889908256</v>
      </c>
      <c r="AA49" s="10">
        <v>64.717328732877789</v>
      </c>
      <c r="AB49" s="10">
        <v>65.792965270678067</v>
      </c>
    </row>
    <row r="50" spans="1:28" ht="10" customHeight="1" x14ac:dyDescent="0.2">
      <c r="A50" s="55"/>
      <c r="B50" s="56"/>
      <c r="C50" s="31" t="s">
        <v>119</v>
      </c>
      <c r="D50" s="34"/>
      <c r="E50" s="24"/>
      <c r="F50" s="10">
        <v>0</v>
      </c>
      <c r="G50" s="10">
        <v>0</v>
      </c>
      <c r="H50" s="10">
        <v>37.799999999999997</v>
      </c>
      <c r="I50" s="10">
        <v>37.799999999999997</v>
      </c>
      <c r="J50" s="10">
        <v>269.60000000000002</v>
      </c>
      <c r="K50" s="10">
        <v>94.899999999999991</v>
      </c>
      <c r="L50" s="10">
        <v>125.9</v>
      </c>
      <c r="M50" s="10">
        <v>56.3</v>
      </c>
      <c r="N50" s="10">
        <v>522.20000000000005</v>
      </c>
      <c r="O50" s="10">
        <v>430.70000000000005</v>
      </c>
      <c r="P50" s="10">
        <v>384.6</v>
      </c>
      <c r="Q50" s="10">
        <v>91.799999999999983</v>
      </c>
      <c r="R50" s="10">
        <v>65.100000000000009</v>
      </c>
      <c r="S50" s="10">
        <v>0</v>
      </c>
      <c r="T50" s="10">
        <v>219.70000000000002</v>
      </c>
      <c r="U50" s="10">
        <v>128.09999999999997</v>
      </c>
      <c r="V50" s="10">
        <v>99.899999999999991</v>
      </c>
      <c r="W50" s="10">
        <v>315.3</v>
      </c>
      <c r="X50" s="10">
        <v>73.200000000000017</v>
      </c>
      <c r="Y50" s="10">
        <v>27.099999999999994</v>
      </c>
      <c r="Z50" s="10">
        <v>0</v>
      </c>
      <c r="AA50" s="10">
        <v>67.8</v>
      </c>
      <c r="AB50" s="10">
        <v>71.600000000000023</v>
      </c>
    </row>
    <row r="51" spans="1:28" ht="10" customHeight="1" x14ac:dyDescent="0.2">
      <c r="A51" s="55"/>
      <c r="B51" s="56"/>
      <c r="C51" s="32" t="s">
        <v>164</v>
      </c>
      <c r="D51" s="32"/>
      <c r="E51" s="37"/>
      <c r="F51" s="10" t="s">
        <v>166</v>
      </c>
      <c r="G51" s="10" t="s">
        <v>166</v>
      </c>
      <c r="H51" s="10" t="s">
        <v>166</v>
      </c>
      <c r="I51" s="10" t="s">
        <v>166</v>
      </c>
      <c r="J51" s="10">
        <v>44.251968503937007</v>
      </c>
      <c r="K51" s="10">
        <v>66.029723991507424</v>
      </c>
      <c r="L51" s="10">
        <v>49.489264123410464</v>
      </c>
      <c r="M51" s="10">
        <v>82.464454976303315</v>
      </c>
      <c r="N51" s="10">
        <v>37.446808510638299</v>
      </c>
      <c r="O51" s="10">
        <v>100</v>
      </c>
      <c r="P51" s="10">
        <v>57.272727272727273</v>
      </c>
      <c r="Q51" s="10">
        <v>46.383647798742139</v>
      </c>
      <c r="R51" s="10">
        <v>58.252427184466015</v>
      </c>
      <c r="S51" s="10">
        <v>33.858267716535437</v>
      </c>
      <c r="T51" s="10">
        <v>54.385964912280706</v>
      </c>
      <c r="U51" s="10" t="s">
        <v>166</v>
      </c>
      <c r="V51" s="10">
        <v>43.522767384398165</v>
      </c>
      <c r="W51" s="10">
        <v>51.111111111111107</v>
      </c>
      <c r="X51" s="10">
        <v>100</v>
      </c>
      <c r="Y51" s="10">
        <v>46.819787985865723</v>
      </c>
      <c r="Z51" s="10">
        <v>100</v>
      </c>
      <c r="AA51" s="10" t="s">
        <v>166</v>
      </c>
      <c r="AB51" s="10" t="s">
        <v>166</v>
      </c>
    </row>
    <row r="52" spans="1:28" ht="10" customHeight="1" x14ac:dyDescent="0.2">
      <c r="A52" s="55"/>
      <c r="B52" s="56"/>
      <c r="C52" s="35" t="s">
        <v>11</v>
      </c>
      <c r="D52" s="35"/>
      <c r="E52" s="36"/>
      <c r="F52" s="10">
        <v>97.528895974491832</v>
      </c>
      <c r="G52" s="10">
        <v>97.528895974491832</v>
      </c>
      <c r="H52" s="10">
        <v>70.543228768171389</v>
      </c>
      <c r="I52" s="10">
        <v>70.543228768171389</v>
      </c>
      <c r="J52" s="10">
        <v>86.76534610361341</v>
      </c>
      <c r="K52" s="10">
        <v>78.626299141436959</v>
      </c>
      <c r="L52" s="10">
        <v>79.366508430184965</v>
      </c>
      <c r="M52" s="10">
        <v>93.938208838482595</v>
      </c>
      <c r="N52" s="10">
        <v>87.862796833773089</v>
      </c>
      <c r="O52" s="10">
        <v>80.846325167037861</v>
      </c>
      <c r="P52" s="10">
        <v>99.26739926739927</v>
      </c>
      <c r="Q52" s="10">
        <v>100</v>
      </c>
      <c r="R52" s="10">
        <v>95.892930118512467</v>
      </c>
      <c r="S52" s="10">
        <v>67.315175097276267</v>
      </c>
      <c r="T52" s="10">
        <v>96.8</v>
      </c>
      <c r="U52" s="10">
        <v>85.630118205061706</v>
      </c>
      <c r="V52" s="10">
        <v>100</v>
      </c>
      <c r="W52" s="10">
        <v>100</v>
      </c>
      <c r="X52" s="10">
        <v>100</v>
      </c>
      <c r="Y52" s="10">
        <v>100</v>
      </c>
      <c r="Z52" s="10">
        <v>100</v>
      </c>
      <c r="AA52" s="10">
        <v>100</v>
      </c>
      <c r="AB52" s="10">
        <v>89.723113176670807</v>
      </c>
    </row>
    <row r="53" spans="1:28" ht="10" customHeight="1" x14ac:dyDescent="0.2">
      <c r="A53" s="55"/>
      <c r="B53" s="56"/>
      <c r="C53" s="35" t="s">
        <v>153</v>
      </c>
      <c r="D53" s="35"/>
      <c r="E53" s="36"/>
      <c r="F53" s="10">
        <v>101.62219876362693</v>
      </c>
      <c r="G53" s="10">
        <v>101.62219876362693</v>
      </c>
      <c r="H53" s="10">
        <v>101.71226146257099</v>
      </c>
      <c r="I53" s="10">
        <v>101.71226146257099</v>
      </c>
      <c r="J53" s="10">
        <v>100</v>
      </c>
      <c r="K53" s="10">
        <v>100</v>
      </c>
      <c r="L53" s="10">
        <v>97.127885042982143</v>
      </c>
      <c r="M53" s="10">
        <v>91.24429881371293</v>
      </c>
      <c r="N53" s="10">
        <v>100</v>
      </c>
      <c r="O53" s="10">
        <v>100</v>
      </c>
      <c r="P53" s="10">
        <v>102.8543726055905</v>
      </c>
      <c r="Q53" s="10">
        <v>99.538425818435101</v>
      </c>
      <c r="R53" s="10">
        <v>100</v>
      </c>
      <c r="S53" s="10">
        <v>100</v>
      </c>
      <c r="T53" s="10">
        <v>100</v>
      </c>
      <c r="U53" s="10">
        <v>97.910009038799657</v>
      </c>
      <c r="V53" s="10">
        <v>100</v>
      </c>
      <c r="W53" s="10">
        <v>100</v>
      </c>
      <c r="X53" s="10">
        <v>100</v>
      </c>
      <c r="Y53" s="10">
        <v>100</v>
      </c>
      <c r="Z53" s="10">
        <v>100</v>
      </c>
      <c r="AA53" s="10">
        <v>100</v>
      </c>
      <c r="AB53" s="10">
        <v>99.381187933496264</v>
      </c>
    </row>
    <row r="54" spans="1:28" ht="10" customHeight="1" x14ac:dyDescent="0.2">
      <c r="A54" s="57" t="s">
        <v>155</v>
      </c>
      <c r="B54" s="58"/>
      <c r="C54" s="32" t="s">
        <v>165</v>
      </c>
      <c r="D54" s="32"/>
      <c r="E54" s="37"/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/>
      <c r="W54" s="25"/>
      <c r="X54" s="25"/>
      <c r="Y54" s="25"/>
      <c r="Z54" s="25"/>
      <c r="AA54" s="10"/>
      <c r="AB54" s="25">
        <v>0</v>
      </c>
    </row>
    <row r="55" spans="1:28" ht="10" customHeight="1" x14ac:dyDescent="0.2">
      <c r="A55" s="59" t="s">
        <v>123</v>
      </c>
      <c r="B55" s="61" t="s">
        <v>98</v>
      </c>
      <c r="C55" s="56"/>
      <c r="D55" s="51" t="s">
        <v>99</v>
      </c>
      <c r="E55" s="52"/>
      <c r="F55" s="9" t="s">
        <v>215</v>
      </c>
      <c r="G55" s="5">
        <v>0</v>
      </c>
      <c r="H55" s="9" t="s">
        <v>215</v>
      </c>
      <c r="I55" s="5">
        <v>0</v>
      </c>
      <c r="J55" s="9" t="s">
        <v>215</v>
      </c>
      <c r="K55" s="9" t="s">
        <v>215</v>
      </c>
      <c r="L55" s="9" t="s">
        <v>216</v>
      </c>
      <c r="M55" s="9" t="s">
        <v>215</v>
      </c>
      <c r="N55" s="9" t="s">
        <v>215</v>
      </c>
      <c r="O55" s="9" t="s">
        <v>215</v>
      </c>
      <c r="P55" s="9" t="s">
        <v>215</v>
      </c>
      <c r="Q55" s="9" t="s">
        <v>215</v>
      </c>
      <c r="R55" s="9" t="s">
        <v>215</v>
      </c>
      <c r="S55" s="9" t="s">
        <v>215</v>
      </c>
      <c r="T55" s="9" t="s">
        <v>215</v>
      </c>
      <c r="U55" s="5">
        <v>1</v>
      </c>
      <c r="V55" s="9" t="s">
        <v>215</v>
      </c>
      <c r="W55" s="9" t="s">
        <v>215</v>
      </c>
      <c r="X55" s="9" t="s">
        <v>215</v>
      </c>
      <c r="Y55" s="9" t="s">
        <v>215</v>
      </c>
      <c r="Z55" s="9" t="s">
        <v>215</v>
      </c>
      <c r="AA55" s="5">
        <v>0</v>
      </c>
      <c r="AB55" s="5">
        <v>1</v>
      </c>
    </row>
    <row r="56" spans="1:28" ht="10" customHeight="1" x14ac:dyDescent="0.2">
      <c r="A56" s="59"/>
      <c r="B56" s="61"/>
      <c r="C56" s="56"/>
      <c r="D56" s="51" t="s">
        <v>100</v>
      </c>
      <c r="E56" s="52"/>
      <c r="F56" s="9" t="s">
        <v>216</v>
      </c>
      <c r="G56" s="5">
        <v>1</v>
      </c>
      <c r="H56" s="9" t="s">
        <v>216</v>
      </c>
      <c r="I56" s="5">
        <v>1</v>
      </c>
      <c r="J56" s="9" t="s">
        <v>216</v>
      </c>
      <c r="K56" s="9" t="s">
        <v>216</v>
      </c>
      <c r="L56" s="9" t="s">
        <v>216</v>
      </c>
      <c r="M56" s="9" t="s">
        <v>216</v>
      </c>
      <c r="N56" s="9" t="s">
        <v>216</v>
      </c>
      <c r="O56" s="9" t="s">
        <v>216</v>
      </c>
      <c r="P56" s="9" t="s">
        <v>216</v>
      </c>
      <c r="Q56" s="9" t="s">
        <v>216</v>
      </c>
      <c r="R56" s="9" t="s">
        <v>216</v>
      </c>
      <c r="S56" s="9" t="s">
        <v>216</v>
      </c>
      <c r="T56" s="9" t="s">
        <v>216</v>
      </c>
      <c r="U56" s="5">
        <v>11</v>
      </c>
      <c r="V56" s="9" t="s">
        <v>216</v>
      </c>
      <c r="W56" s="9" t="s">
        <v>216</v>
      </c>
      <c r="X56" s="9" t="s">
        <v>216</v>
      </c>
      <c r="Y56" s="9" t="s">
        <v>216</v>
      </c>
      <c r="Z56" s="9" t="s">
        <v>216</v>
      </c>
      <c r="AA56" s="5">
        <v>5</v>
      </c>
      <c r="AB56" s="5">
        <v>18</v>
      </c>
    </row>
    <row r="57" spans="1:28" ht="10" customHeight="1" x14ac:dyDescent="0.2">
      <c r="A57" s="59"/>
      <c r="B57" s="61"/>
      <c r="C57" s="56"/>
      <c r="D57" s="51" t="s">
        <v>101</v>
      </c>
      <c r="E57" s="52"/>
      <c r="F57" s="9" t="s">
        <v>216</v>
      </c>
      <c r="G57" s="5">
        <v>1</v>
      </c>
      <c r="H57" s="9" t="s">
        <v>216</v>
      </c>
      <c r="I57" s="5">
        <v>1</v>
      </c>
      <c r="J57" s="9" t="s">
        <v>216</v>
      </c>
      <c r="K57" s="9" t="s">
        <v>216</v>
      </c>
      <c r="L57" s="9" t="s">
        <v>216</v>
      </c>
      <c r="M57" s="9" t="s">
        <v>216</v>
      </c>
      <c r="N57" s="9" t="s">
        <v>216</v>
      </c>
      <c r="O57" s="9" t="s">
        <v>216</v>
      </c>
      <c r="P57" s="9" t="s">
        <v>216</v>
      </c>
      <c r="Q57" s="9" t="s">
        <v>216</v>
      </c>
      <c r="R57" s="9" t="s">
        <v>216</v>
      </c>
      <c r="S57" s="9" t="s">
        <v>216</v>
      </c>
      <c r="T57" s="9" t="s">
        <v>216</v>
      </c>
      <c r="U57" s="5">
        <v>11</v>
      </c>
      <c r="V57" s="9" t="s">
        <v>216</v>
      </c>
      <c r="W57" s="9" t="s">
        <v>216</v>
      </c>
      <c r="X57" s="9" t="s">
        <v>216</v>
      </c>
      <c r="Y57" s="9" t="s">
        <v>216</v>
      </c>
      <c r="Z57" s="9" t="s">
        <v>216</v>
      </c>
      <c r="AA57" s="5">
        <v>5</v>
      </c>
      <c r="AB57" s="5">
        <v>18</v>
      </c>
    </row>
    <row r="58" spans="1:28" ht="10" customHeight="1" x14ac:dyDescent="0.2">
      <c r="A58" s="59"/>
      <c r="B58" s="61"/>
      <c r="C58" s="56"/>
      <c r="D58" s="62" t="s">
        <v>102</v>
      </c>
      <c r="E58" s="63"/>
      <c r="F58" s="9" t="s">
        <v>216</v>
      </c>
      <c r="G58" s="5">
        <v>1</v>
      </c>
      <c r="H58" s="9" t="s">
        <v>216</v>
      </c>
      <c r="I58" s="5">
        <v>1</v>
      </c>
      <c r="J58" s="9" t="s">
        <v>215</v>
      </c>
      <c r="K58" s="9" t="s">
        <v>215</v>
      </c>
      <c r="L58" s="9" t="s">
        <v>216</v>
      </c>
      <c r="M58" s="9" t="s">
        <v>216</v>
      </c>
      <c r="N58" s="9" t="s">
        <v>215</v>
      </c>
      <c r="O58" s="9" t="s">
        <v>215</v>
      </c>
      <c r="P58" s="9" t="s">
        <v>216</v>
      </c>
      <c r="Q58" s="9" t="s">
        <v>215</v>
      </c>
      <c r="R58" s="9" t="s">
        <v>216</v>
      </c>
      <c r="S58" s="9" t="s">
        <v>215</v>
      </c>
      <c r="T58" s="9" t="s">
        <v>215</v>
      </c>
      <c r="U58" s="5">
        <v>4</v>
      </c>
      <c r="V58" s="9" t="s">
        <v>215</v>
      </c>
      <c r="W58" s="9" t="s">
        <v>216</v>
      </c>
      <c r="X58" s="9" t="s">
        <v>215</v>
      </c>
      <c r="Y58" s="9" t="s">
        <v>216</v>
      </c>
      <c r="Z58" s="9" t="s">
        <v>216</v>
      </c>
      <c r="AA58" s="5">
        <v>3</v>
      </c>
      <c r="AB58" s="5">
        <v>9</v>
      </c>
    </row>
    <row r="59" spans="1:28" ht="10" customHeight="1" x14ac:dyDescent="0.2">
      <c r="A59" s="59"/>
      <c r="B59" s="61"/>
      <c r="C59" s="56"/>
      <c r="D59" s="62" t="s">
        <v>103</v>
      </c>
      <c r="E59" s="63"/>
      <c r="F59" s="9" t="s">
        <v>215</v>
      </c>
      <c r="G59" s="5">
        <v>0</v>
      </c>
      <c r="H59" s="9" t="s">
        <v>215</v>
      </c>
      <c r="I59" s="5">
        <v>0</v>
      </c>
      <c r="J59" s="9" t="s">
        <v>215</v>
      </c>
      <c r="K59" s="9" t="s">
        <v>215</v>
      </c>
      <c r="L59" s="9" t="s">
        <v>215</v>
      </c>
      <c r="M59" s="9" t="s">
        <v>215</v>
      </c>
      <c r="N59" s="9" t="s">
        <v>215</v>
      </c>
      <c r="O59" s="9" t="s">
        <v>215</v>
      </c>
      <c r="P59" s="9" t="s">
        <v>215</v>
      </c>
      <c r="Q59" s="9" t="s">
        <v>215</v>
      </c>
      <c r="R59" s="9" t="s">
        <v>215</v>
      </c>
      <c r="S59" s="9" t="s">
        <v>215</v>
      </c>
      <c r="T59" s="9" t="s">
        <v>215</v>
      </c>
      <c r="U59" s="5">
        <v>0</v>
      </c>
      <c r="V59" s="9" t="s">
        <v>215</v>
      </c>
      <c r="W59" s="9" t="s">
        <v>215</v>
      </c>
      <c r="X59" s="9" t="s">
        <v>215</v>
      </c>
      <c r="Y59" s="9" t="s">
        <v>215</v>
      </c>
      <c r="Z59" s="9" t="s">
        <v>215</v>
      </c>
      <c r="AA59" s="5">
        <v>0</v>
      </c>
      <c r="AB59" s="5">
        <v>0</v>
      </c>
    </row>
    <row r="60" spans="1:28" ht="10" customHeight="1" x14ac:dyDescent="0.2">
      <c r="A60" s="59"/>
      <c r="B60" s="51" t="s">
        <v>104</v>
      </c>
      <c r="C60" s="51"/>
      <c r="D60" s="51"/>
      <c r="E60" s="52"/>
      <c r="F60" s="4" t="s">
        <v>205</v>
      </c>
      <c r="G60" s="4"/>
      <c r="H60" s="4" t="s">
        <v>205</v>
      </c>
      <c r="I60" s="4"/>
      <c r="J60" s="4" t="s">
        <v>189</v>
      </c>
      <c r="K60" s="4" t="s">
        <v>189</v>
      </c>
      <c r="L60" s="4" t="s">
        <v>217</v>
      </c>
      <c r="M60" s="4" t="s">
        <v>218</v>
      </c>
      <c r="N60" s="4" t="s">
        <v>193</v>
      </c>
      <c r="O60" s="4" t="s">
        <v>219</v>
      </c>
      <c r="P60" s="4" t="s">
        <v>220</v>
      </c>
      <c r="Q60" s="4" t="s">
        <v>192</v>
      </c>
      <c r="R60" s="4" t="s">
        <v>205</v>
      </c>
      <c r="S60" s="4" t="s">
        <v>221</v>
      </c>
      <c r="T60" s="4" t="s">
        <v>198</v>
      </c>
      <c r="U60" s="4"/>
      <c r="V60" s="4" t="s">
        <v>222</v>
      </c>
      <c r="W60" s="4" t="s">
        <v>183</v>
      </c>
      <c r="X60" s="4" t="s">
        <v>223</v>
      </c>
      <c r="Y60" s="4" t="s">
        <v>185</v>
      </c>
      <c r="Z60" s="4" t="s">
        <v>214</v>
      </c>
      <c r="AA60" s="4"/>
      <c r="AB60" s="4"/>
    </row>
    <row r="61" spans="1:28" ht="10" customHeight="1" x14ac:dyDescent="0.2">
      <c r="A61" s="59"/>
      <c r="B61" s="64" t="s">
        <v>105</v>
      </c>
      <c r="C61" s="65" t="s">
        <v>106</v>
      </c>
      <c r="D61" s="58"/>
      <c r="E61" s="28" t="s">
        <v>107</v>
      </c>
      <c r="F61" s="5">
        <v>2145</v>
      </c>
      <c r="G61" s="5"/>
      <c r="H61" s="5">
        <v>2145</v>
      </c>
      <c r="I61" s="5"/>
      <c r="J61" s="5">
        <v>2879</v>
      </c>
      <c r="K61" s="5">
        <v>3520</v>
      </c>
      <c r="L61" s="5">
        <v>3544</v>
      </c>
      <c r="M61" s="5">
        <v>3025</v>
      </c>
      <c r="N61" s="5">
        <v>3190</v>
      </c>
      <c r="O61" s="5">
        <v>3520</v>
      </c>
      <c r="P61" s="5">
        <v>1925</v>
      </c>
      <c r="Q61" s="5">
        <v>1925</v>
      </c>
      <c r="R61" s="5">
        <v>2145</v>
      </c>
      <c r="S61" s="5">
        <v>3360</v>
      </c>
      <c r="T61" s="5">
        <v>3850</v>
      </c>
      <c r="U61" s="5"/>
      <c r="V61" s="5">
        <v>1210</v>
      </c>
      <c r="W61" s="5">
        <v>3300</v>
      </c>
      <c r="X61" s="5">
        <v>2618</v>
      </c>
      <c r="Y61" s="5">
        <v>2090</v>
      </c>
      <c r="Z61" s="5">
        <v>3080</v>
      </c>
      <c r="AA61" s="5"/>
      <c r="AB61" s="5"/>
    </row>
    <row r="62" spans="1:28" ht="10" customHeight="1" x14ac:dyDescent="0.2">
      <c r="A62" s="59"/>
      <c r="B62" s="64"/>
      <c r="C62" s="65" t="s">
        <v>108</v>
      </c>
      <c r="D62" s="58"/>
      <c r="E62" s="28" t="s">
        <v>109</v>
      </c>
      <c r="F62" s="5">
        <v>15565</v>
      </c>
      <c r="G62" s="5"/>
      <c r="H62" s="5">
        <v>15565</v>
      </c>
      <c r="I62" s="5"/>
      <c r="J62" s="5">
        <v>9662</v>
      </c>
      <c r="K62" s="5">
        <v>0</v>
      </c>
      <c r="L62" s="5">
        <v>8504</v>
      </c>
      <c r="M62" s="5">
        <v>0</v>
      </c>
      <c r="N62" s="5">
        <v>0</v>
      </c>
      <c r="O62" s="5">
        <v>0</v>
      </c>
      <c r="P62" s="5">
        <v>11715</v>
      </c>
      <c r="Q62" s="5">
        <v>11715</v>
      </c>
      <c r="R62" s="5">
        <v>15565</v>
      </c>
      <c r="S62" s="5">
        <v>0</v>
      </c>
      <c r="T62" s="5">
        <v>0</v>
      </c>
      <c r="U62" s="5"/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/>
      <c r="AB62" s="5"/>
    </row>
    <row r="63" spans="1:28" ht="10" customHeight="1" x14ac:dyDescent="0.2">
      <c r="A63" s="59"/>
      <c r="B63" s="64"/>
      <c r="C63" s="65"/>
      <c r="D63" s="58"/>
      <c r="E63" s="28" t="s">
        <v>110</v>
      </c>
      <c r="F63" s="5">
        <v>93665</v>
      </c>
      <c r="G63" s="5"/>
      <c r="H63" s="5">
        <v>93665</v>
      </c>
      <c r="I63" s="5"/>
      <c r="J63" s="5">
        <v>44980</v>
      </c>
      <c r="K63" s="5">
        <v>0</v>
      </c>
      <c r="L63" s="5">
        <v>33304</v>
      </c>
      <c r="M63" s="5">
        <v>0</v>
      </c>
      <c r="N63" s="5">
        <v>0</v>
      </c>
      <c r="O63" s="5">
        <v>0</v>
      </c>
      <c r="P63" s="5">
        <v>79915</v>
      </c>
      <c r="Q63" s="5">
        <v>64515</v>
      </c>
      <c r="R63" s="5">
        <v>93665</v>
      </c>
      <c r="S63" s="5">
        <v>0</v>
      </c>
      <c r="T63" s="5">
        <v>0</v>
      </c>
      <c r="U63" s="5"/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/>
      <c r="AB63" s="5"/>
    </row>
    <row r="64" spans="1:28" ht="10" customHeight="1" x14ac:dyDescent="0.2">
      <c r="A64" s="59"/>
      <c r="B64" s="64"/>
      <c r="C64" s="65"/>
      <c r="D64" s="58"/>
      <c r="E64" s="28" t="s">
        <v>111</v>
      </c>
      <c r="F64" s="5">
        <v>198165</v>
      </c>
      <c r="G64" s="5"/>
      <c r="H64" s="5">
        <v>198165</v>
      </c>
      <c r="I64" s="5"/>
      <c r="J64" s="5">
        <v>84675</v>
      </c>
      <c r="K64" s="5">
        <v>0</v>
      </c>
      <c r="L64" s="5">
        <v>64304</v>
      </c>
      <c r="M64" s="5">
        <v>0</v>
      </c>
      <c r="N64" s="5">
        <v>0</v>
      </c>
      <c r="O64" s="5">
        <v>0</v>
      </c>
      <c r="P64" s="5">
        <v>178915</v>
      </c>
      <c r="Q64" s="5">
        <v>130515</v>
      </c>
      <c r="R64" s="5">
        <v>198165</v>
      </c>
      <c r="S64" s="5">
        <v>0</v>
      </c>
      <c r="T64" s="5">
        <v>0</v>
      </c>
      <c r="U64" s="5"/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/>
      <c r="AB64" s="5"/>
    </row>
    <row r="65" spans="1:28" ht="10" customHeight="1" x14ac:dyDescent="0.2">
      <c r="A65" s="59"/>
      <c r="B65" s="64"/>
      <c r="C65" s="65"/>
      <c r="D65" s="58"/>
      <c r="E65" s="28" t="s">
        <v>112</v>
      </c>
      <c r="F65" s="5">
        <v>1056165</v>
      </c>
      <c r="G65" s="5"/>
      <c r="H65" s="5">
        <v>1056165</v>
      </c>
      <c r="I65" s="5"/>
      <c r="J65" s="5">
        <v>402068</v>
      </c>
      <c r="K65" s="5">
        <v>0</v>
      </c>
      <c r="L65" s="5">
        <v>312304</v>
      </c>
      <c r="M65" s="5">
        <v>0</v>
      </c>
      <c r="N65" s="5">
        <v>0</v>
      </c>
      <c r="O65" s="5">
        <v>0</v>
      </c>
      <c r="P65" s="5">
        <v>1058915</v>
      </c>
      <c r="Q65" s="5">
        <v>658515</v>
      </c>
      <c r="R65" s="5">
        <v>1056165</v>
      </c>
      <c r="S65" s="5">
        <v>0</v>
      </c>
      <c r="T65" s="5">
        <v>0</v>
      </c>
      <c r="U65" s="5"/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/>
      <c r="AB65" s="5"/>
    </row>
    <row r="66" spans="1:28" ht="10" customHeight="1" x14ac:dyDescent="0.2">
      <c r="A66" s="59"/>
      <c r="B66" s="64"/>
      <c r="C66" s="65"/>
      <c r="D66" s="58"/>
      <c r="E66" s="28" t="s">
        <v>113</v>
      </c>
      <c r="F66" s="5">
        <v>2128665</v>
      </c>
      <c r="G66" s="5"/>
      <c r="H66" s="5">
        <v>2128665</v>
      </c>
      <c r="I66" s="5"/>
      <c r="J66" s="5">
        <v>798853</v>
      </c>
      <c r="K66" s="5">
        <v>0</v>
      </c>
      <c r="L66" s="5">
        <v>622304</v>
      </c>
      <c r="M66" s="5">
        <v>0</v>
      </c>
      <c r="N66" s="5">
        <v>0</v>
      </c>
      <c r="O66" s="5">
        <v>0</v>
      </c>
      <c r="P66" s="5">
        <v>2158915</v>
      </c>
      <c r="Q66" s="5">
        <v>1318515</v>
      </c>
      <c r="R66" s="5">
        <v>2128665</v>
      </c>
      <c r="S66" s="5">
        <v>0</v>
      </c>
      <c r="T66" s="5">
        <v>0</v>
      </c>
      <c r="U66" s="5"/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/>
      <c r="AB66" s="5"/>
    </row>
    <row r="67" spans="1:28" ht="10" customHeight="1" x14ac:dyDescent="0.2">
      <c r="A67" s="59"/>
      <c r="B67" s="51" t="s">
        <v>114</v>
      </c>
      <c r="C67" s="51"/>
      <c r="D67" s="51"/>
      <c r="E67" s="52"/>
      <c r="F67" s="5">
        <v>180018</v>
      </c>
      <c r="G67" s="5">
        <v>180018</v>
      </c>
      <c r="H67" s="5">
        <v>23218</v>
      </c>
      <c r="I67" s="5">
        <v>23218</v>
      </c>
      <c r="J67" s="5">
        <v>24157</v>
      </c>
      <c r="K67" s="5">
        <v>25083</v>
      </c>
      <c r="L67" s="5">
        <v>124941</v>
      </c>
      <c r="M67" s="5">
        <v>30901</v>
      </c>
      <c r="N67" s="5">
        <v>3748</v>
      </c>
      <c r="O67" s="5">
        <v>4432</v>
      </c>
      <c r="P67" s="5">
        <v>4500</v>
      </c>
      <c r="Q67" s="5">
        <v>11351</v>
      </c>
      <c r="R67" s="5">
        <v>58981</v>
      </c>
      <c r="S67" s="5">
        <v>2598</v>
      </c>
      <c r="T67" s="5">
        <v>2075</v>
      </c>
      <c r="U67" s="5">
        <v>292767</v>
      </c>
      <c r="V67" s="5">
        <v>32302</v>
      </c>
      <c r="W67" s="5">
        <v>2394</v>
      </c>
      <c r="X67" s="5">
        <v>58165</v>
      </c>
      <c r="Y67" s="5">
        <v>47870</v>
      </c>
      <c r="Z67" s="5">
        <v>2946</v>
      </c>
      <c r="AA67" s="5">
        <v>143677</v>
      </c>
      <c r="AB67" s="5">
        <v>639680</v>
      </c>
    </row>
    <row r="68" spans="1:28" ht="10" customHeight="1" x14ac:dyDescent="0.2">
      <c r="A68" s="60"/>
      <c r="B68" s="53" t="s">
        <v>115</v>
      </c>
      <c r="C68" s="53"/>
      <c r="D68" s="53"/>
      <c r="E68" s="54"/>
      <c r="F68" s="5">
        <v>135010</v>
      </c>
      <c r="G68" s="5">
        <v>135010</v>
      </c>
      <c r="H68" s="5">
        <v>31053</v>
      </c>
      <c r="I68" s="5">
        <v>31053</v>
      </c>
      <c r="J68" s="5">
        <v>79707</v>
      </c>
      <c r="K68" s="5">
        <v>46680</v>
      </c>
      <c r="L68" s="5">
        <v>233030</v>
      </c>
      <c r="M68" s="5">
        <v>44903</v>
      </c>
      <c r="N68" s="5">
        <v>20509</v>
      </c>
      <c r="O68" s="5">
        <v>19402</v>
      </c>
      <c r="P68" s="5">
        <v>21228</v>
      </c>
      <c r="Q68" s="5">
        <v>21187</v>
      </c>
      <c r="R68" s="5">
        <v>90782</v>
      </c>
      <c r="S68" s="5">
        <v>2231</v>
      </c>
      <c r="T68" s="5">
        <v>4533</v>
      </c>
      <c r="U68" s="5">
        <v>584192</v>
      </c>
      <c r="V68" s="5">
        <v>77262</v>
      </c>
      <c r="W68" s="5">
        <v>5050</v>
      </c>
      <c r="X68" s="5">
        <v>78660</v>
      </c>
      <c r="Y68" s="5">
        <v>58419</v>
      </c>
      <c r="Z68" s="5">
        <v>2616</v>
      </c>
      <c r="AA68" s="5">
        <v>222007</v>
      </c>
      <c r="AB68" s="5">
        <v>972262</v>
      </c>
    </row>
    <row r="69" spans="1:28" ht="10" customHeight="1" x14ac:dyDescent="0.2">
      <c r="A69" s="48" t="s">
        <v>156</v>
      </c>
      <c r="B69" s="49"/>
      <c r="C69" s="49"/>
      <c r="D69" s="49"/>
      <c r="E69" s="50"/>
      <c r="F69" s="33">
        <v>35.538054311950589</v>
      </c>
      <c r="G69" s="33">
        <v>0</v>
      </c>
      <c r="H69" s="33">
        <v>131.54282015486649</v>
      </c>
      <c r="I69" s="33">
        <v>0</v>
      </c>
      <c r="J69" s="33">
        <v>131.55271726734964</v>
      </c>
      <c r="K69" s="33">
        <v>105.68739950620757</v>
      </c>
      <c r="L69" s="33">
        <v>112.73118294602364</v>
      </c>
      <c r="M69" s="33">
        <v>86.009112515030026</v>
      </c>
      <c r="N69" s="33">
        <v>180.36576627099106</v>
      </c>
      <c r="O69" s="33">
        <v>160.60527602773226</v>
      </c>
      <c r="P69" s="33">
        <v>142.57006874669489</v>
      </c>
      <c r="Q69" s="33">
        <v>0</v>
      </c>
      <c r="R69" s="33">
        <v>88.920559254981953</v>
      </c>
      <c r="S69" s="33">
        <v>153.95665322580643</v>
      </c>
      <c r="T69" s="33">
        <v>172.06184645634107</v>
      </c>
      <c r="U69" s="33">
        <v>0</v>
      </c>
      <c r="V69" s="33">
        <v>39.320512393205121</v>
      </c>
      <c r="W69" s="33">
        <v>54.618855378769886</v>
      </c>
      <c r="X69" s="33">
        <v>37.059830526041161</v>
      </c>
      <c r="Y69" s="33">
        <v>40.128898075515792</v>
      </c>
      <c r="Z69" s="33">
        <v>6.863734679163664</v>
      </c>
      <c r="AA69" s="33">
        <v>0</v>
      </c>
      <c r="AB69" s="33">
        <v>0</v>
      </c>
    </row>
  </sheetData>
  <mergeCells count="62">
    <mergeCell ref="A1:E3"/>
    <mergeCell ref="B12:E12"/>
    <mergeCell ref="B13:E13"/>
    <mergeCell ref="B14:E14"/>
    <mergeCell ref="A4:E4"/>
    <mergeCell ref="A5:E5"/>
    <mergeCell ref="A6:E6"/>
    <mergeCell ref="B7:E7"/>
    <mergeCell ref="B8:E8"/>
    <mergeCell ref="B9:E9"/>
    <mergeCell ref="B10:E10"/>
    <mergeCell ref="B11:E11"/>
    <mergeCell ref="B23:B25"/>
    <mergeCell ref="C23:E23"/>
    <mergeCell ref="C24:E24"/>
    <mergeCell ref="C25:E25"/>
    <mergeCell ref="B27:E27"/>
    <mergeCell ref="B20:B22"/>
    <mergeCell ref="C22:E22"/>
    <mergeCell ref="A7:A18"/>
    <mergeCell ref="B15:E15"/>
    <mergeCell ref="B17:E17"/>
    <mergeCell ref="C20:E20"/>
    <mergeCell ref="C21:E21"/>
    <mergeCell ref="B18:E18"/>
    <mergeCell ref="B16:E16"/>
    <mergeCell ref="A19:E19"/>
    <mergeCell ref="B31:E31"/>
    <mergeCell ref="A42:E42"/>
    <mergeCell ref="A26:A35"/>
    <mergeCell ref="B29:D30"/>
    <mergeCell ref="B32:E32"/>
    <mergeCell ref="C33:E33"/>
    <mergeCell ref="C34:E34"/>
    <mergeCell ref="B35:E35"/>
    <mergeCell ref="B26:E26"/>
    <mergeCell ref="B28:E28"/>
    <mergeCell ref="A43:E43"/>
    <mergeCell ref="A36:E36"/>
    <mergeCell ref="B37:C38"/>
    <mergeCell ref="D37:E37"/>
    <mergeCell ref="D38:E38"/>
    <mergeCell ref="B39:E39"/>
    <mergeCell ref="A39:A41"/>
    <mergeCell ref="B40:E40"/>
    <mergeCell ref="B41:E41"/>
    <mergeCell ref="A69:E69"/>
    <mergeCell ref="B67:E67"/>
    <mergeCell ref="B68:E68"/>
    <mergeCell ref="A44:B53"/>
    <mergeCell ref="A54:B54"/>
    <mergeCell ref="A55:A68"/>
    <mergeCell ref="B55:C59"/>
    <mergeCell ref="D55:E55"/>
    <mergeCell ref="D56:E56"/>
    <mergeCell ref="D57:E57"/>
    <mergeCell ref="D58:E58"/>
    <mergeCell ref="D59:E59"/>
    <mergeCell ref="B60:E60"/>
    <mergeCell ref="B61:B66"/>
    <mergeCell ref="C61:D61"/>
    <mergeCell ref="C62:D66"/>
  </mergeCells>
  <phoneticPr fontId="4"/>
  <conditionalFormatting sqref="F4:AB54 F60:F69">
    <cfRule type="cellIs" dxfId="9" priority="14" stopIfTrue="1" operator="equal">
      <formula>0</formula>
    </cfRule>
  </conditionalFormatting>
  <conditionalFormatting sqref="G55:G69">
    <cfRule type="cellIs" dxfId="8" priority="28" stopIfTrue="1" operator="equal">
      <formula>0</formula>
    </cfRule>
  </conditionalFormatting>
  <conditionalFormatting sqref="H60:H69">
    <cfRule type="cellIs" dxfId="7" priority="3" stopIfTrue="1" operator="equal">
      <formula>0</formula>
    </cfRule>
  </conditionalFormatting>
  <conditionalFormatting sqref="I55:I60">
    <cfRule type="cellIs" dxfId="6" priority="29" stopIfTrue="1" operator="equal">
      <formula>0</formula>
    </cfRule>
  </conditionalFormatting>
  <conditionalFormatting sqref="I61:AB69">
    <cfRule type="cellIs" dxfId="5" priority="122" stopIfTrue="1" operator="equal">
      <formula>0</formula>
    </cfRule>
  </conditionalFormatting>
  <conditionalFormatting sqref="J60:T60">
    <cfRule type="cellIs" dxfId="4" priority="2" stopIfTrue="1" operator="equal">
      <formula>0</formula>
    </cfRule>
  </conditionalFormatting>
  <conditionalFormatting sqref="U55:U60">
    <cfRule type="cellIs" dxfId="3" priority="30" stopIfTrue="1" operator="equal">
      <formula>0</formula>
    </cfRule>
  </conditionalFormatting>
  <conditionalFormatting sqref="V60:AB60">
    <cfRule type="cellIs" dxfId="2" priority="1" stopIfTrue="1" operator="equal">
      <formula>0</formula>
    </cfRule>
  </conditionalFormatting>
  <conditionalFormatting sqref="AA55:AB59">
    <cfRule type="cellIs" dxfId="1" priority="31" stopIfTrue="1" operator="equal">
      <formula>0</formula>
    </cfRule>
  </conditionalFormatting>
  <pageMargins left="0.78740157480314965" right="0.78740157480314965" top="1.1811023622047245" bottom="0.59055118110236227" header="0.51181102362204722" footer="0.31496062992125984"/>
  <pageSetup paperSize="9" firstPageNumber="226" fitToWidth="0" orientation="portrait" useFirstPageNumber="1" r:id="rId1"/>
  <headerFooter scaleWithDoc="0">
    <oddHeader>&amp;L&amp;"ＭＳ ゴシック,標準"&amp;12Ⅳ　令和５年度地方公営企業事業別決算状況
　４　下水道事業
　　（２）法非適用事業（公共・特環・農集・特排）&amp;R&amp;"ＭＳ ゴシック,標準"&amp;12
&amp;A</oddHeader>
    <oddFooter>&amp;C&amp;"ＭＳ ゴシック,標準"&amp;9&amp;P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79"/>
  <sheetViews>
    <sheetView view="pageBreakPreview" zoomScaleNormal="115" zoomScaleSheetLayoutView="100" workbookViewId="0">
      <selection sqref="A1:E3"/>
    </sheetView>
  </sheetViews>
  <sheetFormatPr defaultColWidth="9.6328125" defaultRowHeight="10" customHeight="1" x14ac:dyDescent="0.2"/>
  <cols>
    <col min="1" max="4" width="1.6328125" style="8" customWidth="1"/>
    <col min="5" max="5" width="15.6328125" style="8" customWidth="1"/>
    <col min="6" max="6" width="9.6328125" style="8" customWidth="1"/>
    <col min="7" max="7" width="10.26953125" style="8" bestFit="1" customWidth="1"/>
    <col min="8" max="8" width="9.6328125" style="8" customWidth="1"/>
    <col min="9" max="9" width="9.6328125" style="8"/>
    <col min="10" max="20" width="9.6328125" style="8" customWidth="1"/>
    <col min="21" max="21" width="9.6328125" style="8"/>
    <col min="22" max="26" width="9.6328125" style="8" customWidth="1"/>
    <col min="27" max="27" width="9.7265625" style="8" bestFit="1" customWidth="1"/>
    <col min="28" max="29" width="10.26953125" style="8" bestFit="1" customWidth="1"/>
    <col min="30" max="16384" width="9.6328125" style="8"/>
  </cols>
  <sheetData>
    <row r="1" spans="1:29" ht="10" customHeight="1" x14ac:dyDescent="0.2">
      <c r="A1" s="142" t="s">
        <v>224</v>
      </c>
      <c r="B1" s="143"/>
      <c r="C1" s="143"/>
      <c r="D1" s="143"/>
      <c r="E1" s="144"/>
      <c r="F1" s="11" t="s">
        <v>91</v>
      </c>
      <c r="G1" s="11" t="s">
        <v>120</v>
      </c>
      <c r="H1" s="11" t="s">
        <v>130</v>
      </c>
      <c r="I1" s="11" t="s">
        <v>131</v>
      </c>
      <c r="J1" s="11" t="s">
        <v>133</v>
      </c>
      <c r="K1" s="11" t="s">
        <v>134</v>
      </c>
      <c r="L1" s="11" t="s">
        <v>135</v>
      </c>
      <c r="M1" s="11" t="s">
        <v>136</v>
      </c>
      <c r="N1" s="11" t="s">
        <v>137</v>
      </c>
      <c r="O1" s="11" t="s">
        <v>138</v>
      </c>
      <c r="P1" s="11" t="s">
        <v>139</v>
      </c>
      <c r="Q1" s="11" t="s">
        <v>140</v>
      </c>
      <c r="R1" s="11" t="s">
        <v>130</v>
      </c>
      <c r="S1" s="11" t="s">
        <v>141</v>
      </c>
      <c r="T1" s="11" t="s">
        <v>142</v>
      </c>
      <c r="U1" s="11" t="s">
        <v>131</v>
      </c>
      <c r="V1" s="11" t="s">
        <v>152</v>
      </c>
      <c r="W1" s="11" t="s">
        <v>130</v>
      </c>
      <c r="X1" s="11" t="s">
        <v>145</v>
      </c>
      <c r="Y1" s="11" t="s">
        <v>146</v>
      </c>
      <c r="Z1" s="11" t="s">
        <v>158</v>
      </c>
      <c r="AA1" s="11" t="s">
        <v>131</v>
      </c>
      <c r="AB1" s="1" t="s">
        <v>149</v>
      </c>
    </row>
    <row r="2" spans="1:29" ht="9.75" customHeight="1" x14ac:dyDescent="0.2">
      <c r="A2" s="145"/>
      <c r="B2" s="146"/>
      <c r="C2" s="146"/>
      <c r="D2" s="146"/>
      <c r="E2" s="147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2"/>
    </row>
    <row r="3" spans="1:29" ht="9.75" customHeight="1" x14ac:dyDescent="0.2">
      <c r="A3" s="148"/>
      <c r="B3" s="149"/>
      <c r="C3" s="149"/>
      <c r="D3" s="149"/>
      <c r="E3" s="150"/>
      <c r="F3" s="13" t="s">
        <v>43</v>
      </c>
      <c r="G3" s="13" t="s">
        <v>122</v>
      </c>
      <c r="H3" s="13" t="s">
        <v>129</v>
      </c>
      <c r="I3" s="13" t="s">
        <v>132</v>
      </c>
      <c r="J3" s="13" t="s">
        <v>143</v>
      </c>
      <c r="K3" s="13" t="s">
        <v>143</v>
      </c>
      <c r="L3" s="13" t="s">
        <v>143</v>
      </c>
      <c r="M3" s="13" t="s">
        <v>143</v>
      </c>
      <c r="N3" s="13" t="s">
        <v>143</v>
      </c>
      <c r="O3" s="13" t="s">
        <v>143</v>
      </c>
      <c r="P3" s="13" t="s">
        <v>143</v>
      </c>
      <c r="Q3" s="13" t="s">
        <v>143</v>
      </c>
      <c r="R3" s="13" t="s">
        <v>143</v>
      </c>
      <c r="S3" s="13" t="s">
        <v>143</v>
      </c>
      <c r="T3" s="13" t="s">
        <v>143</v>
      </c>
      <c r="U3" s="13" t="s">
        <v>144</v>
      </c>
      <c r="V3" s="13" t="s">
        <v>147</v>
      </c>
      <c r="W3" s="13" t="s">
        <v>147</v>
      </c>
      <c r="X3" s="13" t="s">
        <v>147</v>
      </c>
      <c r="Y3" s="13" t="s">
        <v>147</v>
      </c>
      <c r="Z3" s="13" t="s">
        <v>159</v>
      </c>
      <c r="AA3" s="13" t="s">
        <v>148</v>
      </c>
      <c r="AB3" s="42"/>
      <c r="AC3" s="41"/>
    </row>
    <row r="4" spans="1:29" ht="10" customHeight="1" x14ac:dyDescent="0.2">
      <c r="A4" s="151" t="s">
        <v>45</v>
      </c>
      <c r="B4" s="152" t="s">
        <v>46</v>
      </c>
      <c r="C4" s="152"/>
      <c r="D4" s="152"/>
      <c r="E4" s="153"/>
      <c r="F4" s="14">
        <v>206698</v>
      </c>
      <c r="G4" s="14">
        <v>206698</v>
      </c>
      <c r="H4" s="14">
        <v>94750</v>
      </c>
      <c r="I4" s="14">
        <v>94750</v>
      </c>
      <c r="J4" s="14">
        <v>45747</v>
      </c>
      <c r="K4" s="14">
        <v>123373</v>
      </c>
      <c r="L4" s="14">
        <v>492191</v>
      </c>
      <c r="M4" s="14">
        <v>108994</v>
      </c>
      <c r="N4" s="14">
        <v>39501</v>
      </c>
      <c r="O4" s="14">
        <v>44125</v>
      </c>
      <c r="P4" s="14">
        <v>20002</v>
      </c>
      <c r="Q4" s="14">
        <v>20351</v>
      </c>
      <c r="R4" s="14">
        <v>170682</v>
      </c>
      <c r="S4" s="14">
        <v>17313</v>
      </c>
      <c r="T4" s="14">
        <v>12701</v>
      </c>
      <c r="U4" s="14">
        <v>1094980</v>
      </c>
      <c r="V4" s="14">
        <v>82898</v>
      </c>
      <c r="W4" s="14">
        <v>10704</v>
      </c>
      <c r="X4" s="14">
        <v>116122</v>
      </c>
      <c r="Y4" s="14">
        <v>87560</v>
      </c>
      <c r="Z4" s="14">
        <v>3746</v>
      </c>
      <c r="AA4" s="14">
        <v>301030</v>
      </c>
      <c r="AB4" s="14">
        <v>1697458</v>
      </c>
      <c r="AC4" s="16"/>
    </row>
    <row r="5" spans="1:29" ht="10" customHeight="1" x14ac:dyDescent="0.2">
      <c r="A5" s="140"/>
      <c r="B5" s="15"/>
      <c r="C5" s="125" t="s">
        <v>47</v>
      </c>
      <c r="D5" s="108"/>
      <c r="E5" s="109"/>
      <c r="F5" s="14">
        <v>202042</v>
      </c>
      <c r="G5" s="14">
        <v>202042</v>
      </c>
      <c r="H5" s="14">
        <v>30934</v>
      </c>
      <c r="I5" s="14">
        <v>30934</v>
      </c>
      <c r="J5" s="14">
        <v>24157</v>
      </c>
      <c r="K5" s="14">
        <v>25083</v>
      </c>
      <c r="L5" s="14">
        <v>124979</v>
      </c>
      <c r="M5" s="14">
        <v>32615</v>
      </c>
      <c r="N5" s="14">
        <v>3750</v>
      </c>
      <c r="O5" s="14">
        <v>4432</v>
      </c>
      <c r="P5" s="14">
        <v>4500</v>
      </c>
      <c r="Q5" s="14">
        <v>11351</v>
      </c>
      <c r="R5" s="14">
        <v>58981</v>
      </c>
      <c r="S5" s="14">
        <v>2598</v>
      </c>
      <c r="T5" s="14">
        <v>2075</v>
      </c>
      <c r="U5" s="14">
        <v>294521</v>
      </c>
      <c r="V5" s="14">
        <v>32302</v>
      </c>
      <c r="W5" s="14">
        <v>2394</v>
      </c>
      <c r="X5" s="14">
        <v>58165</v>
      </c>
      <c r="Y5" s="14">
        <v>47870</v>
      </c>
      <c r="Z5" s="14">
        <v>2946</v>
      </c>
      <c r="AA5" s="14">
        <v>143677</v>
      </c>
      <c r="AB5" s="14">
        <v>671174</v>
      </c>
      <c r="AC5" s="16"/>
    </row>
    <row r="6" spans="1:29" ht="10" customHeight="1" x14ac:dyDescent="0.2">
      <c r="A6" s="140"/>
      <c r="B6" s="16"/>
      <c r="C6" s="17"/>
      <c r="D6" s="118" t="s">
        <v>48</v>
      </c>
      <c r="E6" s="120"/>
      <c r="F6" s="14">
        <v>180018</v>
      </c>
      <c r="G6" s="14">
        <v>180018</v>
      </c>
      <c r="H6" s="14">
        <v>23218</v>
      </c>
      <c r="I6" s="14">
        <v>23218</v>
      </c>
      <c r="J6" s="14">
        <v>24157</v>
      </c>
      <c r="K6" s="14">
        <v>25083</v>
      </c>
      <c r="L6" s="14">
        <v>124941</v>
      </c>
      <c r="M6" s="14">
        <v>30901</v>
      </c>
      <c r="N6" s="14">
        <v>3748</v>
      </c>
      <c r="O6" s="14">
        <v>4432</v>
      </c>
      <c r="P6" s="14">
        <v>4500</v>
      </c>
      <c r="Q6" s="14">
        <v>11351</v>
      </c>
      <c r="R6" s="14">
        <v>58981</v>
      </c>
      <c r="S6" s="14">
        <v>2598</v>
      </c>
      <c r="T6" s="14">
        <v>2075</v>
      </c>
      <c r="U6" s="14">
        <v>292767</v>
      </c>
      <c r="V6" s="14">
        <v>32302</v>
      </c>
      <c r="W6" s="14">
        <v>2394</v>
      </c>
      <c r="X6" s="14">
        <v>58165</v>
      </c>
      <c r="Y6" s="14">
        <v>47870</v>
      </c>
      <c r="Z6" s="14">
        <v>2946</v>
      </c>
      <c r="AA6" s="14">
        <v>143677</v>
      </c>
      <c r="AB6" s="14">
        <v>639680</v>
      </c>
      <c r="AC6" s="16"/>
    </row>
    <row r="7" spans="1:29" ht="10" customHeight="1" x14ac:dyDescent="0.2">
      <c r="A7" s="140"/>
      <c r="B7" s="16"/>
      <c r="C7" s="17"/>
      <c r="D7" s="118" t="s">
        <v>49</v>
      </c>
      <c r="E7" s="120"/>
      <c r="F7" s="14">
        <v>22024</v>
      </c>
      <c r="G7" s="14">
        <v>22024</v>
      </c>
      <c r="H7" s="14">
        <v>5074</v>
      </c>
      <c r="I7" s="14">
        <v>5074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27098</v>
      </c>
      <c r="AC7" s="16"/>
    </row>
    <row r="8" spans="1:29" ht="10" customHeight="1" x14ac:dyDescent="0.2">
      <c r="A8" s="140"/>
      <c r="B8" s="16"/>
      <c r="C8" s="17"/>
      <c r="D8" s="118" t="s">
        <v>50</v>
      </c>
      <c r="E8" s="120"/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1714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1714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1714</v>
      </c>
      <c r="AC8" s="16"/>
    </row>
    <row r="9" spans="1:29" ht="10" customHeight="1" x14ac:dyDescent="0.2">
      <c r="A9" s="140"/>
      <c r="B9" s="16"/>
      <c r="C9" s="18"/>
      <c r="D9" s="118" t="s">
        <v>18</v>
      </c>
      <c r="E9" s="120"/>
      <c r="F9" s="14">
        <v>0</v>
      </c>
      <c r="G9" s="14">
        <v>0</v>
      </c>
      <c r="H9" s="14">
        <v>2642</v>
      </c>
      <c r="I9" s="14">
        <v>2642</v>
      </c>
      <c r="J9" s="14">
        <v>0</v>
      </c>
      <c r="K9" s="14">
        <v>0</v>
      </c>
      <c r="L9" s="14">
        <v>38</v>
      </c>
      <c r="M9" s="14">
        <v>0</v>
      </c>
      <c r="N9" s="14">
        <v>2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40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2682</v>
      </c>
      <c r="AC9" s="16"/>
    </row>
    <row r="10" spans="1:29" ht="10" customHeight="1" x14ac:dyDescent="0.2">
      <c r="A10" s="140"/>
      <c r="B10" s="16"/>
      <c r="C10" s="125" t="s">
        <v>51</v>
      </c>
      <c r="D10" s="108"/>
      <c r="E10" s="109"/>
      <c r="F10" s="14">
        <v>4656</v>
      </c>
      <c r="G10" s="14">
        <v>4656</v>
      </c>
      <c r="H10" s="14">
        <v>63816</v>
      </c>
      <c r="I10" s="14">
        <v>63816</v>
      </c>
      <c r="J10" s="14">
        <v>21590</v>
      </c>
      <c r="K10" s="14">
        <v>98290</v>
      </c>
      <c r="L10" s="14">
        <v>367212</v>
      </c>
      <c r="M10" s="14">
        <v>76379</v>
      </c>
      <c r="N10" s="14">
        <v>35751</v>
      </c>
      <c r="O10" s="14">
        <v>39693</v>
      </c>
      <c r="P10" s="14">
        <v>15502</v>
      </c>
      <c r="Q10" s="14">
        <v>9000</v>
      </c>
      <c r="R10" s="14">
        <v>111701</v>
      </c>
      <c r="S10" s="14">
        <v>14715</v>
      </c>
      <c r="T10" s="14">
        <v>10626</v>
      </c>
      <c r="U10" s="14">
        <v>800459</v>
      </c>
      <c r="V10" s="14">
        <v>50596</v>
      </c>
      <c r="W10" s="14">
        <v>8310</v>
      </c>
      <c r="X10" s="14">
        <v>57957</v>
      </c>
      <c r="Y10" s="14">
        <v>39690</v>
      </c>
      <c r="Z10" s="14">
        <v>800</v>
      </c>
      <c r="AA10" s="14">
        <v>157353</v>
      </c>
      <c r="AB10" s="14">
        <v>1026284</v>
      </c>
      <c r="AC10" s="16"/>
    </row>
    <row r="11" spans="1:29" ht="10" customHeight="1" x14ac:dyDescent="0.2">
      <c r="A11" s="140"/>
      <c r="B11" s="16"/>
      <c r="C11" s="17"/>
      <c r="D11" s="118" t="s">
        <v>17</v>
      </c>
      <c r="E11" s="120"/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7900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7900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7900</v>
      </c>
      <c r="AC11" s="16"/>
    </row>
    <row r="12" spans="1:29" ht="10" customHeight="1" x14ac:dyDescent="0.2">
      <c r="A12" s="140"/>
      <c r="B12" s="16"/>
      <c r="C12" s="17"/>
      <c r="D12" s="118" t="s">
        <v>52</v>
      </c>
      <c r="E12" s="120"/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6"/>
    </row>
    <row r="13" spans="1:29" ht="10" customHeight="1" x14ac:dyDescent="0.2">
      <c r="A13" s="140"/>
      <c r="B13" s="16"/>
      <c r="C13" s="17"/>
      <c r="D13" s="118" t="s">
        <v>53</v>
      </c>
      <c r="E13" s="120"/>
      <c r="F13" s="14">
        <v>2015</v>
      </c>
      <c r="G13" s="14">
        <v>2015</v>
      </c>
      <c r="H13" s="14">
        <v>63816</v>
      </c>
      <c r="I13" s="14">
        <v>63816</v>
      </c>
      <c r="J13" s="14">
        <v>21586</v>
      </c>
      <c r="K13" s="14">
        <v>90390</v>
      </c>
      <c r="L13" s="14">
        <v>367176</v>
      </c>
      <c r="M13" s="14">
        <v>76000</v>
      </c>
      <c r="N13" s="14">
        <v>35751</v>
      </c>
      <c r="O13" s="14">
        <v>39693</v>
      </c>
      <c r="P13" s="14">
        <v>15502</v>
      </c>
      <c r="Q13" s="14">
        <v>9000</v>
      </c>
      <c r="R13" s="14">
        <v>111701</v>
      </c>
      <c r="S13" s="14">
        <v>14715</v>
      </c>
      <c r="T13" s="14">
        <v>10625</v>
      </c>
      <c r="U13" s="14">
        <v>792139</v>
      </c>
      <c r="V13" s="14">
        <v>50149</v>
      </c>
      <c r="W13" s="14">
        <v>8310</v>
      </c>
      <c r="X13" s="14">
        <v>57951</v>
      </c>
      <c r="Y13" s="14">
        <v>39687</v>
      </c>
      <c r="Z13" s="14">
        <v>800</v>
      </c>
      <c r="AA13" s="14">
        <v>156897</v>
      </c>
      <c r="AB13" s="14">
        <v>1014867</v>
      </c>
      <c r="AC13" s="16"/>
    </row>
    <row r="14" spans="1:29" ht="10" customHeight="1" x14ac:dyDescent="0.2">
      <c r="A14" s="140"/>
      <c r="B14" s="16"/>
      <c r="C14" s="17"/>
      <c r="D14" s="125" t="s">
        <v>18</v>
      </c>
      <c r="E14" s="109"/>
      <c r="F14" s="14">
        <v>2641</v>
      </c>
      <c r="G14" s="14">
        <v>2641</v>
      </c>
      <c r="H14" s="14">
        <v>0</v>
      </c>
      <c r="I14" s="14">
        <v>0</v>
      </c>
      <c r="J14" s="14">
        <v>4</v>
      </c>
      <c r="K14" s="14">
        <v>0</v>
      </c>
      <c r="L14" s="14">
        <v>36</v>
      </c>
      <c r="M14" s="14">
        <v>379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1</v>
      </c>
      <c r="U14" s="14">
        <v>420</v>
      </c>
      <c r="V14" s="14">
        <v>447</v>
      </c>
      <c r="W14" s="14">
        <v>0</v>
      </c>
      <c r="X14" s="14">
        <v>6</v>
      </c>
      <c r="Y14" s="14">
        <v>3</v>
      </c>
      <c r="Z14" s="14">
        <v>0</v>
      </c>
      <c r="AA14" s="14">
        <v>456</v>
      </c>
      <c r="AB14" s="14">
        <v>3517</v>
      </c>
      <c r="AC14" s="16"/>
    </row>
    <row r="15" spans="1:29" ht="10" customHeight="1" x14ac:dyDescent="0.2">
      <c r="A15" s="140"/>
      <c r="B15" s="108" t="s">
        <v>54</v>
      </c>
      <c r="C15" s="108"/>
      <c r="D15" s="108"/>
      <c r="E15" s="109"/>
      <c r="F15" s="14">
        <v>71119</v>
      </c>
      <c r="G15" s="14">
        <v>71119</v>
      </c>
      <c r="H15" s="14">
        <v>35023</v>
      </c>
      <c r="I15" s="14">
        <v>35023</v>
      </c>
      <c r="J15" s="14">
        <v>94416</v>
      </c>
      <c r="K15" s="14">
        <v>71320</v>
      </c>
      <c r="L15" s="14">
        <v>305126</v>
      </c>
      <c r="M15" s="14">
        <v>52507</v>
      </c>
      <c r="N15" s="14">
        <v>23362</v>
      </c>
      <c r="O15" s="14">
        <v>21380</v>
      </c>
      <c r="P15" s="14">
        <v>23093</v>
      </c>
      <c r="Q15" s="14">
        <v>21187</v>
      </c>
      <c r="R15" s="14">
        <v>112311</v>
      </c>
      <c r="S15" s="14">
        <v>3038</v>
      </c>
      <c r="T15" s="14">
        <v>5167</v>
      </c>
      <c r="U15" s="14">
        <v>732907</v>
      </c>
      <c r="V15" s="14">
        <v>41643</v>
      </c>
      <c r="W15" s="14">
        <v>5146</v>
      </c>
      <c r="X15" s="14">
        <v>84869</v>
      </c>
      <c r="Y15" s="14">
        <v>48029</v>
      </c>
      <c r="Z15" s="14">
        <v>2779</v>
      </c>
      <c r="AA15" s="14">
        <v>182466</v>
      </c>
      <c r="AB15" s="14">
        <v>1021515</v>
      </c>
      <c r="AC15" s="16"/>
    </row>
    <row r="16" spans="1:29" ht="10" customHeight="1" x14ac:dyDescent="0.2">
      <c r="A16" s="140"/>
      <c r="B16" s="15"/>
      <c r="C16" s="125" t="s">
        <v>55</v>
      </c>
      <c r="D16" s="108"/>
      <c r="E16" s="109"/>
      <c r="F16" s="14">
        <v>61640</v>
      </c>
      <c r="G16" s="14">
        <v>61640</v>
      </c>
      <c r="H16" s="14">
        <v>19179</v>
      </c>
      <c r="I16" s="14">
        <v>19179</v>
      </c>
      <c r="J16" s="14">
        <v>80057</v>
      </c>
      <c r="K16" s="14">
        <v>61889</v>
      </c>
      <c r="L16" s="14">
        <v>234041</v>
      </c>
      <c r="M16" s="14">
        <v>48163</v>
      </c>
      <c r="N16" s="14">
        <v>20509</v>
      </c>
      <c r="O16" s="14">
        <v>19348</v>
      </c>
      <c r="P16" s="14">
        <v>21228</v>
      </c>
      <c r="Q16" s="14">
        <v>21187</v>
      </c>
      <c r="R16" s="14">
        <v>90782</v>
      </c>
      <c r="S16" s="14">
        <v>2231</v>
      </c>
      <c r="T16" s="14">
        <v>4533</v>
      </c>
      <c r="U16" s="14">
        <v>603968</v>
      </c>
      <c r="V16" s="14">
        <v>33022</v>
      </c>
      <c r="W16" s="14">
        <v>5068</v>
      </c>
      <c r="X16" s="14">
        <v>78660</v>
      </c>
      <c r="Y16" s="14">
        <v>44447</v>
      </c>
      <c r="Z16" s="14">
        <v>2705</v>
      </c>
      <c r="AA16" s="14">
        <v>163902</v>
      </c>
      <c r="AB16" s="14">
        <v>848689</v>
      </c>
      <c r="AC16" s="16"/>
    </row>
    <row r="17" spans="1:29" ht="10" customHeight="1" x14ac:dyDescent="0.2">
      <c r="A17" s="140"/>
      <c r="B17" s="16"/>
      <c r="C17" s="17"/>
      <c r="D17" s="118" t="s">
        <v>56</v>
      </c>
      <c r="E17" s="120"/>
      <c r="F17" s="14">
        <v>8656</v>
      </c>
      <c r="G17" s="14">
        <v>8656</v>
      </c>
      <c r="H17" s="14">
        <v>8656</v>
      </c>
      <c r="I17" s="14">
        <v>8656</v>
      </c>
      <c r="J17" s="14">
        <v>31336</v>
      </c>
      <c r="K17" s="14">
        <v>7481</v>
      </c>
      <c r="L17" s="14">
        <v>36536</v>
      </c>
      <c r="M17" s="14">
        <v>5841</v>
      </c>
      <c r="N17" s="14">
        <v>3124</v>
      </c>
      <c r="O17" s="14">
        <v>16528</v>
      </c>
      <c r="P17" s="14">
        <v>0</v>
      </c>
      <c r="Q17" s="14">
        <v>0</v>
      </c>
      <c r="R17" s="14">
        <v>5907</v>
      </c>
      <c r="S17" s="14">
        <v>0</v>
      </c>
      <c r="T17" s="14">
        <v>3803</v>
      </c>
      <c r="U17" s="14">
        <v>110556</v>
      </c>
      <c r="V17" s="14">
        <v>4158</v>
      </c>
      <c r="W17" s="14">
        <v>4074</v>
      </c>
      <c r="X17" s="14">
        <v>19871</v>
      </c>
      <c r="Y17" s="14">
        <v>6714</v>
      </c>
      <c r="Z17" s="14">
        <v>0</v>
      </c>
      <c r="AA17" s="14">
        <v>34817</v>
      </c>
      <c r="AB17" s="14">
        <v>162685</v>
      </c>
      <c r="AC17" s="16"/>
    </row>
    <row r="18" spans="1:29" ht="10" customHeight="1" x14ac:dyDescent="0.2">
      <c r="A18" s="140"/>
      <c r="B18" s="16"/>
      <c r="C18" s="17"/>
      <c r="D18" s="118" t="s">
        <v>57</v>
      </c>
      <c r="E18" s="120"/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1067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1067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1067</v>
      </c>
      <c r="AC18" s="16"/>
    </row>
    <row r="19" spans="1:29" ht="10" customHeight="1" x14ac:dyDescent="0.2">
      <c r="A19" s="140"/>
      <c r="B19" s="16"/>
      <c r="C19" s="18"/>
      <c r="D19" s="118" t="s">
        <v>18</v>
      </c>
      <c r="E19" s="120"/>
      <c r="F19" s="14">
        <v>52984</v>
      </c>
      <c r="G19" s="14">
        <v>52984</v>
      </c>
      <c r="H19" s="14">
        <v>10523</v>
      </c>
      <c r="I19" s="14">
        <v>10523</v>
      </c>
      <c r="J19" s="14">
        <v>48721</v>
      </c>
      <c r="K19" s="14">
        <v>54408</v>
      </c>
      <c r="L19" s="14">
        <v>197505</v>
      </c>
      <c r="M19" s="14">
        <v>41255</v>
      </c>
      <c r="N19" s="14">
        <v>17385</v>
      </c>
      <c r="O19" s="14">
        <v>2820</v>
      </c>
      <c r="P19" s="14">
        <v>21228</v>
      </c>
      <c r="Q19" s="14">
        <v>21187</v>
      </c>
      <c r="R19" s="14">
        <v>84875</v>
      </c>
      <c r="S19" s="14">
        <v>2231</v>
      </c>
      <c r="T19" s="14">
        <v>730</v>
      </c>
      <c r="U19" s="14">
        <v>492345</v>
      </c>
      <c r="V19" s="14">
        <v>28864</v>
      </c>
      <c r="W19" s="14">
        <v>994</v>
      </c>
      <c r="X19" s="14">
        <v>58789</v>
      </c>
      <c r="Y19" s="14">
        <v>37733</v>
      </c>
      <c r="Z19" s="14">
        <v>2705</v>
      </c>
      <c r="AA19" s="14">
        <v>129085</v>
      </c>
      <c r="AB19" s="14">
        <v>684937</v>
      </c>
      <c r="AC19" s="16"/>
    </row>
    <row r="20" spans="1:29" ht="10" customHeight="1" x14ac:dyDescent="0.2">
      <c r="A20" s="140"/>
      <c r="B20" s="16"/>
      <c r="C20" s="125" t="s">
        <v>58</v>
      </c>
      <c r="D20" s="108"/>
      <c r="E20" s="109"/>
      <c r="F20" s="14">
        <v>9479</v>
      </c>
      <c r="G20" s="14">
        <v>9479</v>
      </c>
      <c r="H20" s="14">
        <v>15844</v>
      </c>
      <c r="I20" s="14">
        <v>15844</v>
      </c>
      <c r="J20" s="14">
        <v>14359</v>
      </c>
      <c r="K20" s="14">
        <v>9431</v>
      </c>
      <c r="L20" s="14">
        <v>71085</v>
      </c>
      <c r="M20" s="14">
        <v>4344</v>
      </c>
      <c r="N20" s="14">
        <v>2853</v>
      </c>
      <c r="O20" s="14">
        <v>2032</v>
      </c>
      <c r="P20" s="14">
        <v>1865</v>
      </c>
      <c r="Q20" s="14">
        <v>0</v>
      </c>
      <c r="R20" s="14">
        <v>21529</v>
      </c>
      <c r="S20" s="14">
        <v>807</v>
      </c>
      <c r="T20" s="14">
        <v>634</v>
      </c>
      <c r="U20" s="14">
        <v>128939</v>
      </c>
      <c r="V20" s="14">
        <v>8621</v>
      </c>
      <c r="W20" s="14">
        <v>78</v>
      </c>
      <c r="X20" s="14">
        <v>6209</v>
      </c>
      <c r="Y20" s="14">
        <v>3582</v>
      </c>
      <c r="Z20" s="14">
        <v>74</v>
      </c>
      <c r="AA20" s="14">
        <v>18564</v>
      </c>
      <c r="AB20" s="14">
        <v>172826</v>
      </c>
      <c r="AC20" s="16"/>
    </row>
    <row r="21" spans="1:29" ht="10" customHeight="1" x14ac:dyDescent="0.2">
      <c r="A21" s="140"/>
      <c r="B21" s="16"/>
      <c r="C21" s="17"/>
      <c r="D21" s="125" t="s">
        <v>59</v>
      </c>
      <c r="E21" s="109"/>
      <c r="F21" s="14">
        <v>9062</v>
      </c>
      <c r="G21" s="14">
        <v>9062</v>
      </c>
      <c r="H21" s="14">
        <v>15844</v>
      </c>
      <c r="I21" s="14">
        <v>15844</v>
      </c>
      <c r="J21" s="14">
        <v>14359</v>
      </c>
      <c r="K21" s="14">
        <v>9431</v>
      </c>
      <c r="L21" s="14">
        <v>57533</v>
      </c>
      <c r="M21" s="14">
        <v>4344</v>
      </c>
      <c r="N21" s="14">
        <v>2853</v>
      </c>
      <c r="O21" s="14">
        <v>2032</v>
      </c>
      <c r="P21" s="14">
        <v>1865</v>
      </c>
      <c r="Q21" s="14">
        <v>0</v>
      </c>
      <c r="R21" s="14">
        <v>21529</v>
      </c>
      <c r="S21" s="14">
        <v>807</v>
      </c>
      <c r="T21" s="14">
        <v>634</v>
      </c>
      <c r="U21" s="14">
        <v>115387</v>
      </c>
      <c r="V21" s="14">
        <v>8621</v>
      </c>
      <c r="W21" s="14">
        <v>78</v>
      </c>
      <c r="X21" s="14">
        <v>6209</v>
      </c>
      <c r="Y21" s="14">
        <v>3582</v>
      </c>
      <c r="Z21" s="14">
        <v>74</v>
      </c>
      <c r="AA21" s="14">
        <v>18564</v>
      </c>
      <c r="AB21" s="14">
        <v>158857</v>
      </c>
      <c r="AC21" s="16"/>
    </row>
    <row r="22" spans="1:29" ht="10" customHeight="1" x14ac:dyDescent="0.2">
      <c r="A22" s="140"/>
      <c r="B22" s="16"/>
      <c r="C22" s="17"/>
      <c r="D22" s="17"/>
      <c r="E22" s="44" t="s">
        <v>60</v>
      </c>
      <c r="F22" s="14">
        <v>9062</v>
      </c>
      <c r="G22" s="14">
        <v>9062</v>
      </c>
      <c r="H22" s="14">
        <v>15844</v>
      </c>
      <c r="I22" s="14">
        <v>15844</v>
      </c>
      <c r="J22" s="14">
        <v>14359</v>
      </c>
      <c r="K22" s="14">
        <v>9431</v>
      </c>
      <c r="L22" s="14">
        <v>57533</v>
      </c>
      <c r="M22" s="14">
        <v>4344</v>
      </c>
      <c r="N22" s="14">
        <v>2853</v>
      </c>
      <c r="O22" s="14">
        <v>2032</v>
      </c>
      <c r="P22" s="14">
        <v>1865</v>
      </c>
      <c r="Q22" s="14">
        <v>0</v>
      </c>
      <c r="R22" s="14">
        <v>21529</v>
      </c>
      <c r="S22" s="14">
        <v>807</v>
      </c>
      <c r="T22" s="14">
        <v>634</v>
      </c>
      <c r="U22" s="14">
        <v>115387</v>
      </c>
      <c r="V22" s="14">
        <v>8621</v>
      </c>
      <c r="W22" s="14">
        <v>78</v>
      </c>
      <c r="X22" s="14">
        <v>6209</v>
      </c>
      <c r="Y22" s="14">
        <v>3582</v>
      </c>
      <c r="Z22" s="14">
        <v>74</v>
      </c>
      <c r="AA22" s="14">
        <v>18564</v>
      </c>
      <c r="AB22" s="14">
        <v>158857</v>
      </c>
      <c r="AC22" s="16"/>
    </row>
    <row r="23" spans="1:29" ht="10" customHeight="1" x14ac:dyDescent="0.2">
      <c r="A23" s="140"/>
      <c r="B23" s="16"/>
      <c r="C23" s="17"/>
      <c r="D23" s="18"/>
      <c r="E23" s="44" t="s">
        <v>125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6"/>
    </row>
    <row r="24" spans="1:29" ht="10" customHeight="1" x14ac:dyDescent="0.2">
      <c r="A24" s="140"/>
      <c r="B24" s="45"/>
      <c r="C24" s="18"/>
      <c r="D24" s="118" t="s">
        <v>18</v>
      </c>
      <c r="E24" s="120"/>
      <c r="F24" s="14">
        <v>417</v>
      </c>
      <c r="G24" s="14">
        <v>417</v>
      </c>
      <c r="H24" s="14">
        <v>0</v>
      </c>
      <c r="I24" s="14">
        <v>0</v>
      </c>
      <c r="J24" s="14">
        <v>0</v>
      </c>
      <c r="K24" s="14">
        <v>0</v>
      </c>
      <c r="L24" s="14">
        <v>13552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13552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13969</v>
      </c>
      <c r="AC24" s="16"/>
    </row>
    <row r="25" spans="1:29" ht="10" customHeight="1" x14ac:dyDescent="0.2">
      <c r="A25" s="141"/>
      <c r="B25" s="118" t="s">
        <v>61</v>
      </c>
      <c r="C25" s="119"/>
      <c r="D25" s="119"/>
      <c r="E25" s="120"/>
      <c r="F25" s="14">
        <v>135579</v>
      </c>
      <c r="G25" s="14">
        <v>135579</v>
      </c>
      <c r="H25" s="14">
        <v>59727</v>
      </c>
      <c r="I25" s="14">
        <v>59727</v>
      </c>
      <c r="J25" s="14">
        <v>-48669</v>
      </c>
      <c r="K25" s="14">
        <v>52053</v>
      </c>
      <c r="L25" s="14">
        <v>187065</v>
      </c>
      <c r="M25" s="14">
        <v>56487</v>
      </c>
      <c r="N25" s="14">
        <v>16139</v>
      </c>
      <c r="O25" s="14">
        <v>22745</v>
      </c>
      <c r="P25" s="14">
        <v>-3091</v>
      </c>
      <c r="Q25" s="14">
        <v>-836</v>
      </c>
      <c r="R25" s="14">
        <v>58371</v>
      </c>
      <c r="S25" s="14">
        <v>14275</v>
      </c>
      <c r="T25" s="14">
        <v>7534</v>
      </c>
      <c r="U25" s="14">
        <v>362073</v>
      </c>
      <c r="V25" s="14">
        <v>41255</v>
      </c>
      <c r="W25" s="14">
        <v>5558</v>
      </c>
      <c r="X25" s="14">
        <v>31253</v>
      </c>
      <c r="Y25" s="14">
        <v>39531</v>
      </c>
      <c r="Z25" s="14">
        <v>967</v>
      </c>
      <c r="AA25" s="14">
        <v>118564</v>
      </c>
      <c r="AB25" s="14">
        <v>675943</v>
      </c>
      <c r="AC25" s="16"/>
    </row>
    <row r="26" spans="1:29" ht="10" customHeight="1" x14ac:dyDescent="0.2">
      <c r="A26" s="139" t="s">
        <v>62</v>
      </c>
      <c r="B26" s="108" t="s">
        <v>63</v>
      </c>
      <c r="C26" s="108"/>
      <c r="D26" s="108"/>
      <c r="E26" s="109"/>
      <c r="F26" s="14">
        <v>24288</v>
      </c>
      <c r="G26" s="14">
        <v>24288</v>
      </c>
      <c r="H26" s="14">
        <v>44769</v>
      </c>
      <c r="I26" s="14">
        <v>44769</v>
      </c>
      <c r="J26" s="14">
        <v>81705</v>
      </c>
      <c r="K26" s="14">
        <v>0</v>
      </c>
      <c r="L26" s="14">
        <v>127840</v>
      </c>
      <c r="M26" s="14">
        <v>248</v>
      </c>
      <c r="N26" s="14">
        <v>5720</v>
      </c>
      <c r="O26" s="14">
        <v>33654</v>
      </c>
      <c r="P26" s="14">
        <v>8646</v>
      </c>
      <c r="Q26" s="14">
        <v>0</v>
      </c>
      <c r="R26" s="14">
        <v>200311</v>
      </c>
      <c r="S26" s="14">
        <v>5780</v>
      </c>
      <c r="T26" s="14">
        <v>0</v>
      </c>
      <c r="U26" s="14">
        <v>463904</v>
      </c>
      <c r="V26" s="14">
        <v>99352</v>
      </c>
      <c r="W26" s="14">
        <v>5534</v>
      </c>
      <c r="X26" s="14">
        <v>35666</v>
      </c>
      <c r="Y26" s="14">
        <v>24344</v>
      </c>
      <c r="Z26" s="14">
        <v>6677</v>
      </c>
      <c r="AA26" s="14">
        <v>171573</v>
      </c>
      <c r="AB26" s="14">
        <v>704534</v>
      </c>
      <c r="AC26" s="16"/>
    </row>
    <row r="27" spans="1:29" ht="10" customHeight="1" x14ac:dyDescent="0.2">
      <c r="A27" s="140"/>
      <c r="B27" s="15"/>
      <c r="C27" s="125" t="s">
        <v>64</v>
      </c>
      <c r="D27" s="108"/>
      <c r="E27" s="109"/>
      <c r="F27" s="14">
        <v>15300</v>
      </c>
      <c r="G27" s="14">
        <v>15300</v>
      </c>
      <c r="H27" s="14">
        <v>3700</v>
      </c>
      <c r="I27" s="14">
        <v>3700</v>
      </c>
      <c r="J27" s="14">
        <v>24100</v>
      </c>
      <c r="K27" s="14">
        <v>0</v>
      </c>
      <c r="L27" s="14">
        <v>13500</v>
      </c>
      <c r="M27" s="14">
        <v>0</v>
      </c>
      <c r="N27" s="14">
        <v>5700</v>
      </c>
      <c r="O27" s="14">
        <v>33600</v>
      </c>
      <c r="P27" s="14">
        <v>6000</v>
      </c>
      <c r="Q27" s="14">
        <v>0</v>
      </c>
      <c r="R27" s="14">
        <v>46800</v>
      </c>
      <c r="S27" s="14">
        <v>9400</v>
      </c>
      <c r="T27" s="14">
        <v>0</v>
      </c>
      <c r="U27" s="14">
        <v>139100</v>
      </c>
      <c r="V27" s="14">
        <v>26500</v>
      </c>
      <c r="W27" s="14">
        <v>2700</v>
      </c>
      <c r="X27" s="14">
        <v>18700</v>
      </c>
      <c r="Y27" s="14">
        <v>16700</v>
      </c>
      <c r="Z27" s="14">
        <v>2500</v>
      </c>
      <c r="AA27" s="14">
        <v>67100</v>
      </c>
      <c r="AB27" s="14">
        <v>225200</v>
      </c>
      <c r="AC27" s="16"/>
    </row>
    <row r="28" spans="1:29" ht="10" customHeight="1" x14ac:dyDescent="0.2">
      <c r="A28" s="140"/>
      <c r="B28" s="15"/>
      <c r="C28" s="18"/>
      <c r="D28" s="118" t="s">
        <v>65</v>
      </c>
      <c r="E28" s="120"/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6"/>
    </row>
    <row r="29" spans="1:29" ht="10" customHeight="1" x14ac:dyDescent="0.2">
      <c r="A29" s="140"/>
      <c r="B29" s="16"/>
      <c r="C29" s="118" t="s">
        <v>66</v>
      </c>
      <c r="D29" s="119"/>
      <c r="E29" s="120"/>
      <c r="F29" s="14">
        <v>2724</v>
      </c>
      <c r="G29" s="14">
        <v>2724</v>
      </c>
      <c r="H29" s="14">
        <v>32184</v>
      </c>
      <c r="I29" s="14">
        <v>32184</v>
      </c>
      <c r="J29" s="14">
        <v>53414</v>
      </c>
      <c r="K29" s="14">
        <v>0</v>
      </c>
      <c r="L29" s="14">
        <v>121613</v>
      </c>
      <c r="M29" s="14">
        <v>0</v>
      </c>
      <c r="N29" s="14">
        <v>20</v>
      </c>
      <c r="O29" s="14">
        <v>0</v>
      </c>
      <c r="P29" s="14">
        <v>8498</v>
      </c>
      <c r="Q29" s="14">
        <v>0</v>
      </c>
      <c r="R29" s="14">
        <v>106744</v>
      </c>
      <c r="S29" s="14">
        <v>5780</v>
      </c>
      <c r="T29" s="14">
        <v>0</v>
      </c>
      <c r="U29" s="14">
        <v>296069</v>
      </c>
      <c r="V29" s="14">
        <v>42322</v>
      </c>
      <c r="W29" s="14">
        <v>1792</v>
      </c>
      <c r="X29" s="14">
        <v>458</v>
      </c>
      <c r="Y29" s="14">
        <v>313</v>
      </c>
      <c r="Z29" s="14">
        <v>0</v>
      </c>
      <c r="AA29" s="14">
        <v>44885</v>
      </c>
      <c r="AB29" s="14">
        <v>375862</v>
      </c>
      <c r="AC29" s="16"/>
    </row>
    <row r="30" spans="1:29" ht="10" customHeight="1" x14ac:dyDescent="0.2">
      <c r="A30" s="140"/>
      <c r="B30" s="16"/>
      <c r="C30" s="118" t="s">
        <v>67</v>
      </c>
      <c r="D30" s="119"/>
      <c r="E30" s="120"/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6"/>
    </row>
    <row r="31" spans="1:29" ht="10" customHeight="1" x14ac:dyDescent="0.2">
      <c r="A31" s="140"/>
      <c r="B31" s="16"/>
      <c r="C31" s="118" t="s">
        <v>68</v>
      </c>
      <c r="D31" s="119"/>
      <c r="E31" s="120"/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6"/>
    </row>
    <row r="32" spans="1:29" ht="10" customHeight="1" x14ac:dyDescent="0.2">
      <c r="A32" s="140"/>
      <c r="B32" s="16"/>
      <c r="C32" s="118" t="s">
        <v>17</v>
      </c>
      <c r="D32" s="119"/>
      <c r="E32" s="120"/>
      <c r="F32" s="14">
        <v>3800</v>
      </c>
      <c r="G32" s="14">
        <v>3800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42565</v>
      </c>
      <c r="S32" s="14">
        <v>0</v>
      </c>
      <c r="T32" s="14">
        <v>0</v>
      </c>
      <c r="U32" s="14">
        <v>42565</v>
      </c>
      <c r="V32" s="14">
        <v>19877</v>
      </c>
      <c r="W32" s="14">
        <v>440</v>
      </c>
      <c r="X32" s="14">
        <v>11271</v>
      </c>
      <c r="Y32" s="14">
        <v>11760</v>
      </c>
      <c r="Z32" s="14">
        <v>2421</v>
      </c>
      <c r="AA32" s="14">
        <v>45769</v>
      </c>
      <c r="AB32" s="14">
        <v>92134</v>
      </c>
      <c r="AC32" s="16"/>
    </row>
    <row r="33" spans="1:29" ht="10" customHeight="1" x14ac:dyDescent="0.2">
      <c r="A33" s="140"/>
      <c r="B33" s="16"/>
      <c r="C33" s="118" t="s">
        <v>52</v>
      </c>
      <c r="D33" s="119"/>
      <c r="E33" s="120"/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5593</v>
      </c>
      <c r="W33" s="14">
        <v>500</v>
      </c>
      <c r="X33" s="14">
        <v>2500</v>
      </c>
      <c r="Y33" s="14">
        <v>1500</v>
      </c>
      <c r="Z33" s="14">
        <v>1110</v>
      </c>
      <c r="AA33" s="14">
        <v>11203</v>
      </c>
      <c r="AB33" s="14">
        <v>11203</v>
      </c>
      <c r="AC33" s="16"/>
    </row>
    <row r="34" spans="1:29" ht="10" customHeight="1" x14ac:dyDescent="0.2">
      <c r="A34" s="140"/>
      <c r="B34" s="16"/>
      <c r="C34" s="118" t="s">
        <v>69</v>
      </c>
      <c r="D34" s="119"/>
      <c r="E34" s="120"/>
      <c r="F34" s="14">
        <v>0</v>
      </c>
      <c r="G34" s="14">
        <v>0</v>
      </c>
      <c r="H34" s="14">
        <v>2117</v>
      </c>
      <c r="I34" s="14">
        <v>2117</v>
      </c>
      <c r="J34" s="14">
        <v>4191</v>
      </c>
      <c r="K34" s="14">
        <v>0</v>
      </c>
      <c r="L34" s="14">
        <v>6059</v>
      </c>
      <c r="M34" s="14">
        <v>248</v>
      </c>
      <c r="N34" s="14">
        <v>0</v>
      </c>
      <c r="O34" s="14">
        <v>54</v>
      </c>
      <c r="P34" s="14">
        <v>148</v>
      </c>
      <c r="Q34" s="14">
        <v>0</v>
      </c>
      <c r="R34" s="14">
        <v>4200</v>
      </c>
      <c r="S34" s="14">
        <v>0</v>
      </c>
      <c r="T34" s="14">
        <v>0</v>
      </c>
      <c r="U34" s="14">
        <v>14900</v>
      </c>
      <c r="V34" s="14">
        <v>5060</v>
      </c>
      <c r="W34" s="14">
        <v>102</v>
      </c>
      <c r="X34" s="14">
        <v>5137</v>
      </c>
      <c r="Y34" s="14">
        <v>3271</v>
      </c>
      <c r="Z34" s="14">
        <v>646</v>
      </c>
      <c r="AA34" s="14">
        <v>14216</v>
      </c>
      <c r="AB34" s="14">
        <v>31233</v>
      </c>
      <c r="AC34" s="16"/>
    </row>
    <row r="35" spans="1:29" ht="10" customHeight="1" x14ac:dyDescent="0.2">
      <c r="A35" s="140"/>
      <c r="B35" s="45"/>
      <c r="C35" s="118" t="s">
        <v>18</v>
      </c>
      <c r="D35" s="119"/>
      <c r="E35" s="120"/>
      <c r="F35" s="14">
        <v>2464</v>
      </c>
      <c r="G35" s="14">
        <v>2464</v>
      </c>
      <c r="H35" s="14">
        <v>6768</v>
      </c>
      <c r="I35" s="14">
        <v>6768</v>
      </c>
      <c r="J35" s="14">
        <v>0</v>
      </c>
      <c r="K35" s="14">
        <v>0</v>
      </c>
      <c r="L35" s="14">
        <v>168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2</v>
      </c>
      <c r="S35" s="14">
        <v>0</v>
      </c>
      <c r="T35" s="14">
        <v>0</v>
      </c>
      <c r="U35" s="14">
        <v>170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9402</v>
      </c>
      <c r="AC35" s="16"/>
    </row>
    <row r="36" spans="1:29" ht="10" customHeight="1" x14ac:dyDescent="0.2">
      <c r="A36" s="140"/>
      <c r="B36" s="125" t="s">
        <v>70</v>
      </c>
      <c r="C36" s="108"/>
      <c r="D36" s="108"/>
      <c r="E36" s="109"/>
      <c r="F36" s="14">
        <v>122395</v>
      </c>
      <c r="G36" s="14">
        <v>122395</v>
      </c>
      <c r="H36" s="14">
        <v>85700</v>
      </c>
      <c r="I36" s="14">
        <v>85700</v>
      </c>
      <c r="J36" s="14">
        <v>95013</v>
      </c>
      <c r="K36" s="14">
        <v>51680</v>
      </c>
      <c r="L36" s="14">
        <v>321478</v>
      </c>
      <c r="M36" s="14">
        <v>49253</v>
      </c>
      <c r="N36" s="14">
        <v>21196</v>
      </c>
      <c r="O36" s="14">
        <v>13855</v>
      </c>
      <c r="P36" s="14">
        <v>13637</v>
      </c>
      <c r="Q36" s="14">
        <v>0</v>
      </c>
      <c r="R36" s="14">
        <v>154794</v>
      </c>
      <c r="S36" s="14">
        <v>5780</v>
      </c>
      <c r="T36" s="14">
        <v>5433</v>
      </c>
      <c r="U36" s="14">
        <v>732119</v>
      </c>
      <c r="V36" s="14">
        <v>99352</v>
      </c>
      <c r="W36" s="14">
        <v>7049</v>
      </c>
      <c r="X36" s="14">
        <v>52881</v>
      </c>
      <c r="Y36" s="14">
        <v>59833</v>
      </c>
      <c r="Z36" s="14">
        <v>3394</v>
      </c>
      <c r="AA36" s="14">
        <v>222509</v>
      </c>
      <c r="AB36" s="14">
        <v>1162723</v>
      </c>
      <c r="AC36" s="16"/>
    </row>
    <row r="37" spans="1:29" ht="10" customHeight="1" x14ac:dyDescent="0.2">
      <c r="A37" s="140"/>
      <c r="B37" s="46"/>
      <c r="C37" s="125" t="s">
        <v>71</v>
      </c>
      <c r="D37" s="108"/>
      <c r="E37" s="109"/>
      <c r="F37" s="14">
        <v>31741</v>
      </c>
      <c r="G37" s="14">
        <v>31741</v>
      </c>
      <c r="H37" s="14">
        <v>20780</v>
      </c>
      <c r="I37" s="14">
        <v>20780</v>
      </c>
      <c r="J37" s="14">
        <v>27326</v>
      </c>
      <c r="K37" s="14">
        <v>968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36161</v>
      </c>
      <c r="S37" s="14">
        <v>478</v>
      </c>
      <c r="T37" s="14">
        <v>1254</v>
      </c>
      <c r="U37" s="14">
        <v>66187</v>
      </c>
      <c r="V37" s="14">
        <v>63733</v>
      </c>
      <c r="W37" s="14">
        <v>5977</v>
      </c>
      <c r="X37" s="14">
        <v>33166</v>
      </c>
      <c r="Y37" s="14">
        <v>24344</v>
      </c>
      <c r="Z37" s="14">
        <v>2992</v>
      </c>
      <c r="AA37" s="14">
        <v>130212</v>
      </c>
      <c r="AB37" s="14">
        <v>248920</v>
      </c>
      <c r="AC37" s="16"/>
    </row>
    <row r="38" spans="1:29" ht="10" customHeight="1" x14ac:dyDescent="0.2">
      <c r="A38" s="140"/>
      <c r="B38" s="17"/>
      <c r="C38" s="17"/>
      <c r="D38" s="118" t="s">
        <v>56</v>
      </c>
      <c r="E38" s="120"/>
      <c r="F38" s="14">
        <v>8656</v>
      </c>
      <c r="G38" s="14">
        <v>8656</v>
      </c>
      <c r="H38" s="14">
        <v>8656</v>
      </c>
      <c r="I38" s="14">
        <v>8656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11813</v>
      </c>
      <c r="S38" s="14">
        <v>0</v>
      </c>
      <c r="T38" s="14">
        <v>0</v>
      </c>
      <c r="U38" s="14">
        <v>11813</v>
      </c>
      <c r="V38" s="14">
        <v>6238</v>
      </c>
      <c r="W38" s="14">
        <v>4074</v>
      </c>
      <c r="X38" s="14">
        <v>0</v>
      </c>
      <c r="Y38" s="14">
        <v>2700</v>
      </c>
      <c r="Z38" s="14">
        <v>0</v>
      </c>
      <c r="AA38" s="14">
        <v>13012</v>
      </c>
      <c r="AB38" s="14">
        <v>42137</v>
      </c>
      <c r="AC38" s="16"/>
    </row>
    <row r="39" spans="1:29" ht="10" customHeight="1" x14ac:dyDescent="0.2">
      <c r="A39" s="140"/>
      <c r="B39" s="17"/>
      <c r="C39" s="18"/>
      <c r="D39" s="118" t="s">
        <v>72</v>
      </c>
      <c r="E39" s="120"/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6"/>
    </row>
    <row r="40" spans="1:29" ht="10" customHeight="1" x14ac:dyDescent="0.2">
      <c r="A40" s="140"/>
      <c r="B40" s="17"/>
      <c r="C40" s="125" t="s">
        <v>73</v>
      </c>
      <c r="D40" s="108"/>
      <c r="E40" s="109"/>
      <c r="F40" s="14">
        <v>90654</v>
      </c>
      <c r="G40" s="14">
        <v>90654</v>
      </c>
      <c r="H40" s="14">
        <v>64920</v>
      </c>
      <c r="I40" s="14">
        <v>64920</v>
      </c>
      <c r="J40" s="14">
        <v>53414</v>
      </c>
      <c r="K40" s="14">
        <v>50712</v>
      </c>
      <c r="L40" s="14">
        <v>321478</v>
      </c>
      <c r="M40" s="14">
        <v>49253</v>
      </c>
      <c r="N40" s="14">
        <v>11620</v>
      </c>
      <c r="O40" s="14">
        <v>11925</v>
      </c>
      <c r="P40" s="14">
        <v>13637</v>
      </c>
      <c r="Q40" s="14">
        <v>0</v>
      </c>
      <c r="R40" s="14">
        <v>118633</v>
      </c>
      <c r="S40" s="14">
        <v>5302</v>
      </c>
      <c r="T40" s="14">
        <v>4179</v>
      </c>
      <c r="U40" s="14">
        <v>640153</v>
      </c>
      <c r="V40" s="14">
        <v>35619</v>
      </c>
      <c r="W40" s="14">
        <v>1072</v>
      </c>
      <c r="X40" s="14">
        <v>19715</v>
      </c>
      <c r="Y40" s="14">
        <v>35489</v>
      </c>
      <c r="Z40" s="14">
        <v>402</v>
      </c>
      <c r="AA40" s="14">
        <v>92297</v>
      </c>
      <c r="AB40" s="14">
        <v>888024</v>
      </c>
      <c r="AC40" s="16"/>
    </row>
    <row r="41" spans="1:29" ht="10" customHeight="1" x14ac:dyDescent="0.2">
      <c r="A41" s="140"/>
      <c r="B41" s="17"/>
      <c r="C41" s="17"/>
      <c r="D41" s="137" t="s">
        <v>74</v>
      </c>
      <c r="E41" s="136"/>
      <c r="F41" s="14">
        <v>90654</v>
      </c>
      <c r="G41" s="14">
        <v>90654</v>
      </c>
      <c r="H41" s="14">
        <v>64920</v>
      </c>
      <c r="I41" s="14">
        <v>64920</v>
      </c>
      <c r="J41" s="14">
        <v>0</v>
      </c>
      <c r="K41" s="14">
        <v>50712</v>
      </c>
      <c r="L41" s="14">
        <v>321478</v>
      </c>
      <c r="M41" s="14">
        <v>49253</v>
      </c>
      <c r="N41" s="14">
        <v>11620</v>
      </c>
      <c r="O41" s="14">
        <v>0</v>
      </c>
      <c r="P41" s="14">
        <v>13637</v>
      </c>
      <c r="Q41" s="14">
        <v>0</v>
      </c>
      <c r="R41" s="14">
        <v>118633</v>
      </c>
      <c r="S41" s="14">
        <v>5302</v>
      </c>
      <c r="T41" s="14">
        <v>4179</v>
      </c>
      <c r="U41" s="14">
        <v>574814</v>
      </c>
      <c r="V41" s="14">
        <v>35619</v>
      </c>
      <c r="W41" s="14">
        <v>1072</v>
      </c>
      <c r="X41" s="14">
        <v>19715</v>
      </c>
      <c r="Y41" s="14">
        <v>35489</v>
      </c>
      <c r="Z41" s="14">
        <v>402</v>
      </c>
      <c r="AA41" s="14">
        <v>92297</v>
      </c>
      <c r="AB41" s="14">
        <v>822685</v>
      </c>
      <c r="AC41" s="16"/>
    </row>
    <row r="42" spans="1:29" ht="10" customHeight="1" x14ac:dyDescent="0.2">
      <c r="A42" s="140"/>
      <c r="B42" s="17"/>
      <c r="C42" s="18"/>
      <c r="D42" s="118" t="s">
        <v>75</v>
      </c>
      <c r="E42" s="120"/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6"/>
    </row>
    <row r="43" spans="1:29" ht="10" customHeight="1" x14ac:dyDescent="0.2">
      <c r="A43" s="140"/>
      <c r="B43" s="17"/>
      <c r="C43" s="118" t="s">
        <v>126</v>
      </c>
      <c r="D43" s="119"/>
      <c r="E43" s="120"/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6"/>
    </row>
    <row r="44" spans="1:29" ht="10" customHeight="1" x14ac:dyDescent="0.2">
      <c r="A44" s="140"/>
      <c r="B44" s="17"/>
      <c r="C44" s="118" t="s">
        <v>76</v>
      </c>
      <c r="D44" s="119"/>
      <c r="E44" s="120"/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3856</v>
      </c>
      <c r="O44" s="14">
        <v>1930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5786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5786</v>
      </c>
      <c r="AC44" s="16"/>
    </row>
    <row r="45" spans="1:29" ht="10" customHeight="1" x14ac:dyDescent="0.2">
      <c r="A45" s="140"/>
      <c r="B45" s="18"/>
      <c r="C45" s="118" t="s">
        <v>18</v>
      </c>
      <c r="D45" s="119"/>
      <c r="E45" s="120"/>
      <c r="F45" s="14">
        <v>0</v>
      </c>
      <c r="G45" s="14">
        <v>0</v>
      </c>
      <c r="H45" s="14">
        <v>0</v>
      </c>
      <c r="I45" s="14">
        <v>0</v>
      </c>
      <c r="J45" s="14">
        <v>14273</v>
      </c>
      <c r="K45" s="14">
        <v>0</v>
      </c>
      <c r="L45" s="14">
        <v>0</v>
      </c>
      <c r="M45" s="14">
        <v>0</v>
      </c>
      <c r="N45" s="14">
        <v>5720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19993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19993</v>
      </c>
      <c r="AC45" s="16"/>
    </row>
    <row r="46" spans="1:29" ht="10" customHeight="1" x14ac:dyDescent="0.2">
      <c r="A46" s="141"/>
      <c r="B46" s="119" t="s">
        <v>77</v>
      </c>
      <c r="C46" s="119"/>
      <c r="D46" s="119"/>
      <c r="E46" s="120"/>
      <c r="F46" s="14">
        <v>-98107</v>
      </c>
      <c r="G46" s="14">
        <v>-98107</v>
      </c>
      <c r="H46" s="14">
        <v>-40931</v>
      </c>
      <c r="I46" s="14">
        <v>-40931</v>
      </c>
      <c r="J46" s="14">
        <v>-13308</v>
      </c>
      <c r="K46" s="14">
        <v>-51680</v>
      </c>
      <c r="L46" s="14">
        <v>-193638</v>
      </c>
      <c r="M46" s="14">
        <v>-49005</v>
      </c>
      <c r="N46" s="14">
        <v>-15476</v>
      </c>
      <c r="O46" s="14">
        <v>19799</v>
      </c>
      <c r="P46" s="14">
        <v>-4991</v>
      </c>
      <c r="Q46" s="14">
        <v>0</v>
      </c>
      <c r="R46" s="14">
        <v>45517</v>
      </c>
      <c r="S46" s="14">
        <v>0</v>
      </c>
      <c r="T46" s="14">
        <v>-5433</v>
      </c>
      <c r="U46" s="14">
        <v>-268215</v>
      </c>
      <c r="V46" s="14">
        <v>0</v>
      </c>
      <c r="W46" s="14">
        <v>-1515</v>
      </c>
      <c r="X46" s="14">
        <v>-17215</v>
      </c>
      <c r="Y46" s="14">
        <v>-35489</v>
      </c>
      <c r="Z46" s="14">
        <v>3283</v>
      </c>
      <c r="AA46" s="14">
        <v>-50936</v>
      </c>
      <c r="AB46" s="14">
        <v>-458189</v>
      </c>
      <c r="AC46" s="16"/>
    </row>
    <row r="47" spans="1:29" ht="10" customHeight="1" x14ac:dyDescent="0.2">
      <c r="A47" s="124" t="s">
        <v>78</v>
      </c>
      <c r="B47" s="119"/>
      <c r="C47" s="119"/>
      <c r="D47" s="119"/>
      <c r="E47" s="120"/>
      <c r="F47" s="14">
        <v>37472</v>
      </c>
      <c r="G47" s="14">
        <v>37472</v>
      </c>
      <c r="H47" s="14">
        <v>18796</v>
      </c>
      <c r="I47" s="14">
        <v>18796</v>
      </c>
      <c r="J47" s="14">
        <v>-61977</v>
      </c>
      <c r="K47" s="14">
        <v>373</v>
      </c>
      <c r="L47" s="14">
        <v>-6573</v>
      </c>
      <c r="M47" s="14">
        <v>7482</v>
      </c>
      <c r="N47" s="14">
        <v>663</v>
      </c>
      <c r="O47" s="14">
        <v>42544</v>
      </c>
      <c r="P47" s="14">
        <v>-8082</v>
      </c>
      <c r="Q47" s="14">
        <v>-836</v>
      </c>
      <c r="R47" s="14">
        <v>103888</v>
      </c>
      <c r="S47" s="14">
        <v>14275</v>
      </c>
      <c r="T47" s="14">
        <v>2101</v>
      </c>
      <c r="U47" s="14">
        <v>93858</v>
      </c>
      <c r="V47" s="14">
        <v>41255</v>
      </c>
      <c r="W47" s="14">
        <v>4043</v>
      </c>
      <c r="X47" s="14">
        <v>14038</v>
      </c>
      <c r="Y47" s="14">
        <v>4042</v>
      </c>
      <c r="Z47" s="14">
        <v>4250</v>
      </c>
      <c r="AA47" s="14">
        <v>67628</v>
      </c>
      <c r="AB47" s="14">
        <v>217754</v>
      </c>
      <c r="AC47" s="16"/>
    </row>
    <row r="48" spans="1:29" ht="10" customHeight="1" x14ac:dyDescent="0.2">
      <c r="A48" s="124" t="s">
        <v>79</v>
      </c>
      <c r="B48" s="119"/>
      <c r="C48" s="119"/>
      <c r="D48" s="119"/>
      <c r="E48" s="120"/>
      <c r="F48" s="14">
        <v>0</v>
      </c>
      <c r="G48" s="14">
        <v>0</v>
      </c>
      <c r="H48" s="14">
        <v>54018</v>
      </c>
      <c r="I48" s="14">
        <v>54018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11611</v>
      </c>
      <c r="S48" s="14">
        <v>0</v>
      </c>
      <c r="T48" s="14">
        <v>0</v>
      </c>
      <c r="U48" s="14">
        <v>11611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65629</v>
      </c>
      <c r="AC48" s="16"/>
    </row>
    <row r="49" spans="1:29" ht="10" customHeight="1" x14ac:dyDescent="0.2">
      <c r="A49" s="107" t="s">
        <v>80</v>
      </c>
      <c r="B49" s="108"/>
      <c r="C49" s="108"/>
      <c r="D49" s="108"/>
      <c r="E49" s="109"/>
      <c r="F49" s="14">
        <v>0</v>
      </c>
      <c r="G49" s="14">
        <v>0</v>
      </c>
      <c r="H49" s="14">
        <v>63012</v>
      </c>
      <c r="I49" s="14">
        <v>63012</v>
      </c>
      <c r="J49" s="14">
        <v>89110</v>
      </c>
      <c r="K49" s="14">
        <v>52963</v>
      </c>
      <c r="L49" s="14">
        <v>67261</v>
      </c>
      <c r="M49" s="14">
        <v>32619</v>
      </c>
      <c r="N49" s="14">
        <v>3856</v>
      </c>
      <c r="O49" s="14">
        <v>1929</v>
      </c>
      <c r="P49" s="14">
        <v>6342</v>
      </c>
      <c r="Q49" s="14">
        <v>3338</v>
      </c>
      <c r="R49" s="14">
        <v>22808</v>
      </c>
      <c r="S49" s="14">
        <v>3331</v>
      </c>
      <c r="T49" s="14">
        <v>15071</v>
      </c>
      <c r="U49" s="14">
        <v>298628</v>
      </c>
      <c r="V49" s="14">
        <v>23979</v>
      </c>
      <c r="W49" s="14">
        <v>1515</v>
      </c>
      <c r="X49" s="14">
        <v>3264</v>
      </c>
      <c r="Y49" s="14">
        <v>6528</v>
      </c>
      <c r="Z49" s="14">
        <v>489</v>
      </c>
      <c r="AA49" s="14">
        <v>35775</v>
      </c>
      <c r="AB49" s="14">
        <v>397415</v>
      </c>
      <c r="AC49" s="16"/>
    </row>
    <row r="50" spans="1:29" ht="10" customHeight="1" x14ac:dyDescent="0.2">
      <c r="A50" s="47"/>
      <c r="B50" s="138" t="s">
        <v>81</v>
      </c>
      <c r="C50" s="126"/>
      <c r="D50" s="126"/>
      <c r="E50" s="127"/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6"/>
    </row>
    <row r="51" spans="1:29" ht="10" customHeight="1" x14ac:dyDescent="0.2">
      <c r="A51" s="124" t="s">
        <v>82</v>
      </c>
      <c r="B51" s="119"/>
      <c r="C51" s="119"/>
      <c r="D51" s="119"/>
      <c r="E51" s="120"/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6"/>
    </row>
    <row r="52" spans="1:29" ht="10" customHeight="1" x14ac:dyDescent="0.2">
      <c r="A52" s="124" t="s">
        <v>167</v>
      </c>
      <c r="B52" s="126"/>
      <c r="C52" s="126"/>
      <c r="D52" s="126"/>
      <c r="E52" s="127"/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13500</v>
      </c>
      <c r="M52" s="14">
        <v>0</v>
      </c>
      <c r="N52" s="14">
        <v>0</v>
      </c>
      <c r="O52" s="14">
        <v>0</v>
      </c>
      <c r="P52" s="14">
        <v>6000</v>
      </c>
      <c r="Q52" s="14">
        <v>0</v>
      </c>
      <c r="R52" s="14">
        <v>0</v>
      </c>
      <c r="S52" s="14">
        <v>9400</v>
      </c>
      <c r="T52" s="14">
        <v>0</v>
      </c>
      <c r="U52" s="14">
        <v>28900</v>
      </c>
      <c r="V52" s="14">
        <v>0</v>
      </c>
      <c r="W52" s="14">
        <v>0</v>
      </c>
      <c r="X52" s="14">
        <v>2400</v>
      </c>
      <c r="Y52" s="14">
        <v>9200</v>
      </c>
      <c r="Z52" s="14">
        <v>0</v>
      </c>
      <c r="AA52" s="14">
        <v>11600</v>
      </c>
      <c r="AB52" s="14">
        <v>40500</v>
      </c>
      <c r="AC52" s="16"/>
    </row>
    <row r="53" spans="1:29" ht="10" customHeight="1" x14ac:dyDescent="0.2">
      <c r="A53" s="124" t="s">
        <v>83</v>
      </c>
      <c r="B53" s="126"/>
      <c r="C53" s="126"/>
      <c r="D53" s="126"/>
      <c r="E53" s="127"/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6"/>
    </row>
    <row r="54" spans="1:29" ht="10" customHeight="1" x14ac:dyDescent="0.2">
      <c r="A54" s="134" t="s">
        <v>168</v>
      </c>
      <c r="B54" s="135"/>
      <c r="C54" s="135"/>
      <c r="D54" s="135"/>
      <c r="E54" s="136"/>
      <c r="F54" s="14">
        <v>37472</v>
      </c>
      <c r="G54" s="14">
        <v>37472</v>
      </c>
      <c r="H54" s="14">
        <v>27790</v>
      </c>
      <c r="I54" s="14">
        <v>27790</v>
      </c>
      <c r="J54" s="14">
        <v>27133</v>
      </c>
      <c r="K54" s="14">
        <v>53336</v>
      </c>
      <c r="L54" s="14">
        <v>74188</v>
      </c>
      <c r="M54" s="14">
        <v>40101</v>
      </c>
      <c r="N54" s="14">
        <v>4519</v>
      </c>
      <c r="O54" s="14">
        <v>44473</v>
      </c>
      <c r="P54" s="14">
        <v>4260</v>
      </c>
      <c r="Q54" s="14">
        <v>2502</v>
      </c>
      <c r="R54" s="14">
        <v>115085</v>
      </c>
      <c r="S54" s="14">
        <v>27006</v>
      </c>
      <c r="T54" s="14">
        <v>17172</v>
      </c>
      <c r="U54" s="14">
        <v>409775</v>
      </c>
      <c r="V54" s="14">
        <v>65234</v>
      </c>
      <c r="W54" s="14">
        <v>5558</v>
      </c>
      <c r="X54" s="14">
        <v>19702</v>
      </c>
      <c r="Y54" s="14">
        <v>19770</v>
      </c>
      <c r="Z54" s="14">
        <v>4739</v>
      </c>
      <c r="AA54" s="14">
        <v>115003</v>
      </c>
      <c r="AB54" s="14">
        <v>590040</v>
      </c>
      <c r="AC54" s="16"/>
    </row>
    <row r="55" spans="1:29" ht="10" customHeight="1" x14ac:dyDescent="0.2">
      <c r="A55" s="107" t="s">
        <v>84</v>
      </c>
      <c r="B55" s="108"/>
      <c r="C55" s="108"/>
      <c r="D55" s="108"/>
      <c r="E55" s="109"/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6"/>
    </row>
    <row r="56" spans="1:29" ht="10" customHeight="1" x14ac:dyDescent="0.2">
      <c r="A56" s="20"/>
      <c r="B56" s="118" t="s">
        <v>85</v>
      </c>
      <c r="C56" s="126"/>
      <c r="D56" s="126"/>
      <c r="E56" s="127"/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6"/>
    </row>
    <row r="57" spans="1:29" ht="10" customHeight="1" x14ac:dyDescent="0.2">
      <c r="A57" s="20"/>
      <c r="B57" s="118" t="s">
        <v>64</v>
      </c>
      <c r="C57" s="126"/>
      <c r="D57" s="126"/>
      <c r="E57" s="127"/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6"/>
    </row>
    <row r="58" spans="1:29" ht="10" customHeight="1" x14ac:dyDescent="0.2">
      <c r="A58" s="47"/>
      <c r="B58" s="118" t="s">
        <v>18</v>
      </c>
      <c r="C58" s="126"/>
      <c r="D58" s="126"/>
      <c r="E58" s="127"/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6"/>
    </row>
    <row r="59" spans="1:29" ht="10" customHeight="1" x14ac:dyDescent="0.2">
      <c r="A59" s="124" t="s">
        <v>86</v>
      </c>
      <c r="B59" s="119"/>
      <c r="C59" s="119"/>
      <c r="D59" s="119"/>
      <c r="E59" s="120"/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2502</v>
      </c>
      <c r="R59" s="14">
        <v>0</v>
      </c>
      <c r="S59" s="14">
        <v>0</v>
      </c>
      <c r="T59" s="14">
        <v>0</v>
      </c>
      <c r="U59" s="14">
        <v>2502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2502</v>
      </c>
      <c r="AC59" s="16"/>
    </row>
    <row r="60" spans="1:29" ht="10" customHeight="1" x14ac:dyDescent="0.2">
      <c r="A60" s="128" t="s">
        <v>87</v>
      </c>
      <c r="B60" s="129"/>
      <c r="C60" s="129"/>
      <c r="D60" s="130"/>
      <c r="E60" s="44" t="s">
        <v>88</v>
      </c>
      <c r="F60" s="14">
        <v>37472</v>
      </c>
      <c r="G60" s="14">
        <v>37472</v>
      </c>
      <c r="H60" s="14">
        <v>27790</v>
      </c>
      <c r="I60" s="14">
        <v>27790</v>
      </c>
      <c r="J60" s="14">
        <v>27133</v>
      </c>
      <c r="K60" s="14">
        <v>53336</v>
      </c>
      <c r="L60" s="14">
        <v>74188</v>
      </c>
      <c r="M60" s="14">
        <v>40101</v>
      </c>
      <c r="N60" s="14">
        <v>4519</v>
      </c>
      <c r="O60" s="14">
        <v>44473</v>
      </c>
      <c r="P60" s="14">
        <v>4260</v>
      </c>
      <c r="Q60" s="14">
        <v>0</v>
      </c>
      <c r="R60" s="14">
        <v>115085</v>
      </c>
      <c r="S60" s="14">
        <v>27006</v>
      </c>
      <c r="T60" s="14">
        <v>17172</v>
      </c>
      <c r="U60" s="14">
        <v>407273</v>
      </c>
      <c r="V60" s="14">
        <v>65234</v>
      </c>
      <c r="W60" s="14">
        <v>5558</v>
      </c>
      <c r="X60" s="14">
        <v>19702</v>
      </c>
      <c r="Y60" s="14">
        <v>19770</v>
      </c>
      <c r="Z60" s="14">
        <v>4739</v>
      </c>
      <c r="AA60" s="14">
        <v>115003</v>
      </c>
      <c r="AB60" s="14">
        <v>587538</v>
      </c>
      <c r="AC60" s="16"/>
    </row>
    <row r="61" spans="1:29" ht="10" customHeight="1" x14ac:dyDescent="0.2">
      <c r="A61" s="131"/>
      <c r="B61" s="132"/>
      <c r="C61" s="132"/>
      <c r="D61" s="133"/>
      <c r="E61" s="44" t="s">
        <v>160</v>
      </c>
      <c r="F61" s="38">
        <v>0</v>
      </c>
      <c r="G61" s="38">
        <v>0</v>
      </c>
      <c r="H61" s="38">
        <v>0</v>
      </c>
      <c r="I61" s="14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16"/>
    </row>
    <row r="62" spans="1:29" ht="10.5" customHeight="1" x14ac:dyDescent="0.2">
      <c r="A62" s="124" t="s">
        <v>89</v>
      </c>
      <c r="B62" s="126"/>
      <c r="C62" s="126"/>
      <c r="D62" s="126"/>
      <c r="E62" s="127"/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6"/>
    </row>
    <row r="63" spans="1:29" ht="10" customHeight="1" x14ac:dyDescent="0.2">
      <c r="A63" s="110" t="s">
        <v>92</v>
      </c>
      <c r="B63" s="111"/>
      <c r="C63" s="111" t="s">
        <v>64</v>
      </c>
      <c r="D63" s="114" t="s">
        <v>127</v>
      </c>
      <c r="E63" s="115"/>
      <c r="F63" s="19">
        <v>0</v>
      </c>
      <c r="G63" s="14">
        <v>0</v>
      </c>
      <c r="H63" s="19">
        <v>0</v>
      </c>
      <c r="I63" s="14">
        <v>0</v>
      </c>
      <c r="J63" s="19">
        <v>900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4">
        <v>900</v>
      </c>
      <c r="V63" s="19">
        <v>26500</v>
      </c>
      <c r="W63" s="19">
        <v>800</v>
      </c>
      <c r="X63" s="19">
        <v>6900</v>
      </c>
      <c r="Y63" s="19">
        <v>7500</v>
      </c>
      <c r="Z63" s="19">
        <v>0</v>
      </c>
      <c r="AA63" s="14">
        <v>41700</v>
      </c>
      <c r="AB63" s="19">
        <v>42600</v>
      </c>
      <c r="AC63" s="16"/>
    </row>
    <row r="64" spans="1:29" ht="10" customHeight="1" x14ac:dyDescent="0.2">
      <c r="A64" s="112"/>
      <c r="B64" s="113"/>
      <c r="C64" s="113"/>
      <c r="D64" s="116" t="s">
        <v>128</v>
      </c>
      <c r="E64" s="117"/>
      <c r="F64" s="19">
        <v>11300</v>
      </c>
      <c r="G64" s="14">
        <v>11300</v>
      </c>
      <c r="H64" s="19">
        <v>1900</v>
      </c>
      <c r="I64" s="14">
        <v>1900</v>
      </c>
      <c r="J64" s="19">
        <v>9000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9290</v>
      </c>
      <c r="S64" s="19">
        <v>0</v>
      </c>
      <c r="T64" s="19">
        <v>0</v>
      </c>
      <c r="U64" s="14">
        <v>18290</v>
      </c>
      <c r="V64" s="19">
        <v>0</v>
      </c>
      <c r="W64" s="19">
        <v>0</v>
      </c>
      <c r="X64" s="19">
        <v>6900</v>
      </c>
      <c r="Y64" s="19">
        <v>0</v>
      </c>
      <c r="Z64" s="19">
        <v>0</v>
      </c>
      <c r="AA64" s="14">
        <v>6900</v>
      </c>
      <c r="AB64" s="19">
        <v>38390</v>
      </c>
      <c r="AC64" s="16"/>
    </row>
    <row r="65" spans="1:29" ht="10" customHeight="1" x14ac:dyDescent="0.2">
      <c r="A65" s="112"/>
      <c r="B65" s="113"/>
      <c r="C65" s="113"/>
      <c r="D65" s="116" t="s">
        <v>18</v>
      </c>
      <c r="E65" s="117"/>
      <c r="F65" s="19">
        <v>0</v>
      </c>
      <c r="G65" s="14">
        <v>0</v>
      </c>
      <c r="H65" s="19">
        <v>0</v>
      </c>
      <c r="I65" s="14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3000</v>
      </c>
      <c r="S65" s="19">
        <v>0</v>
      </c>
      <c r="T65" s="19">
        <v>0</v>
      </c>
      <c r="U65" s="14">
        <v>3000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4">
        <v>0</v>
      </c>
      <c r="AB65" s="19">
        <v>3000</v>
      </c>
      <c r="AC65" s="16"/>
    </row>
    <row r="66" spans="1:29" ht="10" customHeight="1" x14ac:dyDescent="0.2">
      <c r="A66" s="112"/>
      <c r="B66" s="113"/>
      <c r="C66" s="116" t="s">
        <v>17</v>
      </c>
      <c r="D66" s="116"/>
      <c r="E66" s="117"/>
      <c r="F66" s="19">
        <v>0</v>
      </c>
      <c r="G66" s="14">
        <v>0</v>
      </c>
      <c r="H66" s="19">
        <v>4300</v>
      </c>
      <c r="I66" s="14">
        <v>4300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8492</v>
      </c>
      <c r="S66" s="19">
        <v>0</v>
      </c>
      <c r="T66" s="19">
        <v>0</v>
      </c>
      <c r="U66" s="14">
        <v>8492</v>
      </c>
      <c r="V66" s="19">
        <v>19877</v>
      </c>
      <c r="W66" s="19">
        <v>440</v>
      </c>
      <c r="X66" s="19">
        <v>11271</v>
      </c>
      <c r="Y66" s="19">
        <v>11760</v>
      </c>
      <c r="Z66" s="19">
        <v>2421</v>
      </c>
      <c r="AA66" s="14">
        <v>45769</v>
      </c>
      <c r="AB66" s="19">
        <v>58561</v>
      </c>
      <c r="AC66" s="16"/>
    </row>
    <row r="67" spans="1:29" ht="10" customHeight="1" x14ac:dyDescent="0.2">
      <c r="A67" s="112"/>
      <c r="B67" s="113"/>
      <c r="C67" s="116" t="s">
        <v>52</v>
      </c>
      <c r="D67" s="116"/>
      <c r="E67" s="117"/>
      <c r="F67" s="19">
        <v>0</v>
      </c>
      <c r="G67" s="14">
        <v>0</v>
      </c>
      <c r="H67" s="19">
        <v>0</v>
      </c>
      <c r="I67" s="14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4">
        <v>0</v>
      </c>
      <c r="V67" s="19">
        <v>5593</v>
      </c>
      <c r="W67" s="19">
        <v>500</v>
      </c>
      <c r="X67" s="19">
        <v>2500</v>
      </c>
      <c r="Y67" s="19">
        <v>1500</v>
      </c>
      <c r="Z67" s="19">
        <v>1110</v>
      </c>
      <c r="AA67" s="14">
        <v>11203</v>
      </c>
      <c r="AB67" s="19">
        <v>11203</v>
      </c>
      <c r="AC67" s="16"/>
    </row>
    <row r="68" spans="1:29" ht="10" customHeight="1" x14ac:dyDescent="0.2">
      <c r="A68" s="112"/>
      <c r="B68" s="113"/>
      <c r="C68" s="116" t="s">
        <v>69</v>
      </c>
      <c r="D68" s="116"/>
      <c r="E68" s="117"/>
      <c r="F68" s="19">
        <v>0</v>
      </c>
      <c r="G68" s="14">
        <v>0</v>
      </c>
      <c r="H68" s="19">
        <v>2117</v>
      </c>
      <c r="I68" s="14">
        <v>2117</v>
      </c>
      <c r="J68" s="19">
        <v>4191</v>
      </c>
      <c r="K68" s="19">
        <v>968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4200</v>
      </c>
      <c r="S68" s="19">
        <v>0</v>
      </c>
      <c r="T68" s="19">
        <v>0</v>
      </c>
      <c r="U68" s="14">
        <v>9359</v>
      </c>
      <c r="V68" s="19">
        <v>5060</v>
      </c>
      <c r="W68" s="19">
        <v>102</v>
      </c>
      <c r="X68" s="19">
        <v>5137</v>
      </c>
      <c r="Y68" s="19">
        <v>3271</v>
      </c>
      <c r="Z68" s="19">
        <v>646</v>
      </c>
      <c r="AA68" s="14">
        <v>14216</v>
      </c>
      <c r="AB68" s="19">
        <v>25692</v>
      </c>
      <c r="AC68" s="16"/>
    </row>
    <row r="69" spans="1:29" ht="10" customHeight="1" x14ac:dyDescent="0.2">
      <c r="A69" s="112"/>
      <c r="B69" s="113"/>
      <c r="C69" s="116" t="s">
        <v>53</v>
      </c>
      <c r="D69" s="116"/>
      <c r="E69" s="117"/>
      <c r="F69" s="19">
        <v>0</v>
      </c>
      <c r="G69" s="14">
        <v>0</v>
      </c>
      <c r="H69" s="19">
        <v>12463</v>
      </c>
      <c r="I69" s="14">
        <v>12463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11179</v>
      </c>
      <c r="S69" s="19">
        <v>0</v>
      </c>
      <c r="T69" s="19">
        <v>1254</v>
      </c>
      <c r="U69" s="14">
        <v>12433</v>
      </c>
      <c r="V69" s="19">
        <v>6703</v>
      </c>
      <c r="W69" s="19">
        <v>1792</v>
      </c>
      <c r="X69" s="19">
        <v>458</v>
      </c>
      <c r="Y69" s="19">
        <v>313</v>
      </c>
      <c r="Z69" s="19">
        <v>0</v>
      </c>
      <c r="AA69" s="14">
        <v>9266</v>
      </c>
      <c r="AB69" s="19">
        <v>34162</v>
      </c>
      <c r="AC69" s="16"/>
    </row>
    <row r="70" spans="1:29" ht="10" customHeight="1" x14ac:dyDescent="0.2">
      <c r="A70" s="112"/>
      <c r="B70" s="113"/>
      <c r="C70" s="116" t="s">
        <v>18</v>
      </c>
      <c r="D70" s="116"/>
      <c r="E70" s="117"/>
      <c r="F70" s="19">
        <v>20441</v>
      </c>
      <c r="G70" s="14">
        <v>20441</v>
      </c>
      <c r="H70" s="19">
        <v>0</v>
      </c>
      <c r="I70" s="14">
        <v>0</v>
      </c>
      <c r="J70" s="19">
        <v>13235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478</v>
      </c>
      <c r="T70" s="19">
        <v>0</v>
      </c>
      <c r="U70" s="14">
        <v>13713</v>
      </c>
      <c r="V70" s="19">
        <v>0</v>
      </c>
      <c r="W70" s="19">
        <v>2343</v>
      </c>
      <c r="X70" s="19">
        <v>0</v>
      </c>
      <c r="Y70" s="19">
        <v>0</v>
      </c>
      <c r="Z70" s="19">
        <v>-1185</v>
      </c>
      <c r="AA70" s="14">
        <v>1158</v>
      </c>
      <c r="AB70" s="19">
        <v>35312</v>
      </c>
      <c r="AC70" s="16"/>
    </row>
    <row r="71" spans="1:29" ht="10" customHeight="1" x14ac:dyDescent="0.2">
      <c r="A71" s="107" t="s">
        <v>124</v>
      </c>
      <c r="B71" s="108"/>
      <c r="C71" s="108"/>
      <c r="D71" s="108"/>
      <c r="E71" s="109"/>
      <c r="F71" s="14">
        <v>410259</v>
      </c>
      <c r="G71" s="14">
        <v>410259</v>
      </c>
      <c r="H71" s="14">
        <v>1014337</v>
      </c>
      <c r="I71" s="14">
        <v>1014337</v>
      </c>
      <c r="J71" s="14">
        <v>784694</v>
      </c>
      <c r="K71" s="14">
        <v>605308</v>
      </c>
      <c r="L71" s="14">
        <v>2755941</v>
      </c>
      <c r="M71" s="14">
        <v>356288</v>
      </c>
      <c r="N71" s="14">
        <v>137535</v>
      </c>
      <c r="O71" s="14">
        <v>152312</v>
      </c>
      <c r="P71" s="14">
        <v>90011</v>
      </c>
      <c r="Q71" s="14">
        <v>0</v>
      </c>
      <c r="R71" s="14">
        <v>1322885</v>
      </c>
      <c r="S71" s="14">
        <v>55200</v>
      </c>
      <c r="T71" s="14">
        <v>31637</v>
      </c>
      <c r="U71" s="14">
        <v>6291811</v>
      </c>
      <c r="V71" s="14">
        <v>658152</v>
      </c>
      <c r="W71" s="14">
        <v>19108</v>
      </c>
      <c r="X71" s="14">
        <v>403302</v>
      </c>
      <c r="Y71" s="14">
        <v>302160</v>
      </c>
      <c r="Z71" s="14">
        <v>19398</v>
      </c>
      <c r="AA71" s="14">
        <v>1402120</v>
      </c>
      <c r="AB71" s="14">
        <v>9118527</v>
      </c>
      <c r="AC71" s="16"/>
    </row>
    <row r="72" spans="1:29" ht="10" customHeight="1" x14ac:dyDescent="0.2">
      <c r="A72" s="124" t="s">
        <v>93</v>
      </c>
      <c r="B72" s="119"/>
      <c r="C72" s="119"/>
      <c r="D72" s="119"/>
      <c r="E72" s="120"/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6"/>
    </row>
    <row r="73" spans="1:29" ht="10" customHeight="1" x14ac:dyDescent="0.2">
      <c r="A73" s="107" t="s">
        <v>53</v>
      </c>
      <c r="B73" s="108"/>
      <c r="C73" s="108"/>
      <c r="D73" s="108"/>
      <c r="E73" s="109"/>
      <c r="F73" s="14">
        <v>26763</v>
      </c>
      <c r="G73" s="14">
        <v>26763</v>
      </c>
      <c r="H73" s="14">
        <v>101074</v>
      </c>
      <c r="I73" s="14">
        <v>101074</v>
      </c>
      <c r="J73" s="14">
        <v>75000</v>
      </c>
      <c r="K73" s="14">
        <v>90390</v>
      </c>
      <c r="L73" s="14">
        <v>488789</v>
      </c>
      <c r="M73" s="14">
        <v>76000</v>
      </c>
      <c r="N73" s="14">
        <v>35771</v>
      </c>
      <c r="O73" s="14">
        <v>39693</v>
      </c>
      <c r="P73" s="14">
        <v>24000</v>
      </c>
      <c r="Q73" s="14">
        <v>9000</v>
      </c>
      <c r="R73" s="14">
        <v>218445</v>
      </c>
      <c r="S73" s="14">
        <v>20495</v>
      </c>
      <c r="T73" s="14">
        <v>10625</v>
      </c>
      <c r="U73" s="14">
        <v>1088208</v>
      </c>
      <c r="V73" s="14">
        <v>92471</v>
      </c>
      <c r="W73" s="14">
        <v>10102</v>
      </c>
      <c r="X73" s="14">
        <v>58409</v>
      </c>
      <c r="Y73" s="14">
        <v>40000</v>
      </c>
      <c r="Z73" s="14">
        <v>800</v>
      </c>
      <c r="AA73" s="14">
        <v>201782</v>
      </c>
      <c r="AB73" s="14">
        <v>1417827</v>
      </c>
      <c r="AC73" s="16"/>
    </row>
    <row r="74" spans="1:29" ht="10" customHeight="1" x14ac:dyDescent="0.2">
      <c r="A74" s="20"/>
      <c r="B74" s="125" t="s">
        <v>94</v>
      </c>
      <c r="C74" s="108"/>
      <c r="D74" s="108"/>
      <c r="E74" s="109"/>
      <c r="F74" s="14">
        <v>24039</v>
      </c>
      <c r="G74" s="14">
        <v>24039</v>
      </c>
      <c r="H74" s="14">
        <v>68890</v>
      </c>
      <c r="I74" s="14">
        <v>68890</v>
      </c>
      <c r="J74" s="14">
        <v>21586</v>
      </c>
      <c r="K74" s="14">
        <v>90390</v>
      </c>
      <c r="L74" s="14">
        <v>367176</v>
      </c>
      <c r="M74" s="14">
        <v>76000</v>
      </c>
      <c r="N74" s="14">
        <v>35751</v>
      </c>
      <c r="O74" s="14">
        <v>39693</v>
      </c>
      <c r="P74" s="14">
        <v>15502</v>
      </c>
      <c r="Q74" s="14">
        <v>9000</v>
      </c>
      <c r="R74" s="14">
        <v>111701</v>
      </c>
      <c r="S74" s="14">
        <v>14715</v>
      </c>
      <c r="T74" s="14">
        <v>10625</v>
      </c>
      <c r="U74" s="14">
        <v>792139</v>
      </c>
      <c r="V74" s="14">
        <v>50149</v>
      </c>
      <c r="W74" s="14">
        <v>8310</v>
      </c>
      <c r="X74" s="14">
        <v>57951</v>
      </c>
      <c r="Y74" s="14">
        <v>39687</v>
      </c>
      <c r="Z74" s="14">
        <v>800</v>
      </c>
      <c r="AA74" s="14">
        <v>156897</v>
      </c>
      <c r="AB74" s="14">
        <v>1041965</v>
      </c>
      <c r="AC74" s="16"/>
    </row>
    <row r="75" spans="1:29" ht="10" customHeight="1" x14ac:dyDescent="0.2">
      <c r="A75" s="20"/>
      <c r="B75" s="17"/>
      <c r="C75" s="118" t="s">
        <v>95</v>
      </c>
      <c r="D75" s="119"/>
      <c r="E75" s="120"/>
      <c r="F75" s="14">
        <v>24039</v>
      </c>
      <c r="G75" s="14">
        <v>24039</v>
      </c>
      <c r="H75" s="14">
        <v>68890</v>
      </c>
      <c r="I75" s="14">
        <v>68890</v>
      </c>
      <c r="J75" s="14">
        <v>14709</v>
      </c>
      <c r="K75" s="14">
        <v>75352</v>
      </c>
      <c r="L75" s="14">
        <v>258441</v>
      </c>
      <c r="M75" s="14">
        <v>55790</v>
      </c>
      <c r="N75" s="14">
        <v>14473</v>
      </c>
      <c r="O75" s="14">
        <v>13903</v>
      </c>
      <c r="P75" s="14">
        <v>15502</v>
      </c>
      <c r="Q75" s="14">
        <v>0</v>
      </c>
      <c r="R75" s="14">
        <v>111701</v>
      </c>
      <c r="S75" s="14">
        <v>807</v>
      </c>
      <c r="T75" s="14">
        <v>4903</v>
      </c>
      <c r="U75" s="14">
        <v>565581</v>
      </c>
      <c r="V75" s="14">
        <v>0</v>
      </c>
      <c r="W75" s="14">
        <v>1168</v>
      </c>
      <c r="X75" s="14">
        <v>25924</v>
      </c>
      <c r="Y75" s="14">
        <v>25099</v>
      </c>
      <c r="Z75" s="14">
        <v>0</v>
      </c>
      <c r="AA75" s="14">
        <v>52191</v>
      </c>
      <c r="AB75" s="14">
        <v>710701</v>
      </c>
      <c r="AC75" s="16"/>
    </row>
    <row r="76" spans="1:29" ht="10" customHeight="1" x14ac:dyDescent="0.2">
      <c r="A76" s="20"/>
      <c r="B76" s="18"/>
      <c r="C76" s="118" t="s">
        <v>96</v>
      </c>
      <c r="D76" s="119"/>
      <c r="E76" s="120"/>
      <c r="F76" s="14">
        <v>0</v>
      </c>
      <c r="G76" s="14">
        <v>0</v>
      </c>
      <c r="H76" s="14">
        <v>0</v>
      </c>
      <c r="I76" s="14">
        <v>0</v>
      </c>
      <c r="J76" s="14">
        <v>6877</v>
      </c>
      <c r="K76" s="14">
        <v>15038</v>
      </c>
      <c r="L76" s="14">
        <v>108735</v>
      </c>
      <c r="M76" s="14">
        <v>20210</v>
      </c>
      <c r="N76" s="14">
        <v>21278</v>
      </c>
      <c r="O76" s="14">
        <v>25790</v>
      </c>
      <c r="P76" s="14">
        <v>0</v>
      </c>
      <c r="Q76" s="14">
        <v>9000</v>
      </c>
      <c r="R76" s="14">
        <v>0</v>
      </c>
      <c r="S76" s="14">
        <v>13908</v>
      </c>
      <c r="T76" s="14">
        <v>5722</v>
      </c>
      <c r="U76" s="14">
        <v>226558</v>
      </c>
      <c r="V76" s="14">
        <v>50149</v>
      </c>
      <c r="W76" s="14">
        <v>7142</v>
      </c>
      <c r="X76" s="14">
        <v>32027</v>
      </c>
      <c r="Y76" s="14">
        <v>14588</v>
      </c>
      <c r="Z76" s="14">
        <v>800</v>
      </c>
      <c r="AA76" s="14">
        <v>104706</v>
      </c>
      <c r="AB76" s="14">
        <v>331264</v>
      </c>
      <c r="AC76" s="16"/>
    </row>
    <row r="77" spans="1:29" ht="10" customHeight="1" x14ac:dyDescent="0.2">
      <c r="A77" s="20"/>
      <c r="B77" s="125" t="s">
        <v>97</v>
      </c>
      <c r="C77" s="108"/>
      <c r="D77" s="108"/>
      <c r="E77" s="109"/>
      <c r="F77" s="14">
        <v>2724</v>
      </c>
      <c r="G77" s="14">
        <v>2724</v>
      </c>
      <c r="H77" s="14">
        <v>32184</v>
      </c>
      <c r="I77" s="14">
        <v>32184</v>
      </c>
      <c r="J77" s="14">
        <v>53414</v>
      </c>
      <c r="K77" s="14">
        <v>0</v>
      </c>
      <c r="L77" s="14">
        <v>121613</v>
      </c>
      <c r="M77" s="14">
        <v>0</v>
      </c>
      <c r="N77" s="14">
        <v>20</v>
      </c>
      <c r="O77" s="14">
        <v>0</v>
      </c>
      <c r="P77" s="14">
        <v>8498</v>
      </c>
      <c r="Q77" s="14">
        <v>0</v>
      </c>
      <c r="R77" s="14">
        <v>106744</v>
      </c>
      <c r="S77" s="14">
        <v>5780</v>
      </c>
      <c r="T77" s="14">
        <v>0</v>
      </c>
      <c r="U77" s="14">
        <v>296069</v>
      </c>
      <c r="V77" s="14">
        <v>42322</v>
      </c>
      <c r="W77" s="14">
        <v>1792</v>
      </c>
      <c r="X77" s="14">
        <v>458</v>
      </c>
      <c r="Y77" s="14">
        <v>313</v>
      </c>
      <c r="Z77" s="14">
        <v>0</v>
      </c>
      <c r="AA77" s="14">
        <v>44885</v>
      </c>
      <c r="AB77" s="14">
        <v>375862</v>
      </c>
      <c r="AC77" s="16"/>
    </row>
    <row r="78" spans="1:29" ht="10" customHeight="1" x14ac:dyDescent="0.2">
      <c r="A78" s="20"/>
      <c r="B78" s="17"/>
      <c r="C78" s="118" t="s">
        <v>95</v>
      </c>
      <c r="D78" s="119"/>
      <c r="E78" s="120"/>
      <c r="F78" s="14">
        <v>2724</v>
      </c>
      <c r="G78" s="14">
        <v>2724</v>
      </c>
      <c r="H78" s="14">
        <v>0</v>
      </c>
      <c r="I78" s="14">
        <v>0</v>
      </c>
      <c r="J78" s="14">
        <v>53228</v>
      </c>
      <c r="K78" s="14">
        <v>0</v>
      </c>
      <c r="L78" s="14">
        <v>121613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28461</v>
      </c>
      <c r="S78" s="14">
        <v>5302</v>
      </c>
      <c r="T78" s="14">
        <v>0</v>
      </c>
      <c r="U78" s="14">
        <v>208604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211328</v>
      </c>
      <c r="AC78" s="16"/>
    </row>
    <row r="79" spans="1:29" ht="10" customHeight="1" x14ac:dyDescent="0.2">
      <c r="A79" s="21"/>
      <c r="B79" s="22"/>
      <c r="C79" s="121" t="s">
        <v>96</v>
      </c>
      <c r="D79" s="122"/>
      <c r="E79" s="123"/>
      <c r="F79" s="23">
        <v>0</v>
      </c>
      <c r="G79" s="23">
        <v>0</v>
      </c>
      <c r="H79" s="23">
        <v>32184</v>
      </c>
      <c r="I79" s="23">
        <v>32184</v>
      </c>
      <c r="J79" s="23">
        <v>186</v>
      </c>
      <c r="K79" s="23">
        <v>0</v>
      </c>
      <c r="L79" s="23">
        <v>0</v>
      </c>
      <c r="M79" s="23">
        <v>0</v>
      </c>
      <c r="N79" s="23">
        <v>20</v>
      </c>
      <c r="O79" s="23">
        <v>0</v>
      </c>
      <c r="P79" s="23">
        <v>8498</v>
      </c>
      <c r="Q79" s="23">
        <v>0</v>
      </c>
      <c r="R79" s="23">
        <v>78283</v>
      </c>
      <c r="S79" s="23">
        <v>478</v>
      </c>
      <c r="T79" s="23">
        <v>0</v>
      </c>
      <c r="U79" s="23">
        <v>87465</v>
      </c>
      <c r="V79" s="23">
        <v>42322</v>
      </c>
      <c r="W79" s="23">
        <v>1792</v>
      </c>
      <c r="X79" s="23">
        <v>458</v>
      </c>
      <c r="Y79" s="23">
        <v>313</v>
      </c>
      <c r="Z79" s="23">
        <v>0</v>
      </c>
      <c r="AA79" s="23">
        <v>44885</v>
      </c>
      <c r="AB79" s="23">
        <v>164534</v>
      </c>
      <c r="AC79" s="16"/>
    </row>
  </sheetData>
  <mergeCells count="78">
    <mergeCell ref="D11:E11"/>
    <mergeCell ref="D6:E6"/>
    <mergeCell ref="D7:E7"/>
    <mergeCell ref="D8:E8"/>
    <mergeCell ref="D9:E9"/>
    <mergeCell ref="C10:E10"/>
    <mergeCell ref="A1:E3"/>
    <mergeCell ref="B25:E25"/>
    <mergeCell ref="D12:E12"/>
    <mergeCell ref="D13:E13"/>
    <mergeCell ref="D14:E14"/>
    <mergeCell ref="B15:E15"/>
    <mergeCell ref="C16:E16"/>
    <mergeCell ref="D17:E17"/>
    <mergeCell ref="D18:E18"/>
    <mergeCell ref="D19:E19"/>
    <mergeCell ref="C20:E20"/>
    <mergeCell ref="D21:E21"/>
    <mergeCell ref="D24:E24"/>
    <mergeCell ref="A4:A25"/>
    <mergeCell ref="B4:E4"/>
    <mergeCell ref="C5:E5"/>
    <mergeCell ref="D39:E39"/>
    <mergeCell ref="A26:A46"/>
    <mergeCell ref="B26:E26"/>
    <mergeCell ref="C27:E27"/>
    <mergeCell ref="D28:E28"/>
    <mergeCell ref="C29:E29"/>
    <mergeCell ref="C30:E30"/>
    <mergeCell ref="C31:E31"/>
    <mergeCell ref="C32:E32"/>
    <mergeCell ref="C33:E33"/>
    <mergeCell ref="C34:E34"/>
    <mergeCell ref="C35:E35"/>
    <mergeCell ref="B36:E36"/>
    <mergeCell ref="C37:E37"/>
    <mergeCell ref="D38:E38"/>
    <mergeCell ref="A51:E51"/>
    <mergeCell ref="C40:E40"/>
    <mergeCell ref="D41:E41"/>
    <mergeCell ref="D42:E42"/>
    <mergeCell ref="C43:E43"/>
    <mergeCell ref="C44:E44"/>
    <mergeCell ref="C45:E45"/>
    <mergeCell ref="B46:E46"/>
    <mergeCell ref="A47:E47"/>
    <mergeCell ref="A48:E48"/>
    <mergeCell ref="A49:E49"/>
    <mergeCell ref="B50:E50"/>
    <mergeCell ref="B58:E58"/>
    <mergeCell ref="A59:E59"/>
    <mergeCell ref="A60:D61"/>
    <mergeCell ref="A62:E62"/>
    <mergeCell ref="A52:E52"/>
    <mergeCell ref="A53:E53"/>
    <mergeCell ref="A54:E54"/>
    <mergeCell ref="A55:E55"/>
    <mergeCell ref="B56:E56"/>
    <mergeCell ref="B57:E57"/>
    <mergeCell ref="C78:E78"/>
    <mergeCell ref="C79:E79"/>
    <mergeCell ref="A72:E72"/>
    <mergeCell ref="A73:E73"/>
    <mergeCell ref="B74:E74"/>
    <mergeCell ref="C75:E75"/>
    <mergeCell ref="C76:E76"/>
    <mergeCell ref="B77:E77"/>
    <mergeCell ref="A71:E71"/>
    <mergeCell ref="A63:B70"/>
    <mergeCell ref="C63:C65"/>
    <mergeCell ref="D63:E63"/>
    <mergeCell ref="D64:E64"/>
    <mergeCell ref="D65:E65"/>
    <mergeCell ref="C66:E66"/>
    <mergeCell ref="C67:E67"/>
    <mergeCell ref="C68:E68"/>
    <mergeCell ref="C69:E69"/>
    <mergeCell ref="C70:E70"/>
  </mergeCells>
  <phoneticPr fontId="4"/>
  <conditionalFormatting sqref="F4:AB79">
    <cfRule type="cellIs" dxfId="0" priority="1" stopIfTrue="1" operator="equal">
      <formula>0</formula>
    </cfRule>
  </conditionalFormatting>
  <pageMargins left="0.78740157480314965" right="0.78740157480314965" top="1.1811023622047245" bottom="0.59055118110236227" header="0.51181102362204722" footer="0.31496062992125984"/>
  <pageSetup paperSize="9" scale="96" firstPageNumber="230" fitToWidth="0" orientation="portrait" useFirstPageNumber="1" r:id="rId1"/>
  <headerFooter scaleWithDoc="0">
    <oddHeader>&amp;L&amp;"ＭＳ ゴシック,標準"&amp;12Ⅳ　令和５年度地方公営企業事業別決算状況
　４　下水道事業
　　（２）法非適用事業（公共・特環・農集・特排）&amp;R&amp;"ＭＳ ゴシック,標準"&amp;12
&amp;A</oddHeader>
    <oddFooter>&amp;C&amp;"ＭＳ ゴシック,標準"&amp;9&amp;P</oddFooter>
  </headerFooter>
  <colBreaks count="3" manualBreakCount="3">
    <brk id="11" max="78" man="1"/>
    <brk id="17" max="78" man="1"/>
    <brk id="23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ア　施設及び業務の概況</vt:lpstr>
      <vt:lpstr>イ　決算状況</vt:lpstr>
      <vt:lpstr>'ア　施設及び業務の概況'!Print_Area</vt:lpstr>
      <vt:lpstr>'イ　決算状況'!Print_Area</vt:lpstr>
      <vt:lpstr>'ア　施設及び業務の概況'!Print_Titles</vt:lpstr>
      <vt:lpstr>'イ　決算状況'!Print_Titles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丹羽 啓輔（市町村課）</cp:lastModifiedBy>
  <cp:lastPrinted>2025-02-21T08:41:11Z</cp:lastPrinted>
  <dcterms:created xsi:type="dcterms:W3CDTF">2016-01-19T08:25:56Z</dcterms:created>
  <dcterms:modified xsi:type="dcterms:W3CDTF">2025-02-25T04:30:30Z</dcterms:modified>
</cp:coreProperties>
</file>