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xr:revisionPtr revIDLastSave="0" documentId="13_ncr:1_{77EC8D9D-7923-4DF9-88CD-4E7373606174}" xr6:coauthVersionLast="47" xr6:coauthVersionMax="47" xr10:uidLastSave="{00000000-0000-0000-0000-000000000000}"/>
  <bookViews>
    <workbookView xWindow="-120" yWindow="-120" windowWidth="29040" windowHeight="15720" tabRatio="603" xr2:uid="{00000000-000D-0000-FFFF-FFFF00000000}"/>
  </bookViews>
  <sheets>
    <sheet name="特別管理産業廃棄物処理計画書（様式） " sheetId="1" r:id="rId1"/>
    <sheet name="任意様式（3種類以上の廃棄物を排出する場合）" sheetId="2" r:id="rId2"/>
    <sheet name="セルフチェックシート" sheetId="3" r:id="rId3"/>
  </sheets>
  <definedNames>
    <definedName name="_xlnm._FilterDatabase" localSheetId="2" hidden="1">セルフチェックシート!$P$6:$P$34</definedName>
    <definedName name="_xlnm.Print_Area" localSheetId="2">セルフチェックシート!$A$1:$O$49</definedName>
    <definedName name="_xlnm.Print_Area" localSheetId="0">'特別管理産業廃棄物処理計画書（様式） '!$A$1:$Z$190</definedName>
    <definedName name="_xlnm.Print_Area" localSheetId="1">'任意様式（3種類以上の廃棄物を排出する場合）'!$A$1:$W$73</definedName>
    <definedName name="種類" localSheetId="2">セルフチェックシート!$P$5:$P$34</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3" i="3" l="1"/>
  <c r="E42" i="3"/>
  <c r="E41" i="3"/>
  <c r="E40" i="3"/>
  <c r="D43" i="3"/>
  <c r="D42" i="3"/>
  <c r="D41" i="3"/>
  <c r="D40" i="3"/>
  <c r="T73" i="1" l="1"/>
  <c r="N48" i="1"/>
  <c r="G7" i="2" l="1"/>
  <c r="L121" i="1"/>
  <c r="L99" i="1"/>
  <c r="L88" i="1"/>
  <c r="L72" i="1"/>
  <c r="L61" i="1"/>
  <c r="F49" i="2"/>
  <c r="F38" i="2"/>
  <c r="F19" i="2"/>
  <c r="F10" i="2"/>
  <c r="F3" i="2"/>
  <c r="D8" i="3" l="1"/>
  <c r="M46" i="3" l="1"/>
  <c r="L46" i="3"/>
  <c r="K46" i="3"/>
  <c r="J46" i="3"/>
  <c r="I46" i="3"/>
  <c r="H46" i="3"/>
  <c r="G46" i="3"/>
  <c r="F46" i="3"/>
  <c r="M33" i="3"/>
  <c r="L33" i="3"/>
  <c r="K33" i="3"/>
  <c r="J33" i="3"/>
  <c r="I33" i="3"/>
  <c r="H33" i="3"/>
  <c r="G33" i="3"/>
  <c r="F33" i="3"/>
  <c r="M26" i="3"/>
  <c r="L26" i="3"/>
  <c r="K26" i="3"/>
  <c r="J26" i="3"/>
  <c r="I26" i="3"/>
  <c r="H26" i="3"/>
  <c r="G26" i="3"/>
  <c r="F26" i="3"/>
  <c r="M13" i="3"/>
  <c r="L13" i="3"/>
  <c r="K13" i="3"/>
  <c r="J13" i="3"/>
  <c r="I13" i="3"/>
  <c r="H13" i="3"/>
  <c r="G13" i="3"/>
  <c r="F13" i="3"/>
  <c r="E46" i="3" l="1"/>
  <c r="D46" i="3"/>
  <c r="E33" i="3"/>
  <c r="D33" i="3"/>
  <c r="E26" i="3"/>
  <c r="D26" i="3"/>
  <c r="E39" i="3"/>
  <c r="D39" i="3"/>
  <c r="E23" i="3"/>
  <c r="D23" i="3"/>
  <c r="E22" i="3"/>
  <c r="D22" i="3"/>
  <c r="E21" i="3"/>
  <c r="D21" i="3"/>
  <c r="E20" i="3"/>
  <c r="D20" i="3"/>
  <c r="E19" i="3"/>
  <c r="D19" i="3"/>
  <c r="E38" i="3"/>
  <c r="D38" i="3"/>
  <c r="E18" i="3"/>
  <c r="D18" i="3"/>
  <c r="E37" i="3"/>
  <c r="D37" i="3"/>
  <c r="E36" i="3"/>
  <c r="D36" i="3"/>
  <c r="E17" i="3"/>
  <c r="D17" i="3"/>
  <c r="E16" i="3"/>
  <c r="D16" i="3"/>
  <c r="E35" i="3"/>
  <c r="D35" i="3"/>
  <c r="E15" i="3"/>
  <c r="D15" i="3"/>
  <c r="E34" i="3" l="1"/>
  <c r="D34" i="3"/>
  <c r="E14" i="3"/>
  <c r="D14" i="3"/>
  <c r="E13" i="3"/>
  <c r="D13" i="3"/>
  <c r="D10" i="3" l="1"/>
  <c r="D9" i="3"/>
  <c r="D7" i="3"/>
  <c r="D6" i="3"/>
  <c r="D5" i="3"/>
  <c r="M43" i="3" l="1"/>
  <c r="L43" i="3"/>
  <c r="K43" i="3"/>
  <c r="J43" i="3"/>
  <c r="I43" i="3"/>
  <c r="H43" i="3"/>
  <c r="G43" i="3"/>
  <c r="F43" i="3"/>
  <c r="M42" i="3"/>
  <c r="L42" i="3"/>
  <c r="K42" i="3"/>
  <c r="J42" i="3"/>
  <c r="I42" i="3"/>
  <c r="H42" i="3"/>
  <c r="G42" i="3"/>
  <c r="F42" i="3"/>
  <c r="M41" i="3"/>
  <c r="L41" i="3"/>
  <c r="K41" i="3"/>
  <c r="J41" i="3"/>
  <c r="I41" i="3"/>
  <c r="H41" i="3"/>
  <c r="G41" i="3"/>
  <c r="F41" i="3"/>
  <c r="M40" i="3"/>
  <c r="L40" i="3"/>
  <c r="K40" i="3"/>
  <c r="J40" i="3"/>
  <c r="I40" i="3"/>
  <c r="H40" i="3"/>
  <c r="G40" i="3"/>
  <c r="F40" i="3"/>
  <c r="M39" i="3"/>
  <c r="M49" i="3" s="1"/>
  <c r="L39" i="3"/>
  <c r="L49" i="3" s="1"/>
  <c r="K39" i="3"/>
  <c r="K48" i="3" s="1"/>
  <c r="J39" i="3"/>
  <c r="I39" i="3"/>
  <c r="I49" i="3" s="1"/>
  <c r="H39" i="3"/>
  <c r="H49" i="3" s="1"/>
  <c r="G39" i="3"/>
  <c r="G48" i="3" s="1"/>
  <c r="F39" i="3"/>
  <c r="M38" i="3"/>
  <c r="L38" i="3"/>
  <c r="K38" i="3"/>
  <c r="J38" i="3"/>
  <c r="I38" i="3"/>
  <c r="H38" i="3"/>
  <c r="G38" i="3"/>
  <c r="F38" i="3"/>
  <c r="M37" i="3"/>
  <c r="L37" i="3"/>
  <c r="K37" i="3"/>
  <c r="J37" i="3"/>
  <c r="I37" i="3"/>
  <c r="H37" i="3"/>
  <c r="G37" i="3"/>
  <c r="F37" i="3"/>
  <c r="M36" i="3"/>
  <c r="L36" i="3"/>
  <c r="K36" i="3"/>
  <c r="J36" i="3"/>
  <c r="I36" i="3"/>
  <c r="H36" i="3"/>
  <c r="G36" i="3"/>
  <c r="F36" i="3"/>
  <c r="M35" i="3"/>
  <c r="L35" i="3"/>
  <c r="K35" i="3"/>
  <c r="J35" i="3"/>
  <c r="I35" i="3"/>
  <c r="H35" i="3"/>
  <c r="G35" i="3"/>
  <c r="F35" i="3"/>
  <c r="M34" i="3"/>
  <c r="L34" i="3"/>
  <c r="K34" i="3"/>
  <c r="J34" i="3"/>
  <c r="I34" i="3"/>
  <c r="I47" i="3" s="1"/>
  <c r="H34" i="3"/>
  <c r="G34" i="3"/>
  <c r="F34" i="3"/>
  <c r="F47" i="3" s="1"/>
  <c r="M23" i="3"/>
  <c r="L23" i="3"/>
  <c r="K23" i="3"/>
  <c r="J23" i="3"/>
  <c r="I23" i="3"/>
  <c r="H23" i="3"/>
  <c r="G23" i="3"/>
  <c r="F23" i="3"/>
  <c r="N23" i="3" s="1"/>
  <c r="M22" i="3"/>
  <c r="L22" i="3"/>
  <c r="K22" i="3"/>
  <c r="J22" i="3"/>
  <c r="I22" i="3"/>
  <c r="H22" i="3"/>
  <c r="G22" i="3"/>
  <c r="F22" i="3"/>
  <c r="M21" i="3"/>
  <c r="L21" i="3"/>
  <c r="K21" i="3"/>
  <c r="J21" i="3"/>
  <c r="I21" i="3"/>
  <c r="H21" i="3"/>
  <c r="G21" i="3"/>
  <c r="F21" i="3"/>
  <c r="M20" i="3"/>
  <c r="L20" i="3"/>
  <c r="K20" i="3"/>
  <c r="J20" i="3"/>
  <c r="I20" i="3"/>
  <c r="H20" i="3"/>
  <c r="G20" i="3"/>
  <c r="F20" i="3"/>
  <c r="M19" i="3"/>
  <c r="M29" i="3" s="1"/>
  <c r="L19" i="3"/>
  <c r="L29" i="3" s="1"/>
  <c r="K19" i="3"/>
  <c r="J19" i="3"/>
  <c r="J28" i="3" s="1"/>
  <c r="I19" i="3"/>
  <c r="I29" i="3" s="1"/>
  <c r="H19" i="3"/>
  <c r="H28" i="3" s="1"/>
  <c r="G19" i="3"/>
  <c r="G28" i="3" s="1"/>
  <c r="F19" i="3"/>
  <c r="M18" i="3"/>
  <c r="L18" i="3"/>
  <c r="K18" i="3"/>
  <c r="J18" i="3"/>
  <c r="I18" i="3"/>
  <c r="H18" i="3"/>
  <c r="G18" i="3"/>
  <c r="F18" i="3"/>
  <c r="M17" i="3"/>
  <c r="L17" i="3"/>
  <c r="K17" i="3"/>
  <c r="J17" i="3"/>
  <c r="I17" i="3"/>
  <c r="H17" i="3"/>
  <c r="G17" i="3"/>
  <c r="F17" i="3"/>
  <c r="M16" i="3"/>
  <c r="L16" i="3"/>
  <c r="K16" i="3"/>
  <c r="J16" i="3"/>
  <c r="I16" i="3"/>
  <c r="H16" i="3"/>
  <c r="G16" i="3"/>
  <c r="F16" i="3"/>
  <c r="M15" i="3"/>
  <c r="L15" i="3"/>
  <c r="K15" i="3"/>
  <c r="J15" i="3"/>
  <c r="I15" i="3"/>
  <c r="H15" i="3"/>
  <c r="G15" i="3"/>
  <c r="F15" i="3"/>
  <c r="E27" i="3"/>
  <c r="M14" i="3"/>
  <c r="M27" i="3" s="1"/>
  <c r="L14" i="3"/>
  <c r="K14" i="3"/>
  <c r="J14" i="3"/>
  <c r="I14" i="3"/>
  <c r="I27" i="3" s="1"/>
  <c r="H14" i="3"/>
  <c r="H27" i="3" s="1"/>
  <c r="G14" i="3"/>
  <c r="F14" i="3"/>
  <c r="U50" i="2"/>
  <c r="S50" i="2"/>
  <c r="Q50" i="2"/>
  <c r="O50" i="2"/>
  <c r="M50" i="2"/>
  <c r="K50" i="2"/>
  <c r="I50" i="2"/>
  <c r="G50" i="2"/>
  <c r="U39" i="2"/>
  <c r="S39" i="2"/>
  <c r="Q39" i="2"/>
  <c r="O39" i="2"/>
  <c r="M39" i="2"/>
  <c r="K39" i="2"/>
  <c r="I39" i="2"/>
  <c r="G39" i="2"/>
  <c r="U20" i="2"/>
  <c r="S20" i="2"/>
  <c r="Q20" i="2"/>
  <c r="O20" i="2"/>
  <c r="M20" i="2"/>
  <c r="K20" i="2"/>
  <c r="I20" i="2"/>
  <c r="G20" i="2"/>
  <c r="U11" i="2"/>
  <c r="S11" i="2"/>
  <c r="Q11" i="2"/>
  <c r="O11" i="2"/>
  <c r="M11" i="2"/>
  <c r="K11" i="2"/>
  <c r="I11" i="2"/>
  <c r="G11" i="2"/>
  <c r="U7" i="2"/>
  <c r="U44" i="2" s="1"/>
  <c r="S7" i="2"/>
  <c r="S26" i="2" s="1"/>
  <c r="Q7" i="2"/>
  <c r="Q62" i="2" s="1"/>
  <c r="O7" i="2"/>
  <c r="O62" i="2" s="1"/>
  <c r="M7" i="2"/>
  <c r="M44" i="2" s="1"/>
  <c r="K7" i="2"/>
  <c r="K44" i="2" s="1"/>
  <c r="I7" i="2"/>
  <c r="I62" i="2" s="1"/>
  <c r="G62" i="2"/>
  <c r="F48" i="3" l="1"/>
  <c r="L27" i="3"/>
  <c r="G27" i="3"/>
  <c r="F28" i="3"/>
  <c r="N21" i="3"/>
  <c r="K27" i="3"/>
  <c r="K28" i="3"/>
  <c r="F27" i="3"/>
  <c r="N15" i="3"/>
  <c r="N16" i="3"/>
  <c r="N17" i="3"/>
  <c r="N19" i="3"/>
  <c r="L28" i="3"/>
  <c r="J29" i="3"/>
  <c r="L48" i="3"/>
  <c r="N20" i="3"/>
  <c r="F29" i="3"/>
  <c r="J49" i="3"/>
  <c r="H48" i="3"/>
  <c r="F49" i="3"/>
  <c r="H29" i="3"/>
  <c r="N40" i="3"/>
  <c r="J48" i="3"/>
  <c r="J47" i="3"/>
  <c r="J27" i="3"/>
  <c r="H47" i="3"/>
  <c r="O15" i="2"/>
  <c r="G44" i="2"/>
  <c r="O44" i="2"/>
  <c r="G15" i="2"/>
  <c r="G47" i="3"/>
  <c r="K47" i="3"/>
  <c r="L47" i="3"/>
  <c r="M47" i="3"/>
  <c r="N36" i="3"/>
  <c r="N37" i="3"/>
  <c r="E49" i="3"/>
  <c r="N41" i="3"/>
  <c r="D47" i="3"/>
  <c r="N14" i="3"/>
  <c r="N18" i="3"/>
  <c r="N22" i="3"/>
  <c r="D28" i="3"/>
  <c r="E47" i="3"/>
  <c r="D27" i="3"/>
  <c r="E29" i="3"/>
  <c r="N35" i="3"/>
  <c r="N38" i="3"/>
  <c r="N39" i="3"/>
  <c r="N42" i="3"/>
  <c r="N43" i="3"/>
  <c r="D48" i="3"/>
  <c r="K26" i="2"/>
  <c r="K62" i="2"/>
  <c r="I15" i="2"/>
  <c r="Q15" i="2"/>
  <c r="M26" i="2"/>
  <c r="U26" i="2"/>
  <c r="I44" i="2"/>
  <c r="Q44" i="2"/>
  <c r="M62" i="2"/>
  <c r="U62" i="2"/>
  <c r="E28" i="3"/>
  <c r="I28" i="3"/>
  <c r="M28" i="3"/>
  <c r="G29" i="3"/>
  <c r="K29" i="3"/>
  <c r="E48" i="3"/>
  <c r="I48" i="3"/>
  <c r="M48" i="3"/>
  <c r="G49" i="3"/>
  <c r="K49" i="3"/>
  <c r="S62" i="2"/>
  <c r="K15" i="2"/>
  <c r="S15" i="2"/>
  <c r="G26" i="2"/>
  <c r="O26" i="2"/>
  <c r="S44" i="2"/>
  <c r="D29" i="3"/>
  <c r="D49" i="3"/>
  <c r="N34" i="3"/>
  <c r="M15" i="2"/>
  <c r="U15" i="2"/>
  <c r="I26" i="2"/>
  <c r="Q26" i="2"/>
  <c r="T113" i="1" l="1"/>
  <c r="T100" i="1"/>
  <c r="T94" i="1"/>
  <c r="T89" i="1"/>
  <c r="T79" i="1"/>
  <c r="T67" i="1"/>
  <c r="T62" i="1"/>
  <c r="T48" i="1"/>
  <c r="N113" i="1"/>
  <c r="N100" i="1"/>
  <c r="N94" i="1"/>
  <c r="N89" i="1"/>
  <c r="N79" i="1"/>
  <c r="N73" i="1"/>
  <c r="N67" i="1"/>
  <c r="N62" i="1"/>
</calcChain>
</file>

<file path=xl/sharedStrings.xml><?xml version="1.0" encoding="utf-8"?>
<sst xmlns="http://schemas.openxmlformats.org/spreadsheetml/2006/main" count="498" uniqueCount="189">
  <si>
    <t>殿</t>
    <rPh sb="0" eb="1">
      <t>ドノ</t>
    </rPh>
    <phoneticPr fontId="3"/>
  </si>
  <si>
    <t>電話番号</t>
    <rPh sb="0" eb="2">
      <t>デンワ</t>
    </rPh>
    <rPh sb="2" eb="4">
      <t>バンゴウ</t>
    </rPh>
    <phoneticPr fontId="3"/>
  </si>
  <si>
    <t>（管理体制図）</t>
    <rPh sb="1" eb="3">
      <t>カンリ</t>
    </rPh>
    <rPh sb="3" eb="5">
      <t>タイセイ</t>
    </rPh>
    <rPh sb="5" eb="6">
      <t>ズ</t>
    </rPh>
    <phoneticPr fontId="3"/>
  </si>
  <si>
    <t>①現状</t>
    <rPh sb="1" eb="3">
      <t>ゲンジョウ</t>
    </rPh>
    <phoneticPr fontId="3"/>
  </si>
  <si>
    <t>t</t>
    <phoneticPr fontId="3"/>
  </si>
  <si>
    <t>（これまでに実施した取組）</t>
    <rPh sb="6" eb="8">
      <t>ジッシ</t>
    </rPh>
    <rPh sb="10" eb="11">
      <t>ト</t>
    </rPh>
    <rPh sb="11" eb="12">
      <t>クミ</t>
    </rPh>
    <phoneticPr fontId="3"/>
  </si>
  <si>
    <t>②計画</t>
    <rPh sb="1" eb="3">
      <t>ケイカク</t>
    </rPh>
    <phoneticPr fontId="3"/>
  </si>
  <si>
    <t>【目標】</t>
    <rPh sb="1" eb="3">
      <t>モクヒョウ</t>
    </rPh>
    <phoneticPr fontId="3"/>
  </si>
  <si>
    <t>ｔ</t>
    <phoneticPr fontId="3"/>
  </si>
  <si>
    <t>（今後実施する予定の取組）</t>
    <rPh sb="1" eb="3">
      <t>コンゴ</t>
    </rPh>
    <rPh sb="3" eb="5">
      <t>ジッシ</t>
    </rPh>
    <rPh sb="7" eb="9">
      <t>ヨテイ</t>
    </rPh>
    <rPh sb="10" eb="12">
      <t>トリクミ</t>
    </rPh>
    <phoneticPr fontId="3"/>
  </si>
  <si>
    <t>（これまでに実施した取組）</t>
    <rPh sb="6" eb="8">
      <t>ジッシ</t>
    </rPh>
    <rPh sb="10" eb="12">
      <t>トリクミ</t>
    </rPh>
    <phoneticPr fontId="3"/>
  </si>
  <si>
    <t>再生利用業者への
処理委託量</t>
    <rPh sb="0" eb="2">
      <t>サイセイ</t>
    </rPh>
    <rPh sb="2" eb="4">
      <t>リヨウ</t>
    </rPh>
    <rPh sb="4" eb="6">
      <t>ギョウシャ</t>
    </rPh>
    <rPh sb="9" eb="11">
      <t>ショリ</t>
    </rPh>
    <rPh sb="11" eb="13">
      <t>イタク</t>
    </rPh>
    <rPh sb="13" eb="14">
      <t>リョウ</t>
    </rPh>
    <phoneticPr fontId="3"/>
  </si>
  <si>
    <t>年度）実績】</t>
  </si>
  <si>
    <t>特別管理産業廃棄物処理計画書</t>
    <rPh sb="4" eb="6">
      <t>サンギョウ</t>
    </rPh>
    <rPh sb="6" eb="9">
      <t>ハイキブツ</t>
    </rPh>
    <rPh sb="9" eb="11">
      <t>ショリ</t>
    </rPh>
    <rPh sb="11" eb="14">
      <t>ケイカクショ</t>
    </rPh>
    <phoneticPr fontId="3"/>
  </si>
  <si>
    <t>特別管理産業廃棄物の処理に係る管理体制に関する事項</t>
    <rPh sb="0" eb="2">
      <t>トクベツ</t>
    </rPh>
    <rPh sb="2" eb="4">
      <t>カンリ</t>
    </rPh>
    <rPh sb="4" eb="6">
      <t>サンギョウ</t>
    </rPh>
    <rPh sb="6" eb="9">
      <t>ハイキブツ</t>
    </rPh>
    <rPh sb="10" eb="12">
      <t>ショリ</t>
    </rPh>
    <rPh sb="13" eb="14">
      <t>カカ</t>
    </rPh>
    <rPh sb="15" eb="17">
      <t>カンリ</t>
    </rPh>
    <rPh sb="17" eb="19">
      <t>タイセイ</t>
    </rPh>
    <rPh sb="20" eb="21">
      <t>カン</t>
    </rPh>
    <rPh sb="23" eb="25">
      <t>ジコウ</t>
    </rPh>
    <phoneticPr fontId="3"/>
  </si>
  <si>
    <t>特別管理産業廃棄物の排出の抑制に関する事項</t>
    <rPh sb="0" eb="2">
      <t>トクベツ</t>
    </rPh>
    <rPh sb="2" eb="4">
      <t>カンリ</t>
    </rPh>
    <rPh sb="4" eb="6">
      <t>サンギョウ</t>
    </rPh>
    <rPh sb="6" eb="9">
      <t>ハイキブツ</t>
    </rPh>
    <rPh sb="10" eb="12">
      <t>ハイシュツ</t>
    </rPh>
    <rPh sb="13" eb="15">
      <t>ヨクセイ</t>
    </rPh>
    <rPh sb="16" eb="17">
      <t>カン</t>
    </rPh>
    <rPh sb="19" eb="21">
      <t>ジコウ</t>
    </rPh>
    <phoneticPr fontId="3"/>
  </si>
  <si>
    <t>特別管理産業廃棄物の分別に関する事項</t>
    <rPh sb="0" eb="2">
      <t>トクベツ</t>
    </rPh>
    <rPh sb="2" eb="4">
      <t>カンリ</t>
    </rPh>
    <rPh sb="4" eb="6">
      <t>サンギョウ</t>
    </rPh>
    <rPh sb="6" eb="9">
      <t>ハイキブツ</t>
    </rPh>
    <rPh sb="10" eb="12">
      <t>ブンベツ</t>
    </rPh>
    <rPh sb="13" eb="14">
      <t>カン</t>
    </rPh>
    <rPh sb="16" eb="18">
      <t>ジコウ</t>
    </rPh>
    <phoneticPr fontId="3"/>
  </si>
  <si>
    <t>特別管理産業廃棄物の種類</t>
    <rPh sb="0" eb="2">
      <t>トクベツ</t>
    </rPh>
    <rPh sb="2" eb="4">
      <t>カンリ</t>
    </rPh>
    <rPh sb="4" eb="6">
      <t>サンギョウ</t>
    </rPh>
    <rPh sb="6" eb="9">
      <t>ハイキブツ</t>
    </rPh>
    <rPh sb="10" eb="12">
      <t>シュルイ</t>
    </rPh>
    <phoneticPr fontId="3"/>
  </si>
  <si>
    <t>自ら行う特別管理産業廃棄物の再生利用に関する事項</t>
    <rPh sb="0" eb="1">
      <t>ミズカ</t>
    </rPh>
    <rPh sb="2" eb="3">
      <t>オコナ</t>
    </rPh>
    <rPh sb="8" eb="10">
      <t>サンギョウ</t>
    </rPh>
    <rPh sb="10" eb="13">
      <t>ハイキブツ</t>
    </rPh>
    <rPh sb="14" eb="16">
      <t>サイセイ</t>
    </rPh>
    <rPh sb="16" eb="18">
      <t>リヨウ</t>
    </rPh>
    <rPh sb="19" eb="20">
      <t>カン</t>
    </rPh>
    <rPh sb="22" eb="24">
      <t>ジコウ</t>
    </rPh>
    <phoneticPr fontId="3"/>
  </si>
  <si>
    <t>自ら行う特別管理産業廃棄物の中間処理に関する事項</t>
    <rPh sb="0" eb="1">
      <t>ミズカ</t>
    </rPh>
    <rPh sb="2" eb="3">
      <t>オコナ</t>
    </rPh>
    <rPh sb="8" eb="10">
      <t>サンギョウ</t>
    </rPh>
    <rPh sb="10" eb="13">
      <t>ハイキブツ</t>
    </rPh>
    <rPh sb="14" eb="16">
      <t>チュウカン</t>
    </rPh>
    <rPh sb="16" eb="18">
      <t>ショリ</t>
    </rPh>
    <rPh sb="19" eb="20">
      <t>カン</t>
    </rPh>
    <rPh sb="22" eb="24">
      <t>ジコウ</t>
    </rPh>
    <phoneticPr fontId="3"/>
  </si>
  <si>
    <t>特別管理産業廃棄物の処理の委託に関する事項</t>
    <rPh sb="4" eb="6">
      <t>サンギョウ</t>
    </rPh>
    <rPh sb="6" eb="9">
      <t>ハイキブツ</t>
    </rPh>
    <rPh sb="10" eb="12">
      <t>ショリ</t>
    </rPh>
    <rPh sb="13" eb="15">
      <t>イタク</t>
    </rPh>
    <rPh sb="16" eb="17">
      <t>カン</t>
    </rPh>
    <rPh sb="19" eb="21">
      <t>ジコウ</t>
    </rPh>
    <phoneticPr fontId="3"/>
  </si>
  <si>
    <t>　廃棄物の処理及び清掃に関する法律第12条の２第10項の規定に基づき、特別管理産業廃棄物の減量その他その処理に関する計画を作成したので、提出します。</t>
    <rPh sb="1" eb="4">
      <t>ハイキブツ</t>
    </rPh>
    <rPh sb="5" eb="7">
      <t>ショリ</t>
    </rPh>
    <rPh sb="7" eb="8">
      <t>オヨ</t>
    </rPh>
    <rPh sb="9" eb="11">
      <t>セイソウ</t>
    </rPh>
    <rPh sb="12" eb="13">
      <t>カン</t>
    </rPh>
    <rPh sb="15" eb="17">
      <t>ホウリツ</t>
    </rPh>
    <rPh sb="17" eb="18">
      <t>ダイ</t>
    </rPh>
    <rPh sb="20" eb="21">
      <t>ジョウ</t>
    </rPh>
    <rPh sb="23" eb="24">
      <t>ダイ</t>
    </rPh>
    <rPh sb="26" eb="27">
      <t>コウ</t>
    </rPh>
    <rPh sb="28" eb="30">
      <t>キテイ</t>
    </rPh>
    <rPh sb="31" eb="32">
      <t>モト</t>
    </rPh>
    <rPh sb="35" eb="37">
      <t>トクベツ</t>
    </rPh>
    <rPh sb="37" eb="39">
      <t>カンリ</t>
    </rPh>
    <rPh sb="39" eb="41">
      <t>サンギョウ</t>
    </rPh>
    <rPh sb="41" eb="44">
      <t>ハイキブツ</t>
    </rPh>
    <rPh sb="45" eb="47">
      <t>ゲンリョウ</t>
    </rPh>
    <rPh sb="49" eb="50">
      <t>タ</t>
    </rPh>
    <rPh sb="52" eb="54">
      <t>ショリ</t>
    </rPh>
    <rPh sb="55" eb="56">
      <t>カン</t>
    </rPh>
    <rPh sb="58" eb="60">
      <t>ケイカク</t>
    </rPh>
    <rPh sb="61" eb="63">
      <t>サクセイ</t>
    </rPh>
    <rPh sb="68" eb="70">
      <t>テイシュツ</t>
    </rPh>
    <phoneticPr fontId="3"/>
  </si>
  <si>
    <t>（分別している特別管理産業廃棄物の種類及び分別に関する取組）</t>
    <rPh sb="1" eb="3">
      <t>ブンベツ</t>
    </rPh>
    <rPh sb="7" eb="9">
      <t>トクベツ</t>
    </rPh>
    <rPh sb="9" eb="11">
      <t>カンリ</t>
    </rPh>
    <rPh sb="11" eb="13">
      <t>サンギョウ</t>
    </rPh>
    <rPh sb="13" eb="16">
      <t>ハイキブツ</t>
    </rPh>
    <rPh sb="17" eb="19">
      <t>シュルイ</t>
    </rPh>
    <rPh sb="19" eb="20">
      <t>オヨ</t>
    </rPh>
    <rPh sb="21" eb="23">
      <t>ブンベツ</t>
    </rPh>
    <rPh sb="24" eb="25">
      <t>カン</t>
    </rPh>
    <rPh sb="27" eb="29">
      <t>トリクミ</t>
    </rPh>
    <phoneticPr fontId="3"/>
  </si>
  <si>
    <t>（第１面）</t>
    <rPh sb="1" eb="2">
      <t>ダイ</t>
    </rPh>
    <rPh sb="3" eb="4">
      <t>メン</t>
    </rPh>
    <phoneticPr fontId="27"/>
  </si>
  <si>
    <t>（第２面）</t>
    <rPh sb="1" eb="2">
      <t>ダイ</t>
    </rPh>
    <rPh sb="3" eb="4">
      <t>メン</t>
    </rPh>
    <phoneticPr fontId="27"/>
  </si>
  <si>
    <t>（第３面）</t>
    <rPh sb="1" eb="2">
      <t>ダイ</t>
    </rPh>
    <rPh sb="3" eb="4">
      <t>メン</t>
    </rPh>
    <phoneticPr fontId="27"/>
  </si>
  <si>
    <t>（第４面）</t>
    <rPh sb="1" eb="2">
      <t>ダイ</t>
    </rPh>
    <rPh sb="3" eb="4">
      <t>メン</t>
    </rPh>
    <phoneticPr fontId="27"/>
  </si>
  <si>
    <t>（第５面）</t>
    <rPh sb="1" eb="2">
      <t>ダイ</t>
    </rPh>
    <rPh sb="3" eb="4">
      <t>メン</t>
    </rPh>
    <phoneticPr fontId="27"/>
  </si>
  <si>
    <t>（第６面）</t>
    <rPh sb="1" eb="2">
      <t>ダイ</t>
    </rPh>
    <rPh sb="3" eb="4">
      <t>メン</t>
    </rPh>
    <phoneticPr fontId="27"/>
  </si>
  <si>
    <t>自ら行う特別管理産業廃棄物の埋立処分に関する事項</t>
    <rPh sb="0" eb="1">
      <t>ミズカ</t>
    </rPh>
    <rPh sb="2" eb="3">
      <t>オコナ</t>
    </rPh>
    <rPh sb="8" eb="10">
      <t>サンギョウ</t>
    </rPh>
    <rPh sb="10" eb="13">
      <t>ハイキブツ</t>
    </rPh>
    <rPh sb="14" eb="16">
      <t>ウメタテ</t>
    </rPh>
    <rPh sb="16" eb="18">
      <t>ショブン</t>
    </rPh>
    <rPh sb="19" eb="20">
      <t>カン</t>
    </rPh>
    <rPh sb="22" eb="24">
      <t>ジコウ</t>
    </rPh>
    <phoneticPr fontId="3"/>
  </si>
  <si>
    <t>排　　　出　　　量</t>
    <rPh sb="0" eb="1">
      <t>ハイ</t>
    </rPh>
    <rPh sb="4" eb="5">
      <t>デ</t>
    </rPh>
    <rPh sb="8" eb="9">
      <t>リョウ</t>
    </rPh>
    <phoneticPr fontId="3"/>
  </si>
  <si>
    <t>認定熱回収業者への処理委託量</t>
    <rPh sb="0" eb="2">
      <t>ニンテイ</t>
    </rPh>
    <rPh sb="2" eb="3">
      <t>ネツ</t>
    </rPh>
    <rPh sb="3" eb="5">
      <t>カイシュウ</t>
    </rPh>
    <rPh sb="5" eb="7">
      <t>ギョウシャ</t>
    </rPh>
    <rPh sb="9" eb="11">
      <t>ショリ</t>
    </rPh>
    <rPh sb="11" eb="13">
      <t>イタク</t>
    </rPh>
    <rPh sb="13" eb="14">
      <t>リョウ</t>
    </rPh>
    <phoneticPr fontId="3"/>
  </si>
  <si>
    <t>認定熱回収業者以外の熱回収を行う業者への処理委託量</t>
    <rPh sb="0" eb="2">
      <t>ニンテイ</t>
    </rPh>
    <rPh sb="2" eb="3">
      <t>ネツ</t>
    </rPh>
    <rPh sb="3" eb="5">
      <t>カイシュウ</t>
    </rPh>
    <rPh sb="5" eb="7">
      <t>ギョウシャ</t>
    </rPh>
    <rPh sb="7" eb="9">
      <t>イガイ</t>
    </rPh>
    <rPh sb="10" eb="11">
      <t>ネツ</t>
    </rPh>
    <rPh sb="11" eb="13">
      <t>カイシュウ</t>
    </rPh>
    <rPh sb="14" eb="15">
      <t>オコナ</t>
    </rPh>
    <rPh sb="16" eb="18">
      <t>ギョウシャ</t>
    </rPh>
    <rPh sb="20" eb="22">
      <t>ショリ</t>
    </rPh>
    <rPh sb="22" eb="24">
      <t>イタク</t>
    </rPh>
    <rPh sb="24" eb="25">
      <t>リョウ</t>
    </rPh>
    <phoneticPr fontId="3"/>
  </si>
  <si>
    <r>
      <t>　　</t>
    </r>
    <r>
      <rPr>
        <sz val="12"/>
        <rFont val="ＭＳ Ｐ明朝"/>
        <family val="1"/>
        <charset val="128"/>
      </rPr>
      <t>※事務処理欄</t>
    </r>
    <rPh sb="3" eb="5">
      <t>ジム</t>
    </rPh>
    <rPh sb="5" eb="7">
      <t>ショリ</t>
    </rPh>
    <rPh sb="7" eb="8">
      <t>ラン</t>
    </rPh>
    <phoneticPr fontId="3"/>
  </si>
  <si>
    <t>排出量</t>
    <phoneticPr fontId="27"/>
  </si>
  <si>
    <t>特別管理産業廃棄物</t>
    <phoneticPr fontId="27"/>
  </si>
  <si>
    <t>（ポリ塩化ビフェニル廃棄物を除く。）</t>
    <phoneticPr fontId="27"/>
  </si>
  <si>
    <t xml:space="preserve"> 提出者</t>
    <rPh sb="1" eb="4">
      <t>テイシュツシャ</t>
    </rPh>
    <phoneticPr fontId="3"/>
  </si>
  <si>
    <t>事業場の名称</t>
    <phoneticPr fontId="27"/>
  </si>
  <si>
    <t>事業場の所在地</t>
    <phoneticPr fontId="27"/>
  </si>
  <si>
    <t>計画期間</t>
    <phoneticPr fontId="27"/>
  </si>
  <si>
    <t xml:space="preserve"> 当該事業場において現に行っている事業に関する事項</t>
    <rPh sb="1" eb="3">
      <t>トウガイ</t>
    </rPh>
    <rPh sb="3" eb="5">
      <t>ジギョウ</t>
    </rPh>
    <rPh sb="5" eb="6">
      <t>ジョウ</t>
    </rPh>
    <rPh sb="10" eb="11">
      <t>ゲン</t>
    </rPh>
    <rPh sb="12" eb="13">
      <t>オコナ</t>
    </rPh>
    <rPh sb="17" eb="19">
      <t>ジギョウ</t>
    </rPh>
    <rPh sb="20" eb="21">
      <t>カン</t>
    </rPh>
    <rPh sb="23" eb="25">
      <t>ジコウ</t>
    </rPh>
    <phoneticPr fontId="3"/>
  </si>
  <si>
    <t>①</t>
    <phoneticPr fontId="3"/>
  </si>
  <si>
    <t>事業の種類</t>
    <phoneticPr fontId="27"/>
  </si>
  <si>
    <t>②</t>
    <phoneticPr fontId="3"/>
  </si>
  <si>
    <t>事業の規模</t>
    <phoneticPr fontId="27"/>
  </si>
  <si>
    <t>③</t>
    <phoneticPr fontId="3"/>
  </si>
  <si>
    <t>従業員数</t>
    <phoneticPr fontId="27"/>
  </si>
  <si>
    <t>特別管理産業廃棄物　
の一連の処理の工程</t>
    <phoneticPr fontId="27"/>
  </si>
  <si>
    <t xml:space="preserve">④
</t>
    <phoneticPr fontId="3"/>
  </si>
  <si>
    <t xml:space="preserve"> ①現状</t>
    <rPh sb="2" eb="4">
      <t>ゲンジョウ</t>
    </rPh>
    <phoneticPr fontId="3"/>
  </si>
  <si>
    <t xml:space="preserve"> ②計画</t>
    <rPh sb="2" eb="4">
      <t>ケイカク</t>
    </rPh>
    <phoneticPr fontId="3"/>
  </si>
  <si>
    <t>自ら再生利用を行った
特別管理産業廃棄物の量</t>
    <rPh sb="0" eb="1">
      <t>ミズカ</t>
    </rPh>
    <rPh sb="2" eb="4">
      <t>サイセイ</t>
    </rPh>
    <rPh sb="4" eb="6">
      <t>リヨウ</t>
    </rPh>
    <rPh sb="7" eb="8">
      <t>オコナ</t>
    </rPh>
    <rPh sb="15" eb="17">
      <t>サンギョウ</t>
    </rPh>
    <rPh sb="17" eb="20">
      <t>ハイキブツ</t>
    </rPh>
    <rPh sb="21" eb="22">
      <t>リョウ</t>
    </rPh>
    <phoneticPr fontId="3"/>
  </si>
  <si>
    <t>自ら再生利用を行う
特別管理産業廃棄物の量</t>
    <rPh sb="0" eb="1">
      <t>ミズカ</t>
    </rPh>
    <rPh sb="2" eb="4">
      <t>サイセイ</t>
    </rPh>
    <rPh sb="4" eb="6">
      <t>リヨウ</t>
    </rPh>
    <rPh sb="7" eb="8">
      <t>オコナ</t>
    </rPh>
    <rPh sb="14" eb="16">
      <t>サンギョウ</t>
    </rPh>
    <rPh sb="16" eb="19">
      <t>ハイキブツ</t>
    </rPh>
    <rPh sb="20" eb="21">
      <t>リョウ</t>
    </rPh>
    <phoneticPr fontId="3"/>
  </si>
  <si>
    <t>自ら熱回収を行う
特別管理産業廃棄物の量</t>
    <rPh sb="0" eb="1">
      <t>ミズカ</t>
    </rPh>
    <rPh sb="2" eb="3">
      <t>ネツ</t>
    </rPh>
    <rPh sb="3" eb="5">
      <t>カイシュウ</t>
    </rPh>
    <rPh sb="6" eb="7">
      <t>オコナ</t>
    </rPh>
    <rPh sb="13" eb="15">
      <t>サンギョウ</t>
    </rPh>
    <rPh sb="15" eb="18">
      <t>ハイキブツ</t>
    </rPh>
    <rPh sb="19" eb="20">
      <t>リョウ</t>
    </rPh>
    <phoneticPr fontId="3"/>
  </si>
  <si>
    <t>自ら中間処理により減量する
特別管理産業廃棄物の量</t>
    <rPh sb="0" eb="1">
      <t>ミズカ</t>
    </rPh>
    <rPh sb="2" eb="4">
      <t>チュウカン</t>
    </rPh>
    <rPh sb="4" eb="6">
      <t>ショリ</t>
    </rPh>
    <rPh sb="9" eb="11">
      <t>ゲンリョウ</t>
    </rPh>
    <rPh sb="18" eb="20">
      <t>サンギョウ</t>
    </rPh>
    <rPh sb="20" eb="23">
      <t>ハイキブツ</t>
    </rPh>
    <rPh sb="24" eb="25">
      <t>リョウ</t>
    </rPh>
    <phoneticPr fontId="3"/>
  </si>
  <si>
    <t>自ら熱回収を行った
特別管理産業廃棄物の量</t>
    <rPh sb="0" eb="1">
      <t>ミズカ</t>
    </rPh>
    <rPh sb="2" eb="3">
      <t>ネツ</t>
    </rPh>
    <rPh sb="3" eb="5">
      <t>カイシュウ</t>
    </rPh>
    <rPh sb="6" eb="7">
      <t>オコナ</t>
    </rPh>
    <rPh sb="14" eb="16">
      <t>サンギョウ</t>
    </rPh>
    <rPh sb="16" eb="19">
      <t>ハイキブツ</t>
    </rPh>
    <rPh sb="20" eb="21">
      <t>リョウ</t>
    </rPh>
    <phoneticPr fontId="3"/>
  </si>
  <si>
    <t>自ら中間処理により減量した
特別管理産業廃棄物の量</t>
    <rPh sb="0" eb="1">
      <t>ミズカ</t>
    </rPh>
    <rPh sb="2" eb="4">
      <t>チュウカン</t>
    </rPh>
    <rPh sb="4" eb="6">
      <t>ショリ</t>
    </rPh>
    <rPh sb="9" eb="11">
      <t>ゲンリョウ</t>
    </rPh>
    <rPh sb="18" eb="20">
      <t>サンギョウ</t>
    </rPh>
    <rPh sb="20" eb="23">
      <t>ハイキブツ</t>
    </rPh>
    <rPh sb="24" eb="25">
      <t>リョウ</t>
    </rPh>
    <phoneticPr fontId="3"/>
  </si>
  <si>
    <t>自ら埋立処分
を行った
特別管理産業廃棄物の量</t>
    <rPh sb="0" eb="1">
      <t>ミズカ</t>
    </rPh>
    <rPh sb="2" eb="4">
      <t>ウメタテ</t>
    </rPh>
    <rPh sb="4" eb="6">
      <t>ショブン</t>
    </rPh>
    <rPh sb="8" eb="9">
      <t>オコナ</t>
    </rPh>
    <rPh sb="16" eb="18">
      <t>サンギョウ</t>
    </rPh>
    <rPh sb="18" eb="21">
      <t>ハイキブツ</t>
    </rPh>
    <rPh sb="22" eb="23">
      <t>リョウ</t>
    </rPh>
    <phoneticPr fontId="3"/>
  </si>
  <si>
    <t>自ら埋立処分
を行う
特別管理産業廃棄物の量</t>
    <rPh sb="0" eb="1">
      <t>ミズカ</t>
    </rPh>
    <rPh sb="2" eb="4">
      <t>ウメタテ</t>
    </rPh>
    <rPh sb="4" eb="6">
      <t>ショブン</t>
    </rPh>
    <rPh sb="8" eb="9">
      <t>オコナ</t>
    </rPh>
    <rPh sb="15" eb="17">
      <t>サンギョウ</t>
    </rPh>
    <rPh sb="17" eb="20">
      <t>ハイキブツ</t>
    </rPh>
    <rPh sb="21" eb="22">
      <t>リョウ</t>
    </rPh>
    <phoneticPr fontId="3"/>
  </si>
  <si>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3"/>
  </si>
  <si>
    <r>
      <rPr>
        <sz val="11"/>
        <rFont val="ＭＳ Ｐゴシック"/>
        <family val="3"/>
        <charset val="128"/>
        <scheme val="major"/>
      </rPr>
      <t>様式第二号の十三</t>
    </r>
    <r>
      <rPr>
        <sz val="11"/>
        <rFont val="ＭＳ 明朝"/>
        <family val="1"/>
        <charset val="128"/>
      </rPr>
      <t>(第八条の十七の二関係)</t>
    </r>
    <rPh sb="0" eb="2">
      <t>ヨウシキ</t>
    </rPh>
    <rPh sb="2" eb="3">
      <t>ダイ</t>
    </rPh>
    <rPh sb="3" eb="5">
      <t>ニゴウ</t>
    </rPh>
    <rPh sb="6" eb="8">
      <t>ジュウサン</t>
    </rPh>
    <rPh sb="9" eb="10">
      <t>ダイ</t>
    </rPh>
    <rPh sb="10" eb="12">
      <t>ハチジョウ</t>
    </rPh>
    <rPh sb="13" eb="15">
      <t>ジュウナナ</t>
    </rPh>
    <rPh sb="16" eb="17">
      <t>ニ</t>
    </rPh>
    <rPh sb="17" eb="19">
      <t>カンケイ</t>
    </rPh>
    <phoneticPr fontId="3"/>
  </si>
  <si>
    <t xml:space="preserve">備考
　１  前年度の特別管理産業廃棄物の発生量が50トン以上の事業場ごとに１枚作成すること。
　２　当該年度の６月30日までに提出すること。
　３　「当該事業場において現に行っている事業に関する事項」の欄は、以下に従って記入する
　　　こと。
　(1)①欄には、日本標準産業分類の区分を記入すること。
　(2)②欄には、製造業の場合における製造品出荷額（前年度実績）、建設業の場合における元請
　　完成工事高（前年度実績）、医療機関の場合における病床数（前年度末時点）等の業種に応じ
　　事業規模が分かるような前年度の実績を記入すること。
　(3)④欄には、当該事業場において生ずる特別管理産業廃棄物についての発生から最終処分が終了
　　するまでの一連の処理の工程（当該処理を委託する場合は、委託の内容を含む｡)を記入するこ
　　と。
　４　「自ら行う特別管理産業廃棄物の中間処理に関する事項」の欄には、特別管理産業廃棄物の
　　種類ごとに、自ら中間処理を行うに際して熱回収を行った場合における熱回収を行った特別管
　　理産業廃棄物の量と、自ら中間処理を行うことによって減量した量について、前年度の実績、
　　目標及び取組を記入すること。
　５　「自ら行う特別管理産業廃棄物の埋立処分に関する事項」の欄には、特別管理産業廃棄物の
　　種類ごとに、埋立処分した量を記入すること。なお、中間処理を行うことにより特別管理産業
　　廃棄物に該当しなくなった産業廃棄物を海洋投入処分するときは、その量も含めて記入するこ
　　と。
　６　「特別管理産業廃棄物の処理の委託に関する事項」の欄には、特別管理産業廃棄物の種類ご
　　とに、全処理委託量を記入するほか、その内数として、優良認定処理業者（廃棄物の処理及び
　　清掃に関する法律施行令（以下「令」という。）第６条の14第２号に該当する者）への処理
　　委託量、処理業者への再生利用委託量、認定熱回収施設設置者（廃棄物の処理及び清掃に関す
　　る法律第15条の３の３第１項の認定を受けた者）である処理業者への焼却処理委託量及び認定
　　熱回収施設設置者以外の熱回収を行っている処理業者への焼却処理委託量について、前年度実
　　績、目標及び取組を記入すること。
　７　「電子情報処理組織の使用に関する事項」の欄には、前年度の特別管理産業廃棄物の全発生
　　量（ポリ塩化ビフェニル廃棄物（令第２条の４第５号イからハまでに掲げるものをいう。）を
　　除く。）を記入すること。その量が50トン以上の者にあっては、今後の電子情報処理組織の使
　　用に関する取組等（情報処理センターへの登録が困難な場合として廃棄物の処理及び清掃に関
　　する法律施行規則第８条の31の４に該当するときは、その旨及び理由を含む。）について記入
　　すること。
　８　それぞれの欄に記入すべき事項の全てを記入することができないときは、当該欄に「別紙の
　　とおり」と記入し、当該欄に記入すべき内容を記入した別紙を添付すること。また、特別管理
　　産業廃棄物の種類が３以上あるときは、前年度実績及び目標の欄に「別紙のとおり」と記入
　　し、当該欄に記入すべき内容を記入した別紙を添付すること。また、それぞれの欄に記入すべ
　　き事項がないときは、「―」を記入すること。
　９　※欄は記入しないこと。
</t>
    <rPh sb="770" eb="772">
      <t>イカ</t>
    </rPh>
    <rPh sb="773" eb="774">
      <t>レイ</t>
    </rPh>
    <rPh sb="961" eb="963">
      <t>デンシ</t>
    </rPh>
    <rPh sb="963" eb="965">
      <t>ジョウホウ</t>
    </rPh>
    <rPh sb="965" eb="967">
      <t>ショリ</t>
    </rPh>
    <rPh sb="967" eb="969">
      <t>ソシキ</t>
    </rPh>
    <rPh sb="970" eb="972">
      <t>シヨウ</t>
    </rPh>
    <rPh sb="973" eb="974">
      <t>カン</t>
    </rPh>
    <rPh sb="976" eb="978">
      <t>ジコウ</t>
    </rPh>
    <rPh sb="980" eb="981">
      <t>ラン</t>
    </rPh>
    <rPh sb="984" eb="987">
      <t>ゼンネンド</t>
    </rPh>
    <rPh sb="988" eb="990">
      <t>トクベツ</t>
    </rPh>
    <rPh sb="990" eb="992">
      <t>カンリ</t>
    </rPh>
    <rPh sb="992" eb="994">
      <t>サンギョウ</t>
    </rPh>
    <rPh sb="994" eb="997">
      <t>ハイキブツ</t>
    </rPh>
    <rPh sb="998" eb="999">
      <t>ゼン</t>
    </rPh>
    <rPh sb="999" eb="1001">
      <t>ハッセイ</t>
    </rPh>
    <rPh sb="1004" eb="1005">
      <t>リョウ</t>
    </rPh>
    <rPh sb="1008" eb="1010">
      <t>エンカ</t>
    </rPh>
    <rPh sb="1015" eb="1018">
      <t>ハイキブツ</t>
    </rPh>
    <rPh sb="1019" eb="1020">
      <t>レイ</t>
    </rPh>
    <rPh sb="1020" eb="1021">
      <t>ダイ</t>
    </rPh>
    <rPh sb="1022" eb="1023">
      <t>ジョウ</t>
    </rPh>
    <rPh sb="1025" eb="1026">
      <t>ダイ</t>
    </rPh>
    <rPh sb="1027" eb="1028">
      <t>ゴウ</t>
    </rPh>
    <rPh sb="1035" eb="1036">
      <t>カカ</t>
    </rPh>
    <rPh sb="1049" eb="1050">
      <t>ノゾ</t>
    </rPh>
    <rPh sb="1054" eb="1056">
      <t>キニュウ</t>
    </rPh>
    <rPh sb="1063" eb="1064">
      <t>リョウ</t>
    </rPh>
    <rPh sb="1069" eb="1071">
      <t>イジョウ</t>
    </rPh>
    <rPh sb="1072" eb="1073">
      <t>モノ</t>
    </rPh>
    <rPh sb="1079" eb="1081">
      <t>コンゴ</t>
    </rPh>
    <rPh sb="1082" eb="1090">
      <t>デンシジョウホウショリソシキ</t>
    </rPh>
    <rPh sb="1097" eb="1098">
      <t>カン</t>
    </rPh>
    <rPh sb="1100" eb="1102">
      <t>トリクミ</t>
    </rPh>
    <rPh sb="1102" eb="1103">
      <t>トウ</t>
    </rPh>
    <rPh sb="1104" eb="1106">
      <t>ジョウホウ</t>
    </rPh>
    <rPh sb="1106" eb="1108">
      <t>ショリ</t>
    </rPh>
    <rPh sb="1114" eb="1116">
      <t>トウロク</t>
    </rPh>
    <rPh sb="1117" eb="1119">
      <t>コンナン</t>
    </rPh>
    <rPh sb="1120" eb="1122">
      <t>バアイ</t>
    </rPh>
    <rPh sb="1125" eb="1128">
      <t>ハイキブツ</t>
    </rPh>
    <rPh sb="1129" eb="1131">
      <t>ショリ</t>
    </rPh>
    <rPh sb="1131" eb="1132">
      <t>オヨ</t>
    </rPh>
    <rPh sb="1133" eb="1135">
      <t>セイソウ</t>
    </rPh>
    <rPh sb="1136" eb="1137">
      <t>カン</t>
    </rPh>
    <rPh sb="1142" eb="1144">
      <t>ホウリツ</t>
    </rPh>
    <rPh sb="1144" eb="1146">
      <t>セコウ</t>
    </rPh>
    <rPh sb="1146" eb="1148">
      <t>キソク</t>
    </rPh>
    <rPh sb="1148" eb="1149">
      <t>ダイ</t>
    </rPh>
    <rPh sb="1150" eb="1151">
      <t>ジョウ</t>
    </rPh>
    <rPh sb="1157" eb="1159">
      <t>ガイトウ</t>
    </rPh>
    <rPh sb="1167" eb="1168">
      <t>ムネ</t>
    </rPh>
    <rPh sb="1168" eb="1169">
      <t>オヨ</t>
    </rPh>
    <rPh sb="1170" eb="1172">
      <t>リユウ</t>
    </rPh>
    <rPh sb="1173" eb="1174">
      <t>フク</t>
    </rPh>
    <rPh sb="1181" eb="1183">
      <t>キニュウ</t>
    </rPh>
    <phoneticPr fontId="3"/>
  </si>
  <si>
    <t>住　所</t>
    <rPh sb="0" eb="1">
      <t>ジュウ</t>
    </rPh>
    <rPh sb="2" eb="3">
      <t>ショ</t>
    </rPh>
    <phoneticPr fontId="3"/>
  </si>
  <si>
    <t>氏　名</t>
    <rPh sb="0" eb="1">
      <t>シ</t>
    </rPh>
    <rPh sb="2" eb="3">
      <t>メイ</t>
    </rPh>
    <phoneticPr fontId="3"/>
  </si>
  <si>
    <t>　(法人にあっては、名称及び代表者の氏名)</t>
    <rPh sb="2" eb="4">
      <t>ホウジン</t>
    </rPh>
    <rPh sb="10" eb="12">
      <t>メイショウ</t>
    </rPh>
    <rPh sb="12" eb="13">
      <t>オヨ</t>
    </rPh>
    <rPh sb="14" eb="16">
      <t>ダイヒョウ</t>
    </rPh>
    <rPh sb="16" eb="17">
      <t>シャ</t>
    </rPh>
    <rPh sb="18" eb="20">
      <t>シメイ</t>
    </rPh>
    <phoneticPr fontId="3"/>
  </si>
  <si>
    <t>電子情報処理組織の使用
に関する事項</t>
    <rPh sb="0" eb="2">
      <t>デンシ</t>
    </rPh>
    <rPh sb="2" eb="4">
      <t>ジョウホウ</t>
    </rPh>
    <rPh sb="4" eb="6">
      <t>ショリ</t>
    </rPh>
    <rPh sb="6" eb="8">
      <t>ソシキ</t>
    </rPh>
    <rPh sb="9" eb="11">
      <t>シヨウ</t>
    </rPh>
    <rPh sb="13" eb="14">
      <t>カン</t>
    </rPh>
    <rPh sb="16" eb="18">
      <t>ジコウ</t>
    </rPh>
    <phoneticPr fontId="27"/>
  </si>
  <si>
    <t>（今後実施する予定の取組 ）</t>
    <rPh sb="1" eb="3">
      <t>コンゴ</t>
    </rPh>
    <rPh sb="3" eb="5">
      <t>ジッシ</t>
    </rPh>
    <rPh sb="7" eb="9">
      <t>ヨテイ</t>
    </rPh>
    <rPh sb="10" eb="12">
      <t>トリクミ</t>
    </rPh>
    <phoneticPr fontId="3"/>
  </si>
  <si>
    <t>（今後実施する予定の取組等）</t>
    <rPh sb="1" eb="3">
      <t>コンゴ</t>
    </rPh>
    <rPh sb="3" eb="5">
      <t>ジッシ</t>
    </rPh>
    <rPh sb="7" eb="9">
      <t>ヨテイ</t>
    </rPh>
    <rPh sb="10" eb="12">
      <t>トリクミ</t>
    </rPh>
    <rPh sb="12" eb="13">
      <t>トウ</t>
    </rPh>
    <phoneticPr fontId="3"/>
  </si>
  <si>
    <t>全 処 理 委 託 量</t>
    <rPh sb="0" eb="1">
      <t>ゼン</t>
    </rPh>
    <rPh sb="2" eb="3">
      <t>トコロ</t>
    </rPh>
    <rPh sb="4" eb="5">
      <t>リ</t>
    </rPh>
    <rPh sb="6" eb="7">
      <t>イ</t>
    </rPh>
    <rPh sb="8" eb="9">
      <t>コトヅケ</t>
    </rPh>
    <rPh sb="10" eb="11">
      <t>リョウ</t>
    </rPh>
    <phoneticPr fontId="3"/>
  </si>
  <si>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3"/>
  </si>
  <si>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3"/>
  </si>
  <si>
    <t>（今後分別する予定の特別管理産業廃棄物の種類及び分別に関する取組）</t>
    <rPh sb="1" eb="3">
      <t>コンゴ</t>
    </rPh>
    <rPh sb="3" eb="5">
      <t>ブンベツ</t>
    </rPh>
    <rPh sb="7" eb="9">
      <t>ヨテイ</t>
    </rPh>
    <rPh sb="14" eb="16">
      <t>サンギョウ</t>
    </rPh>
    <rPh sb="16" eb="19">
      <t>ハイキブツ</t>
    </rPh>
    <rPh sb="20" eb="22">
      <t>シュルイ</t>
    </rPh>
    <rPh sb="22" eb="23">
      <t>オヨ</t>
    </rPh>
    <rPh sb="24" eb="26">
      <t>ブンベツ</t>
    </rPh>
    <rPh sb="27" eb="28">
      <t>カン</t>
    </rPh>
    <rPh sb="30" eb="32">
      <t>トリクミ</t>
    </rPh>
    <phoneticPr fontId="3"/>
  </si>
  <si>
    <t>【前年度（　　　　年度）実績】</t>
    <rPh sb="1" eb="3">
      <t>ゼンネン</t>
    </rPh>
    <rPh sb="3" eb="4">
      <t>ド</t>
    </rPh>
    <rPh sb="9" eb="11">
      <t>ネンド</t>
    </rPh>
    <rPh sb="12" eb="14">
      <t>ジッセキ</t>
    </rPh>
    <phoneticPr fontId="3"/>
  </si>
  <si>
    <t>排　　出　　量</t>
    <rPh sb="0" eb="1">
      <t>ハイ</t>
    </rPh>
    <rPh sb="3" eb="4">
      <t>デ</t>
    </rPh>
    <rPh sb="6" eb="7">
      <t>リョウ</t>
    </rPh>
    <phoneticPr fontId="3"/>
  </si>
  <si>
    <t>ｔ</t>
    <phoneticPr fontId="27"/>
  </si>
  <si>
    <t>自ら再生利用を行った</t>
    <rPh sb="0" eb="1">
      <t>ミズカ</t>
    </rPh>
    <rPh sb="2" eb="4">
      <t>サイセイ</t>
    </rPh>
    <rPh sb="4" eb="6">
      <t>リヨウ</t>
    </rPh>
    <rPh sb="7" eb="8">
      <t>オコナ</t>
    </rPh>
    <phoneticPr fontId="3"/>
  </si>
  <si>
    <t>自ら再生利用を行う</t>
    <rPh sb="0" eb="1">
      <t>ミズカ</t>
    </rPh>
    <rPh sb="2" eb="4">
      <t>サイセイ</t>
    </rPh>
    <rPh sb="4" eb="6">
      <t>リヨウ</t>
    </rPh>
    <rPh sb="7" eb="8">
      <t>オコナ</t>
    </rPh>
    <phoneticPr fontId="3"/>
  </si>
  <si>
    <t>自ら熱回収を行った</t>
    <rPh sb="0" eb="1">
      <t>ミズカ</t>
    </rPh>
    <rPh sb="2" eb="3">
      <t>ネツ</t>
    </rPh>
    <rPh sb="3" eb="5">
      <t>カイシュウ</t>
    </rPh>
    <rPh sb="6" eb="7">
      <t>オコナ</t>
    </rPh>
    <phoneticPr fontId="3"/>
  </si>
  <si>
    <t>自ら中間処理により減量した</t>
    <rPh sb="0" eb="1">
      <t>ミズカ</t>
    </rPh>
    <rPh sb="2" eb="4">
      <t>チュウカン</t>
    </rPh>
    <rPh sb="4" eb="6">
      <t>ショリ</t>
    </rPh>
    <rPh sb="9" eb="11">
      <t>ゲンリョウ</t>
    </rPh>
    <phoneticPr fontId="3"/>
  </si>
  <si>
    <t>自ら熱回収を行う</t>
    <rPh sb="0" eb="1">
      <t>ミズカ</t>
    </rPh>
    <rPh sb="2" eb="3">
      <t>ネツ</t>
    </rPh>
    <rPh sb="3" eb="5">
      <t>カイシュウ</t>
    </rPh>
    <rPh sb="6" eb="7">
      <t>オコナ</t>
    </rPh>
    <phoneticPr fontId="3"/>
  </si>
  <si>
    <t>自ら中間処理により減量する</t>
    <rPh sb="0" eb="1">
      <t>ミズカ</t>
    </rPh>
    <rPh sb="2" eb="4">
      <t>チュウカン</t>
    </rPh>
    <rPh sb="4" eb="6">
      <t>ショリ</t>
    </rPh>
    <rPh sb="9" eb="11">
      <t>ゲンリョウ</t>
    </rPh>
    <phoneticPr fontId="3"/>
  </si>
  <si>
    <t>【目標】</t>
    <phoneticPr fontId="3"/>
  </si>
  <si>
    <t>全処理委託量</t>
    <rPh sb="0" eb="1">
      <t>ゼン</t>
    </rPh>
    <rPh sb="1" eb="3">
      <t>ショリ</t>
    </rPh>
    <rPh sb="3" eb="5">
      <t>イタク</t>
    </rPh>
    <rPh sb="5" eb="6">
      <t>リョウ</t>
    </rPh>
    <phoneticPr fontId="3"/>
  </si>
  <si>
    <t>優良認定処理業者への</t>
    <rPh sb="0" eb="2">
      <t>ユウリョウ</t>
    </rPh>
    <rPh sb="2" eb="4">
      <t>ニンテイ</t>
    </rPh>
    <rPh sb="4" eb="6">
      <t>ショリ</t>
    </rPh>
    <rPh sb="6" eb="8">
      <t>ギョウシャ</t>
    </rPh>
    <phoneticPr fontId="3"/>
  </si>
  <si>
    <t>処理委託量</t>
    <rPh sb="0" eb="2">
      <t>ショリ</t>
    </rPh>
    <rPh sb="2" eb="4">
      <t>イタク</t>
    </rPh>
    <rPh sb="4" eb="5">
      <t>リョウ</t>
    </rPh>
    <phoneticPr fontId="3"/>
  </si>
  <si>
    <t>再生利用業者への</t>
    <rPh sb="0" eb="2">
      <t>サイセイ</t>
    </rPh>
    <rPh sb="2" eb="4">
      <t>リヨウ</t>
    </rPh>
    <rPh sb="4" eb="6">
      <t>ギョウシャ</t>
    </rPh>
    <phoneticPr fontId="3"/>
  </si>
  <si>
    <t>認定熱回収業者への</t>
    <rPh sb="0" eb="2">
      <t>ニンテイ</t>
    </rPh>
    <rPh sb="2" eb="3">
      <t>ネツ</t>
    </rPh>
    <rPh sb="3" eb="5">
      <t>カイシュウ</t>
    </rPh>
    <rPh sb="5" eb="7">
      <t>ギョウシャ</t>
    </rPh>
    <phoneticPr fontId="3"/>
  </si>
  <si>
    <t>認定熱回収業者以外の</t>
    <rPh sb="0" eb="2">
      <t>ニンテイ</t>
    </rPh>
    <rPh sb="2" eb="3">
      <t>ネツ</t>
    </rPh>
    <rPh sb="3" eb="5">
      <t>カイシュウ</t>
    </rPh>
    <rPh sb="5" eb="7">
      <t>ギョウシャ</t>
    </rPh>
    <rPh sb="7" eb="9">
      <t>イガイ</t>
    </rPh>
    <phoneticPr fontId="3"/>
  </si>
  <si>
    <t>熱回収を行う業者への</t>
    <rPh sb="0" eb="1">
      <t>ネツ</t>
    </rPh>
    <rPh sb="1" eb="3">
      <t>カイシュウ</t>
    </rPh>
    <rPh sb="4" eb="5">
      <t>オコナ</t>
    </rPh>
    <rPh sb="6" eb="8">
      <t>ギョウシャ</t>
    </rPh>
    <phoneticPr fontId="3"/>
  </si>
  <si>
    <t>　事  業  場  の  名  称</t>
    <rPh sb="1" eb="2">
      <t>コト</t>
    </rPh>
    <rPh sb="4" eb="5">
      <t>ギョウ</t>
    </rPh>
    <rPh sb="7" eb="8">
      <t>ジョウ</t>
    </rPh>
    <rPh sb="13" eb="14">
      <t>メイ</t>
    </rPh>
    <rPh sb="16" eb="17">
      <t>ショウ</t>
    </rPh>
    <phoneticPr fontId="3"/>
  </si>
  <si>
    <t>　事 業 場 の 所 在 地</t>
    <rPh sb="1" eb="2">
      <t>コト</t>
    </rPh>
    <rPh sb="3" eb="4">
      <t>ギョウ</t>
    </rPh>
    <rPh sb="5" eb="6">
      <t>ジョウ</t>
    </rPh>
    <rPh sb="9" eb="10">
      <t>ショ</t>
    </rPh>
    <rPh sb="11" eb="12">
      <t>ザイ</t>
    </rPh>
    <rPh sb="13" eb="14">
      <t>チ</t>
    </rPh>
    <phoneticPr fontId="3"/>
  </si>
  <si>
    <t>　計　画　期　間</t>
    <rPh sb="1" eb="2">
      <t>ケイ</t>
    </rPh>
    <rPh sb="3" eb="4">
      <t>ガ</t>
    </rPh>
    <rPh sb="5" eb="6">
      <t>キ</t>
    </rPh>
    <rPh sb="7" eb="8">
      <t>アイダ</t>
    </rPh>
    <phoneticPr fontId="3"/>
  </si>
  <si>
    <t>←本年度の計画期間が記載されていることを確認してください</t>
    <rPh sb="1" eb="4">
      <t>ホンネンド</t>
    </rPh>
    <rPh sb="5" eb="7">
      <t>ケイカク</t>
    </rPh>
    <rPh sb="7" eb="9">
      <t>キカン</t>
    </rPh>
    <rPh sb="10" eb="12">
      <t>キサイ</t>
    </rPh>
    <rPh sb="20" eb="22">
      <t>カクニン</t>
    </rPh>
    <phoneticPr fontId="3"/>
  </si>
  <si>
    <t>　事   業   の   種   類</t>
    <rPh sb="1" eb="2">
      <t>コト</t>
    </rPh>
    <rPh sb="5" eb="6">
      <t>ギョウ</t>
    </rPh>
    <rPh sb="13" eb="14">
      <t>タネ</t>
    </rPh>
    <rPh sb="17" eb="18">
      <t>タグイ</t>
    </rPh>
    <phoneticPr fontId="3"/>
  </si>
  <si>
    <t>←日本標準産業分類上の「大分類」「中分類」が記載されていることを確認してください</t>
    <rPh sb="1" eb="3">
      <t>ニホン</t>
    </rPh>
    <rPh sb="3" eb="5">
      <t>ヒョウジュン</t>
    </rPh>
    <rPh sb="5" eb="7">
      <t>サンギョウ</t>
    </rPh>
    <rPh sb="7" eb="9">
      <t>ブンルイ</t>
    </rPh>
    <rPh sb="9" eb="10">
      <t>ウエ</t>
    </rPh>
    <rPh sb="12" eb="15">
      <t>ダイブンルイ</t>
    </rPh>
    <rPh sb="17" eb="20">
      <t>チュウブンルイ</t>
    </rPh>
    <rPh sb="22" eb="24">
      <t>キサイ</t>
    </rPh>
    <rPh sb="32" eb="34">
      <t>カクニン</t>
    </rPh>
    <phoneticPr fontId="3"/>
  </si>
  <si>
    <t>　事   業   の   規   模</t>
    <rPh sb="1" eb="2">
      <t>コト</t>
    </rPh>
    <rPh sb="5" eb="6">
      <t>ギョウ</t>
    </rPh>
    <rPh sb="13" eb="14">
      <t>キ</t>
    </rPh>
    <rPh sb="17" eb="18">
      <t>ボ</t>
    </rPh>
    <phoneticPr fontId="3"/>
  </si>
  <si>
    <t>←事業の種類に応じて規模が記載されていることを確認してください</t>
    <rPh sb="1" eb="3">
      <t>ジギョウ</t>
    </rPh>
    <rPh sb="4" eb="6">
      <t>シュルイ</t>
    </rPh>
    <rPh sb="7" eb="8">
      <t>オウ</t>
    </rPh>
    <rPh sb="10" eb="12">
      <t>キボ</t>
    </rPh>
    <rPh sb="13" eb="15">
      <t>キサイ</t>
    </rPh>
    <rPh sb="23" eb="25">
      <t>カクニン</t>
    </rPh>
    <phoneticPr fontId="27"/>
  </si>
  <si>
    <t>　従　業　員　数</t>
    <rPh sb="1" eb="2">
      <t>ジュウ</t>
    </rPh>
    <rPh sb="3" eb="4">
      <t>ギョウ</t>
    </rPh>
    <rPh sb="5" eb="6">
      <t>イン</t>
    </rPh>
    <rPh sb="7" eb="8">
      <t>スウ</t>
    </rPh>
    <phoneticPr fontId="3"/>
  </si>
  <si>
    <t>　　（例：製造業　製造品出荷額、建設業　元請完成工事高など）</t>
    <phoneticPr fontId="27"/>
  </si>
  <si>
    <t>１．現状（前年度の処理量）</t>
    <rPh sb="2" eb="4">
      <t>ゲンジョウ</t>
    </rPh>
    <rPh sb="5" eb="8">
      <t>ゼンネンド</t>
    </rPh>
    <rPh sb="9" eb="11">
      <t>ショリ</t>
    </rPh>
    <rPh sb="11" eb="12">
      <t>リョウ</t>
    </rPh>
    <phoneticPr fontId="3"/>
  </si>
  <si>
    <t>項目</t>
    <rPh sb="0" eb="2">
      <t>コウモク</t>
    </rPh>
    <phoneticPr fontId="3"/>
  </si>
  <si>
    <t>合計</t>
    <rPh sb="0" eb="2">
      <t>ゴウケイ</t>
    </rPh>
    <phoneticPr fontId="3"/>
  </si>
  <si>
    <t xml:space="preserve">排 出 量                                                              </t>
    <rPh sb="0" eb="1">
      <t>ハイ</t>
    </rPh>
    <rPh sb="2" eb="3">
      <t>デ</t>
    </rPh>
    <rPh sb="4" eb="5">
      <t>リョウ</t>
    </rPh>
    <phoneticPr fontId="3"/>
  </si>
  <si>
    <t>④</t>
    <phoneticPr fontId="3"/>
  </si>
  <si>
    <t>⑤</t>
    <phoneticPr fontId="3"/>
  </si>
  <si>
    <t>全 処 理 委 託 量</t>
    <phoneticPr fontId="27"/>
  </si>
  <si>
    <t>⑥</t>
    <phoneticPr fontId="3"/>
  </si>
  <si>
    <t>優良認定処理業者への処理委託量</t>
    <phoneticPr fontId="27"/>
  </si>
  <si>
    <t>⑦</t>
    <phoneticPr fontId="3"/>
  </si>
  <si>
    <t>再生利用業者への処理委託量</t>
    <phoneticPr fontId="27"/>
  </si>
  <si>
    <t>⑧</t>
    <phoneticPr fontId="3"/>
  </si>
  <si>
    <t>認定熱回収業者への処理委託量</t>
    <phoneticPr fontId="27"/>
  </si>
  <si>
    <t>⑨</t>
    <phoneticPr fontId="3"/>
  </si>
  <si>
    <t>認定熱回収業者以外の熱回収を行う業者への処理委託量</t>
    <phoneticPr fontId="27"/>
  </si>
  <si>
    <t>⑩</t>
    <phoneticPr fontId="3"/>
  </si>
  <si>
    <t>セルフチェック用</t>
    <rPh sb="7" eb="8">
      <t>ヨウ</t>
    </rPh>
    <phoneticPr fontId="3"/>
  </si>
  <si>
    <t>⑥≧⑧+⑨+⑩</t>
    <phoneticPr fontId="27"/>
  </si>
  <si>
    <t>⑥≧⑦</t>
    <phoneticPr fontId="27"/>
  </si>
  <si>
    <t>２．計画（本年度の処理量）</t>
    <rPh sb="2" eb="4">
      <t>ケイカク</t>
    </rPh>
    <rPh sb="5" eb="8">
      <t>ホンネンド</t>
    </rPh>
    <rPh sb="9" eb="11">
      <t>ショリ</t>
    </rPh>
    <rPh sb="11" eb="12">
      <t>リョウ</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</si>
  <si>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</si>
  <si>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</si>
  <si>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</si>
  <si>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</si>
  <si>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</si>
  <si>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</si>
  <si>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</si>
  <si>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</si>
  <si>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</si>
  <si>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⑩’</t>
    <phoneticPr fontId="3"/>
  </si>
  <si>
    <t>⑥’≧⑧’+⑨’+⑩’</t>
    <phoneticPr fontId="27"/>
  </si>
  <si>
    <t>⑥’≧⑦’</t>
    <phoneticPr fontId="27"/>
  </si>
  <si>
    <t>令和</t>
  </si>
  <si>
    <t>特別管理産業廃棄物の量</t>
    <rPh sb="0" eb="2">
      <t>トクベツ</t>
    </rPh>
    <rPh sb="2" eb="4">
      <t>カンリ</t>
    </rPh>
    <phoneticPr fontId="3"/>
  </si>
  <si>
    <t>特別管理産業廃棄物の量</t>
    <rPh sb="0" eb="2">
      <t>トクベツ</t>
    </rPh>
    <rPh sb="2" eb="4">
      <t>カンリ</t>
    </rPh>
    <phoneticPr fontId="27"/>
  </si>
  <si>
    <t>自ら行う特別管理産業廃棄物の再生利用に関する事項</t>
    <rPh sb="0" eb="1">
      <t>ミズカ</t>
    </rPh>
    <rPh sb="2" eb="3">
      <t>オコナ</t>
    </rPh>
    <rPh sb="4" eb="6">
      <t>トクベツ</t>
    </rPh>
    <rPh sb="6" eb="8">
      <t>カンリ</t>
    </rPh>
    <rPh sb="8" eb="10">
      <t>サンギョウ</t>
    </rPh>
    <rPh sb="10" eb="13">
      <t>ハイキブツ</t>
    </rPh>
    <rPh sb="14" eb="16">
      <t>サイセイ</t>
    </rPh>
    <rPh sb="16" eb="18">
      <t>リヨウ</t>
    </rPh>
    <rPh sb="19" eb="20">
      <t>カン</t>
    </rPh>
    <rPh sb="22" eb="24">
      <t>ジコウ</t>
    </rPh>
    <phoneticPr fontId="3"/>
  </si>
  <si>
    <t>自ら行う特別管理産業廃棄物の中間処理に関する事項</t>
    <rPh sb="0" eb="1">
      <t>ミズカ</t>
    </rPh>
    <rPh sb="2" eb="3">
      <t>オコナ</t>
    </rPh>
    <rPh sb="4" eb="6">
      <t>トクベツ</t>
    </rPh>
    <rPh sb="6" eb="8">
      <t>カンリ</t>
    </rPh>
    <rPh sb="8" eb="10">
      <t>サンギョウ</t>
    </rPh>
    <rPh sb="10" eb="13">
      <t>ハイキブツ</t>
    </rPh>
    <rPh sb="14" eb="16">
      <t>チュウカン</t>
    </rPh>
    <rPh sb="16" eb="18">
      <t>ショリ</t>
    </rPh>
    <rPh sb="19" eb="20">
      <t>カン</t>
    </rPh>
    <rPh sb="22" eb="24">
      <t>ジコウ</t>
    </rPh>
    <phoneticPr fontId="3"/>
  </si>
  <si>
    <t>特別管理産業廃棄物の量</t>
    <rPh sb="0" eb="2">
      <t>トクベツ</t>
    </rPh>
    <rPh sb="2" eb="4">
      <t>カンリ</t>
    </rPh>
    <rPh sb="4" eb="6">
      <t>サンギョウ</t>
    </rPh>
    <rPh sb="6" eb="9">
      <t>ハイキブツ</t>
    </rPh>
    <rPh sb="10" eb="11">
      <t>リョウ</t>
    </rPh>
    <phoneticPr fontId="3"/>
  </si>
  <si>
    <t>特別管理産業廃棄物の処理の委託に関する事項</t>
    <rPh sb="0" eb="2">
      <t>トクベツ</t>
    </rPh>
    <rPh sb="2" eb="4">
      <t>カンリ</t>
    </rPh>
    <rPh sb="4" eb="6">
      <t>サンギョウ</t>
    </rPh>
    <rPh sb="6" eb="9">
      <t>ハイキブツ</t>
    </rPh>
    <rPh sb="10" eb="12">
      <t>ショリ</t>
    </rPh>
    <rPh sb="13" eb="15">
      <t>イタク</t>
    </rPh>
    <rPh sb="16" eb="17">
      <t>カン</t>
    </rPh>
    <rPh sb="19" eb="21">
      <t>ジコウ</t>
    </rPh>
    <phoneticPr fontId="3"/>
  </si>
  <si>
    <t>自ら再生利用を行った特別管理産業廃棄物の量</t>
    <rPh sb="0" eb="1">
      <t>ミズカ</t>
    </rPh>
    <rPh sb="2" eb="4">
      <t>サイセイ</t>
    </rPh>
    <rPh sb="4" eb="6">
      <t>リヨウ</t>
    </rPh>
    <rPh sb="7" eb="8">
      <t>オコナ</t>
    </rPh>
    <rPh sb="10" eb="12">
      <t>トクベツ</t>
    </rPh>
    <rPh sb="12" eb="14">
      <t>カンリ</t>
    </rPh>
    <rPh sb="14" eb="16">
      <t>サンギョウ</t>
    </rPh>
    <rPh sb="16" eb="19">
      <t>ハイキブツ</t>
    </rPh>
    <rPh sb="20" eb="21">
      <t>リョウ</t>
    </rPh>
    <phoneticPr fontId="3"/>
  </si>
  <si>
    <t>自ら熱回収を行った特別管理産業廃棄物の量</t>
    <rPh sb="9" eb="11">
      <t>トクベツ</t>
    </rPh>
    <rPh sb="11" eb="13">
      <t>カンリ</t>
    </rPh>
    <phoneticPr fontId="3"/>
  </si>
  <si>
    <t>自ら中間処理により減量した特別管理産業廃棄物の量</t>
    <rPh sb="0" eb="1">
      <t>ミズカ</t>
    </rPh>
    <rPh sb="2" eb="4">
      <t>チュウカン</t>
    </rPh>
    <rPh sb="4" eb="6">
      <t>ショリ</t>
    </rPh>
    <rPh sb="9" eb="11">
      <t>ゲンリョウ</t>
    </rPh>
    <rPh sb="13" eb="15">
      <t>トクベツ</t>
    </rPh>
    <rPh sb="15" eb="17">
      <t>カンリ</t>
    </rPh>
    <rPh sb="17" eb="19">
      <t>サンギョウ</t>
    </rPh>
    <rPh sb="19" eb="22">
      <t>ハイキブツ</t>
    </rPh>
    <rPh sb="23" eb="24">
      <t>リョウ</t>
    </rPh>
    <phoneticPr fontId="3"/>
  </si>
  <si>
    <r>
      <t>セルフチェックシートは、自動入力されます</t>
    </r>
    <r>
      <rPr>
        <sz val="14"/>
        <rFont val="HGS創英角ﾎﾟｯﾌﾟ体"/>
        <family val="3"/>
        <charset val="128"/>
      </rPr>
      <t>ので、入力作業は不要です。セルフチェックシートは、排出事業者側の確認用シートです。</t>
    </r>
    <r>
      <rPr>
        <sz val="14"/>
        <color rgb="FFFF0000"/>
        <rFont val="HGS創英角ﾎﾟｯﾌﾟ体"/>
        <family val="3"/>
        <charset val="128"/>
      </rPr>
      <t>印刷や提出は不要です。</t>
    </r>
    <rPh sb="14" eb="16">
      <t>ニュウリョク</t>
    </rPh>
    <rPh sb="23" eb="25">
      <t>ニュウリョク</t>
    </rPh>
    <rPh sb="25" eb="27">
      <t>サギョウ</t>
    </rPh>
    <phoneticPr fontId="3"/>
  </si>
  <si>
    <r>
      <t>←社印等</t>
    </r>
    <r>
      <rPr>
        <sz val="12"/>
        <color indexed="10"/>
        <rFont val="HG創英角ﾎﾟｯﾌﾟ体"/>
        <family val="3"/>
        <charset val="128"/>
      </rPr>
      <t>押印しない</t>
    </r>
    <r>
      <rPr>
        <sz val="12"/>
        <color indexed="8"/>
        <rFont val="HG創英角ﾎﾟｯﾌﾟ体"/>
        <family val="3"/>
        <charset val="128"/>
      </rPr>
      <t>でください。（提出物はHPで公開します。）</t>
    </r>
    <rPh sb="1" eb="3">
      <t>シャイン</t>
    </rPh>
    <rPh sb="3" eb="4">
      <t>ナド</t>
    </rPh>
    <rPh sb="4" eb="5">
      <t>オ</t>
    </rPh>
    <rPh sb="5" eb="6">
      <t>ジルシ</t>
    </rPh>
    <rPh sb="16" eb="18">
      <t>テイシュツ</t>
    </rPh>
    <rPh sb="18" eb="19">
      <t>ブツ</t>
    </rPh>
    <rPh sb="23" eb="25">
      <t>コウカイ</t>
    </rPh>
    <phoneticPr fontId="3"/>
  </si>
  <si>
    <t>　https://www.soumu.go.jp/toukei_toukatsu/index/seido/sangyo/index.htm</t>
    <phoneticPr fontId="3"/>
  </si>
  <si>
    <t>←年度間違いが多いので注意してください。</t>
    <rPh sb="1" eb="3">
      <t>ネンド</t>
    </rPh>
    <rPh sb="3" eb="5">
      <t>マチガ</t>
    </rPh>
    <rPh sb="7" eb="8">
      <t>オオ</t>
    </rPh>
    <rPh sb="11" eb="13">
      <t>チュウイ</t>
    </rPh>
    <phoneticPr fontId="3"/>
  </si>
  <si>
    <t>←廃棄物の種類が３以上ある場合は、「任意様式」のシートをご活用ください。</t>
    <rPh sb="1" eb="4">
      <t>ハイキブツ</t>
    </rPh>
    <rPh sb="5" eb="7">
      <t>シュルイ</t>
    </rPh>
    <rPh sb="9" eb="11">
      <t>イジョウ</t>
    </rPh>
    <rPh sb="13" eb="15">
      <t>バアイ</t>
    </rPh>
    <rPh sb="18" eb="20">
      <t>ニンイ</t>
    </rPh>
    <rPh sb="20" eb="22">
      <t>ヨウシキ</t>
    </rPh>
    <rPh sb="29" eb="31">
      <t>カツヨウ</t>
    </rPh>
    <phoneticPr fontId="3"/>
  </si>
  <si>
    <t>　廃棄物の種類が３以上ある場合は、本シートをご活用ください。</t>
    <rPh sb="1" eb="4">
      <t>ハイキブツ</t>
    </rPh>
    <rPh sb="5" eb="7">
      <t>シュルイ</t>
    </rPh>
    <rPh sb="9" eb="11">
      <t>イジョウ</t>
    </rPh>
    <rPh sb="13" eb="15">
      <t>バアイ</t>
    </rPh>
    <rPh sb="17" eb="18">
      <t>ホン</t>
    </rPh>
    <rPh sb="23" eb="25">
      <t>カツヨウ</t>
    </rPh>
    <phoneticPr fontId="3"/>
  </si>
  <si>
    <t>令和　　年　　月　　日</t>
    <rPh sb="0" eb="2">
      <t>レイワ</t>
    </rPh>
    <rPh sb="4" eb="5">
      <t>ネン</t>
    </rPh>
    <rPh sb="7" eb="8">
      <t>ツキ</t>
    </rPh>
    <rPh sb="10" eb="11">
      <t>ニチ</t>
    </rPh>
    <phoneticPr fontId="27"/>
  </si>
  <si>
    <t>埼玉県知事</t>
    <rPh sb="0" eb="2">
      <t>サイタマ</t>
    </rPh>
    <rPh sb="2" eb="5">
      <t>ケンチジ</t>
    </rPh>
    <rPh sb="3" eb="5">
      <t>チジ</t>
    </rPh>
    <phoneticPr fontId="27"/>
  </si>
  <si>
    <t>　大野　元裕</t>
    <phoneticPr fontId="3"/>
  </si>
  <si>
    <r>
      <t>　また、</t>
    </r>
    <r>
      <rPr>
        <sz val="12"/>
        <color rgb="FFFF0000"/>
        <rFont val="HG創英角ﾎﾟｯﾌﾟ体"/>
        <family val="3"/>
        <charset val="128"/>
      </rPr>
      <t>処分業者名等の記載は不要</t>
    </r>
    <r>
      <rPr>
        <sz val="12"/>
        <rFont val="HG創英角ﾎﾟｯﾌﾟ体"/>
        <family val="3"/>
        <charset val="128"/>
      </rPr>
      <t>です。（提出物はHPで公開します。）</t>
    </r>
    <phoneticPr fontId="27"/>
  </si>
  <si>
    <r>
      <t>←日本標準産業分類の</t>
    </r>
    <r>
      <rPr>
        <sz val="12"/>
        <color rgb="FFFF0000"/>
        <rFont val="HG創英角ﾎﾟｯﾌﾟ体"/>
        <family val="3"/>
        <charset val="128"/>
      </rPr>
      <t>中分類</t>
    </r>
    <r>
      <rPr>
        <sz val="12"/>
        <rFont val="HG創英角ﾎﾟｯﾌﾟ体"/>
        <family val="3"/>
        <charset val="128"/>
      </rPr>
      <t>の事業区分を入力してください。</t>
    </r>
    <rPh sb="1" eb="3">
      <t>ニホン</t>
    </rPh>
    <rPh sb="3" eb="5">
      <t>ヒョウジュン</t>
    </rPh>
    <rPh sb="5" eb="7">
      <t>サンギョウ</t>
    </rPh>
    <rPh sb="7" eb="9">
      <t>ブンルイ</t>
    </rPh>
    <rPh sb="10" eb="11">
      <t>チュウ</t>
    </rPh>
    <rPh sb="11" eb="13">
      <t>ブンルイ</t>
    </rPh>
    <rPh sb="14" eb="16">
      <t>ジギョウ</t>
    </rPh>
    <rPh sb="16" eb="18">
      <t>クブン</t>
    </rPh>
    <rPh sb="19" eb="21">
      <t>ニュウリョク</t>
    </rPh>
    <phoneticPr fontId="3"/>
  </si>
  <si>
    <t>特別管理産業廃棄物の種類</t>
    <rPh sb="0" eb="9">
      <t>トッカン</t>
    </rPh>
    <rPh sb="10" eb="12">
      <t>シュルイ</t>
    </rPh>
    <phoneticPr fontId="3"/>
  </si>
  <si>
    <t>廃油</t>
    <rPh sb="0" eb="2">
      <t>ハイユ</t>
    </rPh>
    <phoneticPr fontId="3"/>
  </si>
  <si>
    <t>廃酸</t>
    <rPh sb="0" eb="1">
      <t>ハイ</t>
    </rPh>
    <rPh sb="1" eb="2">
      <t>サン</t>
    </rPh>
    <phoneticPr fontId="3"/>
  </si>
  <si>
    <t>廃アルカリ</t>
    <rPh sb="0" eb="1">
      <t>ハイ</t>
    </rPh>
    <phoneticPr fontId="3"/>
  </si>
  <si>
    <t>感染性廃棄物</t>
    <rPh sb="0" eb="3">
      <t>カンセンセイ</t>
    </rPh>
    <rPh sb="3" eb="6">
      <t>ハイキブツ</t>
    </rPh>
    <phoneticPr fontId="3"/>
  </si>
  <si>
    <t>任意入力</t>
    <phoneticPr fontId="3"/>
  </si>
  <si>
    <t>廃PCB等</t>
    <rPh sb="0" eb="1">
      <t>ハイ</t>
    </rPh>
    <rPh sb="4" eb="5">
      <t>トウ</t>
    </rPh>
    <phoneticPr fontId="3"/>
  </si>
  <si>
    <t>PCB汚染物</t>
    <rPh sb="3" eb="5">
      <t>オセン</t>
    </rPh>
    <rPh sb="5" eb="6">
      <t>ブツ</t>
    </rPh>
    <phoneticPr fontId="3"/>
  </si>
  <si>
    <t>PCB処理物</t>
    <rPh sb="3" eb="5">
      <t>ショリ</t>
    </rPh>
    <rPh sb="5" eb="6">
      <t>ブツ</t>
    </rPh>
    <phoneticPr fontId="3"/>
  </si>
  <si>
    <t>指定下水汚泥</t>
    <rPh sb="0" eb="2">
      <t>シテイ</t>
    </rPh>
    <rPh sb="2" eb="4">
      <t>ゲスイ</t>
    </rPh>
    <rPh sb="4" eb="6">
      <t>オデイ</t>
    </rPh>
    <phoneticPr fontId="3"/>
  </si>
  <si>
    <t>鉱さい</t>
    <rPh sb="0" eb="1">
      <t>コウ</t>
    </rPh>
    <phoneticPr fontId="3"/>
  </si>
  <si>
    <t>廃石綿等</t>
    <rPh sb="0" eb="1">
      <t>ハイ</t>
    </rPh>
    <rPh sb="1" eb="3">
      <t>イシワタ</t>
    </rPh>
    <rPh sb="3" eb="4">
      <t>トウ</t>
    </rPh>
    <phoneticPr fontId="3"/>
  </si>
  <si>
    <t>燃え殻</t>
    <rPh sb="0" eb="1">
      <t>モ</t>
    </rPh>
    <rPh sb="2" eb="3">
      <t>ガラ</t>
    </rPh>
    <phoneticPr fontId="3"/>
  </si>
  <si>
    <t>ばいじん</t>
    <phoneticPr fontId="3"/>
  </si>
  <si>
    <t>廃油（金属を含むもの）</t>
    <rPh sb="0" eb="2">
      <t>ハイユ</t>
    </rPh>
    <rPh sb="3" eb="5">
      <t>キンゾク</t>
    </rPh>
    <rPh sb="6" eb="7">
      <t>フク</t>
    </rPh>
    <phoneticPr fontId="3"/>
  </si>
  <si>
    <t>汚泥（金属を含むもの）</t>
    <rPh sb="0" eb="2">
      <t>オデイ</t>
    </rPh>
    <phoneticPr fontId="3"/>
  </si>
  <si>
    <t>廃酸（金属を含むもの）</t>
    <rPh sb="0" eb="1">
      <t>ハイ</t>
    </rPh>
    <rPh sb="1" eb="2">
      <t>サン</t>
    </rPh>
    <rPh sb="3" eb="5">
      <t>キンゾク</t>
    </rPh>
    <rPh sb="6" eb="7">
      <t>フク</t>
    </rPh>
    <phoneticPr fontId="3"/>
  </si>
  <si>
    <t>廃水銀等</t>
    <rPh sb="0" eb="1">
      <t>ハイ</t>
    </rPh>
    <rPh sb="1" eb="3">
      <t>スイギン</t>
    </rPh>
    <rPh sb="3" eb="4">
      <t>トウ</t>
    </rPh>
    <phoneticPr fontId="3"/>
  </si>
  <si>
    <t>廃アルカリ
（金属を含むもの）</t>
    <rPh sb="0" eb="1">
      <t>ハイ</t>
    </rPh>
    <rPh sb="7" eb="9">
      <t>キンゾク</t>
    </rPh>
    <rPh sb="10" eb="11">
      <t>フク</t>
    </rPh>
    <phoneticPr fontId="3"/>
  </si>
  <si>
    <t>①’≧②’+④’+⑤’+⑥’</t>
    <phoneticPr fontId="3"/>
  </si>
  <si>
    <t>①≧②+④+⑤+⑥</t>
    <phoneticPr fontId="3"/>
  </si>
  <si>
    <t>（日本産業規格　Ａ列４番）</t>
    <rPh sb="1" eb="3">
      <t>ニホン</t>
    </rPh>
    <rPh sb="3" eb="5">
      <t>サンギョウ</t>
    </rPh>
    <rPh sb="5" eb="7">
      <t>キカク</t>
    </rPh>
    <rPh sb="9" eb="10">
      <t>レツ</t>
    </rPh>
    <rPh sb="11" eb="12">
      <t>バン</t>
    </rPh>
    <phoneticPr fontId="1"/>
  </si>
  <si>
    <t>【前年度（令和　</t>
    <rPh sb="1" eb="4">
      <t>ゼンネンド</t>
    </rPh>
    <phoneticPr fontId="3"/>
  </si>
  <si>
    <t>令和</t>
    <phoneticPr fontId="27"/>
  </si>
  <si>
    <t>年度）実績】</t>
    <phoneticPr fontId="27"/>
  </si>
  <si>
    <t>自ら行う特別管理産業廃棄物の埋立処分に関する事項</t>
    <rPh sb="0" eb="1">
      <t>ミズカ</t>
    </rPh>
    <rPh sb="2" eb="3">
      <t>オコナ</t>
    </rPh>
    <rPh sb="4" eb="6">
      <t>トクベツ</t>
    </rPh>
    <rPh sb="6" eb="8">
      <t>カンリ</t>
    </rPh>
    <rPh sb="8" eb="10">
      <t>サンギョウ</t>
    </rPh>
    <rPh sb="10" eb="13">
      <t>ハイキブツ</t>
    </rPh>
    <rPh sb="14" eb="16">
      <t>ウメタテ</t>
    </rPh>
    <rPh sb="16" eb="18">
      <t>ショブン</t>
    </rPh>
    <rPh sb="19" eb="20">
      <t>カン</t>
    </rPh>
    <rPh sb="22" eb="24">
      <t>ジコウ</t>
    </rPh>
    <phoneticPr fontId="3"/>
  </si>
  <si>
    <t>自ら埋立処分</t>
    <rPh sb="0" eb="1">
      <t>ミズカ</t>
    </rPh>
    <rPh sb="2" eb="4">
      <t>ウメタテ</t>
    </rPh>
    <rPh sb="4" eb="6">
      <t>ショブン</t>
    </rPh>
    <phoneticPr fontId="3"/>
  </si>
  <si>
    <t>を行った</t>
    <rPh sb="1" eb="2">
      <t>オコナ</t>
    </rPh>
    <phoneticPr fontId="3"/>
  </si>
  <si>
    <t>を行う</t>
    <rPh sb="1" eb="2">
      <t>オコナ</t>
    </rPh>
    <phoneticPr fontId="3"/>
  </si>
  <si>
    <t>自ら再生利用を行う特別管理産業廃棄物の量</t>
    <rPh sb="0" eb="1">
      <t>ミズカ</t>
    </rPh>
    <rPh sb="2" eb="4">
      <t>サイセイ</t>
    </rPh>
    <rPh sb="4" eb="6">
      <t>リヨウ</t>
    </rPh>
    <rPh sb="7" eb="8">
      <t>オコナ</t>
    </rPh>
    <rPh sb="9" eb="11">
      <t>トクベツ</t>
    </rPh>
    <rPh sb="11" eb="13">
      <t>カンリ</t>
    </rPh>
    <rPh sb="13" eb="15">
      <t>サンギョウ</t>
    </rPh>
    <rPh sb="15" eb="18">
      <t>ハイキブツ</t>
    </rPh>
    <rPh sb="19" eb="20">
      <t>リョウ</t>
    </rPh>
    <phoneticPr fontId="3"/>
  </si>
  <si>
    <t>自ら熱回収を行う特別管理産業廃棄物の量</t>
    <rPh sb="8" eb="10">
      <t>トクベツ</t>
    </rPh>
    <rPh sb="10" eb="12">
      <t>カンリ</t>
    </rPh>
    <phoneticPr fontId="3"/>
  </si>
  <si>
    <t>自ら中間処理により減量する特別管理産業廃棄物の量</t>
    <rPh sb="0" eb="1">
      <t>ミズカ</t>
    </rPh>
    <rPh sb="2" eb="4">
      <t>チュウカン</t>
    </rPh>
    <rPh sb="4" eb="6">
      <t>ショリ</t>
    </rPh>
    <rPh sb="9" eb="11">
      <t>ゲンリョウ</t>
    </rPh>
    <rPh sb="13" eb="15">
      <t>トクベツ</t>
    </rPh>
    <rPh sb="15" eb="17">
      <t>カンリ</t>
    </rPh>
    <rPh sb="17" eb="19">
      <t>サンギョウ</t>
    </rPh>
    <rPh sb="19" eb="22">
      <t>ハイキブツ</t>
    </rPh>
    <rPh sb="23" eb="24">
      <t>リョウ</t>
    </rPh>
    <phoneticPr fontId="3"/>
  </si>
  <si>
    <t>自ら埋立処分を行う特別管理産業廃棄物の量</t>
    <rPh sb="9" eb="11">
      <t>トクベツ</t>
    </rPh>
    <rPh sb="11" eb="13">
      <t>カンリ</t>
    </rPh>
    <phoneticPr fontId="27"/>
  </si>
  <si>
    <t>自ら埋立処分を行った特別管理産業廃棄物の量</t>
    <rPh sb="10" eb="12">
      <t>トクベツ</t>
    </rPh>
    <rPh sb="12" eb="14">
      <t>カンリ</t>
    </rPh>
    <phoneticPr fontId="27"/>
  </si>
  <si>
    <r>
      <t>←</t>
    </r>
    <r>
      <rPr>
        <sz val="12"/>
        <color rgb="FFFF0000"/>
        <rFont val="HG創英角ﾎﾟｯﾌﾟ体"/>
        <family val="3"/>
        <charset val="128"/>
      </rPr>
      <t>処分業者名の記載は不要</t>
    </r>
    <r>
      <rPr>
        <sz val="12"/>
        <color indexed="8"/>
        <rFont val="HG創英角ﾎﾟｯﾌﾟ体"/>
        <family val="3"/>
        <charset val="128"/>
      </rPr>
      <t>です。（提出物はHPで公開します。）
←</t>
    </r>
    <r>
      <rPr>
        <sz val="12"/>
        <color rgb="FFFF0000"/>
        <rFont val="HG創英角ﾎﾟｯﾌﾟ体"/>
        <family val="3"/>
        <charset val="128"/>
      </rPr>
      <t>外部リンク等のURLを記載しないで</t>
    </r>
    <r>
      <rPr>
        <sz val="12"/>
        <color indexed="8"/>
        <rFont val="HG創英角ﾎﾟｯﾌﾟ体"/>
        <family val="3"/>
        <charset val="128"/>
      </rPr>
      <t>ください。（提出物はHPで公開します。）</t>
    </r>
    <rPh sb="1" eb="3">
      <t>ショブン</t>
    </rPh>
    <rPh sb="3" eb="5">
      <t>ギョウシャ</t>
    </rPh>
    <rPh sb="5" eb="6">
      <t>メイ</t>
    </rPh>
    <rPh sb="7" eb="9">
      <t>キサイ</t>
    </rPh>
    <rPh sb="10" eb="12">
      <t>フヨウ</t>
    </rPh>
    <rPh sb="16" eb="18">
      <t>テイシュツ</t>
    </rPh>
    <rPh sb="18" eb="19">
      <t>ブツ</t>
    </rPh>
    <rPh sb="23" eb="25">
      <t>コウカイ</t>
    </rPh>
    <phoneticPr fontId="3"/>
  </si>
  <si>
    <r>
      <t>←</t>
    </r>
    <r>
      <rPr>
        <sz val="12"/>
        <color rgb="FFFF0000"/>
        <rFont val="HG創英角ﾎﾟｯﾌﾟ体"/>
        <family val="3"/>
        <charset val="128"/>
      </rPr>
      <t>個人情報（個人名等）や外部リンク等のURLは記載しないで</t>
    </r>
    <r>
      <rPr>
        <sz val="12"/>
        <color indexed="8"/>
        <rFont val="HG創英角ﾎﾟｯﾌﾟ体"/>
        <family val="3"/>
        <charset val="128"/>
      </rPr>
      <t>ください。（提出物はHPで公開します。）</t>
    </r>
    <rPh sb="1" eb="3">
      <t>コジン</t>
    </rPh>
    <rPh sb="3" eb="5">
      <t>ジョウホウ</t>
    </rPh>
    <rPh sb="6" eb="9">
      <t>コジンメイ</t>
    </rPh>
    <rPh sb="9" eb="10">
      <t>トウ</t>
    </rPh>
    <rPh sb="12" eb="14">
      <t>ガイブ</t>
    </rPh>
    <rPh sb="17" eb="18">
      <t>トウ</t>
    </rPh>
    <rPh sb="23" eb="25">
      <t>キサイ</t>
    </rPh>
    <rPh sb="35" eb="37">
      <t>テイシュツ</t>
    </rPh>
    <rPh sb="37" eb="38">
      <t>ブツ</t>
    </rPh>
    <rPh sb="42" eb="44">
      <t>コウカイ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</si>
</sst>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lt;=9999]000\-00;000\-0000"/>
    <numFmt numFmtId="177" formatCode="0.0\ \t"/>
    <numFmt numFmtId="178" formatCode="0_ \t"/>
  </numFmts>
  <fonts count="57">
    <font>
      <sz val="11"/>
      <color indexed="8"/>
      <name val="ＭＳ Ｐ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1"/>
      <name val="ＭＳ ゴシック"/>
      <family val="3"/>
      <charset val="128"/>
    </font>
    <font>
      <sz val="8"/>
      <name val="ＭＳ 明朝"/>
      <family val="1"/>
      <charset val="128"/>
    </font>
    <font>
      <sz val="10"/>
      <name val="ＭＳ 明朝"/>
      <family val="1"/>
      <charset val="128"/>
    </font>
    <font>
      <sz val="9"/>
      <name val="ＭＳ 明朝"/>
      <family val="1"/>
      <charset val="128"/>
    </font>
    <font>
      <sz val="10.5"/>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indexed="8"/>
      <name val="ＭＳ Ｐゴシック"/>
      <family val="3"/>
      <charset val="128"/>
      <scheme val="minor"/>
    </font>
    <font>
      <sz val="6"/>
      <name val="ＭＳ Ｐゴシック"/>
      <family val="3"/>
      <charset val="128"/>
      <scheme val="minor"/>
    </font>
    <font>
      <sz val="10.5"/>
      <name val="ＭＳ Ｐ明朝"/>
      <family val="1"/>
      <charset val="128"/>
    </font>
    <font>
      <sz val="12"/>
      <name val="ＭＳ Ｐ明朝"/>
      <family val="1"/>
      <charset val="128"/>
    </font>
    <font>
      <sz val="11"/>
      <name val="ＭＳ Ｐゴシック"/>
      <family val="3"/>
      <charset val="128"/>
      <scheme val="major"/>
    </font>
    <font>
      <u/>
      <sz val="7.7"/>
      <color indexed="12"/>
      <name val="ＭＳ Ｐゴシック"/>
      <family val="3"/>
      <charset val="128"/>
    </font>
    <font>
      <u/>
      <sz val="14"/>
      <color indexed="12"/>
      <name val="ＭＳ Ｐゴシック"/>
      <family val="3"/>
      <charset val="128"/>
    </font>
    <font>
      <sz val="9"/>
      <color theme="1"/>
      <name val="ＭＳ Ｐゴシック"/>
      <family val="3"/>
      <charset val="128"/>
      <scheme val="minor"/>
    </font>
    <font>
      <sz val="10"/>
      <color theme="1"/>
      <name val="ＭＳ 明朝"/>
      <family val="1"/>
      <charset val="128"/>
    </font>
    <font>
      <sz val="9"/>
      <color theme="1"/>
      <name val="ＭＳ 明朝"/>
      <family val="1"/>
      <charset val="128"/>
    </font>
    <font>
      <sz val="6"/>
      <color theme="1"/>
      <name val="ＭＳ 明朝"/>
      <family val="1"/>
      <charset val="128"/>
    </font>
    <font>
      <sz val="6.3"/>
      <color theme="1"/>
      <name val="ＭＳ 明朝"/>
      <family val="1"/>
      <charset val="128"/>
    </font>
    <font>
      <sz val="7.8"/>
      <color theme="1"/>
      <name val="ＭＳ 明朝"/>
      <family val="1"/>
      <charset val="128"/>
    </font>
    <font>
      <sz val="7"/>
      <color theme="1"/>
      <name val="ＭＳ 明朝"/>
      <family val="1"/>
      <charset val="128"/>
    </font>
    <font>
      <sz val="6.5"/>
      <color theme="1"/>
      <name val="ＭＳ 明朝"/>
      <family val="1"/>
      <charset val="128"/>
    </font>
    <font>
      <b/>
      <sz val="14"/>
      <color indexed="10"/>
      <name val="ＭＳ Ｐゴシック"/>
      <family val="3"/>
      <charset val="128"/>
    </font>
    <font>
      <sz val="14"/>
      <name val="ＭＳ Ｐゴシック"/>
      <family val="3"/>
      <charset val="128"/>
    </font>
    <font>
      <sz val="12"/>
      <name val="ＭＳ Ｐゴシック"/>
      <family val="3"/>
      <charset val="128"/>
    </font>
    <font>
      <sz val="11"/>
      <color theme="1"/>
      <name val="ＭＳ Ｐゴシック"/>
      <family val="3"/>
      <charset val="128"/>
      <scheme val="minor"/>
    </font>
    <font>
      <sz val="11"/>
      <color theme="1"/>
      <name val="ＭＳ Ｐゴシック"/>
      <family val="3"/>
      <charset val="128"/>
    </font>
    <font>
      <b/>
      <sz val="14"/>
      <color indexed="10"/>
      <name val="HGS創英角ﾎﾟｯﾌﾟ体"/>
      <family val="3"/>
      <charset val="128"/>
    </font>
    <font>
      <sz val="14"/>
      <name val="HGS創英角ﾎﾟｯﾌﾟ体"/>
      <family val="3"/>
      <charset val="128"/>
    </font>
    <font>
      <sz val="14"/>
      <color rgb="FFFF0000"/>
      <name val="HGS創英角ﾎﾟｯﾌﾟ体"/>
      <family val="3"/>
      <charset val="128"/>
    </font>
    <font>
      <sz val="12"/>
      <color rgb="FFFF0000"/>
      <name val="HGS創英角ｺﾞｼｯｸUB"/>
      <family val="3"/>
      <charset val="128"/>
    </font>
    <font>
      <sz val="11"/>
      <name val="HGS創英角ｺﾞｼｯｸUB"/>
      <family val="3"/>
      <charset val="128"/>
    </font>
    <font>
      <sz val="12"/>
      <color indexed="8"/>
      <name val="HG創英角ﾎﾟｯﾌﾟ体"/>
      <family val="3"/>
      <charset val="128"/>
    </font>
    <font>
      <sz val="12"/>
      <color indexed="10"/>
      <name val="HG創英角ﾎﾟｯﾌﾟ体"/>
      <family val="3"/>
      <charset val="128"/>
    </font>
    <font>
      <sz val="12"/>
      <name val="HG創英角ﾎﾟｯﾌﾟ体"/>
      <family val="3"/>
      <charset val="128"/>
    </font>
    <font>
      <sz val="12"/>
      <color rgb="FFFF0000"/>
      <name val="HG創英角ﾎﾟｯﾌﾟ体"/>
      <family val="3"/>
      <charset val="128"/>
    </font>
    <font>
      <sz val="11"/>
      <color indexed="8"/>
      <name val="ＭＳ Ｐゴシック"/>
      <family val="3"/>
      <charset val="128"/>
    </font>
    <font>
      <sz val="9"/>
      <color indexed="8"/>
      <name val="ＭＳ Ｐゴシック"/>
      <family val="3"/>
      <charset val="128"/>
    </font>
  </fonts>
  <fills count="36">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
      <patternFill patternType="solid">
        <fgColor indexed="42"/>
        <bgColor indexed="64"/>
      </patternFill>
    </fill>
    <fill>
      <patternFill patternType="solid">
        <fgColor indexed="43"/>
        <bgColor indexed="64"/>
      </patternFill>
    </fill>
  </fills>
  <borders count="6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style="medium">
        <color indexed="64"/>
      </top>
      <bottom style="thin">
        <color indexed="64"/>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double">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style="thin">
        <color indexed="64"/>
      </left>
      <right/>
      <top/>
      <bottom style="medium">
        <color indexed="64"/>
      </bottom>
      <diagonal/>
    </border>
    <border>
      <left style="double">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48">
    <xf numFmtId="0" fontId="0" fillId="0" borderId="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15" applyNumberFormat="0" applyAlignment="0" applyProtection="0">
      <alignment vertical="center"/>
    </xf>
    <xf numFmtId="0" fontId="13" fillId="29" borderId="0" applyNumberFormat="0" applyBorder="0" applyAlignment="0" applyProtection="0">
      <alignment vertical="center"/>
    </xf>
    <xf numFmtId="0" fontId="9" fillId="2" borderId="16" applyNumberFormat="0" applyAlignment="0" applyProtection="0">
      <alignment vertical="center"/>
    </xf>
    <xf numFmtId="0" fontId="14" fillId="0" borderId="17" applyNumberFormat="0" applyFill="0" applyAlignment="0" applyProtection="0">
      <alignment vertical="center"/>
    </xf>
    <xf numFmtId="0" fontId="15" fillId="30" borderId="0" applyNumberFormat="0" applyBorder="0" applyAlignment="0" applyProtection="0">
      <alignment vertical="center"/>
    </xf>
    <xf numFmtId="0" fontId="16" fillId="31" borderId="18" applyNumberFormat="0" applyAlignment="0" applyProtection="0">
      <alignment vertical="center"/>
    </xf>
    <xf numFmtId="0" fontId="17" fillId="0" borderId="0" applyNumberFormat="0" applyFill="0" applyBorder="0" applyAlignment="0" applyProtection="0">
      <alignment vertical="center"/>
    </xf>
    <xf numFmtId="0" fontId="18" fillId="0" borderId="19" applyNumberFormat="0" applyFill="0" applyAlignment="0" applyProtection="0">
      <alignment vertical="center"/>
    </xf>
    <xf numFmtId="0" fontId="19" fillId="0" borderId="20" applyNumberFormat="0" applyFill="0" applyAlignment="0" applyProtection="0">
      <alignment vertical="center"/>
    </xf>
    <xf numFmtId="0" fontId="20" fillId="0" borderId="21" applyNumberFormat="0" applyFill="0" applyAlignment="0" applyProtection="0">
      <alignment vertical="center"/>
    </xf>
    <xf numFmtId="0" fontId="20" fillId="0" borderId="0" applyNumberFormat="0" applyFill="0" applyBorder="0" applyAlignment="0" applyProtection="0">
      <alignment vertical="center"/>
    </xf>
    <xf numFmtId="0" fontId="21" fillId="0" borderId="22" applyNumberFormat="0" applyFill="0" applyAlignment="0" applyProtection="0">
      <alignment vertical="center"/>
    </xf>
    <xf numFmtId="0" fontId="22" fillId="31" borderId="23" applyNumberFormat="0" applyAlignment="0" applyProtection="0">
      <alignment vertical="center"/>
    </xf>
    <xf numFmtId="0" fontId="23" fillId="0" borderId="0" applyNumberFormat="0" applyFill="0" applyBorder="0" applyAlignment="0" applyProtection="0">
      <alignment vertical="center"/>
    </xf>
    <xf numFmtId="0" fontId="24" fillId="3" borderId="18" applyNumberFormat="0" applyAlignment="0" applyProtection="0">
      <alignment vertical="center"/>
    </xf>
    <xf numFmtId="0" fontId="1" fillId="0" borderId="0">
      <alignment vertical="center"/>
    </xf>
    <xf numFmtId="0" fontId="1" fillId="0" borderId="0"/>
    <xf numFmtId="0" fontId="25" fillId="32" borderId="0" applyNumberFormat="0" applyBorder="0" applyAlignment="0" applyProtection="0">
      <alignment vertical="center"/>
    </xf>
    <xf numFmtId="0" fontId="31" fillId="0" borderId="0" applyNumberFormat="0" applyFill="0" applyBorder="0" applyAlignment="0" applyProtection="0">
      <alignment vertical="top"/>
      <protection locked="0"/>
    </xf>
    <xf numFmtId="0" fontId="33" fillId="0" borderId="0">
      <alignment vertical="center"/>
    </xf>
    <xf numFmtId="0" fontId="44" fillId="0" borderId="0">
      <alignment vertical="center"/>
    </xf>
    <xf numFmtId="0" fontId="45" fillId="0" borderId="0">
      <alignment vertical="center"/>
    </xf>
  </cellStyleXfs>
  <cellXfs count="333">
    <xf numFmtId="0" fontId="0" fillId="0" borderId="0" xfId="0">
      <alignment vertical="center"/>
    </xf>
    <xf numFmtId="0" fontId="29" fillId="34" borderId="27" xfId="41" applyFont="1" applyFill="1" applyBorder="1" applyAlignment="1">
      <alignment horizontal="center" vertical="center" shrinkToFit="1"/>
    </xf>
    <xf numFmtId="177" fontId="29" fillId="0" borderId="41" xfId="41" applyNumberFormat="1" applyFont="1" applyBorder="1">
      <alignment vertical="center"/>
    </xf>
    <xf numFmtId="177" fontId="29" fillId="0" borderId="42" xfId="41" applyNumberFormat="1" applyFont="1" applyBorder="1">
      <alignment vertical="center"/>
    </xf>
    <xf numFmtId="177" fontId="29" fillId="0" borderId="43" xfId="41" applyNumberFormat="1" applyFont="1" applyBorder="1">
      <alignment vertical="center"/>
    </xf>
    <xf numFmtId="177" fontId="29" fillId="0" borderId="44" xfId="41" applyNumberFormat="1" applyFont="1" applyBorder="1">
      <alignment vertical="center"/>
    </xf>
    <xf numFmtId="177" fontId="29" fillId="0" borderId="31" xfId="41" applyNumberFormat="1" applyFont="1" applyBorder="1">
      <alignment vertical="center"/>
    </xf>
    <xf numFmtId="177" fontId="29" fillId="0" borderId="47" xfId="41" applyNumberFormat="1" applyFont="1" applyBorder="1">
      <alignment vertical="center"/>
    </xf>
    <xf numFmtId="177" fontId="29" fillId="0" borderId="50" xfId="41" applyNumberFormat="1" applyFont="1" applyBorder="1">
      <alignment vertical="center"/>
    </xf>
    <xf numFmtId="177" fontId="29" fillId="0" borderId="51" xfId="41" applyNumberFormat="1" applyFont="1" applyBorder="1">
      <alignment vertical="center"/>
    </xf>
    <xf numFmtId="177" fontId="29" fillId="0" borderId="52" xfId="41" applyNumberFormat="1" applyFont="1" applyBorder="1">
      <alignment vertical="center"/>
    </xf>
    <xf numFmtId="177" fontId="29" fillId="0" borderId="53" xfId="41" applyNumberFormat="1" applyFont="1" applyBorder="1">
      <alignment vertical="center"/>
    </xf>
    <xf numFmtId="177" fontId="29" fillId="0" borderId="54" xfId="41" applyNumberFormat="1" applyFont="1" applyBorder="1">
      <alignment vertical="center"/>
    </xf>
    <xf numFmtId="177" fontId="29" fillId="0" borderId="0" xfId="41" applyNumberFormat="1" applyFont="1">
      <alignment vertical="center"/>
    </xf>
    <xf numFmtId="177" fontId="29" fillId="0" borderId="55" xfId="41" applyNumberFormat="1" applyFont="1" applyBorder="1">
      <alignment vertical="center"/>
    </xf>
    <xf numFmtId="177" fontId="29" fillId="0" borderId="56" xfId="41" applyNumberFormat="1" applyFont="1" applyBorder="1">
      <alignment vertical="center"/>
    </xf>
    <xf numFmtId="177" fontId="29" fillId="0" borderId="57" xfId="41" applyNumberFormat="1" applyFont="1" applyBorder="1">
      <alignment vertical="center"/>
    </xf>
    <xf numFmtId="178" fontId="1" fillId="0" borderId="0" xfId="41" applyNumberFormat="1">
      <alignment vertical="center"/>
    </xf>
    <xf numFmtId="0" fontId="29" fillId="34" borderId="28" xfId="41" applyFont="1" applyFill="1" applyBorder="1" applyAlignment="1">
      <alignment horizontal="center" vertical="center" shrinkToFit="1"/>
    </xf>
    <xf numFmtId="0" fontId="34" fillId="33" borderId="11" xfId="45" applyFont="1" applyFill="1" applyBorder="1" applyAlignment="1" applyProtection="1">
      <alignment horizontal="right" vertical="center"/>
      <protection locked="0"/>
    </xf>
    <xf numFmtId="0" fontId="2" fillId="33" borderId="6" xfId="42" applyFont="1" applyFill="1" applyBorder="1" applyAlignment="1" applyProtection="1">
      <alignment vertical="center"/>
      <protection locked="0"/>
    </xf>
    <xf numFmtId="0" fontId="2" fillId="0" borderId="0" xfId="41" applyFont="1">
      <alignment vertical="center"/>
    </xf>
    <xf numFmtId="0" fontId="2" fillId="0" borderId="0" xfId="42" applyFont="1" applyAlignment="1">
      <alignment vertical="center"/>
    </xf>
    <xf numFmtId="0" fontId="4" fillId="0" borderId="0" xfId="41" applyFont="1">
      <alignment vertical="center"/>
    </xf>
    <xf numFmtId="0" fontId="2" fillId="0" borderId="1" xfId="41" applyFont="1" applyBorder="1">
      <alignment vertical="center"/>
    </xf>
    <xf numFmtId="0" fontId="2" fillId="0" borderId="2" xfId="41" applyFont="1" applyBorder="1">
      <alignment vertical="center"/>
    </xf>
    <xf numFmtId="0" fontId="2" fillId="0" borderId="2" xfId="42" applyFont="1" applyBorder="1" applyAlignment="1">
      <alignment vertical="center"/>
    </xf>
    <xf numFmtId="0" fontId="2" fillId="0" borderId="3" xfId="42" applyFont="1" applyBorder="1" applyAlignment="1">
      <alignment vertical="center"/>
    </xf>
    <xf numFmtId="0" fontId="2" fillId="0" borderId="4" xfId="41" applyFont="1" applyBorder="1">
      <alignment vertical="center"/>
    </xf>
    <xf numFmtId="0" fontId="2" fillId="0" borderId="5" xfId="42" applyFont="1" applyBorder="1" applyAlignment="1">
      <alignment vertical="center"/>
    </xf>
    <xf numFmtId="0" fontId="2" fillId="0" borderId="0" xfId="41" applyFont="1" applyAlignment="1">
      <alignment horizontal="left" vertical="center"/>
    </xf>
    <xf numFmtId="0" fontId="2" fillId="0" borderId="0" xfId="42" applyFont="1" applyAlignment="1">
      <alignment horizontal="left" vertical="center"/>
    </xf>
    <xf numFmtId="0" fontId="2" fillId="0" borderId="0" xfId="41" applyFont="1" applyAlignment="1">
      <alignment horizontal="right" vertical="center"/>
    </xf>
    <xf numFmtId="0" fontId="51" fillId="0" borderId="0" xfId="0" applyFont="1">
      <alignment vertical="center"/>
    </xf>
    <xf numFmtId="0" fontId="2" fillId="0" borderId="4" xfId="42" applyFont="1" applyBorder="1" applyAlignment="1">
      <alignment vertical="center"/>
    </xf>
    <xf numFmtId="0" fontId="2" fillId="0" borderId="3" xfId="41" applyFont="1" applyBorder="1">
      <alignment vertical="center"/>
    </xf>
    <xf numFmtId="0" fontId="2" fillId="0" borderId="11" xfId="41" applyFont="1" applyBorder="1">
      <alignment vertical="center"/>
    </xf>
    <xf numFmtId="0" fontId="2" fillId="0" borderId="7" xfId="41" applyFont="1" applyBorder="1">
      <alignment vertical="center"/>
    </xf>
    <xf numFmtId="0" fontId="2" fillId="0" borderId="1" xfId="41" applyFont="1" applyBorder="1" applyAlignment="1">
      <alignment horizontal="right" vertical="center"/>
    </xf>
    <xf numFmtId="0" fontId="53" fillId="0" borderId="0" xfId="0" applyFont="1">
      <alignment vertical="center"/>
    </xf>
    <xf numFmtId="0" fontId="31" fillId="0" borderId="0" xfId="44" applyAlignment="1" applyProtection="1">
      <alignment vertical="center"/>
    </xf>
    <xf numFmtId="0" fontId="32" fillId="0" borderId="0" xfId="44" applyFont="1" applyAlignment="1" applyProtection="1">
      <alignment vertical="center"/>
    </xf>
    <xf numFmtId="0" fontId="2" fillId="0" borderId="11" xfId="41" applyFont="1" applyBorder="1" applyAlignment="1">
      <alignment horizontal="right" vertical="center"/>
    </xf>
    <xf numFmtId="0" fontId="2" fillId="0" borderId="7" xfId="42" applyFont="1" applyBorder="1" applyAlignment="1">
      <alignment vertical="center"/>
    </xf>
    <xf numFmtId="0" fontId="2" fillId="0" borderId="11" xfId="41" applyFont="1" applyBorder="1" applyAlignment="1">
      <alignment horizontal="right" vertical="center" wrapText="1"/>
    </xf>
    <xf numFmtId="0" fontId="2" fillId="0" borderId="1" xfId="42" applyFont="1" applyBorder="1" applyAlignment="1">
      <alignment vertical="center"/>
    </xf>
    <xf numFmtId="0" fontId="2" fillId="0" borderId="6" xfId="42" applyFont="1" applyBorder="1" applyAlignment="1">
      <alignment vertical="center"/>
    </xf>
    <xf numFmtId="0" fontId="2" fillId="0" borderId="8" xfId="42" applyFont="1" applyBorder="1" applyAlignment="1">
      <alignment vertical="center"/>
    </xf>
    <xf numFmtId="0" fontId="53" fillId="0" borderId="0" xfId="42" applyFont="1" applyAlignment="1">
      <alignment vertical="center"/>
    </xf>
    <xf numFmtId="0" fontId="2" fillId="0" borderId="9" xfId="42" applyFont="1" applyBorder="1" applyAlignment="1">
      <alignment vertical="center"/>
    </xf>
    <xf numFmtId="0" fontId="2" fillId="0" borderId="10" xfId="42" applyFont="1" applyBorder="1" applyAlignment="1">
      <alignment vertical="center"/>
    </xf>
    <xf numFmtId="0" fontId="2" fillId="0" borderId="6" xfId="42" applyFont="1" applyBorder="1" applyAlignment="1">
      <alignment vertical="center" shrinkToFit="1"/>
    </xf>
    <xf numFmtId="0" fontId="2" fillId="33" borderId="6" xfId="42" applyFont="1" applyFill="1" applyBorder="1" applyAlignment="1">
      <alignment vertical="center"/>
    </xf>
    <xf numFmtId="0" fontId="2" fillId="33" borderId="7" xfId="42" applyFont="1" applyFill="1" applyBorder="1" applyAlignment="1">
      <alignment vertical="center"/>
    </xf>
    <xf numFmtId="0" fontId="2" fillId="33" borderId="0" xfId="42" applyFont="1" applyFill="1" applyAlignment="1">
      <alignment vertical="center"/>
    </xf>
    <xf numFmtId="0" fontId="2" fillId="0" borderId="11" xfId="42" applyFont="1" applyBorder="1" applyAlignment="1">
      <alignment vertical="center"/>
    </xf>
    <xf numFmtId="0" fontId="2" fillId="0" borderId="6" xfId="42" applyFont="1" applyBorder="1" applyAlignment="1">
      <alignment horizontal="center" vertical="center"/>
    </xf>
    <xf numFmtId="0" fontId="2" fillId="33" borderId="12" xfId="42" applyFont="1" applyFill="1" applyBorder="1" applyAlignment="1">
      <alignment vertical="center"/>
    </xf>
    <xf numFmtId="0" fontId="2" fillId="0" borderId="0" xfId="42" applyFont="1" applyAlignment="1">
      <alignment horizontal="left" vertical="top"/>
    </xf>
    <xf numFmtId="0" fontId="2" fillId="0" borderId="8" xfId="42" applyFont="1" applyBorder="1" applyAlignment="1">
      <alignment horizontal="center" vertical="center" shrinkToFit="1"/>
    </xf>
    <xf numFmtId="0" fontId="7" fillId="0" borderId="8" xfId="42" applyFont="1" applyBorder="1" applyAlignment="1">
      <alignment vertical="center" wrapText="1"/>
    </xf>
    <xf numFmtId="0" fontId="7" fillId="0" borderId="9" xfId="42" applyFont="1" applyBorder="1" applyAlignment="1">
      <alignment vertical="center" wrapText="1"/>
    </xf>
    <xf numFmtId="0" fontId="2" fillId="0" borderId="13" xfId="42" applyFont="1" applyBorder="1" applyAlignment="1">
      <alignment vertical="center"/>
    </xf>
    <xf numFmtId="0" fontId="2" fillId="0" borderId="14" xfId="42" applyFont="1" applyBorder="1" applyAlignment="1">
      <alignment vertical="center"/>
    </xf>
    <xf numFmtId="0" fontId="28" fillId="0" borderId="11" xfId="0" applyFont="1" applyBorder="1">
      <alignment vertical="center"/>
    </xf>
    <xf numFmtId="0" fontId="28" fillId="0" borderId="6" xfId="0" applyFont="1" applyBorder="1">
      <alignment vertical="center"/>
    </xf>
    <xf numFmtId="0" fontId="28" fillId="0" borderId="4" xfId="0" applyFont="1" applyBorder="1">
      <alignment vertical="center"/>
    </xf>
    <xf numFmtId="0" fontId="26" fillId="0" borderId="2" xfId="0" applyFont="1" applyBorder="1" applyAlignment="1">
      <alignment vertical="top"/>
    </xf>
    <xf numFmtId="0" fontId="26" fillId="0" borderId="0" xfId="0" applyFont="1" applyAlignment="1">
      <alignment vertical="top"/>
    </xf>
    <xf numFmtId="0" fontId="0" fillId="0" borderId="0" xfId="0" applyAlignment="1">
      <alignment horizontal="center" vertical="center"/>
    </xf>
    <xf numFmtId="0" fontId="55" fillId="34" borderId="58" xfId="47" applyFont="1" applyFill="1" applyBorder="1" applyAlignment="1">
      <alignment vertical="center" wrapText="1"/>
    </xf>
    <xf numFmtId="0" fontId="55" fillId="34" borderId="31" xfId="47" applyFont="1" applyFill="1" applyBorder="1" applyAlignment="1">
      <alignment vertical="center" wrapText="1"/>
    </xf>
    <xf numFmtId="0" fontId="56" fillId="34" borderId="31" xfId="47" applyFont="1" applyFill="1" applyBorder="1" applyAlignment="1">
      <alignment vertical="center" wrapText="1"/>
    </xf>
    <xf numFmtId="0" fontId="45" fillId="34" borderId="31" xfId="0" applyFont="1" applyFill="1" applyBorder="1">
      <alignment vertical="center"/>
    </xf>
    <xf numFmtId="0" fontId="45" fillId="34" borderId="31" xfId="0" applyFont="1" applyFill="1" applyBorder="1" applyAlignment="1">
      <alignment vertical="center" wrapText="1"/>
    </xf>
    <xf numFmtId="0" fontId="0" fillId="0" borderId="8" xfId="0" applyBorder="1">
      <alignment vertical="center"/>
    </xf>
    <xf numFmtId="0" fontId="55" fillId="34" borderId="59" xfId="47" applyFont="1" applyFill="1" applyBorder="1" applyAlignment="1">
      <alignment vertical="center" wrapText="1"/>
    </xf>
    <xf numFmtId="0" fontId="34" fillId="0" borderId="0" xfId="45" applyFont="1">
      <alignment vertical="center"/>
    </xf>
    <xf numFmtId="0" fontId="33" fillId="0" borderId="0" xfId="45">
      <alignment vertical="center"/>
    </xf>
    <xf numFmtId="0" fontId="34" fillId="0" borderId="1" xfId="45" applyFont="1" applyBorder="1">
      <alignment vertical="center"/>
    </xf>
    <xf numFmtId="0" fontId="34" fillId="0" borderId="2" xfId="45" applyFont="1" applyBorder="1">
      <alignment vertical="center"/>
    </xf>
    <xf numFmtId="0" fontId="34" fillId="0" borderId="3" xfId="45" applyFont="1" applyBorder="1">
      <alignment vertical="center"/>
    </xf>
    <xf numFmtId="0" fontId="34" fillId="0" borderId="4" xfId="45" applyFont="1" applyBorder="1">
      <alignment vertical="center"/>
    </xf>
    <xf numFmtId="0" fontId="34" fillId="0" borderId="6" xfId="45" applyFont="1" applyBorder="1">
      <alignment vertical="center"/>
    </xf>
    <xf numFmtId="0" fontId="34" fillId="33" borderId="6" xfId="45" applyFont="1" applyFill="1" applyBorder="1">
      <alignment vertical="center"/>
    </xf>
    <xf numFmtId="0" fontId="34" fillId="0" borderId="7" xfId="45" applyFont="1" applyBorder="1">
      <alignment vertical="center"/>
    </xf>
    <xf numFmtId="0" fontId="34" fillId="33" borderId="7" xfId="45" applyFont="1" applyFill="1" applyBorder="1" applyAlignment="1">
      <alignment horizontal="right" vertical="center"/>
    </xf>
    <xf numFmtId="0" fontId="33" fillId="0" borderId="6" xfId="45" applyBorder="1">
      <alignment vertical="center"/>
    </xf>
    <xf numFmtId="0" fontId="33" fillId="0" borderId="5" xfId="45" applyBorder="1">
      <alignment vertical="center"/>
    </xf>
    <xf numFmtId="0" fontId="34" fillId="0" borderId="13" xfId="45" applyFont="1" applyBorder="1">
      <alignment vertical="center"/>
    </xf>
    <xf numFmtId="0" fontId="33" fillId="0" borderId="7" xfId="45" applyBorder="1">
      <alignment vertical="center"/>
    </xf>
    <xf numFmtId="0" fontId="34" fillId="0" borderId="14" xfId="45" applyFont="1" applyBorder="1">
      <alignment vertical="center"/>
    </xf>
    <xf numFmtId="0" fontId="34" fillId="0" borderId="8" xfId="45" applyFont="1" applyBorder="1">
      <alignment vertical="center"/>
    </xf>
    <xf numFmtId="0" fontId="34" fillId="0" borderId="0" xfId="45" applyFont="1" applyAlignment="1">
      <alignment horizontal="distributed" vertical="center"/>
    </xf>
    <xf numFmtId="0" fontId="34" fillId="0" borderId="0" xfId="45" applyFont="1" applyAlignment="1">
      <alignment horizontal="right" vertical="center"/>
    </xf>
    <xf numFmtId="0" fontId="33" fillId="0" borderId="2" xfId="45" applyBorder="1">
      <alignment vertical="center"/>
    </xf>
    <xf numFmtId="0" fontId="33" fillId="0" borderId="3" xfId="45" applyBorder="1">
      <alignment vertical="center"/>
    </xf>
    <xf numFmtId="0" fontId="34" fillId="33" borderId="7" xfId="45" applyFont="1" applyFill="1" applyBorder="1" applyAlignment="1">
      <alignment horizontal="center" vertical="center"/>
    </xf>
    <xf numFmtId="0" fontId="41" fillId="33" borderId="0" xfId="41" applyFont="1" applyFill="1">
      <alignment vertical="center"/>
    </xf>
    <xf numFmtId="0" fontId="1" fillId="0" borderId="0" xfId="41">
      <alignment vertical="center"/>
    </xf>
    <xf numFmtId="0" fontId="1" fillId="0" borderId="0" xfId="41" applyAlignment="1">
      <alignment horizontal="center" vertical="center"/>
    </xf>
    <xf numFmtId="0" fontId="43" fillId="0" borderId="0" xfId="41" applyFont="1">
      <alignment vertical="center"/>
    </xf>
    <xf numFmtId="0" fontId="49" fillId="0" borderId="0" xfId="41" applyFont="1">
      <alignment vertical="center"/>
    </xf>
    <xf numFmtId="0" fontId="50" fillId="0" borderId="0" xfId="41" applyFont="1">
      <alignment vertical="center"/>
    </xf>
    <xf numFmtId="0" fontId="43" fillId="0" borderId="0" xfId="41" applyFont="1" applyAlignment="1">
      <alignment horizontal="left" vertical="center"/>
    </xf>
    <xf numFmtId="0" fontId="42" fillId="0" borderId="0" xfId="41" applyFont="1">
      <alignment vertical="center"/>
    </xf>
    <xf numFmtId="176" fontId="29" fillId="35" borderId="38" xfId="41" applyNumberFormat="1" applyFont="1" applyFill="1" applyBorder="1" applyAlignment="1">
      <alignment horizontal="center" vertical="center"/>
    </xf>
    <xf numFmtId="0" fontId="29" fillId="0" borderId="39" xfId="41" applyFont="1" applyBorder="1" applyAlignment="1">
      <alignment horizontal="left" vertical="center" indent="1"/>
    </xf>
    <xf numFmtId="0" fontId="29" fillId="0" borderId="40" xfId="41" applyFont="1" applyBorder="1" applyAlignment="1">
      <alignment horizontal="center" vertical="center"/>
    </xf>
    <xf numFmtId="0" fontId="29" fillId="0" borderId="45" xfId="41" applyFont="1" applyBorder="1" applyAlignment="1">
      <alignment horizontal="left" vertical="center" wrapText="1" indent="1"/>
    </xf>
    <xf numFmtId="0" fontId="29" fillId="0" borderId="46" xfId="41" applyFont="1" applyBorder="1" applyAlignment="1">
      <alignment horizontal="center" vertical="center"/>
    </xf>
    <xf numFmtId="0" fontId="29" fillId="0" borderId="45" xfId="41" applyFont="1" applyBorder="1" applyAlignment="1">
      <alignment horizontal="left" vertical="center" indent="1"/>
    </xf>
    <xf numFmtId="0" fontId="29" fillId="0" borderId="45" xfId="41" applyFont="1" applyBorder="1" applyAlignment="1">
      <alignment horizontal="left" vertical="center" indent="1" shrinkToFit="1"/>
    </xf>
    <xf numFmtId="0" fontId="29" fillId="0" borderId="48" xfId="41" applyFont="1" applyBorder="1" applyAlignment="1">
      <alignment horizontal="left" vertical="center" wrapText="1" indent="1"/>
    </xf>
    <xf numFmtId="0" fontId="29" fillId="0" borderId="49" xfId="41" applyFont="1" applyBorder="1" applyAlignment="1">
      <alignment horizontal="center" vertical="center"/>
    </xf>
    <xf numFmtId="0" fontId="29" fillId="0" borderId="0" xfId="41" applyFont="1" applyAlignment="1">
      <alignment horizontal="left" vertical="center" wrapText="1" indent="1"/>
    </xf>
    <xf numFmtId="0" fontId="29" fillId="0" borderId="0" xfId="41" applyFont="1" applyAlignment="1">
      <alignment horizontal="center" vertical="center"/>
    </xf>
    <xf numFmtId="0" fontId="29" fillId="0" borderId="48" xfId="41" applyFont="1" applyBorder="1" applyAlignment="1">
      <alignment horizontal="left" vertical="center" indent="1"/>
    </xf>
    <xf numFmtId="0" fontId="29" fillId="0" borderId="0" xfId="41" applyFont="1" applyAlignment="1">
      <alignment horizontal="left" vertical="center" indent="1"/>
    </xf>
    <xf numFmtId="0" fontId="51" fillId="0" borderId="0" xfId="0" applyFont="1" applyAlignment="1">
      <alignment vertical="center" wrapText="1"/>
    </xf>
    <xf numFmtId="0" fontId="2" fillId="33" borderId="0" xfId="42" applyFont="1" applyFill="1" applyAlignment="1" applyProtection="1">
      <alignment horizontal="center" vertical="center" wrapText="1"/>
      <protection locked="0"/>
    </xf>
    <xf numFmtId="0" fontId="2" fillId="33" borderId="5" xfId="42" applyFont="1" applyFill="1" applyBorder="1" applyAlignment="1" applyProtection="1">
      <alignment horizontal="center" vertical="center" wrapText="1"/>
      <protection locked="0"/>
    </xf>
    <xf numFmtId="0" fontId="2" fillId="0" borderId="0" xfId="42" applyFont="1" applyAlignment="1">
      <alignment horizontal="left" vertical="center"/>
    </xf>
    <xf numFmtId="0" fontId="2" fillId="33" borderId="0" xfId="42" applyFont="1" applyFill="1" applyAlignment="1" applyProtection="1">
      <alignment horizontal="left" vertical="center" wrapText="1"/>
      <protection locked="0"/>
    </xf>
    <xf numFmtId="0" fontId="2" fillId="33" borderId="5" xfId="42" applyFont="1" applyFill="1" applyBorder="1" applyAlignment="1" applyProtection="1">
      <alignment horizontal="left" vertical="center" wrapText="1"/>
      <protection locked="0"/>
    </xf>
    <xf numFmtId="0" fontId="2" fillId="33" borderId="11" xfId="42" applyFont="1" applyFill="1" applyBorder="1" applyAlignment="1">
      <alignment horizontal="center" vertical="center" wrapText="1"/>
    </xf>
    <xf numFmtId="0" fontId="2" fillId="33" borderId="6" xfId="42" applyFont="1" applyFill="1" applyBorder="1" applyAlignment="1">
      <alignment horizontal="center" vertical="center" wrapText="1"/>
    </xf>
    <xf numFmtId="0" fontId="2" fillId="33" borderId="7" xfId="42" applyFont="1" applyFill="1" applyBorder="1" applyAlignment="1">
      <alignment horizontal="center" vertical="center" wrapText="1"/>
    </xf>
    <xf numFmtId="0" fontId="2" fillId="0" borderId="4" xfId="42" applyFont="1" applyBorder="1" applyAlignment="1">
      <alignment horizontal="center" vertical="center"/>
    </xf>
    <xf numFmtId="0" fontId="2" fillId="0" borderId="0" xfId="42" applyFont="1" applyAlignment="1">
      <alignment horizontal="center" vertical="center"/>
    </xf>
    <xf numFmtId="0" fontId="2" fillId="0" borderId="5" xfId="42" applyFont="1" applyBorder="1" applyAlignment="1">
      <alignment horizontal="center" vertical="center"/>
    </xf>
    <xf numFmtId="0" fontId="2" fillId="0" borderId="4" xfId="42" applyFont="1" applyBorder="1" applyAlignment="1">
      <alignment horizontal="left" vertical="center" wrapText="1"/>
    </xf>
    <xf numFmtId="0" fontId="2" fillId="0" borderId="0" xfId="42" applyFont="1" applyAlignment="1">
      <alignment horizontal="left" vertical="center" wrapText="1"/>
    </xf>
    <xf numFmtId="0" fontId="2" fillId="0" borderId="5" xfId="42" applyFont="1" applyBorder="1" applyAlignment="1">
      <alignment horizontal="left" vertical="center" wrapText="1"/>
    </xf>
    <xf numFmtId="0" fontId="2" fillId="33" borderId="2" xfId="42" applyFont="1" applyFill="1" applyBorder="1" applyAlignment="1" applyProtection="1">
      <alignment horizontal="left" vertical="center" wrapText="1"/>
      <protection locked="0"/>
    </xf>
    <xf numFmtId="0" fontId="2" fillId="33" borderId="3" xfId="42" applyFont="1" applyFill="1" applyBorder="1" applyAlignment="1" applyProtection="1">
      <alignment horizontal="left" vertical="center" wrapText="1"/>
      <protection locked="0"/>
    </xf>
    <xf numFmtId="0" fontId="2" fillId="0" borderId="6" xfId="41" applyFont="1" applyBorder="1" applyAlignment="1">
      <alignment horizontal="distributed" vertical="center"/>
    </xf>
    <xf numFmtId="0" fontId="2" fillId="33" borderId="24" xfId="42" applyFont="1" applyFill="1" applyBorder="1" applyAlignment="1" applyProtection="1">
      <alignment horizontal="left" vertical="center" wrapText="1"/>
      <protection locked="0"/>
    </xf>
    <xf numFmtId="0" fontId="2" fillId="33" borderId="11" xfId="42" applyFont="1" applyFill="1" applyBorder="1" applyAlignment="1" applyProtection="1">
      <alignment vertical="center" wrapText="1"/>
      <protection locked="0"/>
    </xf>
    <xf numFmtId="0" fontId="2" fillId="33" borderId="6" xfId="42" applyFont="1" applyFill="1" applyBorder="1" applyAlignment="1" applyProtection="1">
      <alignment vertical="center" wrapText="1"/>
      <protection locked="0"/>
    </xf>
    <xf numFmtId="0" fontId="2" fillId="33" borderId="7" xfId="42" applyFont="1" applyFill="1" applyBorder="1" applyAlignment="1" applyProtection="1">
      <alignment vertical="center" wrapText="1"/>
      <protection locked="0"/>
    </xf>
    <xf numFmtId="0" fontId="2" fillId="0" borderId="6" xfId="41" applyFont="1" applyBorder="1" applyAlignment="1">
      <alignment vertical="center" wrapText="1"/>
    </xf>
    <xf numFmtId="0" fontId="2" fillId="0" borderId="7" xfId="41" applyFont="1" applyBorder="1" applyAlignment="1">
      <alignment vertical="center" wrapText="1"/>
    </xf>
    <xf numFmtId="0" fontId="7" fillId="0" borderId="13" xfId="42" applyFont="1" applyBorder="1" applyAlignment="1">
      <alignment horizontal="distributed" vertical="center" wrapText="1"/>
    </xf>
    <xf numFmtId="0" fontId="7" fillId="0" borderId="14" xfId="42" applyFont="1" applyBorder="1" applyAlignment="1">
      <alignment horizontal="distributed" vertical="center"/>
    </xf>
    <xf numFmtId="0" fontId="7" fillId="0" borderId="12" xfId="42" applyFont="1" applyBorder="1" applyAlignment="1">
      <alignment horizontal="distributed" vertical="center"/>
    </xf>
    <xf numFmtId="0" fontId="2" fillId="33" borderId="13" xfId="42" applyFont="1" applyFill="1" applyBorder="1" applyAlignment="1" applyProtection="1">
      <alignment horizontal="left" vertical="top" wrapText="1"/>
      <protection locked="0"/>
    </xf>
    <xf numFmtId="0" fontId="2" fillId="33" borderId="14" xfId="42" applyFont="1" applyFill="1" applyBorder="1" applyAlignment="1" applyProtection="1">
      <alignment horizontal="left" vertical="top" wrapText="1"/>
      <protection locked="0"/>
    </xf>
    <xf numFmtId="0" fontId="2" fillId="33" borderId="12" xfId="42" applyFont="1" applyFill="1" applyBorder="1" applyAlignment="1" applyProtection="1">
      <alignment horizontal="left" vertical="top" wrapText="1"/>
      <protection locked="0"/>
    </xf>
    <xf numFmtId="0" fontId="7" fillId="0" borderId="1" xfId="42" applyFont="1" applyBorder="1" applyAlignment="1">
      <alignment horizontal="left" vertical="center" wrapText="1"/>
    </xf>
    <xf numFmtId="0" fontId="7" fillId="0" borderId="2" xfId="42" applyFont="1" applyBorder="1" applyAlignment="1">
      <alignment horizontal="left" vertical="center" wrapText="1"/>
    </xf>
    <xf numFmtId="0" fontId="7" fillId="0" borderId="3" xfId="42" applyFont="1" applyBorder="1" applyAlignment="1">
      <alignment horizontal="left" vertical="center" wrapText="1"/>
    </xf>
    <xf numFmtId="0" fontId="7" fillId="0" borderId="4" xfId="42" applyFont="1" applyBorder="1" applyAlignment="1">
      <alignment horizontal="left" vertical="center" wrapText="1"/>
    </xf>
    <xf numFmtId="0" fontId="7" fillId="0" borderId="0" xfId="42" applyFont="1" applyAlignment="1">
      <alignment horizontal="left" vertical="center" wrapText="1"/>
    </xf>
    <xf numFmtId="0" fontId="7" fillId="0" borderId="5" xfId="42" applyFont="1" applyBorder="1" applyAlignment="1">
      <alignment horizontal="left" vertical="center" wrapText="1"/>
    </xf>
    <xf numFmtId="0" fontId="7" fillId="0" borderId="13" xfId="42" applyFont="1" applyBorder="1" applyAlignment="1">
      <alignment horizontal="left" vertical="center" wrapText="1"/>
    </xf>
    <xf numFmtId="0" fontId="7" fillId="0" borderId="14" xfId="42" applyFont="1" applyBorder="1" applyAlignment="1">
      <alignment horizontal="left" vertical="center" wrapText="1"/>
    </xf>
    <xf numFmtId="0" fontId="7" fillId="0" borderId="12" xfId="42" applyFont="1" applyBorder="1" applyAlignment="1">
      <alignment horizontal="left" vertical="center" wrapText="1"/>
    </xf>
    <xf numFmtId="0" fontId="2" fillId="33" borderId="1" xfId="42" applyFont="1" applyFill="1" applyBorder="1" applyAlignment="1" applyProtection="1">
      <alignment horizontal="center" vertical="center"/>
      <protection locked="0"/>
    </xf>
    <xf numFmtId="0" fontId="2" fillId="33" borderId="2" xfId="42" applyFont="1" applyFill="1" applyBorder="1" applyAlignment="1" applyProtection="1">
      <alignment horizontal="center" vertical="center"/>
      <protection locked="0"/>
    </xf>
    <xf numFmtId="0" fontId="2" fillId="33" borderId="4" xfId="42" applyFont="1" applyFill="1" applyBorder="1" applyAlignment="1" applyProtection="1">
      <alignment horizontal="center" vertical="center"/>
      <protection locked="0"/>
    </xf>
    <xf numFmtId="0" fontId="2" fillId="33" borderId="0" xfId="42" applyFont="1" applyFill="1" applyAlignment="1" applyProtection="1">
      <alignment horizontal="center" vertical="center"/>
      <protection locked="0"/>
    </xf>
    <xf numFmtId="0" fontId="2" fillId="33" borderId="13" xfId="42" applyFont="1" applyFill="1" applyBorder="1" applyAlignment="1" applyProtection="1">
      <alignment horizontal="center" vertical="center"/>
      <protection locked="0"/>
    </xf>
    <xf numFmtId="0" fontId="2" fillId="33" borderId="14" xfId="42" applyFont="1" applyFill="1" applyBorder="1" applyAlignment="1" applyProtection="1">
      <alignment horizontal="center" vertical="center"/>
      <protection locked="0"/>
    </xf>
    <xf numFmtId="0" fontId="2" fillId="0" borderId="3" xfId="42" applyFont="1" applyBorder="1" applyAlignment="1">
      <alignment horizontal="center" vertical="center"/>
    </xf>
    <xf numFmtId="0" fontId="2" fillId="0" borderId="12" xfId="42" applyFont="1" applyBorder="1" applyAlignment="1">
      <alignment horizontal="center" vertical="center"/>
    </xf>
    <xf numFmtId="0" fontId="2" fillId="0" borderId="2" xfId="42" applyFont="1" applyBorder="1" applyAlignment="1">
      <alignment horizontal="distributed" vertical="center"/>
    </xf>
    <xf numFmtId="0" fontId="2" fillId="0" borderId="0" xfId="42" applyFont="1" applyAlignment="1">
      <alignment horizontal="distributed" vertical="center"/>
    </xf>
    <xf numFmtId="0" fontId="5" fillId="0" borderId="14" xfId="42" applyFont="1" applyBorder="1" applyAlignment="1">
      <alignment horizontal="center" vertical="center" wrapText="1"/>
    </xf>
    <xf numFmtId="0" fontId="2" fillId="0" borderId="1" xfId="42" applyFont="1" applyBorder="1" applyAlignment="1">
      <alignment horizontal="left" vertical="center"/>
    </xf>
    <xf numFmtId="0" fontId="2" fillId="0" borderId="2" xfId="42" applyFont="1" applyBorder="1" applyAlignment="1">
      <alignment horizontal="left" vertical="center"/>
    </xf>
    <xf numFmtId="0" fontId="2" fillId="0" borderId="3" xfId="42" applyFont="1" applyBorder="1" applyAlignment="1">
      <alignment horizontal="left" vertical="center"/>
    </xf>
    <xf numFmtId="0" fontId="2" fillId="0" borderId="4" xfId="42" applyFont="1" applyBorder="1" applyAlignment="1">
      <alignment horizontal="left" vertical="center"/>
    </xf>
    <xf numFmtId="0" fontId="2" fillId="0" borderId="5" xfId="42" applyFont="1" applyBorder="1" applyAlignment="1">
      <alignment horizontal="left" vertical="center"/>
    </xf>
    <xf numFmtId="0" fontId="2" fillId="0" borderId="13" xfId="42" applyFont="1" applyBorder="1" applyAlignment="1">
      <alignment horizontal="left" vertical="center"/>
    </xf>
    <xf numFmtId="0" fontId="2" fillId="0" borderId="14" xfId="42" applyFont="1" applyBorder="1" applyAlignment="1">
      <alignment horizontal="left" vertical="center"/>
    </xf>
    <xf numFmtId="0" fontId="2" fillId="0" borderId="12" xfId="42" applyFont="1" applyBorder="1" applyAlignment="1">
      <alignment horizontal="left" vertical="center"/>
    </xf>
    <xf numFmtId="0" fontId="2" fillId="0" borderId="11" xfId="42" applyFont="1" applyBorder="1" applyAlignment="1">
      <alignment horizontal="center" vertical="center" shrinkToFit="1"/>
    </xf>
    <xf numFmtId="0" fontId="2" fillId="0" borderId="6" xfId="42" applyFont="1" applyBorder="1" applyAlignment="1">
      <alignment horizontal="center" vertical="center" shrinkToFit="1"/>
    </xf>
    <xf numFmtId="0" fontId="2" fillId="0" borderId="7" xfId="42" applyFont="1" applyBorder="1" applyAlignment="1">
      <alignment horizontal="center" vertical="center" shrinkToFit="1"/>
    </xf>
    <xf numFmtId="0" fontId="2" fillId="33" borderId="11" xfId="42" applyFont="1" applyFill="1" applyBorder="1" applyAlignment="1" applyProtection="1">
      <alignment horizontal="center" vertical="center"/>
      <protection locked="0"/>
    </xf>
    <xf numFmtId="0" fontId="2" fillId="33" borderId="6" xfId="42" applyFont="1" applyFill="1" applyBorder="1" applyAlignment="1" applyProtection="1">
      <alignment horizontal="center" vertical="center"/>
      <protection locked="0"/>
    </xf>
    <xf numFmtId="0" fontId="2" fillId="0" borderId="14" xfId="42" applyFont="1" applyBorder="1" applyAlignment="1">
      <alignment horizontal="center" vertical="center"/>
    </xf>
    <xf numFmtId="0" fontId="2" fillId="0" borderId="1" xfId="42" applyFont="1" applyBorder="1" applyAlignment="1">
      <alignment horizontal="distributed" vertical="center" shrinkToFit="1"/>
    </xf>
    <xf numFmtId="0" fontId="2" fillId="0" borderId="2" xfId="42" applyFont="1" applyBorder="1" applyAlignment="1">
      <alignment horizontal="distributed" vertical="center" shrinkToFit="1"/>
    </xf>
    <xf numFmtId="0" fontId="2" fillId="0" borderId="3" xfId="42" applyFont="1" applyBorder="1" applyAlignment="1">
      <alignment horizontal="distributed" vertical="center" shrinkToFit="1"/>
    </xf>
    <xf numFmtId="0" fontId="2" fillId="33" borderId="4" xfId="42" applyFont="1" applyFill="1" applyBorder="1" applyAlignment="1" applyProtection="1">
      <alignment horizontal="center" vertical="center" wrapText="1"/>
      <protection locked="0"/>
    </xf>
    <xf numFmtId="0" fontId="2" fillId="33" borderId="13" xfId="42" applyFont="1" applyFill="1" applyBorder="1" applyAlignment="1" applyProtection="1">
      <alignment horizontal="center" vertical="center" wrapText="1"/>
      <protection locked="0"/>
    </xf>
    <xf numFmtId="0" fontId="2" fillId="33" borderId="14" xfId="42" applyFont="1" applyFill="1" applyBorder="1" applyAlignment="1" applyProtection="1">
      <alignment horizontal="center" vertical="center" wrapText="1"/>
      <protection locked="0"/>
    </xf>
    <xf numFmtId="0" fontId="2" fillId="33" borderId="12" xfId="42" applyFont="1" applyFill="1" applyBorder="1" applyAlignment="1" applyProtection="1">
      <alignment horizontal="center" vertical="center" wrapText="1"/>
      <protection locked="0"/>
    </xf>
    <xf numFmtId="0" fontId="2" fillId="33" borderId="11" xfId="42" applyFont="1" applyFill="1" applyBorder="1" applyAlignment="1" applyProtection="1">
      <alignment horizontal="center" vertical="center" wrapText="1"/>
      <protection locked="0"/>
    </xf>
    <xf numFmtId="0" fontId="2" fillId="33" borderId="6" xfId="42" applyFont="1" applyFill="1" applyBorder="1" applyAlignment="1" applyProtection="1">
      <alignment horizontal="center" vertical="center" wrapText="1"/>
      <protection locked="0"/>
    </xf>
    <xf numFmtId="0" fontId="2" fillId="33" borderId="7" xfId="42" applyFont="1" applyFill="1" applyBorder="1" applyAlignment="1" applyProtection="1">
      <alignment horizontal="center" vertical="center" wrapText="1"/>
      <protection locked="0"/>
    </xf>
    <xf numFmtId="0" fontId="5" fillId="0" borderId="11" xfId="42" applyFont="1" applyBorder="1" applyAlignment="1">
      <alignment horizontal="distributed" vertical="center" wrapText="1"/>
    </xf>
    <xf numFmtId="0" fontId="5" fillId="0" borderId="6" xfId="42" applyFont="1" applyBorder="1" applyAlignment="1">
      <alignment horizontal="distributed" vertical="center"/>
    </xf>
    <xf numFmtId="0" fontId="5" fillId="0" borderId="7" xfId="42" applyFont="1" applyBorder="1" applyAlignment="1">
      <alignment horizontal="distributed" vertical="center"/>
    </xf>
    <xf numFmtId="0" fontId="2" fillId="0" borderId="1" xfId="42" applyFont="1" applyBorder="1" applyAlignment="1">
      <alignment vertical="center"/>
    </xf>
    <xf numFmtId="0" fontId="2" fillId="0" borderId="2" xfId="42" applyFont="1" applyBorder="1" applyAlignment="1">
      <alignment vertical="center"/>
    </xf>
    <xf numFmtId="0" fontId="2" fillId="0" borderId="3" xfId="42" applyFont="1" applyBorder="1" applyAlignment="1">
      <alignment vertical="center"/>
    </xf>
    <xf numFmtId="0" fontId="2" fillId="0" borderId="1" xfId="42" applyFont="1" applyBorder="1" applyAlignment="1">
      <alignment vertical="center" shrinkToFit="1"/>
    </xf>
    <xf numFmtId="0" fontId="2" fillId="0" borderId="2" xfId="42" applyFont="1" applyBorder="1" applyAlignment="1">
      <alignment vertical="center" shrinkToFit="1"/>
    </xf>
    <xf numFmtId="0" fontId="2" fillId="0" borderId="3" xfId="42" applyFont="1" applyBorder="1" applyAlignment="1">
      <alignment vertical="center" shrinkToFit="1"/>
    </xf>
    <xf numFmtId="0" fontId="2" fillId="33" borderId="13" xfId="42" applyFont="1" applyFill="1" applyBorder="1" applyAlignment="1" applyProtection="1">
      <alignment horizontal="left" vertical="top"/>
      <protection locked="0"/>
    </xf>
    <xf numFmtId="0" fontId="2" fillId="33" borderId="14" xfId="42" applyFont="1" applyFill="1" applyBorder="1" applyAlignment="1" applyProtection="1">
      <alignment horizontal="left" vertical="top"/>
      <protection locked="0"/>
    </xf>
    <xf numFmtId="0" fontId="2" fillId="33" borderId="12" xfId="42" applyFont="1" applyFill="1" applyBorder="1" applyAlignment="1" applyProtection="1">
      <alignment horizontal="left" vertical="top"/>
      <protection locked="0"/>
    </xf>
    <xf numFmtId="0" fontId="7" fillId="0" borderId="11" xfId="42" applyFont="1" applyBorder="1" applyAlignment="1">
      <alignment horizontal="distributed" vertical="center" wrapText="1"/>
    </xf>
    <xf numFmtId="0" fontId="7" fillId="0" borderId="6" xfId="42" applyFont="1" applyBorder="1" applyAlignment="1">
      <alignment horizontal="distributed" vertical="center" wrapText="1"/>
    </xf>
    <xf numFmtId="0" fontId="7" fillId="0" borderId="6" xfId="42" applyFont="1" applyBorder="1" applyAlignment="1">
      <alignment horizontal="distributed" vertical="center"/>
    </xf>
    <xf numFmtId="0" fontId="7" fillId="0" borderId="7" xfId="42" applyFont="1" applyBorder="1" applyAlignment="1">
      <alignment horizontal="distributed" vertical="center"/>
    </xf>
    <xf numFmtId="0" fontId="6" fillId="0" borderId="11" xfId="42" applyFont="1" applyBorder="1" applyAlignment="1">
      <alignment horizontal="distributed" vertical="center" wrapText="1"/>
    </xf>
    <xf numFmtId="0" fontId="6" fillId="0" borderId="6" xfId="42" applyFont="1" applyBorder="1" applyAlignment="1">
      <alignment horizontal="distributed" vertical="center"/>
    </xf>
    <xf numFmtId="0" fontId="6" fillId="0" borderId="7" xfId="42" applyFont="1" applyBorder="1" applyAlignment="1">
      <alignment horizontal="distributed" vertical="center"/>
    </xf>
    <xf numFmtId="0" fontId="2" fillId="0" borderId="14" xfId="41" applyFont="1" applyBorder="1" applyAlignment="1">
      <alignment horizontal="center" vertical="center"/>
    </xf>
    <xf numFmtId="0" fontId="7" fillId="0" borderId="11" xfId="42" applyFont="1" applyBorder="1" applyAlignment="1">
      <alignment horizontal="distributed" vertical="center" wrapText="1" shrinkToFit="1"/>
    </xf>
    <xf numFmtId="0" fontId="7" fillId="0" borderId="6" xfId="42" applyFont="1" applyBorder="1" applyAlignment="1">
      <alignment horizontal="distributed" vertical="center" shrinkToFit="1"/>
    </xf>
    <xf numFmtId="0" fontId="7" fillId="0" borderId="7" xfId="42" applyFont="1" applyBorder="1" applyAlignment="1">
      <alignment horizontal="distributed" vertical="center" shrinkToFit="1"/>
    </xf>
    <xf numFmtId="0" fontId="2" fillId="0" borderId="11" xfId="42" applyFont="1" applyBorder="1" applyAlignment="1">
      <alignment horizontal="distributed" vertical="center" wrapText="1" shrinkToFit="1"/>
    </xf>
    <xf numFmtId="0" fontId="2" fillId="0" borderId="6" xfId="42" applyFont="1" applyBorder="1" applyAlignment="1">
      <alignment horizontal="distributed" vertical="center" shrinkToFit="1"/>
    </xf>
    <xf numFmtId="0" fontId="2" fillId="0" borderId="7" xfId="42" applyFont="1" applyBorder="1" applyAlignment="1">
      <alignment horizontal="distributed" vertical="center" shrinkToFit="1"/>
    </xf>
    <xf numFmtId="0" fontId="2" fillId="0" borderId="0" xfId="42" applyFont="1" applyAlignment="1">
      <alignment horizontal="center" vertical="center" shrinkToFit="1"/>
    </xf>
    <xf numFmtId="0" fontId="2" fillId="0" borderId="5" xfId="42" applyFont="1" applyBorder="1" applyAlignment="1">
      <alignment horizontal="center" vertical="center" shrinkToFit="1"/>
    </xf>
    <xf numFmtId="0" fontId="8" fillId="0" borderId="1" xfId="42" applyFont="1" applyBorder="1" applyAlignment="1">
      <alignment vertical="top" wrapText="1"/>
    </xf>
    <xf numFmtId="0" fontId="8" fillId="0" borderId="2" xfId="42" applyFont="1" applyBorder="1" applyAlignment="1">
      <alignment vertical="top" wrapText="1"/>
    </xf>
    <xf numFmtId="0" fontId="8" fillId="0" borderId="3" xfId="42" applyFont="1" applyBorder="1" applyAlignment="1">
      <alignment vertical="top" wrapText="1"/>
    </xf>
    <xf numFmtId="0" fontId="8" fillId="0" borderId="4" xfId="42" applyFont="1" applyBorder="1" applyAlignment="1">
      <alignment vertical="top" wrapText="1"/>
    </xf>
    <xf numFmtId="0" fontId="8" fillId="0" borderId="0" xfId="42" applyFont="1" applyAlignment="1">
      <alignment vertical="top" wrapText="1"/>
    </xf>
    <xf numFmtId="0" fontId="8" fillId="0" borderId="5" xfId="42" applyFont="1" applyBorder="1" applyAlignment="1">
      <alignment vertical="top" wrapText="1"/>
    </xf>
    <xf numFmtId="0" fontId="8" fillId="0" borderId="13" xfId="42" applyFont="1" applyBorder="1" applyAlignment="1">
      <alignment vertical="top" wrapText="1"/>
    </xf>
    <xf numFmtId="0" fontId="8" fillId="0" borderId="14" xfId="42" applyFont="1" applyBorder="1" applyAlignment="1">
      <alignment vertical="top" wrapText="1"/>
    </xf>
    <xf numFmtId="0" fontId="8" fillId="0" borderId="12" xfId="42" applyFont="1" applyBorder="1" applyAlignment="1">
      <alignment vertical="top" wrapText="1"/>
    </xf>
    <xf numFmtId="0" fontId="34" fillId="33" borderId="3" xfId="45" applyFont="1" applyFill="1" applyBorder="1" applyAlignment="1">
      <alignment horizontal="center" vertical="center"/>
    </xf>
    <xf numFmtId="0" fontId="34" fillId="33" borderId="5" xfId="45" applyFont="1" applyFill="1" applyBorder="1" applyAlignment="1">
      <alignment horizontal="center" vertical="center"/>
    </xf>
    <xf numFmtId="0" fontId="34" fillId="33" borderId="12" xfId="45" applyFont="1" applyFill="1" applyBorder="1" applyAlignment="1">
      <alignment horizontal="center" vertical="center"/>
    </xf>
    <xf numFmtId="0" fontId="34" fillId="33" borderId="1" xfId="45" applyFont="1" applyFill="1" applyBorder="1" applyAlignment="1" applyProtection="1">
      <alignment horizontal="right" vertical="center"/>
      <protection locked="0"/>
    </xf>
    <xf numFmtId="0" fontId="34" fillId="33" borderId="4" xfId="45" applyFont="1" applyFill="1" applyBorder="1" applyAlignment="1" applyProtection="1">
      <alignment horizontal="right" vertical="center"/>
      <protection locked="0"/>
    </xf>
    <xf numFmtId="0" fontId="34" fillId="33" borderId="13" xfId="45" applyFont="1" applyFill="1" applyBorder="1" applyAlignment="1" applyProtection="1">
      <alignment horizontal="right" vertical="center"/>
      <protection locked="0"/>
    </xf>
    <xf numFmtId="0" fontId="39" fillId="0" borderId="4" xfId="45" applyFont="1" applyBorder="1" applyAlignment="1">
      <alignment horizontal="center" vertical="center"/>
    </xf>
    <xf numFmtId="0" fontId="39" fillId="0" borderId="0" xfId="45" applyFont="1" applyAlignment="1">
      <alignment horizontal="center" vertical="center"/>
    </xf>
    <xf numFmtId="0" fontId="39" fillId="0" borderId="5" xfId="45" applyFont="1" applyBorder="1" applyAlignment="1">
      <alignment horizontal="center" vertical="center"/>
    </xf>
    <xf numFmtId="0" fontId="34" fillId="0" borderId="13" xfId="45" applyFont="1" applyBorder="1" applyAlignment="1">
      <alignment horizontal="center" vertical="top"/>
    </xf>
    <xf numFmtId="0" fontId="34" fillId="0" borderId="14" xfId="45" applyFont="1" applyBorder="1" applyAlignment="1">
      <alignment horizontal="center" vertical="top"/>
    </xf>
    <xf numFmtId="0" fontId="34" fillId="0" borderId="12" xfId="45" applyFont="1" applyBorder="1" applyAlignment="1">
      <alignment horizontal="center" vertical="top"/>
    </xf>
    <xf numFmtId="0" fontId="39" fillId="0" borderId="1" xfId="45" applyFont="1" applyBorder="1" applyAlignment="1">
      <alignment horizontal="center"/>
    </xf>
    <xf numFmtId="0" fontId="39" fillId="0" borderId="2" xfId="45" applyFont="1" applyBorder="1" applyAlignment="1">
      <alignment horizontal="center"/>
    </xf>
    <xf numFmtId="0" fontId="39" fillId="0" borderId="3" xfId="45" applyFont="1" applyBorder="1" applyAlignment="1">
      <alignment horizontal="center"/>
    </xf>
    <xf numFmtId="0" fontId="34" fillId="33" borderId="11" xfId="45" applyFont="1" applyFill="1" applyBorder="1" applyAlignment="1">
      <alignment horizontal="center" vertical="center" shrinkToFit="1"/>
    </xf>
    <xf numFmtId="0" fontId="34" fillId="33" borderId="7" xfId="45" applyFont="1" applyFill="1" applyBorder="1" applyAlignment="1">
      <alignment horizontal="center" vertical="center" shrinkToFit="1"/>
    </xf>
    <xf numFmtId="0" fontId="34" fillId="0" borderId="1" xfId="45" applyFont="1" applyBorder="1" applyAlignment="1">
      <alignment horizontal="center" vertical="center"/>
    </xf>
    <xf numFmtId="0" fontId="34" fillId="0" borderId="2" xfId="45" applyFont="1" applyBorder="1" applyAlignment="1">
      <alignment horizontal="center" vertical="center"/>
    </xf>
    <xf numFmtId="0" fontId="34" fillId="0" borderId="3" xfId="45" applyFont="1" applyBorder="1" applyAlignment="1">
      <alignment horizontal="center" vertical="center"/>
    </xf>
    <xf numFmtId="0" fontId="34" fillId="0" borderId="9" xfId="45" applyFont="1" applyBorder="1">
      <alignment vertical="center"/>
    </xf>
    <xf numFmtId="0" fontId="34" fillId="0" borderId="24" xfId="45" applyFont="1" applyBorder="1">
      <alignment vertical="center"/>
    </xf>
    <xf numFmtId="0" fontId="40" fillId="0" borderId="1" xfId="45" applyFont="1" applyBorder="1" applyAlignment="1">
      <alignment horizontal="center"/>
    </xf>
    <xf numFmtId="0" fontId="40" fillId="0" borderId="2" xfId="45" applyFont="1" applyBorder="1" applyAlignment="1">
      <alignment horizontal="center"/>
    </xf>
    <xf numFmtId="0" fontId="40" fillId="0" borderId="3" xfId="45" applyFont="1" applyBorder="1" applyAlignment="1">
      <alignment horizontal="center"/>
    </xf>
    <xf numFmtId="0" fontId="35" fillId="0" borderId="1" xfId="45" applyFont="1" applyBorder="1" applyAlignment="1">
      <alignment horizontal="center"/>
    </xf>
    <xf numFmtId="0" fontId="35" fillId="0" borderId="2" xfId="45" applyFont="1" applyBorder="1" applyAlignment="1">
      <alignment horizontal="center"/>
    </xf>
    <xf numFmtId="0" fontId="35" fillId="0" borderId="3" xfId="45" applyFont="1" applyBorder="1" applyAlignment="1">
      <alignment horizontal="center"/>
    </xf>
    <xf numFmtId="0" fontId="34" fillId="0" borderId="11" xfId="45" applyFont="1" applyBorder="1" applyAlignment="1">
      <alignment horizontal="left" vertical="center"/>
    </xf>
    <xf numFmtId="0" fontId="34" fillId="0" borderId="6" xfId="45" applyFont="1" applyBorder="1" applyAlignment="1">
      <alignment horizontal="left" vertical="center"/>
    </xf>
    <xf numFmtId="0" fontId="34" fillId="0" borderId="11" xfId="45" applyFont="1" applyBorder="1" applyAlignment="1">
      <alignment horizontal="center" vertical="center" shrinkToFit="1"/>
    </xf>
    <xf numFmtId="0" fontId="34" fillId="0" borderId="6" xfId="45" applyFont="1" applyBorder="1" applyAlignment="1">
      <alignment horizontal="center" vertical="center" shrinkToFit="1"/>
    </xf>
    <xf numFmtId="0" fontId="34" fillId="0" borderId="7" xfId="45" applyFont="1" applyBorder="1" applyAlignment="1">
      <alignment horizontal="center" vertical="center" shrinkToFit="1"/>
    </xf>
    <xf numFmtId="0" fontId="38" fillId="0" borderId="1" xfId="45" applyFont="1" applyBorder="1" applyAlignment="1">
      <alignment horizontal="center"/>
    </xf>
    <xf numFmtId="0" fontId="38" fillId="0" borderId="2" xfId="45" applyFont="1" applyBorder="1" applyAlignment="1">
      <alignment horizontal="center"/>
    </xf>
    <xf numFmtId="0" fontId="38" fillId="0" borderId="3" xfId="45" applyFont="1" applyBorder="1" applyAlignment="1">
      <alignment horizontal="center"/>
    </xf>
    <xf numFmtId="0" fontId="37" fillId="0" borderId="1" xfId="45" applyFont="1" applyBorder="1" applyAlignment="1">
      <alignment horizontal="center"/>
    </xf>
    <xf numFmtId="0" fontId="37" fillId="0" borderId="2" xfId="45" applyFont="1" applyBorder="1" applyAlignment="1">
      <alignment horizontal="center"/>
    </xf>
    <xf numFmtId="0" fontId="37" fillId="0" borderId="3" xfId="45" applyFont="1" applyBorder="1" applyAlignment="1">
      <alignment horizontal="center"/>
    </xf>
    <xf numFmtId="0" fontId="34" fillId="0" borderId="1" xfId="45" applyFont="1" applyBorder="1">
      <alignment vertical="center"/>
    </xf>
    <xf numFmtId="0" fontId="34" fillId="0" borderId="2" xfId="45" applyFont="1" applyBorder="1">
      <alignment vertical="center"/>
    </xf>
    <xf numFmtId="0" fontId="35" fillId="0" borderId="4" xfId="45" applyFont="1" applyBorder="1" applyAlignment="1">
      <alignment horizontal="center" vertical="center"/>
    </xf>
    <xf numFmtId="0" fontId="35" fillId="0" borderId="0" xfId="45" applyFont="1" applyAlignment="1">
      <alignment horizontal="center" vertical="center"/>
    </xf>
    <xf numFmtId="0" fontId="35" fillId="0" borderId="5" xfId="45" applyFont="1" applyBorder="1" applyAlignment="1">
      <alignment horizontal="center" vertical="center"/>
    </xf>
    <xf numFmtId="0" fontId="34" fillId="0" borderId="13" xfId="45" applyFont="1" applyBorder="1" applyAlignment="1">
      <alignment horizontal="left" vertical="top" shrinkToFit="1"/>
    </xf>
    <xf numFmtId="0" fontId="34" fillId="0" borderId="14" xfId="45" applyFont="1" applyBorder="1" applyAlignment="1">
      <alignment horizontal="left" vertical="top" shrinkToFit="1"/>
    </xf>
    <xf numFmtId="0" fontId="34" fillId="0" borderId="12" xfId="45" applyFont="1" applyBorder="1" applyAlignment="1">
      <alignment horizontal="left" vertical="top" shrinkToFit="1"/>
    </xf>
    <xf numFmtId="0" fontId="34" fillId="0" borderId="1" xfId="45" applyFont="1" applyBorder="1" applyAlignment="1">
      <alignment horizontal="center"/>
    </xf>
    <xf numFmtId="0" fontId="34" fillId="0" borderId="2" xfId="45" applyFont="1" applyBorder="1" applyAlignment="1">
      <alignment horizontal="center"/>
    </xf>
    <xf numFmtId="0" fontId="34" fillId="0" borderId="3" xfId="45" applyFont="1" applyBorder="1" applyAlignment="1">
      <alignment horizontal="center"/>
    </xf>
    <xf numFmtId="0" fontId="34" fillId="0" borderId="24" xfId="45" applyFont="1" applyBorder="1" applyAlignment="1">
      <alignment horizontal="left" vertical="center"/>
    </xf>
    <xf numFmtId="0" fontId="34" fillId="0" borderId="1" xfId="45" applyFont="1" applyBorder="1" applyAlignment="1">
      <alignment horizontal="center" vertical="center" shrinkToFit="1"/>
    </xf>
    <xf numFmtId="0" fontId="34" fillId="0" borderId="2" xfId="45" applyFont="1" applyBorder="1" applyAlignment="1">
      <alignment horizontal="center" vertical="center" shrinkToFit="1"/>
    </xf>
    <xf numFmtId="0" fontId="34" fillId="0" borderId="3" xfId="45" applyFont="1" applyBorder="1" applyAlignment="1">
      <alignment horizontal="center" vertical="center" shrinkToFit="1"/>
    </xf>
    <xf numFmtId="0" fontId="34" fillId="0" borderId="4" xfId="45" applyFont="1" applyBorder="1" applyAlignment="1">
      <alignment horizontal="center" vertical="center" shrinkToFit="1"/>
    </xf>
    <xf numFmtId="0" fontId="34" fillId="0" borderId="0" xfId="45" applyFont="1" applyAlignment="1">
      <alignment horizontal="center" vertical="center" shrinkToFit="1"/>
    </xf>
    <xf numFmtId="0" fontId="34" fillId="0" borderId="5" xfId="45" applyFont="1" applyBorder="1" applyAlignment="1">
      <alignment horizontal="center" vertical="center" shrinkToFit="1"/>
    </xf>
    <xf numFmtId="0" fontId="34" fillId="0" borderId="13" xfId="45" applyFont="1" applyBorder="1" applyAlignment="1">
      <alignment horizontal="left" vertical="center" shrinkToFit="1"/>
    </xf>
    <xf numFmtId="0" fontId="34" fillId="0" borderId="14" xfId="45" applyFont="1" applyBorder="1" applyAlignment="1">
      <alignment horizontal="left" vertical="center" shrinkToFit="1"/>
    </xf>
    <xf numFmtId="0" fontId="34" fillId="0" borderId="12" xfId="45" applyFont="1" applyBorder="1" applyAlignment="1">
      <alignment horizontal="left" vertical="center" shrinkToFit="1"/>
    </xf>
    <xf numFmtId="0" fontId="34" fillId="0" borderId="11" xfId="45" applyFont="1" applyBorder="1">
      <alignment vertical="center"/>
    </xf>
    <xf numFmtId="0" fontId="37" fillId="0" borderId="1" xfId="45" applyFont="1" applyBorder="1" applyAlignment="1">
      <alignment horizontal="center" shrinkToFit="1"/>
    </xf>
    <xf numFmtId="0" fontId="37" fillId="0" borderId="2" xfId="45" applyFont="1" applyBorder="1" applyAlignment="1">
      <alignment horizontal="center" shrinkToFit="1"/>
    </xf>
    <xf numFmtId="0" fontId="37" fillId="0" borderId="3" xfId="45" applyFont="1" applyBorder="1" applyAlignment="1">
      <alignment horizontal="center" shrinkToFit="1"/>
    </xf>
    <xf numFmtId="0" fontId="34" fillId="0" borderId="13" xfId="45" applyFont="1" applyBorder="1" applyAlignment="1">
      <alignment horizontal="center" vertical="top" shrinkToFit="1"/>
    </xf>
    <xf numFmtId="0" fontId="34" fillId="0" borderId="14" xfId="45" applyFont="1" applyBorder="1" applyAlignment="1">
      <alignment horizontal="center" vertical="top" shrinkToFit="1"/>
    </xf>
    <xf numFmtId="0" fontId="34" fillId="0" borderId="12" xfId="45" applyFont="1" applyBorder="1" applyAlignment="1">
      <alignment horizontal="center" vertical="top" shrinkToFit="1"/>
    </xf>
    <xf numFmtId="0" fontId="36" fillId="0" borderId="1" xfId="45" applyFont="1" applyBorder="1" applyAlignment="1">
      <alignment horizontal="center" vertical="center" shrinkToFit="1"/>
    </xf>
    <xf numFmtId="0" fontId="36" fillId="0" borderId="2" xfId="45" applyFont="1" applyBorder="1" applyAlignment="1">
      <alignment horizontal="center" vertical="center" shrinkToFit="1"/>
    </xf>
    <xf numFmtId="0" fontId="36" fillId="0" borderId="3" xfId="45" applyFont="1" applyBorder="1" applyAlignment="1">
      <alignment horizontal="center" vertical="center" shrinkToFit="1"/>
    </xf>
    <xf numFmtId="0" fontId="35" fillId="0" borderId="1" xfId="45" applyFont="1" applyBorder="1" applyAlignment="1">
      <alignment horizontal="center" shrinkToFit="1"/>
    </xf>
    <xf numFmtId="0" fontId="35" fillId="0" borderId="2" xfId="45" applyFont="1" applyBorder="1" applyAlignment="1">
      <alignment horizontal="center" shrinkToFit="1"/>
    </xf>
    <xf numFmtId="0" fontId="35" fillId="0" borderId="3" xfId="45" applyFont="1" applyBorder="1" applyAlignment="1">
      <alignment horizontal="center" shrinkToFit="1"/>
    </xf>
    <xf numFmtId="0" fontId="34" fillId="0" borderId="6" xfId="45" applyFont="1" applyBorder="1">
      <alignment vertical="center"/>
    </xf>
    <xf numFmtId="0" fontId="34" fillId="0" borderId="13" xfId="45" applyFont="1" applyBorder="1" applyAlignment="1">
      <alignment horizontal="left" vertical="center"/>
    </xf>
    <xf numFmtId="0" fontId="34" fillId="0" borderId="14" xfId="45" applyFont="1" applyBorder="1" applyAlignment="1">
      <alignment horizontal="left" vertical="center"/>
    </xf>
    <xf numFmtId="0" fontId="34" fillId="0" borderId="11" xfId="45" applyFont="1" applyBorder="1" applyAlignment="1">
      <alignment horizontal="center" vertical="center"/>
    </xf>
    <xf numFmtId="0" fontId="34" fillId="0" borderId="6" xfId="45" applyFont="1" applyBorder="1" applyAlignment="1">
      <alignment horizontal="center" vertical="center"/>
    </xf>
    <xf numFmtId="0" fontId="34" fillId="0" borderId="7" xfId="45" applyFont="1" applyBorder="1" applyAlignment="1">
      <alignment horizontal="center" vertical="center"/>
    </xf>
    <xf numFmtId="0" fontId="34" fillId="33" borderId="11" xfId="45" applyFont="1" applyFill="1" applyBorder="1" applyAlignment="1" applyProtection="1">
      <alignment horizontal="center" vertical="center" shrinkToFit="1"/>
      <protection locked="0"/>
    </xf>
    <xf numFmtId="0" fontId="34" fillId="33" borderId="7" xfId="45" applyFont="1" applyFill="1" applyBorder="1" applyAlignment="1" applyProtection="1">
      <alignment horizontal="center" vertical="center" shrinkToFit="1"/>
      <protection locked="0"/>
    </xf>
    <xf numFmtId="0" fontId="29" fillId="34" borderId="25" xfId="41" applyFont="1" applyFill="1" applyBorder="1" applyAlignment="1">
      <alignment horizontal="center" vertical="center"/>
    </xf>
    <xf numFmtId="0" fontId="29" fillId="34" borderId="26" xfId="41" applyFont="1" applyFill="1" applyBorder="1" applyAlignment="1">
      <alignment horizontal="center" vertical="center"/>
    </xf>
    <xf numFmtId="0" fontId="29" fillId="0" borderId="34" xfId="41" applyFont="1" applyBorder="1" applyAlignment="1">
      <alignment horizontal="left" vertical="center"/>
    </xf>
    <xf numFmtId="0" fontId="29" fillId="0" borderId="35" xfId="41" applyFont="1" applyBorder="1" applyAlignment="1">
      <alignment horizontal="left" vertical="center"/>
    </xf>
    <xf numFmtId="0" fontId="29" fillId="0" borderId="36" xfId="41" applyFont="1" applyBorder="1" applyAlignment="1">
      <alignment horizontal="left" vertical="center"/>
    </xf>
    <xf numFmtId="0" fontId="29" fillId="0" borderId="37" xfId="41" applyFont="1" applyBorder="1" applyAlignment="1">
      <alignment horizontal="left" vertical="center"/>
    </xf>
    <xf numFmtId="0" fontId="1" fillId="0" borderId="0" xfId="41" applyAlignment="1">
      <alignment horizontal="center" vertical="center"/>
    </xf>
    <xf numFmtId="0" fontId="46" fillId="33" borderId="0" xfId="41" applyFont="1" applyFill="1" applyAlignment="1">
      <alignment horizontal="center" vertical="center"/>
    </xf>
    <xf numFmtId="0" fontId="29" fillId="0" borderId="32" xfId="41" applyFont="1" applyBorder="1" applyAlignment="1">
      <alignment horizontal="left" vertical="center"/>
    </xf>
    <xf numFmtId="0" fontId="29" fillId="0" borderId="12" xfId="41" applyFont="1" applyBorder="1" applyAlignment="1">
      <alignment horizontal="left" vertical="center"/>
    </xf>
    <xf numFmtId="0" fontId="29" fillId="0" borderId="9" xfId="41" applyFont="1" applyBorder="1" applyAlignment="1">
      <alignment horizontal="left" vertical="center"/>
    </xf>
    <xf numFmtId="0" fontId="29" fillId="0" borderId="33" xfId="41" applyFont="1" applyBorder="1" applyAlignment="1">
      <alignment horizontal="left" vertical="center"/>
    </xf>
    <xf numFmtId="0" fontId="29" fillId="0" borderId="29" xfId="41" applyFont="1" applyBorder="1" applyAlignment="1">
      <alignment horizontal="left" vertical="center"/>
    </xf>
    <xf numFmtId="0" fontId="29" fillId="0" borderId="7" xfId="41" applyFont="1" applyBorder="1" applyAlignment="1">
      <alignment horizontal="left" vertical="center"/>
    </xf>
    <xf numFmtId="0" fontId="29" fillId="0" borderId="24" xfId="41" applyFont="1" applyBorder="1" applyAlignment="1">
      <alignment horizontal="left" vertical="center"/>
    </xf>
    <xf numFmtId="0" fontId="29" fillId="0" borderId="30" xfId="41" applyFont="1" applyBorder="1" applyAlignment="1">
      <alignment horizontal="left" vertical="center"/>
    </xf>
    <xf numFmtId="0" fontId="29" fillId="0" borderId="29" xfId="41" applyFont="1" applyBorder="1" applyAlignment="1">
      <alignment horizontal="left" vertical="center" wrapText="1"/>
    </xf>
    <xf numFmtId="0" fontId="29" fillId="0" borderId="7" xfId="41" applyFont="1" applyBorder="1" applyAlignment="1">
      <alignment horizontal="left" vertical="center" wrapText="1"/>
    </xf>
    <xf numFmtId="0" fontId="29" fillId="0" borderId="25" xfId="41" applyFont="1" applyBorder="1" applyAlignment="1">
      <alignment horizontal="left" vertical="center"/>
    </xf>
    <xf numFmtId="0" fontId="29" fillId="0" borderId="26" xfId="41" applyFont="1" applyBorder="1" applyAlignment="1">
      <alignment horizontal="left" vertical="center"/>
    </xf>
    <xf numFmtId="0" fontId="29" fillId="0" borderId="27" xfId="41" applyFont="1" applyBorder="1" applyAlignment="1">
      <alignment horizontal="left" vertical="center"/>
    </xf>
    <xf numFmtId="0" fontId="29" fillId="0" borderId="28" xfId="41" applyFont="1" applyBorder="1" applyAlignment="1">
      <alignment horizontal="left"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4"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A000000}"/>
    <cellStyle name="標準 3" xfId="47" xr:uid="{00000000-0005-0000-0000-00002B000000}"/>
    <cellStyle name="標準 3 2" xfId="46" xr:uid="{00000000-0005-0000-0000-00002C000000}"/>
    <cellStyle name="標準 4" xfId="45" xr:uid="{00000000-0005-0000-0000-00002D000000}"/>
    <cellStyle name="標準_実績報告鏡" xfId="42" xr:uid="{00000000-0005-0000-0000-00002E00000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26</xdr:col>
      <xdr:colOff>95250</xdr:colOff>
      <xdr:row>0</xdr:row>
      <xdr:rowOff>68036</xdr:rowOff>
    </xdr:from>
    <xdr:to>
      <xdr:col>51</xdr:col>
      <xdr:colOff>44502</xdr:colOff>
      <xdr:row>12</xdr:row>
      <xdr:rowOff>326572</xdr:rowOff>
    </xdr:to>
    <xdr:sp macro="" textlink="">
      <xdr:nvSpPr>
        <xdr:cNvPr id="4" name="Text Box 40">
          <a:extLst>
            <a:ext uri="{FF2B5EF4-FFF2-40B4-BE49-F238E27FC236}">
              <a16:creationId xmlns:a16="http://schemas.microsoft.com/office/drawing/2014/main" id="{7914C3E0-98F7-4204-9DA5-F8DDC7D52C37}"/>
            </a:ext>
          </a:extLst>
        </xdr:cNvPr>
        <xdr:cNvSpPr txBox="1">
          <a:spLocks noChangeArrowheads="1"/>
        </xdr:cNvSpPr>
      </xdr:nvSpPr>
      <xdr:spPr bwMode="auto">
        <a:xfrm>
          <a:off x="7170964" y="68036"/>
          <a:ext cx="9651145" cy="31160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lnSpc>
              <a:spcPts val="3000"/>
            </a:lnSpc>
            <a:defRPr sz="1000"/>
          </a:pPr>
          <a:r>
            <a:rPr lang="ja-JP" altLang="en-US" sz="1200" b="0" i="0" u="none" strike="noStrike" baseline="0">
              <a:solidFill>
                <a:srgbClr val="000000"/>
              </a:solidFill>
              <a:latin typeface="HG創英角ﾎﾟｯﾌﾟ体"/>
              <a:ea typeface="HG創英角ﾎﾟｯﾌﾟ体"/>
            </a:rPr>
            <a:t>（提出にあたってのお願い）</a:t>
          </a:r>
        </a:p>
        <a:p>
          <a:pPr algn="l" rtl="0">
            <a:lnSpc>
              <a:spcPts val="3000"/>
            </a:lnSpc>
            <a:defRPr sz="1000"/>
          </a:pPr>
          <a:r>
            <a:rPr lang="ja-JP" altLang="en-US" sz="1200" b="0" i="0" u="none" strike="noStrike" baseline="0">
              <a:solidFill>
                <a:srgbClr val="000000"/>
              </a:solidFill>
              <a:latin typeface="HG創英角ﾎﾟｯﾌﾟ体"/>
              <a:ea typeface="HG創英角ﾎﾟｯﾌﾟ体"/>
            </a:rPr>
            <a:t>　①　第１～６面を入力ご確認の上、ご提出ください。</a:t>
          </a:r>
          <a:endParaRPr lang="en-US" altLang="ja-JP" sz="1200" b="0" i="0" u="none" strike="noStrike" baseline="0">
            <a:solidFill>
              <a:srgbClr val="000000"/>
            </a:solidFill>
            <a:latin typeface="HG創英角ﾎﾟｯﾌﾟ体"/>
            <a:ea typeface="HG創英角ﾎﾟｯﾌﾟ体"/>
          </a:endParaRPr>
        </a:p>
        <a:p>
          <a:pPr marL="0" marR="0" lvl="0" indent="0" algn="l" defTabSz="914400" rtl="0" eaLnBrk="1" fontAlgn="auto" latinLnBrk="0" hangingPunct="1">
            <a:lnSpc>
              <a:spcPts val="3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FF0000"/>
              </a:solidFill>
              <a:effectLst/>
              <a:uLnTx/>
              <a:uFillTx/>
              <a:latin typeface="HG創英角ﾎﾟｯﾌﾟ体"/>
              <a:ea typeface="HG創英角ﾎﾟｯﾌﾟ体"/>
              <a:cs typeface="+mn-cs"/>
            </a:rPr>
            <a:t>　</a:t>
          </a:r>
          <a:r>
            <a:rPr kumimoji="0" lang="ja-JP" altLang="en-US" sz="1200" b="0" i="0" u="none" strike="noStrike" kern="0" cap="none" spc="0" normalizeH="0" baseline="0" noProof="0">
              <a:ln>
                <a:noFill/>
              </a:ln>
              <a:solidFill>
                <a:schemeClr val="tx1"/>
              </a:solidFill>
              <a:effectLst/>
              <a:uLnTx/>
              <a:uFillTx/>
              <a:latin typeface="HG創英角ﾎﾟｯﾌﾟ体"/>
              <a:ea typeface="HG創英角ﾎﾟｯﾌﾟ体"/>
              <a:cs typeface="+mn-cs"/>
            </a:rPr>
            <a:t>②　</a:t>
          </a:r>
          <a:r>
            <a:rPr kumimoji="0" lang="ja-JP" altLang="en-US" sz="1200" b="0" i="0" u="none" strike="noStrike" kern="0" cap="none" spc="0" normalizeH="0" baseline="0" noProof="0">
              <a:ln>
                <a:noFill/>
              </a:ln>
              <a:solidFill>
                <a:srgbClr val="FF0000"/>
              </a:solidFill>
              <a:effectLst/>
              <a:uLnTx/>
              <a:uFillTx/>
              <a:latin typeface="HG創英角ﾎﾟｯﾌﾟ体"/>
              <a:ea typeface="HG創英角ﾎﾟｯﾌﾟ体"/>
              <a:cs typeface="+mn-cs"/>
            </a:rPr>
            <a:t>黄色いセルに入力</a:t>
          </a:r>
          <a:r>
            <a:rPr kumimoji="0" lang="ja-JP" altLang="en-US" sz="1200" b="0" i="0" u="none" strike="noStrike" kern="0" cap="none" spc="0" normalizeH="0" baseline="0" noProof="0">
              <a:ln>
                <a:noFill/>
              </a:ln>
              <a:solidFill>
                <a:prstClr val="black"/>
              </a:solidFill>
              <a:effectLst/>
              <a:uLnTx/>
              <a:uFillTx/>
              <a:latin typeface="HG創英角ﾎﾟｯﾌﾟ体"/>
              <a:ea typeface="HG創英角ﾎﾟｯﾌﾟ体"/>
              <a:cs typeface="+mn-cs"/>
            </a:rPr>
            <a:t>して</a:t>
          </a:r>
          <a:r>
            <a:rPr kumimoji="0" lang="ja-JP" altLang="en-US" sz="1200" b="0" i="0" u="none" strike="noStrike" kern="0" cap="none" spc="0" normalizeH="0" baseline="0" noProof="0">
              <a:ln>
                <a:noFill/>
              </a:ln>
              <a:solidFill>
                <a:srgbClr val="000000"/>
              </a:solidFill>
              <a:effectLst/>
              <a:uLnTx/>
              <a:uFillTx/>
              <a:latin typeface="HG創英角ﾎﾟｯﾌﾟ体"/>
              <a:ea typeface="HG創英角ﾎﾟｯﾌﾟ体"/>
              <a:cs typeface="+mn-cs"/>
            </a:rPr>
            <a:t>ください。（自動入力されるセルもあります。）</a:t>
          </a:r>
          <a:endParaRPr kumimoji="0" lang="en-US" altLang="ja-JP" sz="1200" b="0" i="0" u="none" strike="noStrike" kern="0" cap="none" spc="0" normalizeH="0" baseline="0" noProof="0">
            <a:ln>
              <a:noFill/>
            </a:ln>
            <a:solidFill>
              <a:srgbClr val="000000"/>
            </a:solidFill>
            <a:effectLst/>
            <a:uLnTx/>
            <a:uFillTx/>
            <a:latin typeface="HG創英角ﾎﾟｯﾌﾟ体"/>
            <a:ea typeface="HG創英角ﾎﾟｯﾌﾟ体"/>
            <a:cs typeface="+mn-cs"/>
          </a:endParaRPr>
        </a:p>
        <a:p>
          <a:pPr algn="l" rtl="0">
            <a:lnSpc>
              <a:spcPts val="3000"/>
            </a:lnSpc>
            <a:defRPr sz="1000"/>
          </a:pPr>
          <a:r>
            <a:rPr lang="ja-JP" altLang="en-US" sz="1200" b="0" i="0" u="none" strike="noStrike" baseline="0">
              <a:solidFill>
                <a:srgbClr val="000000"/>
              </a:solidFill>
              <a:latin typeface="HG創英角ﾎﾟｯﾌﾟ体"/>
              <a:ea typeface="HG創英角ﾎﾟｯﾌﾟ体"/>
            </a:rPr>
            <a:t>　③　廃棄物の種類が３以上ある場合は、「任意様式」のシートをご活用いただき、併せてご提出ください。</a:t>
          </a:r>
          <a:endParaRPr lang="en-US" altLang="ja-JP" sz="12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200" b="0" i="0" u="none" strike="noStrike" baseline="0">
              <a:solidFill>
                <a:srgbClr val="000000"/>
              </a:solidFill>
              <a:latin typeface="HG創英角ﾎﾟｯﾌﾟ体"/>
              <a:ea typeface="HG創英角ﾎﾟｯﾌﾟ体"/>
            </a:rPr>
            <a:t>　④　セルフチェックシートは自動入力されますので、確認用にご活用ください。</a:t>
          </a:r>
          <a:endParaRPr lang="en-US" altLang="ja-JP" sz="12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200" b="0" i="0" u="none" strike="noStrike" baseline="0">
              <a:solidFill>
                <a:srgbClr val="000000"/>
              </a:solidFill>
              <a:latin typeface="HG創英角ﾎﾟｯﾌﾟ体"/>
              <a:ea typeface="HG創英角ﾎﾟｯﾌﾟ体"/>
            </a:rPr>
            <a:t>　　</a:t>
          </a:r>
          <a:r>
            <a:rPr lang="ja-JP" altLang="en-US" sz="1200" b="0" i="0" u="none" strike="noStrike" baseline="0">
              <a:solidFill>
                <a:srgbClr val="FF0000"/>
              </a:solidFill>
              <a:latin typeface="HG創英角ﾎﾟｯﾌﾟ体"/>
              <a:ea typeface="HG創英角ﾎﾟｯﾌﾟ体"/>
            </a:rPr>
            <a:t>（セルフチェクシートは提出不要です。）</a:t>
          </a:r>
        </a:p>
        <a:p>
          <a:pPr algn="l" rtl="0">
            <a:lnSpc>
              <a:spcPts val="2900"/>
            </a:lnSpc>
            <a:defRPr sz="1000"/>
          </a:pPr>
          <a:r>
            <a:rPr lang="ja-JP" altLang="en-US" sz="1200" b="0" i="0" u="none" strike="noStrike" baseline="0">
              <a:solidFill>
                <a:srgbClr val="000000"/>
              </a:solidFill>
              <a:latin typeface="HG創英角ﾎﾟｯﾌﾟ体"/>
              <a:ea typeface="HG創英角ﾎﾟｯﾌﾟ体"/>
            </a:rPr>
            <a:t>　⑤　個人名などの</a:t>
          </a:r>
          <a:r>
            <a:rPr lang="ja-JP" altLang="en-US" sz="1200" b="0" i="0" u="sng" strike="noStrike" baseline="0">
              <a:solidFill>
                <a:srgbClr val="FF0000"/>
              </a:solidFill>
              <a:latin typeface="HG創英角ﾎﾟｯﾌﾟ体"/>
              <a:ea typeface="HG創英角ﾎﾟｯﾌﾟ体"/>
            </a:rPr>
            <a:t>個人情報を記載しない</a:t>
          </a:r>
          <a:r>
            <a:rPr lang="ja-JP" altLang="en-US" sz="1200" b="0" i="0" u="none" strike="noStrike" baseline="0">
              <a:solidFill>
                <a:srgbClr val="000000"/>
              </a:solidFill>
              <a:latin typeface="HG創英角ﾎﾟｯﾌﾟ体"/>
              <a:ea typeface="HG創英角ﾎﾟｯﾌﾟ体"/>
            </a:rPr>
            <a:t>ようにお気をつけください（提出者欄を除く）</a:t>
          </a:r>
          <a:endParaRPr lang="en-US" altLang="ja-JP" sz="1200" b="0" i="0" u="none" strike="noStrike" baseline="0">
            <a:solidFill>
              <a:srgbClr val="000000"/>
            </a:solidFill>
            <a:latin typeface="HG創英角ﾎﾟｯﾌﾟ体"/>
            <a:ea typeface="HG創英角ﾎﾟｯﾌﾟ体"/>
          </a:endParaRPr>
        </a:p>
        <a:p>
          <a:pPr algn="l" rtl="0">
            <a:lnSpc>
              <a:spcPts val="2900"/>
            </a:lnSpc>
            <a:defRPr sz="1000"/>
          </a:pPr>
          <a:r>
            <a:rPr lang="ja-JP" altLang="en-US" sz="1200" b="0" i="0" u="none" strike="noStrike" baseline="0">
              <a:solidFill>
                <a:srgbClr val="000000"/>
              </a:solidFill>
              <a:latin typeface="HG創英角ﾎﾟｯﾌﾟ体"/>
              <a:ea typeface="HG創英角ﾎﾟｯﾌﾟ体"/>
            </a:rPr>
            <a:t>　⑥　処理計画書を提出した事業者は、その</a:t>
          </a:r>
          <a:r>
            <a:rPr lang="ja-JP" altLang="en-US" sz="1200" b="0" i="0" u="sng" strike="noStrike" baseline="0">
              <a:solidFill>
                <a:srgbClr val="FF0000"/>
              </a:solidFill>
              <a:latin typeface="HG創英角ﾎﾟｯﾌﾟ体"/>
              <a:ea typeface="HG創英角ﾎﾟｯﾌﾟ体"/>
            </a:rPr>
            <a:t>翌年度にその実施状況について報告書を提出</a:t>
          </a:r>
          <a:r>
            <a:rPr lang="ja-JP" altLang="en-US" sz="1200" b="0" i="0" u="none" strike="noStrike" baseline="0">
              <a:solidFill>
                <a:srgbClr val="000000"/>
              </a:solidFill>
              <a:latin typeface="HG創英角ﾎﾟｯﾌﾟ体"/>
              <a:ea typeface="HG創英角ﾎﾟｯﾌﾟ体"/>
            </a:rPr>
            <a:t>する必要がございます。</a:t>
          </a:r>
          <a:endParaRPr lang="en-US" altLang="ja-JP" sz="1200" b="0" i="0" u="none" strike="noStrike" baseline="0">
            <a:solidFill>
              <a:srgbClr val="000000"/>
            </a:solidFill>
            <a:latin typeface="HG創英角ﾎﾟｯﾌﾟ体"/>
            <a:ea typeface="HG創英角ﾎﾟｯﾌﾟ体"/>
          </a:endParaRPr>
        </a:p>
        <a:p>
          <a:pPr algn="l" rtl="0">
            <a:lnSpc>
              <a:spcPts val="2900"/>
            </a:lnSpc>
            <a:defRPr sz="1000"/>
          </a:pPr>
          <a:r>
            <a:rPr lang="ja-JP" altLang="en-US" sz="1200" b="0" i="0" u="none" strike="noStrike" baseline="0">
              <a:solidFill>
                <a:srgbClr val="000000"/>
              </a:solidFill>
              <a:latin typeface="HG創英角ﾎﾟｯﾌﾟ体"/>
              <a:ea typeface="HG創英角ﾎﾟｯﾌﾟ体"/>
            </a:rPr>
            <a:t>　</a:t>
          </a:r>
        </a:p>
        <a:p>
          <a:pPr algn="l" rtl="0">
            <a:lnSpc>
              <a:spcPts val="2900"/>
            </a:lnSpc>
            <a:defRPr sz="1000"/>
          </a:pPr>
          <a:r>
            <a:rPr lang="ja-JP" altLang="en-US" sz="1200" b="0" i="0" u="none" strike="noStrike" baseline="0">
              <a:solidFill>
                <a:srgbClr val="000000"/>
              </a:solidFill>
              <a:latin typeface="HG創英角ﾎﾟｯﾌﾟ体"/>
              <a:ea typeface="HG創英角ﾎﾟｯﾌﾟ体"/>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405013</xdr:colOff>
      <xdr:row>24</xdr:row>
      <xdr:rowOff>56029</xdr:rowOff>
    </xdr:from>
    <xdr:to>
      <xdr:col>28</xdr:col>
      <xdr:colOff>459441</xdr:colOff>
      <xdr:row>30</xdr:row>
      <xdr:rowOff>205706</xdr:rowOff>
    </xdr:to>
    <xdr:sp macro="" textlink="">
      <xdr:nvSpPr>
        <xdr:cNvPr id="2" name="Text Box 40">
          <a:extLst>
            <a:ext uri="{FF2B5EF4-FFF2-40B4-BE49-F238E27FC236}">
              <a16:creationId xmlns:a16="http://schemas.microsoft.com/office/drawing/2014/main" id="{00000000-0008-0000-0200-000002000000}"/>
            </a:ext>
          </a:extLst>
        </xdr:cNvPr>
        <xdr:cNvSpPr txBox="1">
          <a:spLocks noChangeArrowheads="1"/>
        </xdr:cNvSpPr>
      </xdr:nvSpPr>
      <xdr:spPr bwMode="auto">
        <a:xfrm>
          <a:off x="15611395" y="4908176"/>
          <a:ext cx="9545811" cy="14271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lnSpc>
              <a:spcPts val="3000"/>
            </a:lnSpc>
            <a:defRPr sz="1000"/>
          </a:pPr>
          <a:r>
            <a:rPr lang="ja-JP" altLang="en-US" sz="1400" b="0" i="0" u="none" strike="noStrike" baseline="0">
              <a:solidFill>
                <a:srgbClr val="000000"/>
              </a:solidFill>
              <a:latin typeface="HG創英角ﾎﾟｯﾌﾟ体"/>
              <a:ea typeface="HG創英角ﾎﾟｯﾌﾟ体"/>
            </a:rPr>
            <a:t>←「要確認」となっている場合は、ご確認をお願いします。</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a:t>
          </a:r>
          <a:endParaRPr lang="en-US" altLang="ja-JP" sz="1200" b="0" i="0" u="none" strike="noStrike" baseline="0">
            <a:solidFill>
              <a:srgbClr val="000000"/>
            </a:solidFill>
            <a:latin typeface="HG創英角ﾎﾟｯﾌﾟ体"/>
            <a:ea typeface="HG創英角ﾎﾟｯﾌﾟ体"/>
          </a:endParaRPr>
        </a:p>
      </xdr:txBody>
    </xdr:sp>
    <xdr:clientData/>
  </xdr:twoCellAnchor>
  <xdr:twoCellAnchor>
    <xdr:from>
      <xdr:col>15</xdr:col>
      <xdr:colOff>318567</xdr:colOff>
      <xdr:row>44</xdr:row>
      <xdr:rowOff>141675</xdr:rowOff>
    </xdr:from>
    <xdr:to>
      <xdr:col>27</xdr:col>
      <xdr:colOff>16009</xdr:colOff>
      <xdr:row>51</xdr:row>
      <xdr:rowOff>89647</xdr:rowOff>
    </xdr:to>
    <xdr:sp macro="" textlink="">
      <xdr:nvSpPr>
        <xdr:cNvPr id="3" name="Text Box 40">
          <a:extLst>
            <a:ext uri="{FF2B5EF4-FFF2-40B4-BE49-F238E27FC236}">
              <a16:creationId xmlns:a16="http://schemas.microsoft.com/office/drawing/2014/main" id="{00000000-0008-0000-0200-000003000000}"/>
            </a:ext>
          </a:extLst>
        </xdr:cNvPr>
        <xdr:cNvSpPr txBox="1">
          <a:spLocks noChangeArrowheads="1"/>
        </xdr:cNvSpPr>
      </xdr:nvSpPr>
      <xdr:spPr bwMode="auto">
        <a:xfrm>
          <a:off x="15524949" y="9173616"/>
          <a:ext cx="8505266" cy="13599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lnSpc>
              <a:spcPts val="3000"/>
            </a:lnSpc>
            <a:defRPr sz="1000"/>
          </a:pPr>
          <a:r>
            <a:rPr lang="ja-JP" altLang="en-US" sz="1400" b="0" i="0" u="none" strike="noStrike" baseline="0">
              <a:solidFill>
                <a:srgbClr val="000000"/>
              </a:solidFill>
              <a:latin typeface="HG創英角ﾎﾟｯﾌﾟ体"/>
              <a:ea typeface="HG創英角ﾎﾟｯﾌﾟ体"/>
            </a:rPr>
            <a:t>←「要確認」となっている場合は、ご確認をお願いします。</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a:t>
          </a:r>
          <a:endParaRPr lang="en-US" altLang="ja-JP" sz="1200" b="0" i="0" u="none" strike="noStrike" baseline="0">
            <a:solidFill>
              <a:srgbClr val="000000"/>
            </a:solidFill>
            <a:latin typeface="HG創英角ﾎﾟｯﾌﾟ体"/>
            <a:ea typeface="HG創英角ﾎﾟｯﾌﾟ体"/>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7"/>
  </sheetPr>
  <dimension ref="A1:AK239"/>
  <sheetViews>
    <sheetView tabSelected="1" view="pageBreakPreview" zoomScaleNormal="100" zoomScaleSheetLayoutView="100" workbookViewId="0">
      <selection activeCell="B4" sqref="B4:Y4"/>
    </sheetView>
  </sheetViews>
  <sheetFormatPr defaultColWidth="8.875" defaultRowHeight="13.5"/>
  <cols>
    <col min="1" max="1" width="2.625" style="22" customWidth="1"/>
    <col min="2" max="27" width="3.625" style="22" customWidth="1"/>
    <col min="28" max="28" width="72.875" style="22" customWidth="1"/>
    <col min="29" max="30" width="3.625" style="22" customWidth="1"/>
    <col min="31" max="31" width="10.875" style="22" customWidth="1"/>
    <col min="32" max="36" width="3.625" style="22" customWidth="1"/>
    <col min="37" max="37" width="34.25" style="22" customWidth="1"/>
    <col min="38" max="60" width="3.625" style="22" customWidth="1"/>
    <col min="61" max="16384" width="8.875" style="22"/>
  </cols>
  <sheetData>
    <row r="1" spans="1:28" ht="9.9499999999999993" customHeight="1">
      <c r="A1" s="21"/>
      <c r="B1" s="21"/>
      <c r="C1" s="21"/>
      <c r="D1" s="21"/>
    </row>
    <row r="2" spans="1:28" ht="30" customHeight="1">
      <c r="A2" s="23"/>
      <c r="B2" s="21" t="s">
        <v>61</v>
      </c>
      <c r="C2" s="21"/>
      <c r="D2" s="21"/>
    </row>
    <row r="3" spans="1:28" ht="3.75" customHeight="1">
      <c r="A3" s="21"/>
      <c r="B3" s="21"/>
      <c r="C3" s="21"/>
      <c r="D3" s="21"/>
    </row>
    <row r="4" spans="1:28">
      <c r="A4" s="21"/>
      <c r="B4" s="212" t="s">
        <v>23</v>
      </c>
      <c r="C4" s="212"/>
      <c r="D4" s="212"/>
      <c r="E4" s="212"/>
      <c r="F4" s="212"/>
      <c r="G4" s="212"/>
      <c r="H4" s="212"/>
      <c r="I4" s="212"/>
      <c r="J4" s="212"/>
      <c r="K4" s="212"/>
      <c r="L4" s="212"/>
      <c r="M4" s="212"/>
      <c r="N4" s="212"/>
      <c r="O4" s="212"/>
      <c r="P4" s="212"/>
      <c r="Q4" s="212"/>
      <c r="R4" s="212"/>
      <c r="S4" s="212"/>
      <c r="T4" s="212"/>
      <c r="U4" s="212"/>
      <c r="V4" s="212"/>
      <c r="W4" s="212"/>
      <c r="X4" s="212"/>
      <c r="Y4" s="212"/>
    </row>
    <row r="5" spans="1:28" ht="9.9499999999999993" customHeight="1">
      <c r="A5" s="21"/>
      <c r="B5" s="24"/>
      <c r="C5" s="25"/>
      <c r="D5" s="25"/>
      <c r="E5" s="26"/>
      <c r="F5" s="26"/>
      <c r="G5" s="26"/>
      <c r="H5" s="26"/>
      <c r="I5" s="26"/>
      <c r="J5" s="26"/>
      <c r="K5" s="26"/>
      <c r="L5" s="26"/>
      <c r="M5" s="26"/>
      <c r="N5" s="26"/>
      <c r="O5" s="26"/>
      <c r="P5" s="26"/>
      <c r="Q5" s="26"/>
      <c r="R5" s="26"/>
      <c r="S5" s="26"/>
      <c r="T5" s="26"/>
      <c r="U5" s="26"/>
      <c r="V5" s="26"/>
      <c r="W5" s="26"/>
      <c r="X5" s="26"/>
      <c r="Y5" s="27"/>
    </row>
    <row r="6" spans="1:28" ht="30" customHeight="1">
      <c r="A6" s="21"/>
      <c r="B6" s="128" t="s">
        <v>13</v>
      </c>
      <c r="C6" s="129"/>
      <c r="D6" s="129"/>
      <c r="E6" s="129"/>
      <c r="F6" s="129"/>
      <c r="G6" s="129"/>
      <c r="H6" s="129"/>
      <c r="I6" s="129"/>
      <c r="J6" s="129"/>
      <c r="K6" s="129"/>
      <c r="L6" s="129"/>
      <c r="M6" s="129"/>
      <c r="N6" s="129"/>
      <c r="O6" s="129"/>
      <c r="P6" s="129"/>
      <c r="Q6" s="129"/>
      <c r="R6" s="129"/>
      <c r="S6" s="129"/>
      <c r="T6" s="129"/>
      <c r="U6" s="129"/>
      <c r="V6" s="129"/>
      <c r="W6" s="129"/>
      <c r="X6" s="129"/>
      <c r="Y6" s="130"/>
    </row>
    <row r="7" spans="1:28" ht="30" customHeight="1">
      <c r="A7" s="21"/>
      <c r="B7" s="28"/>
      <c r="C7" s="21"/>
      <c r="D7" s="21"/>
      <c r="R7" s="120" t="s">
        <v>148</v>
      </c>
      <c r="S7" s="120"/>
      <c r="T7" s="120"/>
      <c r="U7" s="120"/>
      <c r="V7" s="120"/>
      <c r="W7" s="120"/>
      <c r="X7" s="120"/>
      <c r="Y7" s="121"/>
    </row>
    <row r="8" spans="1:28" ht="14.45" customHeight="1">
      <c r="A8" s="21"/>
      <c r="B8" s="28"/>
      <c r="C8" s="21" t="s">
        <v>149</v>
      </c>
      <c r="D8" s="21"/>
      <c r="Y8" s="29"/>
    </row>
    <row r="9" spans="1:28" ht="15.6" customHeight="1">
      <c r="A9" s="21"/>
      <c r="B9" s="28"/>
      <c r="C9" s="30" t="s">
        <v>150</v>
      </c>
      <c r="D9" s="21"/>
      <c r="I9" s="22" t="s">
        <v>0</v>
      </c>
      <c r="Y9" s="29"/>
    </row>
    <row r="10" spans="1:28" ht="8.25" customHeight="1">
      <c r="A10" s="21"/>
      <c r="B10" s="28"/>
      <c r="C10" s="21"/>
      <c r="D10" s="21"/>
      <c r="Y10" s="29"/>
    </row>
    <row r="11" spans="1:28" ht="30" customHeight="1">
      <c r="A11" s="21"/>
      <c r="B11" s="28"/>
      <c r="D11" s="21"/>
      <c r="N11" s="122" t="s">
        <v>37</v>
      </c>
      <c r="O11" s="122"/>
      <c r="P11" s="122"/>
      <c r="Q11" s="123"/>
      <c r="R11" s="123"/>
      <c r="S11" s="123"/>
      <c r="T11" s="123"/>
      <c r="U11" s="123"/>
      <c r="V11" s="123"/>
      <c r="W11" s="123"/>
      <c r="X11" s="123"/>
      <c r="Y11" s="124"/>
    </row>
    <row r="12" spans="1:28" ht="30" customHeight="1">
      <c r="A12" s="21"/>
      <c r="B12" s="28"/>
      <c r="C12" s="21"/>
      <c r="D12" s="21"/>
      <c r="O12" s="22" t="s">
        <v>63</v>
      </c>
      <c r="Q12" s="123"/>
      <c r="R12" s="123"/>
      <c r="S12" s="123"/>
      <c r="T12" s="123"/>
      <c r="U12" s="123"/>
      <c r="V12" s="123"/>
      <c r="W12" s="123"/>
      <c r="X12" s="123"/>
      <c r="Y12" s="124"/>
    </row>
    <row r="13" spans="1:28" ht="30" customHeight="1">
      <c r="A13" s="21"/>
      <c r="B13" s="28"/>
      <c r="C13" s="21"/>
      <c r="D13" s="32"/>
      <c r="O13" s="22" t="s">
        <v>64</v>
      </c>
      <c r="Q13" s="123"/>
      <c r="R13" s="123"/>
      <c r="S13" s="123"/>
      <c r="T13" s="123"/>
      <c r="U13" s="123"/>
      <c r="V13" s="123"/>
      <c r="W13" s="123"/>
      <c r="X13" s="123"/>
      <c r="Y13" s="124"/>
    </row>
    <row r="14" spans="1:28" ht="19.350000000000001" customHeight="1">
      <c r="A14" s="21"/>
      <c r="B14" s="28"/>
      <c r="C14" s="21"/>
      <c r="D14" s="21"/>
      <c r="O14" s="219" t="s">
        <v>65</v>
      </c>
      <c r="P14" s="219"/>
      <c r="Q14" s="219"/>
      <c r="R14" s="219"/>
      <c r="S14" s="219"/>
      <c r="T14" s="219"/>
      <c r="U14" s="219"/>
      <c r="V14" s="219"/>
      <c r="W14" s="219"/>
      <c r="X14" s="219"/>
      <c r="Y14" s="220"/>
      <c r="AB14" s="33" t="s">
        <v>143</v>
      </c>
    </row>
    <row r="15" spans="1:28" ht="30" customHeight="1">
      <c r="A15" s="21"/>
      <c r="B15" s="34"/>
      <c r="O15" s="22" t="s">
        <v>1</v>
      </c>
      <c r="R15" s="123"/>
      <c r="S15" s="123"/>
      <c r="T15" s="123"/>
      <c r="U15" s="123"/>
      <c r="V15" s="123"/>
      <c r="W15" s="123"/>
      <c r="X15" s="123"/>
      <c r="Y15" s="124"/>
    </row>
    <row r="16" spans="1:28" ht="21" customHeight="1">
      <c r="A16" s="21"/>
      <c r="B16" s="28"/>
      <c r="C16" s="21"/>
      <c r="D16" s="21"/>
      <c r="Y16" s="29"/>
    </row>
    <row r="17" spans="1:37" ht="4.5" customHeight="1">
      <c r="A17" s="21"/>
      <c r="B17" s="34"/>
      <c r="Y17" s="29"/>
    </row>
    <row r="18" spans="1:37" ht="9.9499999999999993" customHeight="1">
      <c r="A18" s="21"/>
      <c r="B18" s="34"/>
      <c r="Y18" s="29"/>
    </row>
    <row r="19" spans="1:37" ht="30" customHeight="1">
      <c r="A19" s="21"/>
      <c r="B19" s="131" t="s">
        <v>21</v>
      </c>
      <c r="C19" s="132"/>
      <c r="D19" s="132"/>
      <c r="E19" s="132"/>
      <c r="F19" s="132"/>
      <c r="G19" s="132"/>
      <c r="H19" s="132"/>
      <c r="I19" s="132"/>
      <c r="J19" s="132"/>
      <c r="K19" s="132"/>
      <c r="L19" s="132"/>
      <c r="M19" s="132"/>
      <c r="N19" s="132"/>
      <c r="O19" s="132"/>
      <c r="P19" s="132"/>
      <c r="Q19" s="132"/>
      <c r="R19" s="132"/>
      <c r="S19" s="132"/>
      <c r="T19" s="132"/>
      <c r="U19" s="132"/>
      <c r="V19" s="132"/>
      <c r="W19" s="132"/>
      <c r="X19" s="132"/>
      <c r="Y19" s="133"/>
    </row>
    <row r="20" spans="1:37" ht="30" customHeight="1">
      <c r="A20" s="21"/>
      <c r="B20" s="131"/>
      <c r="C20" s="132"/>
      <c r="D20" s="132"/>
      <c r="E20" s="132"/>
      <c r="F20" s="132"/>
      <c r="G20" s="132"/>
      <c r="H20" s="132"/>
      <c r="I20" s="132"/>
      <c r="J20" s="132"/>
      <c r="K20" s="132"/>
      <c r="L20" s="132"/>
      <c r="M20" s="132"/>
      <c r="N20" s="132"/>
      <c r="O20" s="132"/>
      <c r="P20" s="132"/>
      <c r="Q20" s="132"/>
      <c r="R20" s="132"/>
      <c r="S20" s="132"/>
      <c r="T20" s="132"/>
      <c r="U20" s="132"/>
      <c r="V20" s="132"/>
      <c r="W20" s="132"/>
      <c r="X20" s="132"/>
      <c r="Y20" s="133"/>
    </row>
    <row r="21" spans="1:37" ht="9.9499999999999993" customHeight="1">
      <c r="A21" s="21"/>
      <c r="B21" s="34"/>
      <c r="Y21" s="29"/>
    </row>
    <row r="22" spans="1:37" ht="9.9499999999999993" customHeight="1">
      <c r="A22" s="21"/>
      <c r="B22" s="34"/>
      <c r="Y22" s="29"/>
    </row>
    <row r="23" spans="1:37" ht="30" customHeight="1">
      <c r="B23" s="24"/>
      <c r="C23" s="136" t="s">
        <v>38</v>
      </c>
      <c r="D23" s="136"/>
      <c r="E23" s="136"/>
      <c r="F23" s="136"/>
      <c r="G23" s="136"/>
      <c r="H23" s="35"/>
      <c r="I23" s="134"/>
      <c r="J23" s="134"/>
      <c r="K23" s="134"/>
      <c r="L23" s="134"/>
      <c r="M23" s="134"/>
      <c r="N23" s="134"/>
      <c r="O23" s="134"/>
      <c r="P23" s="134"/>
      <c r="Q23" s="134"/>
      <c r="R23" s="134"/>
      <c r="S23" s="134"/>
      <c r="T23" s="134"/>
      <c r="U23" s="134"/>
      <c r="V23" s="134"/>
      <c r="W23" s="134"/>
      <c r="X23" s="134"/>
      <c r="Y23" s="135"/>
    </row>
    <row r="24" spans="1:37" ht="30" customHeight="1">
      <c r="B24" s="36"/>
      <c r="C24" s="136" t="s">
        <v>39</v>
      </c>
      <c r="D24" s="136"/>
      <c r="E24" s="136"/>
      <c r="F24" s="136"/>
      <c r="G24" s="136"/>
      <c r="H24" s="37"/>
      <c r="I24" s="134"/>
      <c r="J24" s="134"/>
      <c r="K24" s="134"/>
      <c r="L24" s="134"/>
      <c r="M24" s="134"/>
      <c r="N24" s="134"/>
      <c r="O24" s="134"/>
      <c r="P24" s="134"/>
      <c r="Q24" s="134"/>
      <c r="R24" s="134"/>
      <c r="S24" s="134"/>
      <c r="T24" s="134"/>
      <c r="U24" s="134"/>
      <c r="V24" s="134"/>
      <c r="W24" s="134"/>
      <c r="X24" s="134"/>
      <c r="Y24" s="135"/>
    </row>
    <row r="25" spans="1:37" ht="30" customHeight="1">
      <c r="B25" s="36"/>
      <c r="C25" s="136" t="s">
        <v>40</v>
      </c>
      <c r="D25" s="136"/>
      <c r="E25" s="136"/>
      <c r="F25" s="136"/>
      <c r="G25" s="136"/>
      <c r="H25" s="37"/>
      <c r="I25" s="137"/>
      <c r="J25" s="137"/>
      <c r="K25" s="137"/>
      <c r="L25" s="137"/>
      <c r="M25" s="137"/>
      <c r="N25" s="137"/>
      <c r="O25" s="137"/>
      <c r="P25" s="137"/>
      <c r="Q25" s="137"/>
      <c r="R25" s="137"/>
      <c r="S25" s="137"/>
      <c r="T25" s="137"/>
      <c r="U25" s="137"/>
      <c r="V25" s="137"/>
      <c r="W25" s="137"/>
      <c r="X25" s="137"/>
      <c r="Y25" s="137"/>
    </row>
    <row r="26" spans="1:37" ht="20.100000000000001" customHeight="1">
      <c r="B26" s="28" t="s">
        <v>41</v>
      </c>
      <c r="C26" s="32"/>
      <c r="D26" s="21"/>
      <c r="Y26" s="29"/>
    </row>
    <row r="27" spans="1:37" ht="39.950000000000003" customHeight="1">
      <c r="B27" s="28"/>
      <c r="C27" s="38" t="s">
        <v>42</v>
      </c>
      <c r="D27" s="136" t="s">
        <v>43</v>
      </c>
      <c r="E27" s="136"/>
      <c r="F27" s="136"/>
      <c r="G27" s="136"/>
      <c r="H27" s="136"/>
      <c r="I27" s="27"/>
      <c r="J27" s="138"/>
      <c r="K27" s="139"/>
      <c r="L27" s="139"/>
      <c r="M27" s="139"/>
      <c r="N27" s="139"/>
      <c r="O27" s="139"/>
      <c r="P27" s="139"/>
      <c r="Q27" s="139"/>
      <c r="R27" s="139"/>
      <c r="S27" s="139"/>
      <c r="T27" s="139"/>
      <c r="U27" s="139"/>
      <c r="V27" s="139"/>
      <c r="W27" s="139"/>
      <c r="X27" s="139"/>
      <c r="Y27" s="140"/>
      <c r="AB27" s="39" t="s">
        <v>152</v>
      </c>
      <c r="AF27" s="40"/>
      <c r="AG27" s="41"/>
      <c r="AH27" s="41"/>
      <c r="AI27" s="41"/>
      <c r="AJ27" s="41"/>
      <c r="AK27" s="41"/>
    </row>
    <row r="28" spans="1:37" ht="39.950000000000003" customHeight="1">
      <c r="B28" s="28"/>
      <c r="C28" s="42" t="s">
        <v>44</v>
      </c>
      <c r="D28" s="136" t="s">
        <v>45</v>
      </c>
      <c r="E28" s="136"/>
      <c r="F28" s="136"/>
      <c r="G28" s="136"/>
      <c r="H28" s="136"/>
      <c r="I28" s="27"/>
      <c r="J28" s="138"/>
      <c r="K28" s="139"/>
      <c r="L28" s="139"/>
      <c r="M28" s="139"/>
      <c r="N28" s="139"/>
      <c r="O28" s="139"/>
      <c r="P28" s="139"/>
      <c r="Q28" s="139"/>
      <c r="R28" s="139"/>
      <c r="S28" s="139"/>
      <c r="T28" s="139"/>
      <c r="U28" s="139"/>
      <c r="V28" s="139"/>
      <c r="W28" s="139"/>
      <c r="X28" s="139"/>
      <c r="Y28" s="140"/>
      <c r="AB28" s="39" t="s">
        <v>144</v>
      </c>
    </row>
    <row r="29" spans="1:37" ht="39.950000000000003" customHeight="1">
      <c r="B29" s="28"/>
      <c r="C29" s="42" t="s">
        <v>46</v>
      </c>
      <c r="D29" s="136" t="s">
        <v>47</v>
      </c>
      <c r="E29" s="136"/>
      <c r="F29" s="136"/>
      <c r="G29" s="136"/>
      <c r="H29" s="136"/>
      <c r="I29" s="43"/>
      <c r="J29" s="138"/>
      <c r="K29" s="139"/>
      <c r="L29" s="139"/>
      <c r="M29" s="139"/>
      <c r="N29" s="139"/>
      <c r="O29" s="139"/>
      <c r="P29" s="139"/>
      <c r="Q29" s="139"/>
      <c r="R29" s="139"/>
      <c r="S29" s="139"/>
      <c r="T29" s="139"/>
      <c r="U29" s="139"/>
      <c r="V29" s="139"/>
      <c r="W29" s="139"/>
      <c r="X29" s="139"/>
      <c r="Y29" s="140"/>
    </row>
    <row r="30" spans="1:37" ht="179.25" customHeight="1">
      <c r="B30" s="28"/>
      <c r="C30" s="44" t="s">
        <v>49</v>
      </c>
      <c r="D30" s="141" t="s">
        <v>48</v>
      </c>
      <c r="E30" s="141"/>
      <c r="F30" s="141"/>
      <c r="G30" s="141"/>
      <c r="H30" s="141"/>
      <c r="I30" s="142"/>
      <c r="J30" s="138"/>
      <c r="K30" s="139"/>
      <c r="L30" s="139"/>
      <c r="M30" s="139"/>
      <c r="N30" s="139"/>
      <c r="O30" s="139"/>
      <c r="P30" s="139"/>
      <c r="Q30" s="139"/>
      <c r="R30" s="139"/>
      <c r="S30" s="139"/>
      <c r="T30" s="139"/>
      <c r="U30" s="139"/>
      <c r="V30" s="139"/>
      <c r="W30" s="139"/>
      <c r="X30" s="139"/>
      <c r="Y30" s="140"/>
      <c r="AB30" s="119" t="s">
        <v>187</v>
      </c>
    </row>
    <row r="31" spans="1:37" ht="13.35" customHeight="1">
      <c r="B31" s="26"/>
      <c r="R31" s="22" t="s">
        <v>174</v>
      </c>
      <c r="AA31"/>
      <c r="AB31"/>
      <c r="AC31"/>
      <c r="AD31"/>
      <c r="AE31"/>
      <c r="AF31"/>
      <c r="AG31"/>
    </row>
    <row r="32" spans="1:37" ht="8.25" customHeight="1">
      <c r="AA32"/>
      <c r="AB32"/>
      <c r="AC32"/>
      <c r="AD32"/>
      <c r="AE32"/>
      <c r="AF32"/>
      <c r="AG32"/>
    </row>
    <row r="33" spans="1:33" ht="13.35" customHeight="1">
      <c r="AA33"/>
      <c r="AB33"/>
      <c r="AC33"/>
      <c r="AD33"/>
      <c r="AE33"/>
      <c r="AF33"/>
      <c r="AG33"/>
    </row>
    <row r="34" spans="1:33">
      <c r="B34" s="129" t="s">
        <v>24</v>
      </c>
      <c r="C34" s="129"/>
      <c r="D34" s="129"/>
      <c r="E34" s="129"/>
      <c r="F34" s="129"/>
      <c r="G34" s="129"/>
      <c r="H34" s="129"/>
      <c r="I34" s="129"/>
      <c r="J34" s="129"/>
      <c r="K34" s="129"/>
      <c r="L34" s="129"/>
      <c r="M34" s="129"/>
      <c r="N34" s="129"/>
      <c r="O34" s="129"/>
      <c r="P34" s="129"/>
      <c r="Q34" s="129"/>
      <c r="R34" s="129"/>
      <c r="S34" s="129"/>
      <c r="T34" s="129"/>
      <c r="U34" s="129"/>
      <c r="V34" s="129"/>
      <c r="W34" s="129"/>
      <c r="X34" s="129"/>
      <c r="Y34" s="129"/>
    </row>
    <row r="35" spans="1:33" ht="20.100000000000001" customHeight="1">
      <c r="B35" s="45" t="s">
        <v>14</v>
      </c>
      <c r="C35" s="46"/>
      <c r="D35" s="46"/>
      <c r="E35" s="46"/>
      <c r="F35" s="46"/>
      <c r="G35" s="46"/>
      <c r="H35" s="46"/>
      <c r="I35" s="46"/>
      <c r="J35" s="46"/>
      <c r="K35" s="46"/>
      <c r="L35" s="46"/>
      <c r="M35" s="46"/>
      <c r="N35" s="46"/>
      <c r="O35" s="46"/>
      <c r="P35" s="46"/>
      <c r="Q35" s="46"/>
      <c r="R35" s="46"/>
      <c r="S35" s="46"/>
      <c r="T35" s="46"/>
      <c r="U35" s="46"/>
      <c r="V35" s="46"/>
      <c r="W35" s="46"/>
      <c r="X35" s="46"/>
      <c r="Y35" s="43"/>
    </row>
    <row r="36" spans="1:33" ht="20.100000000000001" customHeight="1">
      <c r="B36" s="47"/>
      <c r="C36" s="22" t="s">
        <v>2</v>
      </c>
      <c r="Y36" s="29"/>
    </row>
    <row r="37" spans="1:33" ht="50.1" customHeight="1">
      <c r="B37" s="47"/>
      <c r="C37" s="186"/>
      <c r="D37" s="120"/>
      <c r="E37" s="120"/>
      <c r="F37" s="120"/>
      <c r="G37" s="120"/>
      <c r="H37" s="120"/>
      <c r="I37" s="120"/>
      <c r="J37" s="120"/>
      <c r="K37" s="120"/>
      <c r="L37" s="120"/>
      <c r="M37" s="120"/>
      <c r="N37" s="120"/>
      <c r="O37" s="120"/>
      <c r="P37" s="120"/>
      <c r="Q37" s="120"/>
      <c r="R37" s="120"/>
      <c r="S37" s="120"/>
      <c r="T37" s="120"/>
      <c r="U37" s="120"/>
      <c r="V37" s="120"/>
      <c r="W37" s="120"/>
      <c r="X37" s="120"/>
      <c r="Y37" s="121"/>
    </row>
    <row r="38" spans="1:33" ht="50.1" customHeight="1">
      <c r="B38" s="47"/>
      <c r="C38" s="186"/>
      <c r="D38" s="120"/>
      <c r="E38" s="120"/>
      <c r="F38" s="120"/>
      <c r="G38" s="120"/>
      <c r="H38" s="120"/>
      <c r="I38" s="120"/>
      <c r="J38" s="120"/>
      <c r="K38" s="120"/>
      <c r="L38" s="120"/>
      <c r="M38" s="120"/>
      <c r="N38" s="120"/>
      <c r="O38" s="120"/>
      <c r="P38" s="120"/>
      <c r="Q38" s="120"/>
      <c r="R38" s="120"/>
      <c r="S38" s="120"/>
      <c r="T38" s="120"/>
      <c r="U38" s="120"/>
      <c r="V38" s="120"/>
      <c r="W38" s="120"/>
      <c r="X38" s="120"/>
      <c r="Y38" s="121"/>
      <c r="AB38" s="33" t="s">
        <v>188</v>
      </c>
    </row>
    <row r="39" spans="1:33" ht="50.1" customHeight="1">
      <c r="B39" s="47"/>
      <c r="C39" s="186"/>
      <c r="D39" s="120"/>
      <c r="E39" s="120"/>
      <c r="F39" s="120"/>
      <c r="G39" s="120"/>
      <c r="H39" s="120"/>
      <c r="I39" s="120"/>
      <c r="J39" s="120"/>
      <c r="K39" s="120"/>
      <c r="L39" s="120"/>
      <c r="M39" s="120"/>
      <c r="N39" s="120"/>
      <c r="O39" s="120"/>
      <c r="P39" s="120"/>
      <c r="Q39" s="120"/>
      <c r="R39" s="120"/>
      <c r="S39" s="120"/>
      <c r="T39" s="120"/>
      <c r="U39" s="120"/>
      <c r="V39" s="120"/>
      <c r="W39" s="120"/>
      <c r="X39" s="120"/>
      <c r="Y39" s="121"/>
      <c r="AB39" s="48" t="s">
        <v>151</v>
      </c>
    </row>
    <row r="40" spans="1:33" ht="50.1" customHeight="1">
      <c r="B40" s="49"/>
      <c r="C40" s="187"/>
      <c r="D40" s="188"/>
      <c r="E40" s="188"/>
      <c r="F40" s="188"/>
      <c r="G40" s="188"/>
      <c r="H40" s="188"/>
      <c r="I40" s="188"/>
      <c r="J40" s="188"/>
      <c r="K40" s="188"/>
      <c r="L40" s="188"/>
      <c r="M40" s="188"/>
      <c r="N40" s="188"/>
      <c r="O40" s="188"/>
      <c r="P40" s="188"/>
      <c r="Q40" s="188"/>
      <c r="R40" s="188"/>
      <c r="S40" s="188"/>
      <c r="T40" s="188"/>
      <c r="U40" s="188"/>
      <c r="V40" s="188"/>
      <c r="W40" s="188"/>
      <c r="X40" s="188"/>
      <c r="Y40" s="189"/>
    </row>
    <row r="41" spans="1:33" ht="30" customHeight="1">
      <c r="A41" s="29"/>
      <c r="B41" s="22" t="s">
        <v>15</v>
      </c>
      <c r="C41" s="46"/>
      <c r="D41" s="46"/>
      <c r="E41" s="46"/>
      <c r="F41" s="46"/>
      <c r="G41" s="46"/>
      <c r="H41" s="46"/>
      <c r="I41" s="46"/>
      <c r="J41" s="46"/>
      <c r="K41" s="46"/>
      <c r="L41" s="46"/>
      <c r="M41" s="46"/>
      <c r="N41" s="46"/>
      <c r="O41" s="46"/>
      <c r="P41" s="46"/>
      <c r="Q41" s="46"/>
      <c r="R41" s="46"/>
      <c r="S41" s="46"/>
      <c r="T41" s="46"/>
      <c r="U41" s="46"/>
      <c r="V41" s="46"/>
      <c r="W41" s="46"/>
      <c r="X41" s="46"/>
      <c r="Y41" s="43"/>
    </row>
    <row r="42" spans="1:33" ht="20.100000000000001" customHeight="1">
      <c r="B42" s="47"/>
      <c r="C42" s="169" t="s">
        <v>50</v>
      </c>
      <c r="D42" s="170"/>
      <c r="E42" s="170"/>
      <c r="F42" s="170"/>
      <c r="G42" s="171"/>
      <c r="H42" s="22" t="s">
        <v>175</v>
      </c>
      <c r="I42" s="50"/>
      <c r="K42" s="51"/>
      <c r="L42" s="20"/>
      <c r="M42" s="22" t="s">
        <v>12</v>
      </c>
      <c r="Z42" s="34"/>
      <c r="AB42" s="33" t="s">
        <v>145</v>
      </c>
    </row>
    <row r="43" spans="1:33" ht="30" customHeight="1">
      <c r="B43" s="47"/>
      <c r="C43" s="172"/>
      <c r="D43" s="122"/>
      <c r="E43" s="122"/>
      <c r="F43" s="122"/>
      <c r="G43" s="173"/>
      <c r="H43" s="177" t="s">
        <v>17</v>
      </c>
      <c r="I43" s="178"/>
      <c r="J43" s="178"/>
      <c r="K43" s="178"/>
      <c r="L43" s="178"/>
      <c r="M43" s="179"/>
      <c r="N43" s="190"/>
      <c r="O43" s="191"/>
      <c r="P43" s="191"/>
      <c r="Q43" s="191"/>
      <c r="R43" s="191"/>
      <c r="S43" s="192"/>
      <c r="T43" s="190"/>
      <c r="U43" s="191"/>
      <c r="V43" s="191"/>
      <c r="W43" s="191"/>
      <c r="X43" s="191"/>
      <c r="Y43" s="192"/>
      <c r="AB43" s="33" t="s">
        <v>146</v>
      </c>
    </row>
    <row r="44" spans="1:33" ht="30" customHeight="1">
      <c r="B44" s="47"/>
      <c r="C44" s="172"/>
      <c r="D44" s="122"/>
      <c r="E44" s="122"/>
      <c r="F44" s="122"/>
      <c r="G44" s="173"/>
      <c r="H44" s="177" t="s">
        <v>30</v>
      </c>
      <c r="I44" s="178"/>
      <c r="J44" s="178"/>
      <c r="K44" s="178"/>
      <c r="L44" s="178"/>
      <c r="M44" s="179"/>
      <c r="N44" s="180"/>
      <c r="O44" s="181"/>
      <c r="P44" s="181"/>
      <c r="Q44" s="181"/>
      <c r="R44" s="181"/>
      <c r="S44" s="53" t="s">
        <v>4</v>
      </c>
      <c r="T44" s="180"/>
      <c r="U44" s="181"/>
      <c r="V44" s="181"/>
      <c r="W44" s="181"/>
      <c r="X44" s="181"/>
      <c r="Y44" s="54" t="s">
        <v>4</v>
      </c>
      <c r="Z44" s="34"/>
    </row>
    <row r="45" spans="1:33" ht="20.100000000000001" customHeight="1">
      <c r="B45" s="47"/>
      <c r="C45" s="172"/>
      <c r="D45" s="122"/>
      <c r="E45" s="122"/>
      <c r="F45" s="122"/>
      <c r="G45" s="173"/>
      <c r="H45" s="22" t="s">
        <v>5</v>
      </c>
      <c r="Y45" s="27"/>
    </row>
    <row r="46" spans="1:33" ht="90" customHeight="1">
      <c r="B46" s="47"/>
      <c r="C46" s="174"/>
      <c r="D46" s="175"/>
      <c r="E46" s="175"/>
      <c r="F46" s="175"/>
      <c r="G46" s="176"/>
      <c r="H46" s="146"/>
      <c r="I46" s="147"/>
      <c r="J46" s="147"/>
      <c r="K46" s="147"/>
      <c r="L46" s="147"/>
      <c r="M46" s="147"/>
      <c r="N46" s="147"/>
      <c r="O46" s="147"/>
      <c r="P46" s="147"/>
      <c r="Q46" s="147"/>
      <c r="R46" s="147"/>
      <c r="S46" s="147"/>
      <c r="T46" s="147"/>
      <c r="U46" s="147"/>
      <c r="V46" s="147"/>
      <c r="W46" s="147"/>
      <c r="X46" s="147"/>
      <c r="Y46" s="148"/>
    </row>
    <row r="47" spans="1:33" ht="20.100000000000001" customHeight="1">
      <c r="B47" s="47"/>
      <c r="C47" s="169" t="s">
        <v>51</v>
      </c>
      <c r="D47" s="170"/>
      <c r="E47" s="170"/>
      <c r="F47" s="170"/>
      <c r="G47" s="171"/>
      <c r="H47" s="55" t="s">
        <v>7</v>
      </c>
      <c r="I47" s="46"/>
      <c r="J47" s="46"/>
      <c r="K47" s="56"/>
      <c r="L47" s="46"/>
      <c r="M47" s="46"/>
      <c r="N47" s="46"/>
      <c r="O47" s="46"/>
      <c r="P47" s="46"/>
      <c r="Q47" s="46"/>
      <c r="R47" s="46"/>
      <c r="S47" s="46"/>
      <c r="T47" s="46"/>
      <c r="U47" s="46"/>
      <c r="V47" s="46"/>
      <c r="W47" s="46"/>
      <c r="X47" s="46"/>
      <c r="Y47" s="43"/>
    </row>
    <row r="48" spans="1:33" ht="30" customHeight="1">
      <c r="B48" s="47"/>
      <c r="C48" s="172"/>
      <c r="D48" s="122"/>
      <c r="E48" s="122"/>
      <c r="F48" s="122"/>
      <c r="G48" s="173"/>
      <c r="H48" s="177" t="s">
        <v>17</v>
      </c>
      <c r="I48" s="178"/>
      <c r="J48" s="178"/>
      <c r="K48" s="178"/>
      <c r="L48" s="178"/>
      <c r="M48" s="179"/>
      <c r="N48" s="125" t="str">
        <f>IF(N43=0,"",N43)</f>
        <v/>
      </c>
      <c r="O48" s="126"/>
      <c r="P48" s="126"/>
      <c r="Q48" s="126"/>
      <c r="R48" s="126"/>
      <c r="S48" s="127"/>
      <c r="T48" s="125" t="str">
        <f>IF(T43=0,"",T43)</f>
        <v/>
      </c>
      <c r="U48" s="126"/>
      <c r="V48" s="126"/>
      <c r="W48" s="126"/>
      <c r="X48" s="126"/>
      <c r="Y48" s="127"/>
    </row>
    <row r="49" spans="1:26" ht="30" customHeight="1">
      <c r="B49" s="47"/>
      <c r="C49" s="172"/>
      <c r="D49" s="122"/>
      <c r="E49" s="122"/>
      <c r="F49" s="122"/>
      <c r="G49" s="173"/>
      <c r="H49" s="177" t="s">
        <v>30</v>
      </c>
      <c r="I49" s="178"/>
      <c r="J49" s="178"/>
      <c r="K49" s="178"/>
      <c r="L49" s="178"/>
      <c r="M49" s="179"/>
      <c r="N49" s="180"/>
      <c r="O49" s="181"/>
      <c r="P49" s="181"/>
      <c r="Q49" s="181"/>
      <c r="R49" s="181"/>
      <c r="S49" s="53" t="s">
        <v>8</v>
      </c>
      <c r="T49" s="180"/>
      <c r="U49" s="181"/>
      <c r="V49" s="181"/>
      <c r="W49" s="181"/>
      <c r="X49" s="181"/>
      <c r="Y49" s="53" t="s">
        <v>8</v>
      </c>
      <c r="Z49" s="34"/>
    </row>
    <row r="50" spans="1:26" ht="20.100000000000001" customHeight="1">
      <c r="B50" s="47"/>
      <c r="C50" s="172"/>
      <c r="D50" s="122"/>
      <c r="E50" s="122"/>
      <c r="F50" s="122"/>
      <c r="G50" s="173"/>
      <c r="H50" s="22" t="s">
        <v>9</v>
      </c>
      <c r="Y50" s="27"/>
    </row>
    <row r="51" spans="1:26" ht="90" customHeight="1">
      <c r="B51" s="47"/>
      <c r="C51" s="174"/>
      <c r="D51" s="175"/>
      <c r="E51" s="175"/>
      <c r="F51" s="175"/>
      <c r="G51" s="176"/>
      <c r="H51" s="146"/>
      <c r="I51" s="147"/>
      <c r="J51" s="147"/>
      <c r="K51" s="147"/>
      <c r="L51" s="147"/>
      <c r="M51" s="147"/>
      <c r="N51" s="147"/>
      <c r="O51" s="147"/>
      <c r="P51" s="147"/>
      <c r="Q51" s="147"/>
      <c r="R51" s="147"/>
      <c r="S51" s="147"/>
      <c r="T51" s="147"/>
      <c r="U51" s="147"/>
      <c r="V51" s="147"/>
      <c r="W51" s="147"/>
      <c r="X51" s="147"/>
      <c r="Y51" s="148"/>
    </row>
    <row r="52" spans="1:26" ht="20.100000000000001" customHeight="1">
      <c r="B52" s="45" t="s">
        <v>16</v>
      </c>
      <c r="C52" s="46"/>
      <c r="D52" s="46"/>
      <c r="E52" s="46"/>
      <c r="F52" s="46"/>
      <c r="G52" s="46"/>
      <c r="H52" s="46"/>
      <c r="I52" s="46"/>
      <c r="J52" s="46"/>
      <c r="K52" s="46"/>
      <c r="L52" s="46"/>
      <c r="M52" s="46"/>
      <c r="N52" s="46"/>
      <c r="O52" s="46"/>
      <c r="P52" s="46"/>
      <c r="Q52" s="46"/>
      <c r="R52" s="46"/>
      <c r="S52" s="46"/>
      <c r="T52" s="46"/>
      <c r="U52" s="46"/>
      <c r="V52" s="46"/>
      <c r="W52" s="46"/>
      <c r="X52" s="46"/>
      <c r="Y52" s="43"/>
    </row>
    <row r="53" spans="1:26" ht="20.100000000000001" customHeight="1">
      <c r="A53" s="29"/>
      <c r="B53" s="47"/>
      <c r="C53" s="169" t="s">
        <v>3</v>
      </c>
      <c r="D53" s="170"/>
      <c r="E53" s="170"/>
      <c r="F53" s="170"/>
      <c r="G53" s="171"/>
      <c r="H53" s="196" t="s">
        <v>22</v>
      </c>
      <c r="I53" s="197"/>
      <c r="J53" s="197"/>
      <c r="K53" s="197"/>
      <c r="L53" s="197"/>
      <c r="M53" s="197"/>
      <c r="N53" s="197"/>
      <c r="O53" s="197"/>
      <c r="P53" s="197"/>
      <c r="Q53" s="197"/>
      <c r="R53" s="197"/>
      <c r="S53" s="197"/>
      <c r="T53" s="197"/>
      <c r="U53" s="197"/>
      <c r="V53" s="197"/>
      <c r="W53" s="197"/>
      <c r="X53" s="197"/>
      <c r="Y53" s="198"/>
    </row>
    <row r="54" spans="1:26" ht="50.1" customHeight="1">
      <c r="A54" s="29"/>
      <c r="B54" s="47"/>
      <c r="C54" s="174"/>
      <c r="D54" s="175"/>
      <c r="E54" s="175"/>
      <c r="F54" s="175"/>
      <c r="G54" s="176"/>
      <c r="H54" s="146"/>
      <c r="I54" s="147"/>
      <c r="J54" s="147"/>
      <c r="K54" s="147"/>
      <c r="L54" s="147"/>
      <c r="M54" s="147"/>
      <c r="N54" s="147"/>
      <c r="O54" s="147"/>
      <c r="P54" s="147"/>
      <c r="Q54" s="147"/>
      <c r="R54" s="147"/>
      <c r="S54" s="147"/>
      <c r="T54" s="147"/>
      <c r="U54" s="147"/>
      <c r="V54" s="147"/>
      <c r="W54" s="147"/>
      <c r="X54" s="147"/>
      <c r="Y54" s="148"/>
    </row>
    <row r="55" spans="1:26" ht="20.100000000000001" customHeight="1">
      <c r="A55" s="29"/>
      <c r="B55" s="47"/>
      <c r="C55" s="172" t="s">
        <v>6</v>
      </c>
      <c r="D55" s="122"/>
      <c r="E55" s="122"/>
      <c r="F55" s="122"/>
      <c r="G55" s="173"/>
      <c r="H55" s="199" t="s">
        <v>72</v>
      </c>
      <c r="I55" s="200"/>
      <c r="J55" s="200"/>
      <c r="K55" s="200"/>
      <c r="L55" s="200"/>
      <c r="M55" s="200"/>
      <c r="N55" s="200"/>
      <c r="O55" s="200"/>
      <c r="P55" s="200"/>
      <c r="Q55" s="200"/>
      <c r="R55" s="200"/>
      <c r="S55" s="200"/>
      <c r="T55" s="200"/>
      <c r="U55" s="200"/>
      <c r="V55" s="200"/>
      <c r="W55" s="200"/>
      <c r="X55" s="200"/>
      <c r="Y55" s="201"/>
    </row>
    <row r="56" spans="1:26" ht="50.1" customHeight="1">
      <c r="A56" s="29"/>
      <c r="B56" s="47"/>
      <c r="C56" s="174"/>
      <c r="D56" s="175"/>
      <c r="E56" s="175"/>
      <c r="F56" s="175"/>
      <c r="G56" s="176"/>
      <c r="H56" s="146"/>
      <c r="I56" s="147"/>
      <c r="J56" s="147"/>
      <c r="K56" s="147"/>
      <c r="L56" s="147"/>
      <c r="M56" s="147"/>
      <c r="N56" s="147"/>
      <c r="O56" s="147"/>
      <c r="P56" s="147"/>
      <c r="Q56" s="147"/>
      <c r="R56" s="147"/>
      <c r="S56" s="147"/>
      <c r="T56" s="147"/>
      <c r="U56" s="147"/>
      <c r="V56" s="147"/>
      <c r="W56" s="147"/>
      <c r="X56" s="147"/>
      <c r="Y56" s="148"/>
    </row>
    <row r="57" spans="1:26" ht="9.9499999999999993" customHeight="1">
      <c r="B57" s="26"/>
    </row>
    <row r="58" spans="1:26" ht="9.9499999999999993" customHeight="1"/>
    <row r="59" spans="1:26">
      <c r="B59" s="129" t="s">
        <v>25</v>
      </c>
      <c r="C59" s="129"/>
      <c r="D59" s="129"/>
      <c r="E59" s="129"/>
      <c r="F59" s="129"/>
      <c r="G59" s="129"/>
      <c r="H59" s="129"/>
      <c r="I59" s="129"/>
      <c r="J59" s="129"/>
      <c r="K59" s="129"/>
      <c r="L59" s="129"/>
      <c r="M59" s="129"/>
      <c r="N59" s="129"/>
      <c r="O59" s="129"/>
      <c r="P59" s="129"/>
      <c r="Q59" s="129"/>
      <c r="R59" s="129"/>
      <c r="S59" s="129"/>
      <c r="T59" s="129"/>
      <c r="U59" s="129"/>
      <c r="V59" s="129"/>
      <c r="W59" s="129"/>
      <c r="X59" s="129"/>
      <c r="Y59" s="129"/>
    </row>
    <row r="60" spans="1:26" ht="20.100000000000001" customHeight="1">
      <c r="B60" s="45" t="s">
        <v>18</v>
      </c>
      <c r="C60" s="26"/>
      <c r="D60" s="26"/>
      <c r="E60" s="26"/>
      <c r="F60" s="26"/>
      <c r="G60" s="27"/>
      <c r="H60" s="55"/>
      <c r="I60" s="46"/>
      <c r="J60" s="46"/>
      <c r="K60" s="46"/>
      <c r="L60" s="46"/>
      <c r="M60" s="46"/>
      <c r="N60" s="46"/>
      <c r="O60" s="46"/>
      <c r="P60" s="46"/>
      <c r="Q60" s="46"/>
      <c r="R60" s="46"/>
      <c r="S60" s="46"/>
      <c r="T60" s="46"/>
      <c r="U60" s="46"/>
      <c r="V60" s="46"/>
      <c r="W60" s="46"/>
      <c r="X60" s="46"/>
      <c r="Y60" s="43"/>
    </row>
    <row r="61" spans="1:26" ht="20.100000000000001" customHeight="1">
      <c r="B61" s="34"/>
      <c r="C61" s="169" t="s">
        <v>3</v>
      </c>
      <c r="D61" s="170"/>
      <c r="E61" s="170"/>
      <c r="F61" s="170"/>
      <c r="G61" s="171"/>
      <c r="H61" s="22" t="s">
        <v>175</v>
      </c>
      <c r="I61" s="50"/>
      <c r="K61" s="51"/>
      <c r="L61" s="52" t="str">
        <f>IF($L$42=0,"",$L$42)</f>
        <v/>
      </c>
      <c r="M61" s="22" t="s">
        <v>12</v>
      </c>
      <c r="O61" s="46"/>
      <c r="Q61" s="46"/>
      <c r="R61" s="46"/>
      <c r="S61" s="46"/>
      <c r="T61" s="46"/>
      <c r="U61" s="46"/>
      <c r="V61" s="46"/>
      <c r="W61" s="46"/>
      <c r="X61" s="46"/>
      <c r="Y61" s="43"/>
    </row>
    <row r="62" spans="1:26" ht="30" customHeight="1">
      <c r="B62" s="34"/>
      <c r="C62" s="172"/>
      <c r="D62" s="122"/>
      <c r="E62" s="122"/>
      <c r="F62" s="122"/>
      <c r="G62" s="173"/>
      <c r="H62" s="177" t="s">
        <v>17</v>
      </c>
      <c r="I62" s="178"/>
      <c r="J62" s="178"/>
      <c r="K62" s="178"/>
      <c r="L62" s="178"/>
      <c r="M62" s="179"/>
      <c r="N62" s="125" t="str">
        <f>IF(N43=0,"",N43)</f>
        <v/>
      </c>
      <c r="O62" s="126"/>
      <c r="P62" s="126"/>
      <c r="Q62" s="126"/>
      <c r="R62" s="126"/>
      <c r="S62" s="127"/>
      <c r="T62" s="125" t="str">
        <f>IF(T43=0,"",T43)</f>
        <v/>
      </c>
      <c r="U62" s="126"/>
      <c r="V62" s="126"/>
      <c r="W62" s="126"/>
      <c r="X62" s="126"/>
      <c r="Y62" s="127"/>
    </row>
    <row r="63" spans="1:26" ht="30" customHeight="1">
      <c r="B63" s="34"/>
      <c r="C63" s="172"/>
      <c r="D63" s="122"/>
      <c r="E63" s="122"/>
      <c r="F63" s="122"/>
      <c r="G63" s="122"/>
      <c r="H63" s="143" t="s">
        <v>52</v>
      </c>
      <c r="I63" s="144"/>
      <c r="J63" s="144"/>
      <c r="K63" s="144"/>
      <c r="L63" s="144"/>
      <c r="M63" s="145"/>
      <c r="N63" s="180"/>
      <c r="O63" s="181"/>
      <c r="P63" s="181"/>
      <c r="Q63" s="181"/>
      <c r="R63" s="181"/>
      <c r="S63" s="53" t="s">
        <v>4</v>
      </c>
      <c r="T63" s="180"/>
      <c r="U63" s="181"/>
      <c r="V63" s="181"/>
      <c r="W63" s="181"/>
      <c r="X63" s="181"/>
      <c r="Y63" s="53" t="s">
        <v>8</v>
      </c>
    </row>
    <row r="64" spans="1:26" ht="20.100000000000001" customHeight="1">
      <c r="B64" s="34"/>
      <c r="C64" s="172"/>
      <c r="D64" s="122"/>
      <c r="E64" s="122"/>
      <c r="F64" s="122"/>
      <c r="G64" s="173"/>
      <c r="H64" s="45" t="s">
        <v>10</v>
      </c>
      <c r="I64" s="26"/>
      <c r="J64" s="26"/>
      <c r="K64" s="26"/>
      <c r="L64" s="26"/>
      <c r="M64" s="26"/>
      <c r="N64" s="26"/>
      <c r="O64" s="26"/>
      <c r="P64" s="26"/>
      <c r="Q64" s="26"/>
      <c r="R64" s="26"/>
      <c r="S64" s="26"/>
      <c r="T64" s="26"/>
      <c r="U64" s="26"/>
      <c r="V64" s="26"/>
      <c r="W64" s="26"/>
      <c r="X64" s="26"/>
      <c r="Y64" s="27"/>
    </row>
    <row r="65" spans="1:26" ht="78" customHeight="1">
      <c r="B65" s="34"/>
      <c r="C65" s="174"/>
      <c r="D65" s="175"/>
      <c r="E65" s="175"/>
      <c r="F65" s="175"/>
      <c r="G65" s="176"/>
      <c r="H65" s="146"/>
      <c r="I65" s="147"/>
      <c r="J65" s="147"/>
      <c r="K65" s="147"/>
      <c r="L65" s="147"/>
      <c r="M65" s="147"/>
      <c r="N65" s="147"/>
      <c r="O65" s="147"/>
      <c r="P65" s="147"/>
      <c r="Q65" s="147"/>
      <c r="R65" s="147"/>
      <c r="S65" s="147"/>
      <c r="T65" s="147"/>
      <c r="U65" s="147"/>
      <c r="V65" s="147"/>
      <c r="W65" s="147"/>
      <c r="X65" s="147"/>
      <c r="Y65" s="148"/>
    </row>
    <row r="66" spans="1:26" ht="20.100000000000001" customHeight="1">
      <c r="B66" s="47"/>
      <c r="C66" s="169" t="s">
        <v>6</v>
      </c>
      <c r="D66" s="170"/>
      <c r="E66" s="170"/>
      <c r="F66" s="170"/>
      <c r="G66" s="171"/>
      <c r="H66" s="55" t="s">
        <v>7</v>
      </c>
      <c r="I66" s="46"/>
      <c r="J66" s="46"/>
      <c r="K66" s="46"/>
      <c r="L66" s="46"/>
      <c r="M66" s="46"/>
      <c r="N66" s="46"/>
      <c r="O66" s="46"/>
      <c r="P66" s="46"/>
      <c r="Q66" s="46"/>
      <c r="R66" s="46"/>
      <c r="S66" s="46"/>
      <c r="T66" s="46"/>
      <c r="U66" s="46"/>
      <c r="V66" s="46"/>
      <c r="W66" s="46"/>
      <c r="X66" s="46"/>
      <c r="Y66" s="43"/>
    </row>
    <row r="67" spans="1:26" ht="30" customHeight="1">
      <c r="B67" s="47"/>
      <c r="C67" s="172"/>
      <c r="D67" s="122"/>
      <c r="E67" s="122"/>
      <c r="F67" s="122"/>
      <c r="G67" s="173"/>
      <c r="H67" s="177" t="s">
        <v>17</v>
      </c>
      <c r="I67" s="178"/>
      <c r="J67" s="178"/>
      <c r="K67" s="178"/>
      <c r="L67" s="178"/>
      <c r="M67" s="179"/>
      <c r="N67" s="125" t="str">
        <f>IF(N43=0,"",N43)</f>
        <v/>
      </c>
      <c r="O67" s="126"/>
      <c r="P67" s="126"/>
      <c r="Q67" s="126"/>
      <c r="R67" s="126"/>
      <c r="S67" s="127"/>
      <c r="T67" s="125" t="str">
        <f>IF(T43=0,"",T43)</f>
        <v/>
      </c>
      <c r="U67" s="126"/>
      <c r="V67" s="126"/>
      <c r="W67" s="126"/>
      <c r="X67" s="126"/>
      <c r="Y67" s="127"/>
    </row>
    <row r="68" spans="1:26" ht="30" customHeight="1">
      <c r="B68" s="47"/>
      <c r="C68" s="172"/>
      <c r="D68" s="122"/>
      <c r="E68" s="122"/>
      <c r="F68" s="122"/>
      <c r="G68" s="173"/>
      <c r="H68" s="143" t="s">
        <v>53</v>
      </c>
      <c r="I68" s="144"/>
      <c r="J68" s="144"/>
      <c r="K68" s="144"/>
      <c r="L68" s="144"/>
      <c r="M68" s="145"/>
      <c r="N68" s="180"/>
      <c r="O68" s="181"/>
      <c r="P68" s="181"/>
      <c r="Q68" s="181"/>
      <c r="R68" s="181"/>
      <c r="S68" s="53" t="s">
        <v>4</v>
      </c>
      <c r="T68" s="180"/>
      <c r="U68" s="181"/>
      <c r="V68" s="181"/>
      <c r="W68" s="181"/>
      <c r="X68" s="181"/>
      <c r="Y68" s="53" t="s">
        <v>8</v>
      </c>
    </row>
    <row r="69" spans="1:26" ht="20.100000000000001" customHeight="1">
      <c r="B69" s="47"/>
      <c r="C69" s="172"/>
      <c r="D69" s="122"/>
      <c r="E69" s="122"/>
      <c r="F69" s="122"/>
      <c r="G69" s="173"/>
      <c r="H69" s="22" t="s">
        <v>9</v>
      </c>
      <c r="Y69" s="29"/>
    </row>
    <row r="70" spans="1:26" ht="78" customHeight="1">
      <c r="B70" s="49"/>
      <c r="C70" s="174"/>
      <c r="D70" s="175"/>
      <c r="E70" s="175"/>
      <c r="F70" s="175"/>
      <c r="G70" s="176"/>
      <c r="H70" s="146"/>
      <c r="I70" s="147"/>
      <c r="J70" s="147"/>
      <c r="K70" s="147"/>
      <c r="L70" s="147"/>
      <c r="M70" s="147"/>
      <c r="N70" s="147"/>
      <c r="O70" s="147"/>
      <c r="P70" s="147"/>
      <c r="Q70" s="147"/>
      <c r="R70" s="147"/>
      <c r="S70" s="147"/>
      <c r="T70" s="147"/>
      <c r="U70" s="147"/>
      <c r="V70" s="147"/>
      <c r="W70" s="147"/>
      <c r="X70" s="147"/>
      <c r="Y70" s="148"/>
    </row>
    <row r="71" spans="1:26" ht="20.100000000000001" customHeight="1">
      <c r="A71" s="29"/>
      <c r="B71" s="22" t="s">
        <v>19</v>
      </c>
      <c r="H71" s="46"/>
      <c r="I71" s="46"/>
      <c r="J71" s="46"/>
      <c r="K71" s="46"/>
      <c r="L71" s="46"/>
      <c r="M71" s="46"/>
      <c r="N71" s="46"/>
      <c r="O71" s="46"/>
      <c r="P71" s="46"/>
      <c r="Q71" s="46"/>
      <c r="R71" s="46"/>
      <c r="S71" s="46"/>
      <c r="T71" s="46"/>
      <c r="U71" s="46"/>
      <c r="V71" s="46"/>
      <c r="W71" s="46"/>
      <c r="X71" s="46"/>
      <c r="Y71" s="46"/>
      <c r="Z71" s="34"/>
    </row>
    <row r="72" spans="1:26" ht="20.100000000000001" customHeight="1">
      <c r="A72" s="29"/>
      <c r="C72" s="169" t="s">
        <v>3</v>
      </c>
      <c r="D72" s="170"/>
      <c r="E72" s="170"/>
      <c r="F72" s="170"/>
      <c r="G72" s="171"/>
      <c r="H72" s="22" t="s">
        <v>175</v>
      </c>
      <c r="I72" s="50"/>
      <c r="K72" s="51"/>
      <c r="L72" s="52" t="str">
        <f>IF($L$42=0,"",$L$42)</f>
        <v/>
      </c>
      <c r="M72" s="22" t="s">
        <v>12</v>
      </c>
      <c r="O72" s="46"/>
      <c r="Y72" s="27"/>
    </row>
    <row r="73" spans="1:26" ht="30" customHeight="1">
      <c r="A73" s="29"/>
      <c r="C73" s="172"/>
      <c r="D73" s="122"/>
      <c r="E73" s="122"/>
      <c r="F73" s="122"/>
      <c r="G73" s="173"/>
      <c r="H73" s="177" t="s">
        <v>17</v>
      </c>
      <c r="I73" s="178"/>
      <c r="J73" s="178"/>
      <c r="K73" s="178"/>
      <c r="L73" s="178"/>
      <c r="M73" s="179"/>
      <c r="N73" s="125" t="str">
        <f>IF(N43=0,"",N43)</f>
        <v/>
      </c>
      <c r="O73" s="126"/>
      <c r="P73" s="126"/>
      <c r="Q73" s="126"/>
      <c r="R73" s="126"/>
      <c r="S73" s="127"/>
      <c r="T73" s="125" t="str">
        <f>IF(T43=0,"",T43)</f>
        <v/>
      </c>
      <c r="U73" s="126"/>
      <c r="V73" s="126"/>
      <c r="W73" s="126"/>
      <c r="X73" s="126"/>
      <c r="Y73" s="127"/>
    </row>
    <row r="74" spans="1:26" ht="30" customHeight="1">
      <c r="A74" s="29"/>
      <c r="C74" s="172"/>
      <c r="D74" s="122"/>
      <c r="E74" s="122"/>
      <c r="F74" s="122"/>
      <c r="G74" s="173"/>
      <c r="H74" s="143" t="s">
        <v>56</v>
      </c>
      <c r="I74" s="144"/>
      <c r="J74" s="144"/>
      <c r="K74" s="144"/>
      <c r="L74" s="144"/>
      <c r="M74" s="145"/>
      <c r="N74" s="180"/>
      <c r="O74" s="181"/>
      <c r="P74" s="181"/>
      <c r="Q74" s="181"/>
      <c r="R74" s="181"/>
      <c r="S74" s="53" t="s">
        <v>4</v>
      </c>
      <c r="T74" s="180"/>
      <c r="U74" s="181"/>
      <c r="V74" s="181"/>
      <c r="W74" s="181"/>
      <c r="X74" s="181"/>
      <c r="Y74" s="53" t="s">
        <v>8</v>
      </c>
    </row>
    <row r="75" spans="1:26" ht="39" customHeight="1">
      <c r="A75" s="29"/>
      <c r="C75" s="172"/>
      <c r="D75" s="122"/>
      <c r="E75" s="122"/>
      <c r="F75" s="122"/>
      <c r="G75" s="122"/>
      <c r="H75" s="193" t="s">
        <v>57</v>
      </c>
      <c r="I75" s="194"/>
      <c r="J75" s="194"/>
      <c r="K75" s="194"/>
      <c r="L75" s="194"/>
      <c r="M75" s="195"/>
      <c r="N75" s="180"/>
      <c r="O75" s="181"/>
      <c r="P75" s="181"/>
      <c r="Q75" s="181"/>
      <c r="R75" s="181"/>
      <c r="S75" s="53" t="s">
        <v>4</v>
      </c>
      <c r="T75" s="180"/>
      <c r="U75" s="181"/>
      <c r="V75" s="181"/>
      <c r="W75" s="181"/>
      <c r="X75" s="181"/>
      <c r="Y75" s="53" t="s">
        <v>8</v>
      </c>
    </row>
    <row r="76" spans="1:26" ht="20.100000000000001" customHeight="1">
      <c r="A76" s="29"/>
      <c r="C76" s="172"/>
      <c r="D76" s="122"/>
      <c r="E76" s="122"/>
      <c r="F76" s="122"/>
      <c r="G76" s="173"/>
      <c r="H76" s="22" t="s">
        <v>10</v>
      </c>
      <c r="Y76" s="29"/>
    </row>
    <row r="77" spans="1:26" ht="78" customHeight="1">
      <c r="A77" s="29"/>
      <c r="B77" s="47"/>
      <c r="C77" s="175"/>
      <c r="D77" s="175"/>
      <c r="E77" s="175"/>
      <c r="F77" s="175"/>
      <c r="G77" s="176"/>
      <c r="H77" s="146"/>
      <c r="I77" s="147"/>
      <c r="J77" s="147"/>
      <c r="K77" s="147"/>
      <c r="L77" s="147"/>
      <c r="M77" s="147"/>
      <c r="N77" s="147"/>
      <c r="O77" s="147"/>
      <c r="P77" s="147"/>
      <c r="Q77" s="147"/>
      <c r="R77" s="147"/>
      <c r="S77" s="147"/>
      <c r="T77" s="147"/>
      <c r="U77" s="147"/>
      <c r="V77" s="147"/>
      <c r="W77" s="147"/>
      <c r="X77" s="147"/>
      <c r="Y77" s="148"/>
    </row>
    <row r="78" spans="1:26" ht="20.100000000000001" customHeight="1">
      <c r="A78" s="29"/>
      <c r="B78" s="47"/>
      <c r="C78" s="169" t="s">
        <v>6</v>
      </c>
      <c r="D78" s="170"/>
      <c r="E78" s="170"/>
      <c r="F78" s="170"/>
      <c r="G78" s="171"/>
      <c r="H78" s="55" t="s">
        <v>7</v>
      </c>
      <c r="I78" s="46"/>
      <c r="J78" s="46"/>
      <c r="K78" s="46"/>
      <c r="L78" s="46"/>
      <c r="M78" s="46"/>
      <c r="N78" s="46"/>
      <c r="O78" s="46"/>
      <c r="P78" s="46"/>
      <c r="Q78" s="46"/>
      <c r="R78" s="46"/>
      <c r="S78" s="46"/>
      <c r="T78" s="46"/>
      <c r="U78" s="46"/>
      <c r="V78" s="46"/>
      <c r="W78" s="46"/>
      <c r="X78" s="46"/>
      <c r="Y78" s="43"/>
    </row>
    <row r="79" spans="1:26" ht="30" customHeight="1">
      <c r="A79" s="29"/>
      <c r="B79" s="47"/>
      <c r="C79" s="172"/>
      <c r="D79" s="122"/>
      <c r="E79" s="122"/>
      <c r="F79" s="122"/>
      <c r="G79" s="173"/>
      <c r="H79" s="177" t="s">
        <v>17</v>
      </c>
      <c r="I79" s="178"/>
      <c r="J79" s="178"/>
      <c r="K79" s="178"/>
      <c r="L79" s="178"/>
      <c r="M79" s="179"/>
      <c r="N79" s="125" t="str">
        <f>IF(N43=0,"",N43)</f>
        <v/>
      </c>
      <c r="O79" s="126"/>
      <c r="P79" s="126"/>
      <c r="Q79" s="126"/>
      <c r="R79" s="126"/>
      <c r="S79" s="127"/>
      <c r="T79" s="125" t="str">
        <f>IF(T43=0,"",T43)</f>
        <v/>
      </c>
      <c r="U79" s="126"/>
      <c r="V79" s="126"/>
      <c r="W79" s="126"/>
      <c r="X79" s="126"/>
      <c r="Y79" s="127"/>
    </row>
    <row r="80" spans="1:26" ht="30" customHeight="1">
      <c r="A80" s="29"/>
      <c r="B80" s="47"/>
      <c r="C80" s="172"/>
      <c r="D80" s="122"/>
      <c r="E80" s="122"/>
      <c r="F80" s="122"/>
      <c r="G80" s="173"/>
      <c r="H80" s="143" t="s">
        <v>54</v>
      </c>
      <c r="I80" s="144"/>
      <c r="J80" s="144"/>
      <c r="K80" s="144"/>
      <c r="L80" s="144"/>
      <c r="M80" s="145"/>
      <c r="N80" s="180"/>
      <c r="O80" s="181"/>
      <c r="P80" s="181"/>
      <c r="Q80" s="181"/>
      <c r="R80" s="181"/>
      <c r="S80" s="53" t="s">
        <v>4</v>
      </c>
      <c r="T80" s="180"/>
      <c r="U80" s="181"/>
      <c r="V80" s="181"/>
      <c r="W80" s="181"/>
      <c r="X80" s="181"/>
      <c r="Y80" s="53" t="s">
        <v>4</v>
      </c>
    </row>
    <row r="81" spans="1:25" ht="37.5" customHeight="1">
      <c r="A81" s="29"/>
      <c r="B81" s="47"/>
      <c r="C81" s="172"/>
      <c r="D81" s="122"/>
      <c r="E81" s="122"/>
      <c r="F81" s="122"/>
      <c r="G81" s="173"/>
      <c r="H81" s="193" t="s">
        <v>55</v>
      </c>
      <c r="I81" s="194"/>
      <c r="J81" s="194"/>
      <c r="K81" s="194"/>
      <c r="L81" s="194"/>
      <c r="M81" s="195"/>
      <c r="N81" s="180"/>
      <c r="O81" s="181"/>
      <c r="P81" s="181"/>
      <c r="Q81" s="181"/>
      <c r="R81" s="181"/>
      <c r="S81" s="53" t="s">
        <v>4</v>
      </c>
      <c r="T81" s="180"/>
      <c r="U81" s="181"/>
      <c r="V81" s="181"/>
      <c r="W81" s="181"/>
      <c r="X81" s="181"/>
      <c r="Y81" s="57" t="s">
        <v>4</v>
      </c>
    </row>
    <row r="82" spans="1:25" ht="30" customHeight="1">
      <c r="A82" s="29"/>
      <c r="B82" s="47"/>
      <c r="C82" s="172"/>
      <c r="D82" s="122"/>
      <c r="E82" s="122"/>
      <c r="F82" s="122"/>
      <c r="G82" s="173"/>
      <c r="H82" s="34" t="s">
        <v>67</v>
      </c>
      <c r="Y82" s="29"/>
    </row>
    <row r="83" spans="1:25" ht="78" customHeight="1">
      <c r="A83" s="29"/>
      <c r="B83" s="49"/>
      <c r="C83" s="174"/>
      <c r="D83" s="175"/>
      <c r="E83" s="175"/>
      <c r="F83" s="175"/>
      <c r="G83" s="176"/>
      <c r="H83" s="146"/>
      <c r="I83" s="147"/>
      <c r="J83" s="147"/>
      <c r="K83" s="147"/>
      <c r="L83" s="147"/>
      <c r="M83" s="147"/>
      <c r="N83" s="147"/>
      <c r="O83" s="147"/>
      <c r="P83" s="147"/>
      <c r="Q83" s="147"/>
      <c r="R83" s="147"/>
      <c r="S83" s="147"/>
      <c r="T83" s="147"/>
      <c r="U83" s="147"/>
      <c r="V83" s="147"/>
      <c r="W83" s="147"/>
      <c r="X83" s="147"/>
      <c r="Y83" s="148"/>
    </row>
    <row r="84" spans="1:25" ht="11.45" customHeight="1">
      <c r="C84" s="31"/>
      <c r="D84" s="31"/>
      <c r="E84" s="31"/>
      <c r="F84" s="31"/>
      <c r="G84" s="31"/>
      <c r="H84" s="58"/>
      <c r="I84" s="58"/>
      <c r="J84" s="58"/>
      <c r="K84" s="58"/>
      <c r="L84" s="58"/>
      <c r="M84" s="58"/>
      <c r="N84" s="58"/>
      <c r="O84" s="58"/>
      <c r="P84" s="58"/>
      <c r="Q84" s="58"/>
      <c r="R84" s="58"/>
      <c r="S84" s="58"/>
      <c r="T84" s="58"/>
      <c r="U84" s="58"/>
      <c r="V84" s="58"/>
      <c r="W84" s="58"/>
      <c r="X84" s="58"/>
      <c r="Y84" s="58"/>
    </row>
    <row r="85" spans="1:25" ht="11.45" customHeight="1">
      <c r="C85" s="31"/>
      <c r="D85" s="31"/>
      <c r="E85" s="31"/>
      <c r="F85" s="31"/>
      <c r="G85" s="31"/>
      <c r="H85" s="58"/>
      <c r="I85" s="58"/>
      <c r="J85" s="58"/>
      <c r="K85" s="58"/>
      <c r="L85" s="58"/>
      <c r="M85" s="58"/>
      <c r="N85" s="58"/>
      <c r="O85" s="58"/>
      <c r="P85" s="58"/>
      <c r="Q85" s="58"/>
      <c r="R85" s="58"/>
      <c r="S85" s="58"/>
      <c r="T85" s="58"/>
      <c r="U85" s="58"/>
      <c r="V85" s="58"/>
      <c r="W85" s="58"/>
      <c r="X85" s="58"/>
      <c r="Y85" s="58"/>
    </row>
    <row r="86" spans="1:25" ht="15" customHeight="1">
      <c r="B86" s="129" t="s">
        <v>26</v>
      </c>
      <c r="C86" s="129"/>
      <c r="D86" s="129"/>
      <c r="E86" s="129"/>
      <c r="F86" s="129"/>
      <c r="G86" s="129"/>
      <c r="H86" s="129"/>
      <c r="I86" s="129"/>
      <c r="J86" s="129"/>
      <c r="K86" s="129"/>
      <c r="L86" s="129"/>
      <c r="M86" s="129"/>
      <c r="N86" s="129"/>
      <c r="O86" s="129"/>
      <c r="P86" s="129"/>
      <c r="Q86" s="129"/>
      <c r="R86" s="129"/>
      <c r="S86" s="129"/>
      <c r="T86" s="129"/>
      <c r="U86" s="129"/>
      <c r="V86" s="129"/>
      <c r="W86" s="129"/>
      <c r="X86" s="129"/>
      <c r="Y86" s="129"/>
    </row>
    <row r="87" spans="1:25" ht="20.100000000000001" customHeight="1">
      <c r="B87" s="45" t="s">
        <v>29</v>
      </c>
      <c r="C87" s="26"/>
      <c r="D87" s="26"/>
      <c r="E87" s="26"/>
      <c r="F87" s="26"/>
      <c r="G87" s="27"/>
      <c r="H87" s="55"/>
      <c r="I87" s="46"/>
      <c r="J87" s="46"/>
      <c r="K87" s="46"/>
      <c r="L87" s="46"/>
      <c r="M87" s="46"/>
      <c r="N87" s="46"/>
      <c r="O87" s="46"/>
      <c r="P87" s="46"/>
      <c r="Q87" s="46"/>
      <c r="R87" s="46"/>
      <c r="S87" s="46"/>
      <c r="T87" s="46"/>
      <c r="U87" s="46"/>
      <c r="V87" s="46"/>
      <c r="W87" s="46"/>
      <c r="X87" s="46"/>
      <c r="Y87" s="43"/>
    </row>
    <row r="88" spans="1:25" ht="20.100000000000001" customHeight="1">
      <c r="B88" s="34"/>
      <c r="C88" s="169" t="s">
        <v>3</v>
      </c>
      <c r="D88" s="170"/>
      <c r="E88" s="170"/>
      <c r="F88" s="170"/>
      <c r="G88" s="171"/>
      <c r="H88" s="22" t="s">
        <v>175</v>
      </c>
      <c r="I88" s="50"/>
      <c r="K88" s="51"/>
      <c r="L88" s="52" t="str">
        <f>IF($L$42=0,"",$L$42)</f>
        <v/>
      </c>
      <c r="M88" s="22" t="s">
        <v>12</v>
      </c>
      <c r="O88" s="46"/>
      <c r="R88" s="46"/>
      <c r="S88" s="46"/>
      <c r="T88" s="46"/>
      <c r="U88" s="46"/>
      <c r="V88" s="46"/>
      <c r="W88" s="46"/>
      <c r="X88" s="46"/>
      <c r="Y88" s="43"/>
    </row>
    <row r="89" spans="1:25" ht="30" customHeight="1">
      <c r="B89" s="34"/>
      <c r="C89" s="172"/>
      <c r="D89" s="122"/>
      <c r="E89" s="122"/>
      <c r="F89" s="122"/>
      <c r="G89" s="173"/>
      <c r="H89" s="177" t="s">
        <v>17</v>
      </c>
      <c r="I89" s="178"/>
      <c r="J89" s="178"/>
      <c r="K89" s="178"/>
      <c r="L89" s="178"/>
      <c r="M89" s="179"/>
      <c r="N89" s="125" t="str">
        <f>IF(N43=0,"",N43)</f>
        <v/>
      </c>
      <c r="O89" s="126"/>
      <c r="P89" s="126"/>
      <c r="Q89" s="126"/>
      <c r="R89" s="126"/>
      <c r="S89" s="127"/>
      <c r="T89" s="125" t="str">
        <f>IF(T43=0,"",T43)</f>
        <v/>
      </c>
      <c r="U89" s="126"/>
      <c r="V89" s="126"/>
      <c r="W89" s="126"/>
      <c r="X89" s="126"/>
      <c r="Y89" s="127"/>
    </row>
    <row r="90" spans="1:25" ht="39.950000000000003" customHeight="1">
      <c r="B90" s="34"/>
      <c r="C90" s="172"/>
      <c r="D90" s="122"/>
      <c r="E90" s="122"/>
      <c r="F90" s="122"/>
      <c r="G90" s="122"/>
      <c r="H90" s="205" t="s">
        <v>58</v>
      </c>
      <c r="I90" s="206"/>
      <c r="J90" s="206"/>
      <c r="K90" s="206"/>
      <c r="L90" s="206"/>
      <c r="M90" s="206"/>
      <c r="N90" s="180"/>
      <c r="O90" s="181"/>
      <c r="P90" s="181"/>
      <c r="Q90" s="181"/>
      <c r="R90" s="181"/>
      <c r="S90" s="53" t="s">
        <v>4</v>
      </c>
      <c r="T90" s="180"/>
      <c r="U90" s="181"/>
      <c r="V90" s="181"/>
      <c r="W90" s="181"/>
      <c r="X90" s="181"/>
      <c r="Y90" s="53" t="s">
        <v>8</v>
      </c>
    </row>
    <row r="91" spans="1:25" ht="20.100000000000001" customHeight="1">
      <c r="B91" s="34"/>
      <c r="C91" s="172"/>
      <c r="D91" s="122"/>
      <c r="E91" s="122"/>
      <c r="F91" s="122"/>
      <c r="G91" s="173"/>
      <c r="H91" s="45" t="s">
        <v>10</v>
      </c>
      <c r="I91" s="26"/>
      <c r="J91" s="26"/>
      <c r="K91" s="26"/>
      <c r="L91" s="26"/>
      <c r="M91" s="26"/>
      <c r="N91" s="26"/>
      <c r="O91" s="26"/>
      <c r="P91" s="26"/>
      <c r="Q91" s="26"/>
      <c r="R91" s="26"/>
      <c r="S91" s="26"/>
      <c r="T91" s="26"/>
      <c r="U91" s="26"/>
      <c r="V91" s="26"/>
      <c r="W91" s="26"/>
      <c r="X91" s="26"/>
      <c r="Y91" s="27"/>
    </row>
    <row r="92" spans="1:25" ht="80.099999999999994" customHeight="1">
      <c r="B92" s="34"/>
      <c r="C92" s="174"/>
      <c r="D92" s="175"/>
      <c r="E92" s="175"/>
      <c r="F92" s="175"/>
      <c r="G92" s="176"/>
      <c r="H92" s="202"/>
      <c r="I92" s="203"/>
      <c r="J92" s="203"/>
      <c r="K92" s="203"/>
      <c r="L92" s="203"/>
      <c r="M92" s="203"/>
      <c r="N92" s="203"/>
      <c r="O92" s="203"/>
      <c r="P92" s="203"/>
      <c r="Q92" s="203"/>
      <c r="R92" s="203"/>
      <c r="S92" s="203"/>
      <c r="T92" s="203"/>
      <c r="U92" s="203"/>
      <c r="V92" s="203"/>
      <c r="W92" s="203"/>
      <c r="X92" s="203"/>
      <c r="Y92" s="204"/>
    </row>
    <row r="93" spans="1:25" ht="20.100000000000001" customHeight="1">
      <c r="B93" s="47"/>
      <c r="C93" s="169" t="s">
        <v>6</v>
      </c>
      <c r="D93" s="170"/>
      <c r="E93" s="170"/>
      <c r="F93" s="170"/>
      <c r="G93" s="171"/>
      <c r="H93" s="55" t="s">
        <v>7</v>
      </c>
      <c r="I93" s="46"/>
      <c r="J93" s="46"/>
      <c r="K93" s="46"/>
      <c r="L93" s="46"/>
      <c r="M93" s="46"/>
      <c r="N93" s="46"/>
      <c r="O93" s="46"/>
      <c r="P93" s="46"/>
      <c r="Q93" s="46"/>
      <c r="R93" s="46"/>
      <c r="S93" s="46"/>
      <c r="T93" s="46"/>
      <c r="U93" s="46"/>
      <c r="V93" s="46"/>
      <c r="W93" s="46"/>
      <c r="X93" s="46"/>
      <c r="Y93" s="43"/>
    </row>
    <row r="94" spans="1:25" ht="30" customHeight="1">
      <c r="B94" s="47"/>
      <c r="C94" s="172"/>
      <c r="D94" s="122"/>
      <c r="E94" s="122"/>
      <c r="F94" s="122"/>
      <c r="G94" s="173"/>
      <c r="H94" s="177" t="s">
        <v>17</v>
      </c>
      <c r="I94" s="178"/>
      <c r="J94" s="178"/>
      <c r="K94" s="178"/>
      <c r="L94" s="178"/>
      <c r="M94" s="179"/>
      <c r="N94" s="125" t="str">
        <f>IF(N43=0,"",N43)</f>
        <v/>
      </c>
      <c r="O94" s="126"/>
      <c r="P94" s="126"/>
      <c r="Q94" s="126"/>
      <c r="R94" s="126"/>
      <c r="S94" s="127"/>
      <c r="T94" s="125" t="str">
        <f>IF(T43=0,"",T43)</f>
        <v/>
      </c>
      <c r="U94" s="126"/>
      <c r="V94" s="126"/>
      <c r="W94" s="126"/>
      <c r="X94" s="126"/>
      <c r="Y94" s="127"/>
    </row>
    <row r="95" spans="1:25" ht="39.950000000000003" customHeight="1">
      <c r="B95" s="47"/>
      <c r="C95" s="172"/>
      <c r="D95" s="122"/>
      <c r="E95" s="122"/>
      <c r="F95" s="122"/>
      <c r="G95" s="173"/>
      <c r="H95" s="205" t="s">
        <v>59</v>
      </c>
      <c r="I95" s="206"/>
      <c r="J95" s="206"/>
      <c r="K95" s="206"/>
      <c r="L95" s="206"/>
      <c r="M95" s="206"/>
      <c r="N95" s="180"/>
      <c r="O95" s="181"/>
      <c r="P95" s="181"/>
      <c r="Q95" s="181"/>
      <c r="R95" s="181"/>
      <c r="S95" s="53" t="s">
        <v>4</v>
      </c>
      <c r="T95" s="180"/>
      <c r="U95" s="181"/>
      <c r="V95" s="181"/>
      <c r="W95" s="181"/>
      <c r="X95" s="181"/>
      <c r="Y95" s="53" t="s">
        <v>8</v>
      </c>
    </row>
    <row r="96" spans="1:25" ht="20.100000000000001" customHeight="1">
      <c r="B96" s="47"/>
      <c r="C96" s="172"/>
      <c r="D96" s="122"/>
      <c r="E96" s="122"/>
      <c r="F96" s="122"/>
      <c r="G96" s="173"/>
      <c r="H96" s="22" t="s">
        <v>9</v>
      </c>
      <c r="Y96" s="29"/>
    </row>
    <row r="97" spans="1:26" ht="80.099999999999994" customHeight="1">
      <c r="B97" s="49"/>
      <c r="C97" s="174"/>
      <c r="D97" s="175"/>
      <c r="E97" s="175"/>
      <c r="F97" s="175"/>
      <c r="G97" s="176"/>
      <c r="H97" s="202"/>
      <c r="I97" s="203"/>
      <c r="J97" s="203"/>
      <c r="K97" s="203"/>
      <c r="L97" s="203"/>
      <c r="M97" s="203"/>
      <c r="N97" s="203"/>
      <c r="O97" s="203"/>
      <c r="P97" s="203"/>
      <c r="Q97" s="203"/>
      <c r="R97" s="203"/>
      <c r="S97" s="203"/>
      <c r="T97" s="203"/>
      <c r="U97" s="203"/>
      <c r="V97" s="203"/>
      <c r="W97" s="203"/>
      <c r="X97" s="203"/>
      <c r="Y97" s="204"/>
    </row>
    <row r="98" spans="1:26" ht="20.100000000000001" customHeight="1">
      <c r="A98" s="29"/>
      <c r="B98" s="22" t="s">
        <v>20</v>
      </c>
      <c r="H98" s="46"/>
      <c r="I98" s="46"/>
      <c r="J98" s="46"/>
      <c r="K98" s="46"/>
      <c r="L98" s="46"/>
      <c r="M98" s="46"/>
      <c r="N98" s="46"/>
      <c r="O98" s="46"/>
      <c r="P98" s="46"/>
      <c r="Q98" s="46"/>
      <c r="R98" s="46"/>
      <c r="S98" s="46"/>
      <c r="T98" s="46"/>
      <c r="U98" s="46"/>
      <c r="V98" s="46"/>
      <c r="W98" s="46"/>
      <c r="X98" s="46"/>
      <c r="Y98" s="46"/>
      <c r="Z98" s="34"/>
    </row>
    <row r="99" spans="1:26" ht="20.100000000000001" customHeight="1">
      <c r="A99" s="29"/>
      <c r="C99" s="169" t="s">
        <v>3</v>
      </c>
      <c r="D99" s="170"/>
      <c r="E99" s="170"/>
      <c r="F99" s="170"/>
      <c r="G99" s="171"/>
      <c r="H99" s="22" t="s">
        <v>175</v>
      </c>
      <c r="I99" s="50"/>
      <c r="K99" s="51"/>
      <c r="L99" s="52" t="str">
        <f>IF($L$42=0,"",$L$42)</f>
        <v/>
      </c>
      <c r="M99" s="22" t="s">
        <v>12</v>
      </c>
      <c r="O99" s="46"/>
      <c r="R99" s="46"/>
      <c r="S99" s="46"/>
      <c r="T99" s="46"/>
      <c r="U99" s="46"/>
      <c r="V99" s="46"/>
      <c r="W99" s="46"/>
      <c r="X99" s="46"/>
      <c r="Y99" s="43"/>
    </row>
    <row r="100" spans="1:26" ht="39.950000000000003" customHeight="1">
      <c r="A100" s="29"/>
      <c r="C100" s="172"/>
      <c r="D100" s="122"/>
      <c r="E100" s="122"/>
      <c r="F100" s="122"/>
      <c r="G100" s="173"/>
      <c r="H100" s="177" t="s">
        <v>17</v>
      </c>
      <c r="I100" s="178"/>
      <c r="J100" s="178"/>
      <c r="K100" s="178"/>
      <c r="L100" s="178"/>
      <c r="M100" s="179"/>
      <c r="N100" s="125" t="str">
        <f>IF(N43=0,"",N43)</f>
        <v/>
      </c>
      <c r="O100" s="126"/>
      <c r="P100" s="126"/>
      <c r="Q100" s="126"/>
      <c r="R100" s="126"/>
      <c r="S100" s="127"/>
      <c r="T100" s="125" t="str">
        <f>IF(T43=0,"",T43)</f>
        <v/>
      </c>
      <c r="U100" s="126"/>
      <c r="V100" s="126"/>
      <c r="W100" s="126"/>
      <c r="X100" s="126"/>
      <c r="Y100" s="127"/>
    </row>
    <row r="101" spans="1:26" ht="39.950000000000003" customHeight="1">
      <c r="A101" s="29"/>
      <c r="C101" s="172"/>
      <c r="D101" s="122"/>
      <c r="E101" s="122"/>
      <c r="F101" s="122"/>
      <c r="G101" s="173"/>
      <c r="H101" s="183" t="s">
        <v>69</v>
      </c>
      <c r="I101" s="184"/>
      <c r="J101" s="184"/>
      <c r="K101" s="184"/>
      <c r="L101" s="184"/>
      <c r="M101" s="185"/>
      <c r="N101" s="180"/>
      <c r="O101" s="181"/>
      <c r="P101" s="181"/>
      <c r="Q101" s="181"/>
      <c r="R101" s="181"/>
      <c r="S101" s="53" t="s">
        <v>4</v>
      </c>
      <c r="T101" s="180"/>
      <c r="U101" s="181"/>
      <c r="V101" s="181"/>
      <c r="W101" s="181"/>
      <c r="X101" s="181"/>
      <c r="Y101" s="53" t="s">
        <v>8</v>
      </c>
    </row>
    <row r="102" spans="1:26" ht="39.950000000000003" customHeight="1">
      <c r="A102" s="29"/>
      <c r="C102" s="172"/>
      <c r="D102" s="122"/>
      <c r="E102" s="122"/>
      <c r="F102" s="122"/>
      <c r="G102" s="173"/>
      <c r="H102" s="59"/>
      <c r="I102" s="213" t="s">
        <v>60</v>
      </c>
      <c r="J102" s="214"/>
      <c r="K102" s="214"/>
      <c r="L102" s="214"/>
      <c r="M102" s="215"/>
      <c r="N102" s="180"/>
      <c r="O102" s="181"/>
      <c r="P102" s="181"/>
      <c r="Q102" s="181"/>
      <c r="R102" s="181"/>
      <c r="S102" s="53" t="s">
        <v>4</v>
      </c>
      <c r="T102" s="180"/>
      <c r="U102" s="181"/>
      <c r="V102" s="181"/>
      <c r="W102" s="181"/>
      <c r="X102" s="181"/>
      <c r="Y102" s="53" t="s">
        <v>8</v>
      </c>
    </row>
    <row r="103" spans="1:26" ht="39.950000000000003" customHeight="1">
      <c r="A103" s="29"/>
      <c r="C103" s="172"/>
      <c r="D103" s="122"/>
      <c r="E103" s="122"/>
      <c r="F103" s="122"/>
      <c r="G103" s="173"/>
      <c r="H103" s="59"/>
      <c r="I103" s="216" t="s">
        <v>11</v>
      </c>
      <c r="J103" s="217"/>
      <c r="K103" s="217"/>
      <c r="L103" s="217"/>
      <c r="M103" s="218"/>
      <c r="N103" s="180"/>
      <c r="O103" s="181"/>
      <c r="P103" s="181"/>
      <c r="Q103" s="181"/>
      <c r="R103" s="181"/>
      <c r="S103" s="53" t="s">
        <v>4</v>
      </c>
      <c r="T103" s="180"/>
      <c r="U103" s="181"/>
      <c r="V103" s="181"/>
      <c r="W103" s="181"/>
      <c r="X103" s="181"/>
      <c r="Y103" s="53" t="s">
        <v>8</v>
      </c>
    </row>
    <row r="104" spans="1:26" ht="39.950000000000003" customHeight="1">
      <c r="A104" s="29"/>
      <c r="C104" s="172"/>
      <c r="D104" s="122"/>
      <c r="E104" s="122"/>
      <c r="F104" s="122"/>
      <c r="G104" s="173"/>
      <c r="H104" s="60"/>
      <c r="I104" s="209" t="s">
        <v>71</v>
      </c>
      <c r="J104" s="210"/>
      <c r="K104" s="210"/>
      <c r="L104" s="210"/>
      <c r="M104" s="211"/>
      <c r="N104" s="180"/>
      <c r="O104" s="181"/>
      <c r="P104" s="181"/>
      <c r="Q104" s="181"/>
      <c r="R104" s="181"/>
      <c r="S104" s="53" t="s">
        <v>4</v>
      </c>
      <c r="T104" s="180"/>
      <c r="U104" s="181"/>
      <c r="V104" s="181"/>
      <c r="W104" s="181"/>
      <c r="X104" s="181"/>
      <c r="Y104" s="53" t="s">
        <v>8</v>
      </c>
    </row>
    <row r="105" spans="1:26" ht="39.950000000000003" customHeight="1">
      <c r="A105" s="29"/>
      <c r="C105" s="172"/>
      <c r="D105" s="122"/>
      <c r="E105" s="122"/>
      <c r="F105" s="122"/>
      <c r="G105" s="122"/>
      <c r="H105" s="61"/>
      <c r="I105" s="205" t="s">
        <v>70</v>
      </c>
      <c r="J105" s="207"/>
      <c r="K105" s="207"/>
      <c r="L105" s="207"/>
      <c r="M105" s="208"/>
      <c r="N105" s="180"/>
      <c r="O105" s="181"/>
      <c r="P105" s="181"/>
      <c r="Q105" s="181"/>
      <c r="R105" s="181"/>
      <c r="S105" s="53" t="s">
        <v>4</v>
      </c>
      <c r="T105" s="180"/>
      <c r="U105" s="181"/>
      <c r="V105" s="181"/>
      <c r="W105" s="181"/>
      <c r="X105" s="181"/>
      <c r="Y105" s="53" t="s">
        <v>8</v>
      </c>
    </row>
    <row r="106" spans="1:26" ht="20.100000000000001" customHeight="1">
      <c r="A106" s="29"/>
      <c r="C106" s="172"/>
      <c r="D106" s="122"/>
      <c r="E106" s="122"/>
      <c r="F106" s="122"/>
      <c r="G106" s="173"/>
      <c r="H106" s="22" t="s">
        <v>10</v>
      </c>
      <c r="Y106" s="29"/>
    </row>
    <row r="107" spans="1:26" ht="108" customHeight="1">
      <c r="A107" s="29"/>
      <c r="B107" s="49"/>
      <c r="C107" s="175"/>
      <c r="D107" s="175"/>
      <c r="E107" s="175"/>
      <c r="F107" s="175"/>
      <c r="G107" s="176"/>
      <c r="H107" s="202"/>
      <c r="I107" s="203"/>
      <c r="J107" s="203"/>
      <c r="K107" s="203"/>
      <c r="L107" s="203"/>
      <c r="M107" s="203"/>
      <c r="N107" s="203"/>
      <c r="O107" s="203"/>
      <c r="P107" s="203"/>
      <c r="Q107" s="203"/>
      <c r="R107" s="203"/>
      <c r="S107" s="203"/>
      <c r="T107" s="203"/>
      <c r="U107" s="203"/>
      <c r="V107" s="203"/>
      <c r="W107" s="203"/>
      <c r="X107" s="203"/>
      <c r="Y107" s="204"/>
    </row>
    <row r="108" spans="1:26" ht="3" customHeight="1"/>
    <row r="109" spans="1:26" ht="5.25" customHeight="1"/>
    <row r="110" spans="1:26" ht="6.75" customHeight="1"/>
    <row r="111" spans="1:26">
      <c r="B111" s="182" t="s">
        <v>27</v>
      </c>
      <c r="C111" s="182"/>
      <c r="D111" s="182"/>
      <c r="E111" s="182"/>
      <c r="F111" s="182"/>
      <c r="G111" s="182"/>
      <c r="H111" s="182"/>
      <c r="I111" s="182"/>
      <c r="J111" s="182"/>
      <c r="K111" s="182"/>
      <c r="L111" s="182"/>
      <c r="M111" s="182"/>
      <c r="N111" s="182"/>
      <c r="O111" s="182"/>
      <c r="P111" s="182"/>
      <c r="Q111" s="182"/>
      <c r="R111" s="182"/>
      <c r="S111" s="182"/>
      <c r="T111" s="182"/>
      <c r="U111" s="182"/>
      <c r="V111" s="182"/>
      <c r="W111" s="182"/>
      <c r="X111" s="182"/>
      <c r="Y111" s="182"/>
    </row>
    <row r="112" spans="1:26" ht="20.100000000000001" customHeight="1">
      <c r="A112" s="29"/>
      <c r="C112" s="172" t="s">
        <v>6</v>
      </c>
      <c r="D112" s="122"/>
      <c r="E112" s="122"/>
      <c r="F112" s="122"/>
      <c r="G112" s="173"/>
      <c r="H112" s="22" t="s">
        <v>7</v>
      </c>
      <c r="Y112" s="29"/>
    </row>
    <row r="113" spans="1:26" ht="30" customHeight="1">
      <c r="A113" s="29"/>
      <c r="C113" s="172"/>
      <c r="D113" s="122"/>
      <c r="E113" s="122"/>
      <c r="F113" s="122"/>
      <c r="G113" s="173"/>
      <c r="H113" s="177" t="s">
        <v>17</v>
      </c>
      <c r="I113" s="178"/>
      <c r="J113" s="178"/>
      <c r="K113" s="178"/>
      <c r="L113" s="178"/>
      <c r="M113" s="179"/>
      <c r="N113" s="125" t="str">
        <f>IF(N43=0,"",N43)</f>
        <v/>
      </c>
      <c r="O113" s="126"/>
      <c r="P113" s="126"/>
      <c r="Q113" s="126"/>
      <c r="R113" s="126"/>
      <c r="S113" s="127"/>
      <c r="T113" s="125" t="str">
        <f>IF(T43=0,"",T43)</f>
        <v/>
      </c>
      <c r="U113" s="126"/>
      <c r="V113" s="126"/>
      <c r="W113" s="126"/>
      <c r="X113" s="126"/>
      <c r="Y113" s="127"/>
    </row>
    <row r="114" spans="1:26" ht="30" customHeight="1">
      <c r="A114" s="29"/>
      <c r="C114" s="172"/>
      <c r="D114" s="122"/>
      <c r="E114" s="122"/>
      <c r="F114" s="122"/>
      <c r="G114" s="173"/>
      <c r="H114" s="183" t="s">
        <v>69</v>
      </c>
      <c r="I114" s="184"/>
      <c r="J114" s="184"/>
      <c r="K114" s="184"/>
      <c r="L114" s="184"/>
      <c r="M114" s="185"/>
      <c r="N114" s="180"/>
      <c r="O114" s="181"/>
      <c r="P114" s="181"/>
      <c r="Q114" s="181"/>
      <c r="R114" s="181"/>
      <c r="S114" s="53" t="s">
        <v>4</v>
      </c>
      <c r="T114" s="180"/>
      <c r="U114" s="181"/>
      <c r="V114" s="181"/>
      <c r="W114" s="181"/>
      <c r="X114" s="181"/>
      <c r="Y114" s="53" t="s">
        <v>8</v>
      </c>
    </row>
    <row r="115" spans="1:26" ht="30" customHeight="1">
      <c r="A115" s="29"/>
      <c r="C115" s="172"/>
      <c r="D115" s="122"/>
      <c r="E115" s="122"/>
      <c r="F115" s="122"/>
      <c r="G115" s="173"/>
      <c r="H115" s="59"/>
      <c r="I115" s="213" t="s">
        <v>60</v>
      </c>
      <c r="J115" s="214"/>
      <c r="K115" s="214"/>
      <c r="L115" s="214"/>
      <c r="M115" s="215"/>
      <c r="N115" s="180"/>
      <c r="O115" s="181"/>
      <c r="P115" s="181"/>
      <c r="Q115" s="181"/>
      <c r="R115" s="181"/>
      <c r="S115" s="53" t="s">
        <v>4</v>
      </c>
      <c r="T115" s="180"/>
      <c r="U115" s="181"/>
      <c r="V115" s="181"/>
      <c r="W115" s="181"/>
      <c r="X115" s="181"/>
      <c r="Y115" s="53" t="s">
        <v>8</v>
      </c>
    </row>
    <row r="116" spans="1:26" ht="30" customHeight="1">
      <c r="A116" s="29"/>
      <c r="C116" s="172"/>
      <c r="D116" s="122"/>
      <c r="E116" s="122"/>
      <c r="F116" s="122"/>
      <c r="G116" s="173"/>
      <c r="H116" s="59"/>
      <c r="I116" s="216" t="s">
        <v>11</v>
      </c>
      <c r="J116" s="217"/>
      <c r="K116" s="217"/>
      <c r="L116" s="217"/>
      <c r="M116" s="218"/>
      <c r="N116" s="180"/>
      <c r="O116" s="181"/>
      <c r="P116" s="181"/>
      <c r="Q116" s="181"/>
      <c r="R116" s="181"/>
      <c r="S116" s="53" t="s">
        <v>4</v>
      </c>
      <c r="T116" s="180"/>
      <c r="U116" s="181"/>
      <c r="V116" s="181"/>
      <c r="W116" s="181"/>
      <c r="X116" s="181"/>
      <c r="Y116" s="53" t="s">
        <v>8</v>
      </c>
    </row>
    <row r="117" spans="1:26" ht="30" customHeight="1">
      <c r="A117" s="29"/>
      <c r="C117" s="172"/>
      <c r="D117" s="122"/>
      <c r="E117" s="122"/>
      <c r="F117" s="122"/>
      <c r="G117" s="173"/>
      <c r="H117" s="60"/>
      <c r="I117" s="209" t="s">
        <v>31</v>
      </c>
      <c r="J117" s="210"/>
      <c r="K117" s="210"/>
      <c r="L117" s="210"/>
      <c r="M117" s="211"/>
      <c r="N117" s="180"/>
      <c r="O117" s="181"/>
      <c r="P117" s="181"/>
      <c r="Q117" s="181"/>
      <c r="R117" s="181"/>
      <c r="S117" s="53" t="s">
        <v>4</v>
      </c>
      <c r="T117" s="180"/>
      <c r="U117" s="181"/>
      <c r="V117" s="181"/>
      <c r="W117" s="181"/>
      <c r="X117" s="181"/>
      <c r="Y117" s="53" t="s">
        <v>8</v>
      </c>
    </row>
    <row r="118" spans="1:26" ht="39.950000000000003" customHeight="1">
      <c r="A118" s="29"/>
      <c r="C118" s="172"/>
      <c r="D118" s="122"/>
      <c r="E118" s="122"/>
      <c r="F118" s="122"/>
      <c r="G118" s="122"/>
      <c r="H118" s="61"/>
      <c r="I118" s="205" t="s">
        <v>32</v>
      </c>
      <c r="J118" s="207"/>
      <c r="K118" s="207"/>
      <c r="L118" s="207"/>
      <c r="M118" s="208"/>
      <c r="N118" s="180"/>
      <c r="O118" s="181"/>
      <c r="P118" s="181"/>
      <c r="Q118" s="181"/>
      <c r="R118" s="181"/>
      <c r="S118" s="53" t="s">
        <v>4</v>
      </c>
      <c r="T118" s="180"/>
      <c r="U118" s="181"/>
      <c r="V118" s="181"/>
      <c r="W118" s="181"/>
      <c r="X118" s="181"/>
      <c r="Y118" s="53" t="s">
        <v>8</v>
      </c>
    </row>
    <row r="119" spans="1:26" ht="20.100000000000001" customHeight="1">
      <c r="A119" s="29"/>
      <c r="C119" s="172"/>
      <c r="D119" s="122"/>
      <c r="E119" s="122"/>
      <c r="F119" s="122"/>
      <c r="G119" s="173"/>
      <c r="H119" s="22" t="s">
        <v>9</v>
      </c>
      <c r="Y119" s="29"/>
    </row>
    <row r="120" spans="1:26" ht="187.5" customHeight="1">
      <c r="A120" s="29"/>
      <c r="B120" s="49"/>
      <c r="C120" s="175"/>
      <c r="D120" s="175"/>
      <c r="E120" s="175"/>
      <c r="F120" s="175"/>
      <c r="G120" s="176"/>
      <c r="H120" s="202"/>
      <c r="I120" s="203"/>
      <c r="J120" s="203"/>
      <c r="K120" s="203"/>
      <c r="L120" s="203"/>
      <c r="M120" s="203"/>
      <c r="N120" s="203"/>
      <c r="O120" s="203"/>
      <c r="P120" s="203"/>
      <c r="Q120" s="203"/>
      <c r="R120" s="203"/>
      <c r="S120" s="203"/>
      <c r="T120" s="203"/>
      <c r="U120" s="203"/>
      <c r="V120" s="203"/>
      <c r="W120" s="203"/>
      <c r="X120" s="203"/>
      <c r="Y120" s="204"/>
    </row>
    <row r="121" spans="1:26" ht="20.100000000000001" customHeight="1">
      <c r="B121" s="149" t="s">
        <v>66</v>
      </c>
      <c r="C121" s="150"/>
      <c r="D121" s="150"/>
      <c r="E121" s="150"/>
      <c r="F121" s="150"/>
      <c r="G121" s="151"/>
      <c r="H121" s="22" t="s">
        <v>175</v>
      </c>
      <c r="I121" s="50"/>
      <c r="K121" s="51"/>
      <c r="L121" s="52" t="str">
        <f>IF($L$42=0,"",$L$42)</f>
        <v/>
      </c>
      <c r="M121" s="22" t="s">
        <v>12</v>
      </c>
      <c r="O121" s="46"/>
      <c r="R121" s="46"/>
      <c r="S121" s="46"/>
      <c r="T121" s="46"/>
      <c r="U121" s="46"/>
      <c r="V121" s="46"/>
      <c r="W121" s="46"/>
      <c r="X121" s="46"/>
      <c r="Y121" s="43"/>
    </row>
    <row r="122" spans="1:26" ht="18" customHeight="1">
      <c r="B122" s="152"/>
      <c r="C122" s="153"/>
      <c r="D122" s="153"/>
      <c r="E122" s="153"/>
      <c r="F122" s="153"/>
      <c r="G122" s="154"/>
      <c r="H122" s="45"/>
      <c r="I122" s="166" t="s">
        <v>35</v>
      </c>
      <c r="J122" s="166"/>
      <c r="K122" s="166"/>
      <c r="L122" s="166"/>
      <c r="M122" s="166"/>
      <c r="N122" s="166"/>
      <c r="O122" s="166"/>
      <c r="P122" s="166"/>
      <c r="Q122" s="26"/>
      <c r="R122" s="158"/>
      <c r="S122" s="159"/>
      <c r="T122" s="159"/>
      <c r="U122" s="159"/>
      <c r="V122" s="159"/>
      <c r="W122" s="159"/>
      <c r="X122" s="159"/>
      <c r="Y122" s="164" t="s">
        <v>8</v>
      </c>
    </row>
    <row r="123" spans="1:26" ht="16.7" customHeight="1">
      <c r="B123" s="152"/>
      <c r="C123" s="153"/>
      <c r="D123" s="153"/>
      <c r="E123" s="153"/>
      <c r="F123" s="153"/>
      <c r="G123" s="154"/>
      <c r="H123" s="34"/>
      <c r="I123" s="167" t="s">
        <v>34</v>
      </c>
      <c r="J123" s="167"/>
      <c r="K123" s="167"/>
      <c r="L123" s="167"/>
      <c r="M123" s="167"/>
      <c r="N123" s="167"/>
      <c r="O123" s="167"/>
      <c r="P123" s="167"/>
      <c r="R123" s="160"/>
      <c r="S123" s="161"/>
      <c r="T123" s="161"/>
      <c r="U123" s="161"/>
      <c r="V123" s="161"/>
      <c r="W123" s="161"/>
      <c r="X123" s="161"/>
      <c r="Y123" s="130"/>
    </row>
    <row r="124" spans="1:26" ht="17.45" customHeight="1">
      <c r="B124" s="152"/>
      <c r="C124" s="153"/>
      <c r="D124" s="153"/>
      <c r="E124" s="153"/>
      <c r="F124" s="153"/>
      <c r="G124" s="154"/>
      <c r="H124" s="62"/>
      <c r="I124" s="168" t="s">
        <v>36</v>
      </c>
      <c r="J124" s="168"/>
      <c r="K124" s="168"/>
      <c r="L124" s="168"/>
      <c r="M124" s="168"/>
      <c r="N124" s="168"/>
      <c r="O124" s="168"/>
      <c r="P124" s="168"/>
      <c r="Q124" s="63"/>
      <c r="R124" s="162"/>
      <c r="S124" s="163"/>
      <c r="T124" s="163"/>
      <c r="U124" s="163"/>
      <c r="V124" s="163"/>
      <c r="W124" s="163"/>
      <c r="X124" s="163"/>
      <c r="Y124" s="165"/>
    </row>
    <row r="125" spans="1:26" ht="20.100000000000001" customHeight="1">
      <c r="B125" s="152"/>
      <c r="C125" s="153"/>
      <c r="D125" s="153"/>
      <c r="E125" s="153"/>
      <c r="F125" s="153"/>
      <c r="G125" s="154"/>
      <c r="H125" s="22" t="s">
        <v>68</v>
      </c>
      <c r="Y125" s="29"/>
    </row>
    <row r="126" spans="1:26" ht="80.099999999999994" customHeight="1">
      <c r="B126" s="155"/>
      <c r="C126" s="156"/>
      <c r="D126" s="156"/>
      <c r="E126" s="156"/>
      <c r="F126" s="156"/>
      <c r="G126" s="157"/>
      <c r="H126" s="146"/>
      <c r="I126" s="147"/>
      <c r="J126" s="147"/>
      <c r="K126" s="147"/>
      <c r="L126" s="147"/>
      <c r="M126" s="147"/>
      <c r="N126" s="147"/>
      <c r="O126" s="147"/>
      <c r="P126" s="147"/>
      <c r="Q126" s="147"/>
      <c r="R126" s="147"/>
      <c r="S126" s="147"/>
      <c r="T126" s="147"/>
      <c r="U126" s="147"/>
      <c r="V126" s="147"/>
      <c r="W126" s="147"/>
      <c r="X126" s="147"/>
      <c r="Y126" s="148"/>
    </row>
    <row r="127" spans="1:26" ht="22.7" customHeight="1">
      <c r="B127" s="64" t="s">
        <v>33</v>
      </c>
      <c r="C127" s="64"/>
      <c r="D127" s="65"/>
      <c r="E127" s="65"/>
      <c r="F127" s="65"/>
      <c r="G127" s="65"/>
      <c r="H127" s="64"/>
      <c r="I127" s="65"/>
      <c r="J127" s="65"/>
      <c r="K127" s="65"/>
      <c r="L127" s="65"/>
      <c r="M127" s="65"/>
      <c r="N127" s="65"/>
      <c r="O127" s="65"/>
      <c r="P127" s="65"/>
      <c r="Q127" s="65"/>
      <c r="R127" s="65"/>
      <c r="S127" s="65"/>
      <c r="T127" s="65"/>
      <c r="U127" s="65"/>
      <c r="V127" s="65"/>
      <c r="W127" s="65"/>
      <c r="X127" s="65"/>
      <c r="Y127" s="65"/>
      <c r="Z127" s="66"/>
    </row>
    <row r="128" spans="1:26" ht="159.94999999999999" customHeight="1"/>
    <row r="129" spans="2:25" ht="9.75" customHeight="1">
      <c r="B129" s="129"/>
      <c r="C129" s="129"/>
      <c r="D129" s="129"/>
      <c r="E129" s="129"/>
      <c r="F129" s="129"/>
      <c r="G129" s="129"/>
      <c r="H129" s="129"/>
      <c r="I129" s="129"/>
      <c r="J129" s="129"/>
      <c r="K129" s="129"/>
      <c r="L129" s="129"/>
      <c r="M129" s="129"/>
      <c r="N129" s="129"/>
      <c r="O129" s="129"/>
      <c r="P129" s="129"/>
      <c r="Q129" s="129"/>
      <c r="R129" s="129"/>
      <c r="S129" s="129"/>
      <c r="T129" s="129"/>
      <c r="U129" s="129"/>
      <c r="V129" s="129"/>
      <c r="W129" s="129"/>
      <c r="X129" s="129"/>
      <c r="Y129" s="129"/>
    </row>
    <row r="130" spans="2:25">
      <c r="B130" s="182" t="s">
        <v>28</v>
      </c>
      <c r="C130" s="182"/>
      <c r="D130" s="182"/>
      <c r="E130" s="182"/>
      <c r="F130" s="182"/>
      <c r="G130" s="182"/>
      <c r="H130" s="182"/>
      <c r="I130" s="182"/>
      <c r="J130" s="182"/>
      <c r="K130" s="182"/>
      <c r="L130" s="182"/>
      <c r="M130" s="182"/>
      <c r="N130" s="182"/>
      <c r="O130" s="182"/>
      <c r="P130" s="182"/>
      <c r="Q130" s="182"/>
      <c r="R130" s="182"/>
      <c r="S130" s="182"/>
      <c r="T130" s="182"/>
      <c r="U130" s="182"/>
      <c r="V130" s="182"/>
      <c r="W130" s="182"/>
      <c r="X130" s="182"/>
      <c r="Y130" s="182"/>
    </row>
    <row r="131" spans="2:25" ht="12.95" customHeight="1">
      <c r="B131" s="221" t="s">
        <v>62</v>
      </c>
      <c r="C131" s="222"/>
      <c r="D131" s="222"/>
      <c r="E131" s="222"/>
      <c r="F131" s="222"/>
      <c r="G131" s="222"/>
      <c r="H131" s="222"/>
      <c r="I131" s="222"/>
      <c r="J131" s="222"/>
      <c r="K131" s="222"/>
      <c r="L131" s="222"/>
      <c r="M131" s="222"/>
      <c r="N131" s="222"/>
      <c r="O131" s="222"/>
      <c r="P131" s="222"/>
      <c r="Q131" s="222"/>
      <c r="R131" s="222"/>
      <c r="S131" s="222"/>
      <c r="T131" s="222"/>
      <c r="U131" s="222"/>
      <c r="V131" s="222"/>
      <c r="W131" s="222"/>
      <c r="X131" s="222"/>
      <c r="Y131" s="223"/>
    </row>
    <row r="132" spans="2:25">
      <c r="B132" s="224"/>
      <c r="C132" s="225"/>
      <c r="D132" s="225"/>
      <c r="E132" s="225"/>
      <c r="F132" s="225"/>
      <c r="G132" s="225"/>
      <c r="H132" s="225"/>
      <c r="I132" s="225"/>
      <c r="J132" s="225"/>
      <c r="K132" s="225"/>
      <c r="L132" s="225"/>
      <c r="M132" s="225"/>
      <c r="N132" s="225"/>
      <c r="O132" s="225"/>
      <c r="P132" s="225"/>
      <c r="Q132" s="225"/>
      <c r="R132" s="225"/>
      <c r="S132" s="225"/>
      <c r="T132" s="225"/>
      <c r="U132" s="225"/>
      <c r="V132" s="225"/>
      <c r="W132" s="225"/>
      <c r="X132" s="225"/>
      <c r="Y132" s="226"/>
    </row>
    <row r="133" spans="2:25">
      <c r="B133" s="224"/>
      <c r="C133" s="225"/>
      <c r="D133" s="225"/>
      <c r="E133" s="225"/>
      <c r="F133" s="225"/>
      <c r="G133" s="225"/>
      <c r="H133" s="225"/>
      <c r="I133" s="225"/>
      <c r="J133" s="225"/>
      <c r="K133" s="225"/>
      <c r="L133" s="225"/>
      <c r="M133" s="225"/>
      <c r="N133" s="225"/>
      <c r="O133" s="225"/>
      <c r="P133" s="225"/>
      <c r="Q133" s="225"/>
      <c r="R133" s="225"/>
      <c r="S133" s="225"/>
      <c r="T133" s="225"/>
      <c r="U133" s="225"/>
      <c r="V133" s="225"/>
      <c r="W133" s="225"/>
      <c r="X133" s="225"/>
      <c r="Y133" s="226"/>
    </row>
    <row r="134" spans="2:25">
      <c r="B134" s="224"/>
      <c r="C134" s="225"/>
      <c r="D134" s="225"/>
      <c r="E134" s="225"/>
      <c r="F134" s="225"/>
      <c r="G134" s="225"/>
      <c r="H134" s="225"/>
      <c r="I134" s="225"/>
      <c r="J134" s="225"/>
      <c r="K134" s="225"/>
      <c r="L134" s="225"/>
      <c r="M134" s="225"/>
      <c r="N134" s="225"/>
      <c r="O134" s="225"/>
      <c r="P134" s="225"/>
      <c r="Q134" s="225"/>
      <c r="R134" s="225"/>
      <c r="S134" s="225"/>
      <c r="T134" s="225"/>
      <c r="U134" s="225"/>
      <c r="V134" s="225"/>
      <c r="W134" s="225"/>
      <c r="X134" s="225"/>
      <c r="Y134" s="226"/>
    </row>
    <row r="135" spans="2:25">
      <c r="B135" s="224"/>
      <c r="C135" s="225"/>
      <c r="D135" s="225"/>
      <c r="E135" s="225"/>
      <c r="F135" s="225"/>
      <c r="G135" s="225"/>
      <c r="H135" s="225"/>
      <c r="I135" s="225"/>
      <c r="J135" s="225"/>
      <c r="K135" s="225"/>
      <c r="L135" s="225"/>
      <c r="M135" s="225"/>
      <c r="N135" s="225"/>
      <c r="O135" s="225"/>
      <c r="P135" s="225"/>
      <c r="Q135" s="225"/>
      <c r="R135" s="225"/>
      <c r="S135" s="225"/>
      <c r="T135" s="225"/>
      <c r="U135" s="225"/>
      <c r="V135" s="225"/>
      <c r="W135" s="225"/>
      <c r="X135" s="225"/>
      <c r="Y135" s="226"/>
    </row>
    <row r="136" spans="2:25">
      <c r="B136" s="224"/>
      <c r="C136" s="225"/>
      <c r="D136" s="225"/>
      <c r="E136" s="225"/>
      <c r="F136" s="225"/>
      <c r="G136" s="225"/>
      <c r="H136" s="225"/>
      <c r="I136" s="225"/>
      <c r="J136" s="225"/>
      <c r="K136" s="225"/>
      <c r="L136" s="225"/>
      <c r="M136" s="225"/>
      <c r="N136" s="225"/>
      <c r="O136" s="225"/>
      <c r="P136" s="225"/>
      <c r="Q136" s="225"/>
      <c r="R136" s="225"/>
      <c r="S136" s="225"/>
      <c r="T136" s="225"/>
      <c r="U136" s="225"/>
      <c r="V136" s="225"/>
      <c r="W136" s="225"/>
      <c r="X136" s="225"/>
      <c r="Y136" s="226"/>
    </row>
    <row r="137" spans="2:25">
      <c r="B137" s="224"/>
      <c r="C137" s="225"/>
      <c r="D137" s="225"/>
      <c r="E137" s="225"/>
      <c r="F137" s="225"/>
      <c r="G137" s="225"/>
      <c r="H137" s="225"/>
      <c r="I137" s="225"/>
      <c r="J137" s="225"/>
      <c r="K137" s="225"/>
      <c r="L137" s="225"/>
      <c r="M137" s="225"/>
      <c r="N137" s="225"/>
      <c r="O137" s="225"/>
      <c r="P137" s="225"/>
      <c r="Q137" s="225"/>
      <c r="R137" s="225"/>
      <c r="S137" s="225"/>
      <c r="T137" s="225"/>
      <c r="U137" s="225"/>
      <c r="V137" s="225"/>
      <c r="W137" s="225"/>
      <c r="X137" s="225"/>
      <c r="Y137" s="226"/>
    </row>
    <row r="138" spans="2:25">
      <c r="B138" s="224"/>
      <c r="C138" s="225"/>
      <c r="D138" s="225"/>
      <c r="E138" s="225"/>
      <c r="F138" s="225"/>
      <c r="G138" s="225"/>
      <c r="H138" s="225"/>
      <c r="I138" s="225"/>
      <c r="J138" s="225"/>
      <c r="K138" s="225"/>
      <c r="L138" s="225"/>
      <c r="M138" s="225"/>
      <c r="N138" s="225"/>
      <c r="O138" s="225"/>
      <c r="P138" s="225"/>
      <c r="Q138" s="225"/>
      <c r="R138" s="225"/>
      <c r="S138" s="225"/>
      <c r="T138" s="225"/>
      <c r="U138" s="225"/>
      <c r="V138" s="225"/>
      <c r="W138" s="225"/>
      <c r="X138" s="225"/>
      <c r="Y138" s="226"/>
    </row>
    <row r="139" spans="2:25">
      <c r="B139" s="224"/>
      <c r="C139" s="225"/>
      <c r="D139" s="225"/>
      <c r="E139" s="225"/>
      <c r="F139" s="225"/>
      <c r="G139" s="225"/>
      <c r="H139" s="225"/>
      <c r="I139" s="225"/>
      <c r="J139" s="225"/>
      <c r="K139" s="225"/>
      <c r="L139" s="225"/>
      <c r="M139" s="225"/>
      <c r="N139" s="225"/>
      <c r="O139" s="225"/>
      <c r="P139" s="225"/>
      <c r="Q139" s="225"/>
      <c r="R139" s="225"/>
      <c r="S139" s="225"/>
      <c r="T139" s="225"/>
      <c r="U139" s="225"/>
      <c r="V139" s="225"/>
      <c r="W139" s="225"/>
      <c r="X139" s="225"/>
      <c r="Y139" s="226"/>
    </row>
    <row r="140" spans="2:25">
      <c r="B140" s="224"/>
      <c r="C140" s="225"/>
      <c r="D140" s="225"/>
      <c r="E140" s="225"/>
      <c r="F140" s="225"/>
      <c r="G140" s="225"/>
      <c r="H140" s="225"/>
      <c r="I140" s="225"/>
      <c r="J140" s="225"/>
      <c r="K140" s="225"/>
      <c r="L140" s="225"/>
      <c r="M140" s="225"/>
      <c r="N140" s="225"/>
      <c r="O140" s="225"/>
      <c r="P140" s="225"/>
      <c r="Q140" s="225"/>
      <c r="R140" s="225"/>
      <c r="S140" s="225"/>
      <c r="T140" s="225"/>
      <c r="U140" s="225"/>
      <c r="V140" s="225"/>
      <c r="W140" s="225"/>
      <c r="X140" s="225"/>
      <c r="Y140" s="226"/>
    </row>
    <row r="141" spans="2:25">
      <c r="B141" s="224"/>
      <c r="C141" s="225"/>
      <c r="D141" s="225"/>
      <c r="E141" s="225"/>
      <c r="F141" s="225"/>
      <c r="G141" s="225"/>
      <c r="H141" s="225"/>
      <c r="I141" s="225"/>
      <c r="J141" s="225"/>
      <c r="K141" s="225"/>
      <c r="L141" s="225"/>
      <c r="M141" s="225"/>
      <c r="N141" s="225"/>
      <c r="O141" s="225"/>
      <c r="P141" s="225"/>
      <c r="Q141" s="225"/>
      <c r="R141" s="225"/>
      <c r="S141" s="225"/>
      <c r="T141" s="225"/>
      <c r="U141" s="225"/>
      <c r="V141" s="225"/>
      <c r="W141" s="225"/>
      <c r="X141" s="225"/>
      <c r="Y141" s="226"/>
    </row>
    <row r="142" spans="2:25">
      <c r="B142" s="224"/>
      <c r="C142" s="225"/>
      <c r="D142" s="225"/>
      <c r="E142" s="225"/>
      <c r="F142" s="225"/>
      <c r="G142" s="225"/>
      <c r="H142" s="225"/>
      <c r="I142" s="225"/>
      <c r="J142" s="225"/>
      <c r="K142" s="225"/>
      <c r="L142" s="225"/>
      <c r="M142" s="225"/>
      <c r="N142" s="225"/>
      <c r="O142" s="225"/>
      <c r="P142" s="225"/>
      <c r="Q142" s="225"/>
      <c r="R142" s="225"/>
      <c r="S142" s="225"/>
      <c r="T142" s="225"/>
      <c r="U142" s="225"/>
      <c r="V142" s="225"/>
      <c r="W142" s="225"/>
      <c r="X142" s="225"/>
      <c r="Y142" s="226"/>
    </row>
    <row r="143" spans="2:25">
      <c r="B143" s="224"/>
      <c r="C143" s="225"/>
      <c r="D143" s="225"/>
      <c r="E143" s="225"/>
      <c r="F143" s="225"/>
      <c r="G143" s="225"/>
      <c r="H143" s="225"/>
      <c r="I143" s="225"/>
      <c r="J143" s="225"/>
      <c r="K143" s="225"/>
      <c r="L143" s="225"/>
      <c r="M143" s="225"/>
      <c r="N143" s="225"/>
      <c r="O143" s="225"/>
      <c r="P143" s="225"/>
      <c r="Q143" s="225"/>
      <c r="R143" s="225"/>
      <c r="S143" s="225"/>
      <c r="T143" s="225"/>
      <c r="U143" s="225"/>
      <c r="V143" s="225"/>
      <c r="W143" s="225"/>
      <c r="X143" s="225"/>
      <c r="Y143" s="226"/>
    </row>
    <row r="144" spans="2:25">
      <c r="B144" s="224"/>
      <c r="C144" s="225"/>
      <c r="D144" s="225"/>
      <c r="E144" s="225"/>
      <c r="F144" s="225"/>
      <c r="G144" s="225"/>
      <c r="H144" s="225"/>
      <c r="I144" s="225"/>
      <c r="J144" s="225"/>
      <c r="K144" s="225"/>
      <c r="L144" s="225"/>
      <c r="M144" s="225"/>
      <c r="N144" s="225"/>
      <c r="O144" s="225"/>
      <c r="P144" s="225"/>
      <c r="Q144" s="225"/>
      <c r="R144" s="225"/>
      <c r="S144" s="225"/>
      <c r="T144" s="225"/>
      <c r="U144" s="225"/>
      <c r="V144" s="225"/>
      <c r="W144" s="225"/>
      <c r="X144" s="225"/>
      <c r="Y144" s="226"/>
    </row>
    <row r="145" spans="2:25">
      <c r="B145" s="224"/>
      <c r="C145" s="225"/>
      <c r="D145" s="225"/>
      <c r="E145" s="225"/>
      <c r="F145" s="225"/>
      <c r="G145" s="225"/>
      <c r="H145" s="225"/>
      <c r="I145" s="225"/>
      <c r="J145" s="225"/>
      <c r="K145" s="225"/>
      <c r="L145" s="225"/>
      <c r="M145" s="225"/>
      <c r="N145" s="225"/>
      <c r="O145" s="225"/>
      <c r="P145" s="225"/>
      <c r="Q145" s="225"/>
      <c r="R145" s="225"/>
      <c r="S145" s="225"/>
      <c r="T145" s="225"/>
      <c r="U145" s="225"/>
      <c r="V145" s="225"/>
      <c r="W145" s="225"/>
      <c r="X145" s="225"/>
      <c r="Y145" s="226"/>
    </row>
    <row r="146" spans="2:25">
      <c r="B146" s="224"/>
      <c r="C146" s="225"/>
      <c r="D146" s="225"/>
      <c r="E146" s="225"/>
      <c r="F146" s="225"/>
      <c r="G146" s="225"/>
      <c r="H146" s="225"/>
      <c r="I146" s="225"/>
      <c r="J146" s="225"/>
      <c r="K146" s="225"/>
      <c r="L146" s="225"/>
      <c r="M146" s="225"/>
      <c r="N146" s="225"/>
      <c r="O146" s="225"/>
      <c r="P146" s="225"/>
      <c r="Q146" s="225"/>
      <c r="R146" s="225"/>
      <c r="S146" s="225"/>
      <c r="T146" s="225"/>
      <c r="U146" s="225"/>
      <c r="V146" s="225"/>
      <c r="W146" s="225"/>
      <c r="X146" s="225"/>
      <c r="Y146" s="226"/>
    </row>
    <row r="147" spans="2:25">
      <c r="B147" s="224"/>
      <c r="C147" s="225"/>
      <c r="D147" s="225"/>
      <c r="E147" s="225"/>
      <c r="F147" s="225"/>
      <c r="G147" s="225"/>
      <c r="H147" s="225"/>
      <c r="I147" s="225"/>
      <c r="J147" s="225"/>
      <c r="K147" s="225"/>
      <c r="L147" s="225"/>
      <c r="M147" s="225"/>
      <c r="N147" s="225"/>
      <c r="O147" s="225"/>
      <c r="P147" s="225"/>
      <c r="Q147" s="225"/>
      <c r="R147" s="225"/>
      <c r="S147" s="225"/>
      <c r="T147" s="225"/>
      <c r="U147" s="225"/>
      <c r="V147" s="225"/>
      <c r="W147" s="225"/>
      <c r="X147" s="225"/>
      <c r="Y147" s="226"/>
    </row>
    <row r="148" spans="2:25">
      <c r="B148" s="224"/>
      <c r="C148" s="225"/>
      <c r="D148" s="225"/>
      <c r="E148" s="225"/>
      <c r="F148" s="225"/>
      <c r="G148" s="225"/>
      <c r="H148" s="225"/>
      <c r="I148" s="225"/>
      <c r="J148" s="225"/>
      <c r="K148" s="225"/>
      <c r="L148" s="225"/>
      <c r="M148" s="225"/>
      <c r="N148" s="225"/>
      <c r="O148" s="225"/>
      <c r="P148" s="225"/>
      <c r="Q148" s="225"/>
      <c r="R148" s="225"/>
      <c r="S148" s="225"/>
      <c r="T148" s="225"/>
      <c r="U148" s="225"/>
      <c r="V148" s="225"/>
      <c r="W148" s="225"/>
      <c r="X148" s="225"/>
      <c r="Y148" s="226"/>
    </row>
    <row r="149" spans="2:25">
      <c r="B149" s="224"/>
      <c r="C149" s="225"/>
      <c r="D149" s="225"/>
      <c r="E149" s="225"/>
      <c r="F149" s="225"/>
      <c r="G149" s="225"/>
      <c r="H149" s="225"/>
      <c r="I149" s="225"/>
      <c r="J149" s="225"/>
      <c r="K149" s="225"/>
      <c r="L149" s="225"/>
      <c r="M149" s="225"/>
      <c r="N149" s="225"/>
      <c r="O149" s="225"/>
      <c r="P149" s="225"/>
      <c r="Q149" s="225"/>
      <c r="R149" s="225"/>
      <c r="S149" s="225"/>
      <c r="T149" s="225"/>
      <c r="U149" s="225"/>
      <c r="V149" s="225"/>
      <c r="W149" s="225"/>
      <c r="X149" s="225"/>
      <c r="Y149" s="226"/>
    </row>
    <row r="150" spans="2:25">
      <c r="B150" s="224"/>
      <c r="C150" s="225"/>
      <c r="D150" s="225"/>
      <c r="E150" s="225"/>
      <c r="F150" s="225"/>
      <c r="G150" s="225"/>
      <c r="H150" s="225"/>
      <c r="I150" s="225"/>
      <c r="J150" s="225"/>
      <c r="K150" s="225"/>
      <c r="L150" s="225"/>
      <c r="M150" s="225"/>
      <c r="N150" s="225"/>
      <c r="O150" s="225"/>
      <c r="P150" s="225"/>
      <c r="Q150" s="225"/>
      <c r="R150" s="225"/>
      <c r="S150" s="225"/>
      <c r="T150" s="225"/>
      <c r="U150" s="225"/>
      <c r="V150" s="225"/>
      <c r="W150" s="225"/>
      <c r="X150" s="225"/>
      <c r="Y150" s="226"/>
    </row>
    <row r="151" spans="2:25">
      <c r="B151" s="224"/>
      <c r="C151" s="225"/>
      <c r="D151" s="225"/>
      <c r="E151" s="225"/>
      <c r="F151" s="225"/>
      <c r="G151" s="225"/>
      <c r="H151" s="225"/>
      <c r="I151" s="225"/>
      <c r="J151" s="225"/>
      <c r="K151" s="225"/>
      <c r="L151" s="225"/>
      <c r="M151" s="225"/>
      <c r="N151" s="225"/>
      <c r="O151" s="225"/>
      <c r="P151" s="225"/>
      <c r="Q151" s="225"/>
      <c r="R151" s="225"/>
      <c r="S151" s="225"/>
      <c r="T151" s="225"/>
      <c r="U151" s="225"/>
      <c r="V151" s="225"/>
      <c r="W151" s="225"/>
      <c r="X151" s="225"/>
      <c r="Y151" s="226"/>
    </row>
    <row r="152" spans="2:25">
      <c r="B152" s="224"/>
      <c r="C152" s="225"/>
      <c r="D152" s="225"/>
      <c r="E152" s="225"/>
      <c r="F152" s="225"/>
      <c r="G152" s="225"/>
      <c r="H152" s="225"/>
      <c r="I152" s="225"/>
      <c r="J152" s="225"/>
      <c r="K152" s="225"/>
      <c r="L152" s="225"/>
      <c r="M152" s="225"/>
      <c r="N152" s="225"/>
      <c r="O152" s="225"/>
      <c r="P152" s="225"/>
      <c r="Q152" s="225"/>
      <c r="R152" s="225"/>
      <c r="S152" s="225"/>
      <c r="T152" s="225"/>
      <c r="U152" s="225"/>
      <c r="V152" s="225"/>
      <c r="W152" s="225"/>
      <c r="X152" s="225"/>
      <c r="Y152" s="226"/>
    </row>
    <row r="153" spans="2:25">
      <c r="B153" s="224"/>
      <c r="C153" s="225"/>
      <c r="D153" s="225"/>
      <c r="E153" s="225"/>
      <c r="F153" s="225"/>
      <c r="G153" s="225"/>
      <c r="H153" s="225"/>
      <c r="I153" s="225"/>
      <c r="J153" s="225"/>
      <c r="K153" s="225"/>
      <c r="L153" s="225"/>
      <c r="M153" s="225"/>
      <c r="N153" s="225"/>
      <c r="O153" s="225"/>
      <c r="P153" s="225"/>
      <c r="Q153" s="225"/>
      <c r="R153" s="225"/>
      <c r="S153" s="225"/>
      <c r="T153" s="225"/>
      <c r="U153" s="225"/>
      <c r="V153" s="225"/>
      <c r="W153" s="225"/>
      <c r="X153" s="225"/>
      <c r="Y153" s="226"/>
    </row>
    <row r="154" spans="2:25">
      <c r="B154" s="224"/>
      <c r="C154" s="225"/>
      <c r="D154" s="225"/>
      <c r="E154" s="225"/>
      <c r="F154" s="225"/>
      <c r="G154" s="225"/>
      <c r="H154" s="225"/>
      <c r="I154" s="225"/>
      <c r="J154" s="225"/>
      <c r="K154" s="225"/>
      <c r="L154" s="225"/>
      <c r="M154" s="225"/>
      <c r="N154" s="225"/>
      <c r="O154" s="225"/>
      <c r="P154" s="225"/>
      <c r="Q154" s="225"/>
      <c r="R154" s="225"/>
      <c r="S154" s="225"/>
      <c r="T154" s="225"/>
      <c r="U154" s="225"/>
      <c r="V154" s="225"/>
      <c r="W154" s="225"/>
      <c r="X154" s="225"/>
      <c r="Y154" s="226"/>
    </row>
    <row r="155" spans="2:25">
      <c r="B155" s="224"/>
      <c r="C155" s="225"/>
      <c r="D155" s="225"/>
      <c r="E155" s="225"/>
      <c r="F155" s="225"/>
      <c r="G155" s="225"/>
      <c r="H155" s="225"/>
      <c r="I155" s="225"/>
      <c r="J155" s="225"/>
      <c r="K155" s="225"/>
      <c r="L155" s="225"/>
      <c r="M155" s="225"/>
      <c r="N155" s="225"/>
      <c r="O155" s="225"/>
      <c r="P155" s="225"/>
      <c r="Q155" s="225"/>
      <c r="R155" s="225"/>
      <c r="S155" s="225"/>
      <c r="T155" s="225"/>
      <c r="U155" s="225"/>
      <c r="V155" s="225"/>
      <c r="W155" s="225"/>
      <c r="X155" s="225"/>
      <c r="Y155" s="226"/>
    </row>
    <row r="156" spans="2:25">
      <c r="B156" s="224"/>
      <c r="C156" s="225"/>
      <c r="D156" s="225"/>
      <c r="E156" s="225"/>
      <c r="F156" s="225"/>
      <c r="G156" s="225"/>
      <c r="H156" s="225"/>
      <c r="I156" s="225"/>
      <c r="J156" s="225"/>
      <c r="K156" s="225"/>
      <c r="L156" s="225"/>
      <c r="M156" s="225"/>
      <c r="N156" s="225"/>
      <c r="O156" s="225"/>
      <c r="P156" s="225"/>
      <c r="Q156" s="225"/>
      <c r="R156" s="225"/>
      <c r="S156" s="225"/>
      <c r="T156" s="225"/>
      <c r="U156" s="225"/>
      <c r="V156" s="225"/>
      <c r="W156" s="225"/>
      <c r="X156" s="225"/>
      <c r="Y156" s="226"/>
    </row>
    <row r="157" spans="2:25">
      <c r="B157" s="224"/>
      <c r="C157" s="225"/>
      <c r="D157" s="225"/>
      <c r="E157" s="225"/>
      <c r="F157" s="225"/>
      <c r="G157" s="225"/>
      <c r="H157" s="225"/>
      <c r="I157" s="225"/>
      <c r="J157" s="225"/>
      <c r="K157" s="225"/>
      <c r="L157" s="225"/>
      <c r="M157" s="225"/>
      <c r="N157" s="225"/>
      <c r="O157" s="225"/>
      <c r="P157" s="225"/>
      <c r="Q157" s="225"/>
      <c r="R157" s="225"/>
      <c r="S157" s="225"/>
      <c r="T157" s="225"/>
      <c r="U157" s="225"/>
      <c r="V157" s="225"/>
      <c r="W157" s="225"/>
      <c r="X157" s="225"/>
      <c r="Y157" s="226"/>
    </row>
    <row r="158" spans="2:25">
      <c r="B158" s="224"/>
      <c r="C158" s="225"/>
      <c r="D158" s="225"/>
      <c r="E158" s="225"/>
      <c r="F158" s="225"/>
      <c r="G158" s="225"/>
      <c r="H158" s="225"/>
      <c r="I158" s="225"/>
      <c r="J158" s="225"/>
      <c r="K158" s="225"/>
      <c r="L158" s="225"/>
      <c r="M158" s="225"/>
      <c r="N158" s="225"/>
      <c r="O158" s="225"/>
      <c r="P158" s="225"/>
      <c r="Q158" s="225"/>
      <c r="R158" s="225"/>
      <c r="S158" s="225"/>
      <c r="T158" s="225"/>
      <c r="U158" s="225"/>
      <c r="V158" s="225"/>
      <c r="W158" s="225"/>
      <c r="X158" s="225"/>
      <c r="Y158" s="226"/>
    </row>
    <row r="159" spans="2:25">
      <c r="B159" s="224"/>
      <c r="C159" s="225"/>
      <c r="D159" s="225"/>
      <c r="E159" s="225"/>
      <c r="F159" s="225"/>
      <c r="G159" s="225"/>
      <c r="H159" s="225"/>
      <c r="I159" s="225"/>
      <c r="J159" s="225"/>
      <c r="K159" s="225"/>
      <c r="L159" s="225"/>
      <c r="M159" s="225"/>
      <c r="N159" s="225"/>
      <c r="O159" s="225"/>
      <c r="P159" s="225"/>
      <c r="Q159" s="225"/>
      <c r="R159" s="225"/>
      <c r="S159" s="225"/>
      <c r="T159" s="225"/>
      <c r="U159" s="225"/>
      <c r="V159" s="225"/>
      <c r="W159" s="225"/>
      <c r="X159" s="225"/>
      <c r="Y159" s="226"/>
    </row>
    <row r="160" spans="2:25">
      <c r="B160" s="224"/>
      <c r="C160" s="225"/>
      <c r="D160" s="225"/>
      <c r="E160" s="225"/>
      <c r="F160" s="225"/>
      <c r="G160" s="225"/>
      <c r="H160" s="225"/>
      <c r="I160" s="225"/>
      <c r="J160" s="225"/>
      <c r="K160" s="225"/>
      <c r="L160" s="225"/>
      <c r="M160" s="225"/>
      <c r="N160" s="225"/>
      <c r="O160" s="225"/>
      <c r="P160" s="225"/>
      <c r="Q160" s="225"/>
      <c r="R160" s="225"/>
      <c r="S160" s="225"/>
      <c r="T160" s="225"/>
      <c r="U160" s="225"/>
      <c r="V160" s="225"/>
      <c r="W160" s="225"/>
      <c r="X160" s="225"/>
      <c r="Y160" s="226"/>
    </row>
    <row r="161" spans="2:25">
      <c r="B161" s="224"/>
      <c r="C161" s="225"/>
      <c r="D161" s="225"/>
      <c r="E161" s="225"/>
      <c r="F161" s="225"/>
      <c r="G161" s="225"/>
      <c r="H161" s="225"/>
      <c r="I161" s="225"/>
      <c r="J161" s="225"/>
      <c r="K161" s="225"/>
      <c r="L161" s="225"/>
      <c r="M161" s="225"/>
      <c r="N161" s="225"/>
      <c r="O161" s="225"/>
      <c r="P161" s="225"/>
      <c r="Q161" s="225"/>
      <c r="R161" s="225"/>
      <c r="S161" s="225"/>
      <c r="T161" s="225"/>
      <c r="U161" s="225"/>
      <c r="V161" s="225"/>
      <c r="W161" s="225"/>
      <c r="X161" s="225"/>
      <c r="Y161" s="226"/>
    </row>
    <row r="162" spans="2:25">
      <c r="B162" s="224"/>
      <c r="C162" s="225"/>
      <c r="D162" s="225"/>
      <c r="E162" s="225"/>
      <c r="F162" s="225"/>
      <c r="G162" s="225"/>
      <c r="H162" s="225"/>
      <c r="I162" s="225"/>
      <c r="J162" s="225"/>
      <c r="K162" s="225"/>
      <c r="L162" s="225"/>
      <c r="M162" s="225"/>
      <c r="N162" s="225"/>
      <c r="O162" s="225"/>
      <c r="P162" s="225"/>
      <c r="Q162" s="225"/>
      <c r="R162" s="225"/>
      <c r="S162" s="225"/>
      <c r="T162" s="225"/>
      <c r="U162" s="225"/>
      <c r="V162" s="225"/>
      <c r="W162" s="225"/>
      <c r="X162" s="225"/>
      <c r="Y162" s="226"/>
    </row>
    <row r="163" spans="2:25">
      <c r="B163" s="224"/>
      <c r="C163" s="225"/>
      <c r="D163" s="225"/>
      <c r="E163" s="225"/>
      <c r="F163" s="225"/>
      <c r="G163" s="225"/>
      <c r="H163" s="225"/>
      <c r="I163" s="225"/>
      <c r="J163" s="225"/>
      <c r="K163" s="225"/>
      <c r="L163" s="225"/>
      <c r="M163" s="225"/>
      <c r="N163" s="225"/>
      <c r="O163" s="225"/>
      <c r="P163" s="225"/>
      <c r="Q163" s="225"/>
      <c r="R163" s="225"/>
      <c r="S163" s="225"/>
      <c r="T163" s="225"/>
      <c r="U163" s="225"/>
      <c r="V163" s="225"/>
      <c r="W163" s="225"/>
      <c r="X163" s="225"/>
      <c r="Y163" s="226"/>
    </row>
    <row r="164" spans="2:25">
      <c r="B164" s="224"/>
      <c r="C164" s="225"/>
      <c r="D164" s="225"/>
      <c r="E164" s="225"/>
      <c r="F164" s="225"/>
      <c r="G164" s="225"/>
      <c r="H164" s="225"/>
      <c r="I164" s="225"/>
      <c r="J164" s="225"/>
      <c r="K164" s="225"/>
      <c r="L164" s="225"/>
      <c r="M164" s="225"/>
      <c r="N164" s="225"/>
      <c r="O164" s="225"/>
      <c r="P164" s="225"/>
      <c r="Q164" s="225"/>
      <c r="R164" s="225"/>
      <c r="S164" s="225"/>
      <c r="T164" s="225"/>
      <c r="U164" s="225"/>
      <c r="V164" s="225"/>
      <c r="W164" s="225"/>
      <c r="X164" s="225"/>
      <c r="Y164" s="226"/>
    </row>
    <row r="165" spans="2:25">
      <c r="B165" s="224"/>
      <c r="C165" s="225"/>
      <c r="D165" s="225"/>
      <c r="E165" s="225"/>
      <c r="F165" s="225"/>
      <c r="G165" s="225"/>
      <c r="H165" s="225"/>
      <c r="I165" s="225"/>
      <c r="J165" s="225"/>
      <c r="K165" s="225"/>
      <c r="L165" s="225"/>
      <c r="M165" s="225"/>
      <c r="N165" s="225"/>
      <c r="O165" s="225"/>
      <c r="P165" s="225"/>
      <c r="Q165" s="225"/>
      <c r="R165" s="225"/>
      <c r="S165" s="225"/>
      <c r="T165" s="225"/>
      <c r="U165" s="225"/>
      <c r="V165" s="225"/>
      <c r="W165" s="225"/>
      <c r="X165" s="225"/>
      <c r="Y165" s="226"/>
    </row>
    <row r="166" spans="2:25">
      <c r="B166" s="224"/>
      <c r="C166" s="225"/>
      <c r="D166" s="225"/>
      <c r="E166" s="225"/>
      <c r="F166" s="225"/>
      <c r="G166" s="225"/>
      <c r="H166" s="225"/>
      <c r="I166" s="225"/>
      <c r="J166" s="225"/>
      <c r="K166" s="225"/>
      <c r="L166" s="225"/>
      <c r="M166" s="225"/>
      <c r="N166" s="225"/>
      <c r="O166" s="225"/>
      <c r="P166" s="225"/>
      <c r="Q166" s="225"/>
      <c r="R166" s="225"/>
      <c r="S166" s="225"/>
      <c r="T166" s="225"/>
      <c r="U166" s="225"/>
      <c r="V166" s="225"/>
      <c r="W166" s="225"/>
      <c r="X166" s="225"/>
      <c r="Y166" s="226"/>
    </row>
    <row r="167" spans="2:25">
      <c r="B167" s="224"/>
      <c r="C167" s="225"/>
      <c r="D167" s="225"/>
      <c r="E167" s="225"/>
      <c r="F167" s="225"/>
      <c r="G167" s="225"/>
      <c r="H167" s="225"/>
      <c r="I167" s="225"/>
      <c r="J167" s="225"/>
      <c r="K167" s="225"/>
      <c r="L167" s="225"/>
      <c r="M167" s="225"/>
      <c r="N167" s="225"/>
      <c r="O167" s="225"/>
      <c r="P167" s="225"/>
      <c r="Q167" s="225"/>
      <c r="R167" s="225"/>
      <c r="S167" s="225"/>
      <c r="T167" s="225"/>
      <c r="U167" s="225"/>
      <c r="V167" s="225"/>
      <c r="W167" s="225"/>
      <c r="X167" s="225"/>
      <c r="Y167" s="226"/>
    </row>
    <row r="168" spans="2:25">
      <c r="B168" s="224"/>
      <c r="C168" s="225"/>
      <c r="D168" s="225"/>
      <c r="E168" s="225"/>
      <c r="F168" s="225"/>
      <c r="G168" s="225"/>
      <c r="H168" s="225"/>
      <c r="I168" s="225"/>
      <c r="J168" s="225"/>
      <c r="K168" s="225"/>
      <c r="L168" s="225"/>
      <c r="M168" s="225"/>
      <c r="N168" s="225"/>
      <c r="O168" s="225"/>
      <c r="P168" s="225"/>
      <c r="Q168" s="225"/>
      <c r="R168" s="225"/>
      <c r="S168" s="225"/>
      <c r="T168" s="225"/>
      <c r="U168" s="225"/>
      <c r="V168" s="225"/>
      <c r="W168" s="225"/>
      <c r="X168" s="225"/>
      <c r="Y168" s="226"/>
    </row>
    <row r="169" spans="2:25">
      <c r="B169" s="224"/>
      <c r="C169" s="225"/>
      <c r="D169" s="225"/>
      <c r="E169" s="225"/>
      <c r="F169" s="225"/>
      <c r="G169" s="225"/>
      <c r="H169" s="225"/>
      <c r="I169" s="225"/>
      <c r="J169" s="225"/>
      <c r="K169" s="225"/>
      <c r="L169" s="225"/>
      <c r="M169" s="225"/>
      <c r="N169" s="225"/>
      <c r="O169" s="225"/>
      <c r="P169" s="225"/>
      <c r="Q169" s="225"/>
      <c r="R169" s="225"/>
      <c r="S169" s="225"/>
      <c r="T169" s="225"/>
      <c r="U169" s="225"/>
      <c r="V169" s="225"/>
      <c r="W169" s="225"/>
      <c r="X169" s="225"/>
      <c r="Y169" s="226"/>
    </row>
    <row r="170" spans="2:25">
      <c r="B170" s="224"/>
      <c r="C170" s="225"/>
      <c r="D170" s="225"/>
      <c r="E170" s="225"/>
      <c r="F170" s="225"/>
      <c r="G170" s="225"/>
      <c r="H170" s="225"/>
      <c r="I170" s="225"/>
      <c r="J170" s="225"/>
      <c r="K170" s="225"/>
      <c r="L170" s="225"/>
      <c r="M170" s="225"/>
      <c r="N170" s="225"/>
      <c r="O170" s="225"/>
      <c r="P170" s="225"/>
      <c r="Q170" s="225"/>
      <c r="R170" s="225"/>
      <c r="S170" s="225"/>
      <c r="T170" s="225"/>
      <c r="U170" s="225"/>
      <c r="V170" s="225"/>
      <c r="W170" s="225"/>
      <c r="X170" s="225"/>
      <c r="Y170" s="226"/>
    </row>
    <row r="171" spans="2:25">
      <c r="B171" s="224"/>
      <c r="C171" s="225"/>
      <c r="D171" s="225"/>
      <c r="E171" s="225"/>
      <c r="F171" s="225"/>
      <c r="G171" s="225"/>
      <c r="H171" s="225"/>
      <c r="I171" s="225"/>
      <c r="J171" s="225"/>
      <c r="K171" s="225"/>
      <c r="L171" s="225"/>
      <c r="M171" s="225"/>
      <c r="N171" s="225"/>
      <c r="O171" s="225"/>
      <c r="P171" s="225"/>
      <c r="Q171" s="225"/>
      <c r="R171" s="225"/>
      <c r="S171" s="225"/>
      <c r="T171" s="225"/>
      <c r="U171" s="225"/>
      <c r="V171" s="225"/>
      <c r="W171" s="225"/>
      <c r="X171" s="225"/>
      <c r="Y171" s="226"/>
    </row>
    <row r="172" spans="2:25">
      <c r="B172" s="224"/>
      <c r="C172" s="225"/>
      <c r="D172" s="225"/>
      <c r="E172" s="225"/>
      <c r="F172" s="225"/>
      <c r="G172" s="225"/>
      <c r="H172" s="225"/>
      <c r="I172" s="225"/>
      <c r="J172" s="225"/>
      <c r="K172" s="225"/>
      <c r="L172" s="225"/>
      <c r="M172" s="225"/>
      <c r="N172" s="225"/>
      <c r="O172" s="225"/>
      <c r="P172" s="225"/>
      <c r="Q172" s="225"/>
      <c r="R172" s="225"/>
      <c r="S172" s="225"/>
      <c r="T172" s="225"/>
      <c r="U172" s="225"/>
      <c r="V172" s="225"/>
      <c r="W172" s="225"/>
      <c r="X172" s="225"/>
      <c r="Y172" s="226"/>
    </row>
    <row r="173" spans="2:25">
      <c r="B173" s="224"/>
      <c r="C173" s="225"/>
      <c r="D173" s="225"/>
      <c r="E173" s="225"/>
      <c r="F173" s="225"/>
      <c r="G173" s="225"/>
      <c r="H173" s="225"/>
      <c r="I173" s="225"/>
      <c r="J173" s="225"/>
      <c r="K173" s="225"/>
      <c r="L173" s="225"/>
      <c r="M173" s="225"/>
      <c r="N173" s="225"/>
      <c r="O173" s="225"/>
      <c r="P173" s="225"/>
      <c r="Q173" s="225"/>
      <c r="R173" s="225"/>
      <c r="S173" s="225"/>
      <c r="T173" s="225"/>
      <c r="U173" s="225"/>
      <c r="V173" s="225"/>
      <c r="W173" s="225"/>
      <c r="X173" s="225"/>
      <c r="Y173" s="226"/>
    </row>
    <row r="174" spans="2:25">
      <c r="B174" s="224"/>
      <c r="C174" s="225"/>
      <c r="D174" s="225"/>
      <c r="E174" s="225"/>
      <c r="F174" s="225"/>
      <c r="G174" s="225"/>
      <c r="H174" s="225"/>
      <c r="I174" s="225"/>
      <c r="J174" s="225"/>
      <c r="K174" s="225"/>
      <c r="L174" s="225"/>
      <c r="M174" s="225"/>
      <c r="N174" s="225"/>
      <c r="O174" s="225"/>
      <c r="P174" s="225"/>
      <c r="Q174" s="225"/>
      <c r="R174" s="225"/>
      <c r="S174" s="225"/>
      <c r="T174" s="225"/>
      <c r="U174" s="225"/>
      <c r="V174" s="225"/>
      <c r="W174" s="225"/>
      <c r="X174" s="225"/>
      <c r="Y174" s="226"/>
    </row>
    <row r="175" spans="2:25">
      <c r="B175" s="224"/>
      <c r="C175" s="225"/>
      <c r="D175" s="225"/>
      <c r="E175" s="225"/>
      <c r="F175" s="225"/>
      <c r="G175" s="225"/>
      <c r="H175" s="225"/>
      <c r="I175" s="225"/>
      <c r="J175" s="225"/>
      <c r="K175" s="225"/>
      <c r="L175" s="225"/>
      <c r="M175" s="225"/>
      <c r="N175" s="225"/>
      <c r="O175" s="225"/>
      <c r="P175" s="225"/>
      <c r="Q175" s="225"/>
      <c r="R175" s="225"/>
      <c r="S175" s="225"/>
      <c r="T175" s="225"/>
      <c r="U175" s="225"/>
      <c r="V175" s="225"/>
      <c r="W175" s="225"/>
      <c r="X175" s="225"/>
      <c r="Y175" s="226"/>
    </row>
    <row r="176" spans="2:25">
      <c r="B176" s="227"/>
      <c r="C176" s="228"/>
      <c r="D176" s="228"/>
      <c r="E176" s="228"/>
      <c r="F176" s="228"/>
      <c r="G176" s="228"/>
      <c r="H176" s="228"/>
      <c r="I176" s="228"/>
      <c r="J176" s="228"/>
      <c r="K176" s="228"/>
      <c r="L176" s="228"/>
      <c r="M176" s="228"/>
      <c r="N176" s="228"/>
      <c r="O176" s="228"/>
      <c r="P176" s="228"/>
      <c r="Q176" s="228"/>
      <c r="R176" s="228"/>
      <c r="S176" s="228"/>
      <c r="T176" s="228"/>
      <c r="U176" s="228"/>
      <c r="V176" s="228"/>
      <c r="W176" s="228"/>
      <c r="X176" s="228"/>
      <c r="Y176" s="229"/>
    </row>
    <row r="177" spans="1:25">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row>
    <row r="178" spans="1:25">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row>
    <row r="179" spans="1:25">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row>
    <row r="180" spans="1:25">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row>
    <row r="183" spans="1:25">
      <c r="A183"/>
    </row>
    <row r="184" spans="1:25">
      <c r="A184"/>
    </row>
    <row r="185" spans="1:25">
      <c r="A185"/>
    </row>
    <row r="186" spans="1:25">
      <c r="A186"/>
    </row>
    <row r="187" spans="1:25">
      <c r="A187"/>
    </row>
    <row r="188" spans="1:25">
      <c r="A188"/>
    </row>
    <row r="189" spans="1:25">
      <c r="A189"/>
    </row>
    <row r="190" spans="1:25">
      <c r="A190"/>
    </row>
    <row r="191" spans="1:25">
      <c r="A191"/>
    </row>
    <row r="192" spans="1:25">
      <c r="A192"/>
    </row>
    <row r="193" spans="1:37">
      <c r="A193"/>
    </row>
    <row r="194" spans="1:37">
      <c r="A194"/>
    </row>
    <row r="195" spans="1:37">
      <c r="A195"/>
    </row>
    <row r="196" spans="1:37">
      <c r="A196"/>
    </row>
    <row r="197" spans="1:37">
      <c r="A197"/>
    </row>
    <row r="198" spans="1:37">
      <c r="A198"/>
    </row>
    <row r="199" spans="1:37">
      <c r="A199"/>
    </row>
    <row r="200" spans="1:37">
      <c r="A200"/>
      <c r="AK200" s="69" t="s">
        <v>153</v>
      </c>
    </row>
    <row r="201" spans="1:37">
      <c r="A201"/>
      <c r="AK201" s="70" t="s">
        <v>154</v>
      </c>
    </row>
    <row r="202" spans="1:37">
      <c r="A202"/>
      <c r="AK202" s="71" t="s">
        <v>155</v>
      </c>
    </row>
    <row r="203" spans="1:37">
      <c r="A203"/>
      <c r="AK203" s="71" t="s">
        <v>156</v>
      </c>
    </row>
    <row r="204" spans="1:37">
      <c r="A204"/>
      <c r="AK204" s="72" t="s">
        <v>157</v>
      </c>
    </row>
    <row r="205" spans="1:37">
      <c r="A205"/>
      <c r="AK205" s="71" t="s">
        <v>159</v>
      </c>
    </row>
    <row r="206" spans="1:37">
      <c r="A206"/>
      <c r="AK206" s="71" t="s">
        <v>160</v>
      </c>
    </row>
    <row r="207" spans="1:37">
      <c r="A207"/>
      <c r="AK207" s="71" t="s">
        <v>161</v>
      </c>
    </row>
    <row r="208" spans="1:37">
      <c r="A208"/>
      <c r="AK208" s="71" t="s">
        <v>162</v>
      </c>
    </row>
    <row r="209" spans="1:37">
      <c r="A209"/>
      <c r="AK209" s="72" t="s">
        <v>163</v>
      </c>
    </row>
    <row r="210" spans="1:37">
      <c r="A210"/>
      <c r="AK210" s="71" t="s">
        <v>164</v>
      </c>
    </row>
    <row r="211" spans="1:37">
      <c r="A211"/>
      <c r="AK211" s="71" t="s">
        <v>165</v>
      </c>
    </row>
    <row r="212" spans="1:37">
      <c r="A212"/>
      <c r="AK212" s="71" t="s">
        <v>166</v>
      </c>
    </row>
    <row r="213" spans="1:37">
      <c r="A213"/>
      <c r="AK213" s="73" t="s">
        <v>167</v>
      </c>
    </row>
    <row r="214" spans="1:37">
      <c r="A214"/>
      <c r="AK214" s="73" t="s">
        <v>168</v>
      </c>
    </row>
    <row r="215" spans="1:37">
      <c r="A215"/>
      <c r="AK215" s="73" t="s">
        <v>169</v>
      </c>
    </row>
    <row r="216" spans="1:37" ht="27">
      <c r="A216"/>
      <c r="AK216" s="74" t="s">
        <v>171</v>
      </c>
    </row>
    <row r="217" spans="1:37">
      <c r="A217"/>
      <c r="AK217" s="75" t="s">
        <v>170</v>
      </c>
    </row>
    <row r="218" spans="1:37">
      <c r="A218"/>
      <c r="AK218" s="76" t="s">
        <v>158</v>
      </c>
    </row>
    <row r="219" spans="1:37">
      <c r="A219"/>
    </row>
    <row r="220" spans="1:37">
      <c r="A220"/>
    </row>
    <row r="221" spans="1:37">
      <c r="A221"/>
    </row>
    <row r="222" spans="1:37">
      <c r="A222"/>
    </row>
    <row r="223" spans="1:37">
      <c r="A223"/>
    </row>
    <row r="224" spans="1:37">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sheetData>
  <sheetProtection sheet="1" formatCells="0" formatColumns="0" formatRows="0" insertColumns="0" insertRows="0" insertHyperlinks="0" deleteColumns="0" deleteRows="0" sort="0" autoFilter="0" pivotTables="0"/>
  <mergeCells count="155">
    <mergeCell ref="I118:M118"/>
    <mergeCell ref="N118:R118"/>
    <mergeCell ref="I115:M115"/>
    <mergeCell ref="N115:R115"/>
    <mergeCell ref="T115:X115"/>
    <mergeCell ref="I116:M116"/>
    <mergeCell ref="N116:R116"/>
    <mergeCell ref="T116:X116"/>
    <mergeCell ref="B131:Y176"/>
    <mergeCell ref="B4:Y4"/>
    <mergeCell ref="B130:Y130"/>
    <mergeCell ref="T118:X118"/>
    <mergeCell ref="H56:Y56"/>
    <mergeCell ref="H120:Y120"/>
    <mergeCell ref="B129:Y129"/>
    <mergeCell ref="H100:M100"/>
    <mergeCell ref="N100:S100"/>
    <mergeCell ref="T100:Y100"/>
    <mergeCell ref="H101:M101"/>
    <mergeCell ref="N101:R101"/>
    <mergeCell ref="T101:X101"/>
    <mergeCell ref="I102:M102"/>
    <mergeCell ref="N102:R102"/>
    <mergeCell ref="T102:X102"/>
    <mergeCell ref="I103:M103"/>
    <mergeCell ref="N103:R103"/>
    <mergeCell ref="O14:Y14"/>
    <mergeCell ref="C23:G23"/>
    <mergeCell ref="I117:M117"/>
    <mergeCell ref="N117:R117"/>
    <mergeCell ref="T117:X117"/>
    <mergeCell ref="T114:X114"/>
    <mergeCell ref="H83:Y83"/>
    <mergeCell ref="B86:Y86"/>
    <mergeCell ref="C88:G92"/>
    <mergeCell ref="H89:M89"/>
    <mergeCell ref="N89:S89"/>
    <mergeCell ref="T89:Y89"/>
    <mergeCell ref="H90:M90"/>
    <mergeCell ref="N90:R90"/>
    <mergeCell ref="T90:X90"/>
    <mergeCell ref="C78:G83"/>
    <mergeCell ref="H79:M79"/>
    <mergeCell ref="N79:S79"/>
    <mergeCell ref="T79:Y79"/>
    <mergeCell ref="H80:M80"/>
    <mergeCell ref="N80:R80"/>
    <mergeCell ref="T80:X80"/>
    <mergeCell ref="H81:M81"/>
    <mergeCell ref="N81:R81"/>
    <mergeCell ref="H55:Y55"/>
    <mergeCell ref="B59:Y59"/>
    <mergeCell ref="C61:G65"/>
    <mergeCell ref="H62:M62"/>
    <mergeCell ref="H92:Y92"/>
    <mergeCell ref="T81:X81"/>
    <mergeCell ref="C99:G107"/>
    <mergeCell ref="C93:G97"/>
    <mergeCell ref="H94:M94"/>
    <mergeCell ref="N94:S94"/>
    <mergeCell ref="T94:Y94"/>
    <mergeCell ref="H95:M95"/>
    <mergeCell ref="N95:R95"/>
    <mergeCell ref="T95:X95"/>
    <mergeCell ref="H97:Y97"/>
    <mergeCell ref="I105:M105"/>
    <mergeCell ref="N105:R105"/>
    <mergeCell ref="T105:X105"/>
    <mergeCell ref="H107:Y107"/>
    <mergeCell ref="H65:Y65"/>
    <mergeCell ref="T103:X103"/>
    <mergeCell ref="I104:M104"/>
    <mergeCell ref="N104:R104"/>
    <mergeCell ref="T104:X104"/>
    <mergeCell ref="C47:G51"/>
    <mergeCell ref="H48:M48"/>
    <mergeCell ref="N48:S48"/>
    <mergeCell ref="T48:Y48"/>
    <mergeCell ref="H49:M49"/>
    <mergeCell ref="N49:R49"/>
    <mergeCell ref="C72:G77"/>
    <mergeCell ref="H73:M73"/>
    <mergeCell ref="N73:S73"/>
    <mergeCell ref="H74:M74"/>
    <mergeCell ref="N74:R74"/>
    <mergeCell ref="T74:X74"/>
    <mergeCell ref="H75:M75"/>
    <mergeCell ref="N75:R75"/>
    <mergeCell ref="T75:X75"/>
    <mergeCell ref="H77:Y77"/>
    <mergeCell ref="T49:X49"/>
    <mergeCell ref="H51:Y51"/>
    <mergeCell ref="N63:R63"/>
    <mergeCell ref="T63:X63"/>
    <mergeCell ref="C53:G54"/>
    <mergeCell ref="H53:Y53"/>
    <mergeCell ref="H54:Y54"/>
    <mergeCell ref="C55:G56"/>
    <mergeCell ref="C37:Y40"/>
    <mergeCell ref="C42:G46"/>
    <mergeCell ref="H43:M43"/>
    <mergeCell ref="N43:S43"/>
    <mergeCell ref="T43:Y43"/>
    <mergeCell ref="H44:M44"/>
    <mergeCell ref="N44:R44"/>
    <mergeCell ref="T44:X44"/>
    <mergeCell ref="H46:Y46"/>
    <mergeCell ref="T62:Y62"/>
    <mergeCell ref="H63:M63"/>
    <mergeCell ref="H126:Y126"/>
    <mergeCell ref="B121:G126"/>
    <mergeCell ref="R122:X124"/>
    <mergeCell ref="Y122:Y124"/>
    <mergeCell ref="I122:P122"/>
    <mergeCell ref="I123:P123"/>
    <mergeCell ref="I124:P124"/>
    <mergeCell ref="C66:G70"/>
    <mergeCell ref="H67:M67"/>
    <mergeCell ref="N67:S67"/>
    <mergeCell ref="T67:Y67"/>
    <mergeCell ref="H68:M68"/>
    <mergeCell ref="N68:R68"/>
    <mergeCell ref="T68:X68"/>
    <mergeCell ref="H70:Y70"/>
    <mergeCell ref="B111:Y111"/>
    <mergeCell ref="C112:G120"/>
    <mergeCell ref="H113:M113"/>
    <mergeCell ref="N113:S113"/>
    <mergeCell ref="T113:Y113"/>
    <mergeCell ref="H114:M114"/>
    <mergeCell ref="N114:R114"/>
    <mergeCell ref="R7:Y7"/>
    <mergeCell ref="N11:P11"/>
    <mergeCell ref="Q11:Y11"/>
    <mergeCell ref="T73:Y73"/>
    <mergeCell ref="B6:Y6"/>
    <mergeCell ref="Q12:Y12"/>
    <mergeCell ref="Q13:Y13"/>
    <mergeCell ref="R15:Y15"/>
    <mergeCell ref="B19:Y20"/>
    <mergeCell ref="I23:Y23"/>
    <mergeCell ref="I24:Y24"/>
    <mergeCell ref="C24:G24"/>
    <mergeCell ref="I25:Y25"/>
    <mergeCell ref="B34:Y34"/>
    <mergeCell ref="C25:G25"/>
    <mergeCell ref="J27:Y27"/>
    <mergeCell ref="J28:Y28"/>
    <mergeCell ref="J29:Y29"/>
    <mergeCell ref="J30:Y30"/>
    <mergeCell ref="D27:H27"/>
    <mergeCell ref="D28:H28"/>
    <mergeCell ref="D29:H29"/>
    <mergeCell ref="D30:I30"/>
    <mergeCell ref="N62:S62"/>
  </mergeCells>
  <phoneticPr fontId="27"/>
  <dataValidations count="1">
    <dataValidation type="list" allowBlank="1" showInputMessage="1" sqref="N43:Y43" xr:uid="{71F19297-B07B-4CBB-BAB4-F485F9E01D14}">
      <formula1>$AK$201:$AK$218</formula1>
    </dataValidation>
  </dataValidations>
  <printOptions horizontalCentered="1" verticalCentered="1"/>
  <pageMargins left="0.39370078740157483" right="0.39370078740157483" top="0.59055118110236227" bottom="0.59055118110236227" header="0.51181102362204722" footer="0.51181102362204722"/>
  <pageSetup paperSize="9" scale="93" orientation="portrait" blackAndWhite="1" r:id="rId1"/>
  <headerFooter alignWithMargins="0"/>
  <rowBreaks count="5" manualBreakCount="5">
    <brk id="31" max="16383" man="1"/>
    <brk id="57" max="25" man="1"/>
    <brk id="84" max="25" man="1"/>
    <brk id="109" max="25" man="1"/>
    <brk id="128" max="2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W91"/>
  <sheetViews>
    <sheetView view="pageBreakPreview" topLeftCell="A25" zoomScale="85" zoomScaleNormal="100" zoomScaleSheetLayoutView="85" workbookViewId="0">
      <selection activeCell="Y37" sqref="Y37"/>
    </sheetView>
  </sheetViews>
  <sheetFormatPr defaultRowHeight="11.25"/>
  <cols>
    <col min="1" max="1" width="1.75" style="78" customWidth="1"/>
    <col min="2" max="2" width="6.5" style="78" customWidth="1"/>
    <col min="3" max="3" width="3.125" style="78" customWidth="1"/>
    <col min="4" max="4" width="6.25" style="78" customWidth="1"/>
    <col min="5" max="5" width="4.25" style="78" customWidth="1"/>
    <col min="6" max="6" width="3.375" style="78" customWidth="1"/>
    <col min="7" max="7" width="10.75" style="78" customWidth="1"/>
    <col min="8" max="8" width="3.125" style="78" customWidth="1"/>
    <col min="9" max="9" width="10.75" style="78" customWidth="1"/>
    <col min="10" max="10" width="3.125" style="78" customWidth="1"/>
    <col min="11" max="11" width="10.75" style="78" customWidth="1"/>
    <col min="12" max="12" width="3.125" style="78" customWidth="1"/>
    <col min="13" max="13" width="10.75" style="78" customWidth="1"/>
    <col min="14" max="14" width="3.125" style="78" customWidth="1"/>
    <col min="15" max="15" width="10.75" style="78" customWidth="1"/>
    <col min="16" max="16" width="3.125" style="78" customWidth="1"/>
    <col min="17" max="17" width="10.75" style="78" customWidth="1"/>
    <col min="18" max="18" width="3.125" style="78" customWidth="1"/>
    <col min="19" max="19" width="10.75" style="78" customWidth="1"/>
    <col min="20" max="20" width="3.125" style="78" customWidth="1"/>
    <col min="21" max="21" width="10.75" style="78" customWidth="1"/>
    <col min="22" max="22" width="4.375" style="78" customWidth="1"/>
    <col min="23" max="23" width="2.125" style="78" customWidth="1"/>
    <col min="24" max="16384" width="9" style="78"/>
  </cols>
  <sheetData>
    <row r="1" spans="1:23" ht="13.5" customHeight="1">
      <c r="A1" s="77"/>
      <c r="B1" s="77"/>
      <c r="C1" s="77"/>
      <c r="D1" s="77"/>
      <c r="E1" s="77"/>
      <c r="F1" s="77"/>
      <c r="G1" s="77"/>
      <c r="H1" s="77"/>
      <c r="I1" s="77"/>
      <c r="J1" s="77"/>
      <c r="K1" s="77"/>
      <c r="L1" s="77"/>
      <c r="M1" s="77"/>
      <c r="N1" s="77"/>
    </row>
    <row r="2" spans="1:23" ht="15" customHeight="1">
      <c r="A2" s="79" t="s">
        <v>15</v>
      </c>
      <c r="B2" s="80"/>
      <c r="C2" s="80"/>
      <c r="D2" s="80"/>
      <c r="E2" s="80"/>
      <c r="F2" s="80"/>
      <c r="G2" s="80"/>
      <c r="H2" s="80"/>
      <c r="I2" s="80"/>
      <c r="J2" s="80"/>
      <c r="K2" s="80"/>
      <c r="L2" s="80"/>
      <c r="M2" s="80"/>
      <c r="N2" s="80"/>
      <c r="O2" s="80"/>
      <c r="P2" s="80"/>
      <c r="Q2" s="80"/>
      <c r="R2" s="80"/>
      <c r="S2" s="80"/>
      <c r="T2" s="80"/>
      <c r="U2" s="80"/>
      <c r="V2" s="81"/>
      <c r="W2" s="33" t="s">
        <v>147</v>
      </c>
    </row>
    <row r="3" spans="1:23" ht="15" customHeight="1">
      <c r="A3" s="82"/>
      <c r="B3" s="251" t="s">
        <v>3</v>
      </c>
      <c r="C3" s="258" t="s">
        <v>73</v>
      </c>
      <c r="D3" s="259"/>
      <c r="E3" s="83" t="s">
        <v>176</v>
      </c>
      <c r="F3" s="84" t="str">
        <f>IF('特別管理産業廃棄物処理計画書（様式） '!$L$42=0,"",'特別管理産業廃棄物処理計画書（様式） '!$L$42)</f>
        <v/>
      </c>
      <c r="G3" s="83" t="s">
        <v>177</v>
      </c>
      <c r="H3" s="83"/>
      <c r="I3" s="83"/>
      <c r="J3" s="83"/>
      <c r="K3" s="83"/>
      <c r="L3" s="83"/>
      <c r="M3" s="83"/>
      <c r="N3" s="83"/>
      <c r="O3" s="83"/>
      <c r="P3" s="83"/>
      <c r="Q3" s="83"/>
      <c r="R3" s="83"/>
      <c r="S3" s="83"/>
      <c r="T3" s="83"/>
      <c r="U3" s="83"/>
      <c r="V3" s="85"/>
    </row>
    <row r="4" spans="1:23" ht="22.5" customHeight="1">
      <c r="A4" s="82"/>
      <c r="B4" s="251"/>
      <c r="C4" s="260" t="s">
        <v>17</v>
      </c>
      <c r="D4" s="261"/>
      <c r="E4" s="261"/>
      <c r="F4" s="262"/>
      <c r="G4" s="309"/>
      <c r="H4" s="310"/>
      <c r="I4" s="309"/>
      <c r="J4" s="310"/>
      <c r="K4" s="309"/>
      <c r="L4" s="310"/>
      <c r="M4" s="309"/>
      <c r="N4" s="310"/>
      <c r="O4" s="309"/>
      <c r="P4" s="310"/>
      <c r="Q4" s="309"/>
      <c r="R4" s="310"/>
      <c r="S4" s="309"/>
      <c r="T4" s="310"/>
      <c r="U4" s="309"/>
      <c r="V4" s="310"/>
    </row>
    <row r="5" spans="1:23" ht="22.5" customHeight="1">
      <c r="A5" s="82"/>
      <c r="B5" s="251"/>
      <c r="C5" s="306" t="s">
        <v>74</v>
      </c>
      <c r="D5" s="307"/>
      <c r="E5" s="307"/>
      <c r="F5" s="308"/>
      <c r="G5" s="19"/>
      <c r="H5" s="86" t="s">
        <v>75</v>
      </c>
      <c r="I5" s="19"/>
      <c r="J5" s="86" t="s">
        <v>75</v>
      </c>
      <c r="K5" s="19"/>
      <c r="L5" s="86" t="s">
        <v>75</v>
      </c>
      <c r="M5" s="19"/>
      <c r="N5" s="86" t="s">
        <v>75</v>
      </c>
      <c r="O5" s="19"/>
      <c r="P5" s="86" t="s">
        <v>75</v>
      </c>
      <c r="Q5" s="19"/>
      <c r="R5" s="86" t="s">
        <v>75</v>
      </c>
      <c r="S5" s="19"/>
      <c r="T5" s="86" t="s">
        <v>75</v>
      </c>
      <c r="U5" s="19"/>
      <c r="V5" s="86" t="s">
        <v>75</v>
      </c>
    </row>
    <row r="6" spans="1:23" ht="15" customHeight="1">
      <c r="A6" s="82"/>
      <c r="B6" s="251" t="s">
        <v>6</v>
      </c>
      <c r="C6" s="251" t="s">
        <v>7</v>
      </c>
      <c r="D6" s="251"/>
      <c r="E6" s="251"/>
      <c r="F6" s="251"/>
      <c r="G6" s="251"/>
      <c r="H6" s="251"/>
      <c r="I6" s="251"/>
      <c r="J6" s="251"/>
      <c r="K6" s="251"/>
      <c r="L6" s="251"/>
      <c r="M6" s="251"/>
      <c r="N6" s="290"/>
      <c r="O6" s="87"/>
      <c r="P6" s="88"/>
      <c r="V6" s="88"/>
    </row>
    <row r="7" spans="1:23" ht="22.5" customHeight="1">
      <c r="A7" s="82"/>
      <c r="B7" s="251"/>
      <c r="C7" s="260" t="s">
        <v>17</v>
      </c>
      <c r="D7" s="261"/>
      <c r="E7" s="261"/>
      <c r="F7" s="262"/>
      <c r="G7" s="245" t="str">
        <f>IF(G$4=0,"",G$4)</f>
        <v/>
      </c>
      <c r="H7" s="246"/>
      <c r="I7" s="245" t="str">
        <f>IF(I$4=0,"",I$4)</f>
        <v/>
      </c>
      <c r="J7" s="246"/>
      <c r="K7" s="245" t="str">
        <f>IF(K$4=0,"",K$4)</f>
        <v/>
      </c>
      <c r="L7" s="246"/>
      <c r="M7" s="245" t="str">
        <f>IF(M$4=0,"",M$4)</f>
        <v/>
      </c>
      <c r="N7" s="246"/>
      <c r="O7" s="245" t="str">
        <f>IF(O$4=0,"",O$4)</f>
        <v/>
      </c>
      <c r="P7" s="246"/>
      <c r="Q7" s="245" t="str">
        <f>IF(Q$4=0,"",Q$4)</f>
        <v/>
      </c>
      <c r="R7" s="246"/>
      <c r="S7" s="245" t="str">
        <f>IF(S$4=0,"",S$4)</f>
        <v/>
      </c>
      <c r="T7" s="246"/>
      <c r="U7" s="245" t="str">
        <f>IF(U$4=0,"",U$4)</f>
        <v/>
      </c>
      <c r="V7" s="246"/>
    </row>
    <row r="8" spans="1:23" ht="22.5" customHeight="1">
      <c r="A8" s="89"/>
      <c r="B8" s="251"/>
      <c r="C8" s="306" t="s">
        <v>74</v>
      </c>
      <c r="D8" s="307"/>
      <c r="E8" s="307"/>
      <c r="F8" s="308"/>
      <c r="G8" s="19"/>
      <c r="H8" s="86" t="s">
        <v>75</v>
      </c>
      <c r="I8" s="19"/>
      <c r="J8" s="86" t="s">
        <v>75</v>
      </c>
      <c r="K8" s="19"/>
      <c r="L8" s="86" t="s">
        <v>75</v>
      </c>
      <c r="M8" s="19"/>
      <c r="N8" s="86" t="s">
        <v>75</v>
      </c>
      <c r="O8" s="19"/>
      <c r="P8" s="86" t="s">
        <v>75</v>
      </c>
      <c r="Q8" s="19"/>
      <c r="R8" s="86" t="s">
        <v>75</v>
      </c>
      <c r="S8" s="19"/>
      <c r="T8" s="86" t="s">
        <v>75</v>
      </c>
      <c r="U8" s="19"/>
      <c r="V8" s="86" t="s">
        <v>75</v>
      </c>
    </row>
    <row r="9" spans="1:23" ht="15" customHeight="1">
      <c r="A9" s="290" t="s">
        <v>135</v>
      </c>
      <c r="B9" s="303"/>
      <c r="C9" s="303"/>
      <c r="D9" s="303"/>
      <c r="E9" s="303"/>
      <c r="F9" s="303"/>
      <c r="G9" s="303"/>
      <c r="H9" s="303"/>
      <c r="I9" s="303"/>
      <c r="J9" s="303"/>
      <c r="K9" s="303"/>
      <c r="L9" s="303"/>
      <c r="M9" s="303"/>
      <c r="N9" s="303"/>
      <c r="O9" s="87"/>
      <c r="P9" s="90"/>
      <c r="Q9" s="87"/>
      <c r="R9" s="90"/>
      <c r="S9" s="87"/>
      <c r="T9" s="90"/>
      <c r="U9" s="87"/>
      <c r="V9" s="90"/>
    </row>
    <row r="10" spans="1:23" ht="15" customHeight="1">
      <c r="A10" s="82"/>
      <c r="B10" s="250" t="s">
        <v>3</v>
      </c>
      <c r="C10" s="304" t="s">
        <v>73</v>
      </c>
      <c r="D10" s="305"/>
      <c r="E10" s="91" t="s">
        <v>132</v>
      </c>
      <c r="F10" s="84" t="str">
        <f>IF('特別管理産業廃棄物処理計画書（様式） '!$L$42=0,"",'特別管理産業廃棄物処理計画書（様式） '!$L$42)</f>
        <v/>
      </c>
      <c r="G10" s="305" t="s">
        <v>177</v>
      </c>
      <c r="H10" s="305"/>
      <c r="I10" s="305"/>
      <c r="J10" s="305"/>
      <c r="K10" s="305"/>
      <c r="L10" s="305"/>
      <c r="M10" s="305"/>
      <c r="N10" s="305"/>
      <c r="V10" s="88"/>
    </row>
    <row r="11" spans="1:23" ht="22.5" customHeight="1">
      <c r="A11" s="82"/>
      <c r="B11" s="251"/>
      <c r="C11" s="260" t="s">
        <v>17</v>
      </c>
      <c r="D11" s="261"/>
      <c r="E11" s="261"/>
      <c r="F11" s="262"/>
      <c r="G11" s="245" t="str">
        <f>IF(G$4=0,"",G$4)</f>
        <v/>
      </c>
      <c r="H11" s="246"/>
      <c r="I11" s="245" t="str">
        <f>IF(I$4=0,"",I$4)</f>
        <v/>
      </c>
      <c r="J11" s="246"/>
      <c r="K11" s="245" t="str">
        <f>IF(K$4=0,"",K$4)</f>
        <v/>
      </c>
      <c r="L11" s="246"/>
      <c r="M11" s="245" t="str">
        <f>IF(M$4=0,"",M$4)</f>
        <v/>
      </c>
      <c r="N11" s="246"/>
      <c r="O11" s="245" t="str">
        <f>IF(O$4=0,"",O$4)</f>
        <v/>
      </c>
      <c r="P11" s="246"/>
      <c r="Q11" s="245" t="str">
        <f>IF(Q$4=0,"",Q$4)</f>
        <v/>
      </c>
      <c r="R11" s="246"/>
      <c r="S11" s="245" t="str">
        <f>IF(S$4=0,"",S$4)</f>
        <v/>
      </c>
      <c r="T11" s="246"/>
      <c r="U11" s="245" t="str">
        <f>IF(U$4=0,"",U$4)</f>
        <v/>
      </c>
      <c r="V11" s="246"/>
    </row>
    <row r="12" spans="1:23" ht="13.5" customHeight="1">
      <c r="A12" s="82"/>
      <c r="B12" s="251"/>
      <c r="C12" s="300" t="s">
        <v>76</v>
      </c>
      <c r="D12" s="301"/>
      <c r="E12" s="301"/>
      <c r="F12" s="302"/>
      <c r="G12" s="233"/>
      <c r="H12" s="230" t="s">
        <v>75</v>
      </c>
      <c r="I12" s="233"/>
      <c r="J12" s="230" t="s">
        <v>75</v>
      </c>
      <c r="K12" s="233"/>
      <c r="L12" s="230" t="s">
        <v>75</v>
      </c>
      <c r="M12" s="233"/>
      <c r="N12" s="230" t="s">
        <v>75</v>
      </c>
      <c r="O12" s="233"/>
      <c r="P12" s="230" t="s">
        <v>75</v>
      </c>
      <c r="Q12" s="233"/>
      <c r="R12" s="230" t="s">
        <v>75</v>
      </c>
      <c r="S12" s="233"/>
      <c r="T12" s="230" t="s">
        <v>75</v>
      </c>
      <c r="U12" s="233"/>
      <c r="V12" s="230" t="s">
        <v>75</v>
      </c>
    </row>
    <row r="13" spans="1:23" ht="13.5" customHeight="1">
      <c r="A13" s="82"/>
      <c r="B13" s="251"/>
      <c r="C13" s="274" t="s">
        <v>133</v>
      </c>
      <c r="D13" s="275"/>
      <c r="E13" s="275"/>
      <c r="F13" s="276"/>
      <c r="G13" s="235"/>
      <c r="H13" s="232"/>
      <c r="I13" s="235"/>
      <c r="J13" s="232"/>
      <c r="K13" s="235"/>
      <c r="L13" s="232"/>
      <c r="M13" s="235"/>
      <c r="N13" s="232"/>
      <c r="O13" s="235"/>
      <c r="P13" s="232"/>
      <c r="Q13" s="235"/>
      <c r="R13" s="232"/>
      <c r="S13" s="235"/>
      <c r="T13" s="232"/>
      <c r="U13" s="235"/>
      <c r="V13" s="232"/>
    </row>
    <row r="14" spans="1:23" ht="15" customHeight="1">
      <c r="A14" s="82"/>
      <c r="B14" s="251" t="s">
        <v>6</v>
      </c>
      <c r="C14" s="290" t="s">
        <v>7</v>
      </c>
      <c r="D14" s="303"/>
      <c r="E14" s="303"/>
      <c r="F14" s="303"/>
      <c r="G14" s="303"/>
      <c r="H14" s="303"/>
      <c r="I14" s="303"/>
      <c r="J14" s="303"/>
      <c r="K14" s="303"/>
      <c r="L14" s="303"/>
      <c r="M14" s="303"/>
      <c r="N14" s="303"/>
      <c r="V14" s="88"/>
    </row>
    <row r="15" spans="1:23" ht="22.5" customHeight="1">
      <c r="A15" s="82"/>
      <c r="B15" s="251"/>
      <c r="C15" s="260" t="s">
        <v>17</v>
      </c>
      <c r="D15" s="261"/>
      <c r="E15" s="261"/>
      <c r="F15" s="262"/>
      <c r="G15" s="245" t="str">
        <f>IF(G$7=0,"",G$7)</f>
        <v/>
      </c>
      <c r="H15" s="246"/>
      <c r="I15" s="245" t="str">
        <f t="shared" ref="I15" si="0">IF(I$7=0,"",I$7)</f>
        <v/>
      </c>
      <c r="J15" s="246"/>
      <c r="K15" s="245" t="str">
        <f t="shared" ref="K15" si="1">IF(K$7=0,"",K$7)</f>
        <v/>
      </c>
      <c r="L15" s="246"/>
      <c r="M15" s="245" t="str">
        <f t="shared" ref="M15" si="2">IF(M$7=0,"",M$7)</f>
        <v/>
      </c>
      <c r="N15" s="246"/>
      <c r="O15" s="245" t="str">
        <f t="shared" ref="O15" si="3">IF(O$7=0,"",O$7)</f>
        <v/>
      </c>
      <c r="P15" s="246"/>
      <c r="Q15" s="245" t="str">
        <f t="shared" ref="Q15" si="4">IF(Q$7=0,"",Q$7)</f>
        <v/>
      </c>
      <c r="R15" s="246"/>
      <c r="S15" s="245" t="str">
        <f t="shared" ref="S15" si="5">IF(S$7=0,"",S$7)</f>
        <v/>
      </c>
      <c r="T15" s="246"/>
      <c r="U15" s="245" t="str">
        <f t="shared" ref="U15" si="6">IF(U$7=0,"",U$7)</f>
        <v/>
      </c>
      <c r="V15" s="246"/>
    </row>
    <row r="16" spans="1:23" ht="13.5" customHeight="1">
      <c r="A16" s="82"/>
      <c r="B16" s="251"/>
      <c r="C16" s="300" t="s">
        <v>77</v>
      </c>
      <c r="D16" s="301"/>
      <c r="E16" s="301"/>
      <c r="F16" s="302"/>
      <c r="G16" s="233"/>
      <c r="H16" s="230" t="s">
        <v>75</v>
      </c>
      <c r="I16" s="233"/>
      <c r="J16" s="230" t="s">
        <v>75</v>
      </c>
      <c r="K16" s="233"/>
      <c r="L16" s="230" t="s">
        <v>75</v>
      </c>
      <c r="M16" s="233"/>
      <c r="N16" s="230" t="s">
        <v>75</v>
      </c>
      <c r="O16" s="233"/>
      <c r="P16" s="230" t="s">
        <v>75</v>
      </c>
      <c r="Q16" s="233"/>
      <c r="R16" s="230" t="s">
        <v>75</v>
      </c>
      <c r="S16" s="233"/>
      <c r="T16" s="230" t="s">
        <v>75</v>
      </c>
      <c r="U16" s="233"/>
      <c r="V16" s="230" t="s">
        <v>75</v>
      </c>
    </row>
    <row r="17" spans="1:22" ht="13.5" customHeight="1">
      <c r="A17" s="89"/>
      <c r="B17" s="251"/>
      <c r="C17" s="274" t="s">
        <v>134</v>
      </c>
      <c r="D17" s="275"/>
      <c r="E17" s="275"/>
      <c r="F17" s="276"/>
      <c r="G17" s="235"/>
      <c r="H17" s="232"/>
      <c r="I17" s="235"/>
      <c r="J17" s="232"/>
      <c r="K17" s="235"/>
      <c r="L17" s="232"/>
      <c r="M17" s="235"/>
      <c r="N17" s="232"/>
      <c r="O17" s="235"/>
      <c r="P17" s="232"/>
      <c r="Q17" s="235"/>
      <c r="R17" s="232"/>
      <c r="S17" s="235"/>
      <c r="T17" s="232"/>
      <c r="U17" s="235"/>
      <c r="V17" s="232"/>
    </row>
    <row r="18" spans="1:22" ht="15" customHeight="1">
      <c r="A18" s="269" t="s">
        <v>136</v>
      </c>
      <c r="B18" s="270"/>
      <c r="C18" s="270"/>
      <c r="D18" s="270"/>
      <c r="E18" s="270"/>
      <c r="F18" s="270"/>
      <c r="G18" s="270"/>
      <c r="H18" s="270"/>
      <c r="I18" s="270"/>
      <c r="J18" s="270"/>
      <c r="K18" s="270"/>
      <c r="L18" s="270"/>
      <c r="M18" s="270"/>
      <c r="N18" s="270"/>
      <c r="O18" s="87"/>
      <c r="P18" s="87"/>
      <c r="Q18" s="87"/>
      <c r="R18" s="87"/>
      <c r="S18" s="87"/>
      <c r="T18" s="87"/>
      <c r="U18" s="87"/>
      <c r="V18" s="90"/>
    </row>
    <row r="19" spans="1:22" ht="15" customHeight="1">
      <c r="A19" s="82"/>
      <c r="B19" s="251" t="s">
        <v>3</v>
      </c>
      <c r="C19" s="258" t="s">
        <v>73</v>
      </c>
      <c r="D19" s="259"/>
      <c r="E19" s="83" t="s">
        <v>132</v>
      </c>
      <c r="F19" s="84" t="str">
        <f>IF('特別管理産業廃棄物処理計画書（様式） '!$L$42=0,"",'特別管理産業廃棄物処理計画書（様式） '!$L$42)</f>
        <v/>
      </c>
      <c r="G19" s="259" t="s">
        <v>177</v>
      </c>
      <c r="H19" s="259"/>
      <c r="I19" s="259"/>
      <c r="J19" s="259"/>
      <c r="K19" s="259"/>
      <c r="L19" s="259"/>
      <c r="M19" s="259"/>
      <c r="N19" s="259"/>
      <c r="V19" s="88"/>
    </row>
    <row r="20" spans="1:22" ht="22.5" customHeight="1">
      <c r="A20" s="82"/>
      <c r="B20" s="251"/>
      <c r="C20" s="260" t="s">
        <v>17</v>
      </c>
      <c r="D20" s="261"/>
      <c r="E20" s="261"/>
      <c r="F20" s="262"/>
      <c r="G20" s="245" t="str">
        <f>IF(G$4=0,"",G$4)</f>
        <v/>
      </c>
      <c r="H20" s="246"/>
      <c r="I20" s="245" t="str">
        <f>IF(I$4=0,"",I$4)</f>
        <v/>
      </c>
      <c r="J20" s="246"/>
      <c r="K20" s="245" t="str">
        <f>IF(K$4=0,"",K$4)</f>
        <v/>
      </c>
      <c r="L20" s="246"/>
      <c r="M20" s="245" t="str">
        <f>IF(M$4=0,"",M$4)</f>
        <v/>
      </c>
      <c r="N20" s="246"/>
      <c r="O20" s="245" t="str">
        <f>IF(O$4=0,"",O$4)</f>
        <v/>
      </c>
      <c r="P20" s="246"/>
      <c r="Q20" s="245" t="str">
        <f>IF(Q$4=0,"",Q$4)</f>
        <v/>
      </c>
      <c r="R20" s="246"/>
      <c r="S20" s="245" t="str">
        <f>IF(S$4=0,"",S$4)</f>
        <v/>
      </c>
      <c r="T20" s="246"/>
      <c r="U20" s="245" t="str">
        <f>IF(U$4=0,"",U$4)</f>
        <v/>
      </c>
      <c r="V20" s="246"/>
    </row>
    <row r="21" spans="1:22" ht="13.5" customHeight="1">
      <c r="A21" s="82"/>
      <c r="B21" s="251"/>
      <c r="C21" s="300" t="s">
        <v>78</v>
      </c>
      <c r="D21" s="301"/>
      <c r="E21" s="301"/>
      <c r="F21" s="302"/>
      <c r="G21" s="233"/>
      <c r="H21" s="230" t="s">
        <v>75</v>
      </c>
      <c r="I21" s="233"/>
      <c r="J21" s="230" t="s">
        <v>75</v>
      </c>
      <c r="K21" s="233"/>
      <c r="L21" s="230" t="s">
        <v>75</v>
      </c>
      <c r="M21" s="233"/>
      <c r="N21" s="230" t="s">
        <v>75</v>
      </c>
      <c r="O21" s="233"/>
      <c r="P21" s="230" t="s">
        <v>75</v>
      </c>
      <c r="Q21" s="233"/>
      <c r="R21" s="230" t="s">
        <v>75</v>
      </c>
      <c r="S21" s="233"/>
      <c r="T21" s="230" t="s">
        <v>75</v>
      </c>
      <c r="U21" s="233"/>
      <c r="V21" s="230" t="s">
        <v>75</v>
      </c>
    </row>
    <row r="22" spans="1:22" ht="13.5" customHeight="1">
      <c r="A22" s="82"/>
      <c r="B22" s="251"/>
      <c r="C22" s="274" t="s">
        <v>137</v>
      </c>
      <c r="D22" s="275"/>
      <c r="E22" s="275"/>
      <c r="F22" s="276"/>
      <c r="G22" s="235"/>
      <c r="H22" s="232"/>
      <c r="I22" s="235"/>
      <c r="J22" s="232"/>
      <c r="K22" s="235"/>
      <c r="L22" s="232"/>
      <c r="M22" s="235"/>
      <c r="N22" s="232"/>
      <c r="O22" s="235"/>
      <c r="P22" s="232"/>
      <c r="Q22" s="235"/>
      <c r="R22" s="232"/>
      <c r="S22" s="235"/>
      <c r="T22" s="232"/>
      <c r="U22" s="235"/>
      <c r="V22" s="232"/>
    </row>
    <row r="23" spans="1:22" ht="13.5" customHeight="1">
      <c r="A23" s="82"/>
      <c r="B23" s="251"/>
      <c r="C23" s="297" t="s">
        <v>79</v>
      </c>
      <c r="D23" s="298"/>
      <c r="E23" s="298"/>
      <c r="F23" s="299"/>
      <c r="G23" s="233"/>
      <c r="H23" s="230" t="s">
        <v>75</v>
      </c>
      <c r="I23" s="233"/>
      <c r="J23" s="230" t="s">
        <v>75</v>
      </c>
      <c r="K23" s="233"/>
      <c r="L23" s="230" t="s">
        <v>75</v>
      </c>
      <c r="M23" s="233"/>
      <c r="N23" s="230" t="s">
        <v>75</v>
      </c>
      <c r="O23" s="233"/>
      <c r="P23" s="230" t="s">
        <v>75</v>
      </c>
      <c r="Q23" s="233"/>
      <c r="R23" s="230" t="s">
        <v>75</v>
      </c>
      <c r="S23" s="233"/>
      <c r="T23" s="230" t="s">
        <v>75</v>
      </c>
      <c r="U23" s="233"/>
      <c r="V23" s="230" t="s">
        <v>75</v>
      </c>
    </row>
    <row r="24" spans="1:22" ht="13.5" customHeight="1">
      <c r="A24" s="82"/>
      <c r="B24" s="251"/>
      <c r="C24" s="287" t="s">
        <v>137</v>
      </c>
      <c r="D24" s="288"/>
      <c r="E24" s="288"/>
      <c r="F24" s="289"/>
      <c r="G24" s="235"/>
      <c r="H24" s="232"/>
      <c r="I24" s="235"/>
      <c r="J24" s="232"/>
      <c r="K24" s="235"/>
      <c r="L24" s="232"/>
      <c r="M24" s="235"/>
      <c r="N24" s="232"/>
      <c r="O24" s="235"/>
      <c r="P24" s="232"/>
      <c r="Q24" s="235"/>
      <c r="R24" s="232"/>
      <c r="S24" s="235"/>
      <c r="T24" s="232"/>
      <c r="U24" s="235"/>
      <c r="V24" s="232"/>
    </row>
    <row r="25" spans="1:22" ht="15" customHeight="1">
      <c r="A25" s="92"/>
      <c r="B25" s="251" t="s">
        <v>6</v>
      </c>
      <c r="C25" s="251" t="s">
        <v>7</v>
      </c>
      <c r="D25" s="251"/>
      <c r="E25" s="251"/>
      <c r="F25" s="251"/>
      <c r="G25" s="251"/>
      <c r="H25" s="251"/>
      <c r="I25" s="251"/>
      <c r="J25" s="251"/>
      <c r="K25" s="251"/>
      <c r="L25" s="251"/>
      <c r="M25" s="251"/>
      <c r="N25" s="290"/>
      <c r="O25" s="87"/>
      <c r="Q25" s="87"/>
      <c r="S25" s="87"/>
      <c r="U25" s="87"/>
      <c r="V25" s="88"/>
    </row>
    <row r="26" spans="1:22" ht="22.5" customHeight="1">
      <c r="A26" s="82"/>
      <c r="B26" s="251"/>
      <c r="C26" s="260" t="s">
        <v>17</v>
      </c>
      <c r="D26" s="261"/>
      <c r="E26" s="261"/>
      <c r="F26" s="262"/>
      <c r="G26" s="245" t="str">
        <f>IF(G$7=0,"",G$7)</f>
        <v/>
      </c>
      <c r="H26" s="246"/>
      <c r="I26" s="245" t="str">
        <f t="shared" ref="I26" si="7">IF(I$7=0,"",I$7)</f>
        <v/>
      </c>
      <c r="J26" s="246"/>
      <c r="K26" s="245" t="str">
        <f t="shared" ref="K26" si="8">IF(K$7=0,"",K$7)</f>
        <v/>
      </c>
      <c r="L26" s="246"/>
      <c r="M26" s="245" t="str">
        <f t="shared" ref="M26" si="9">IF(M$7=0,"",M$7)</f>
        <v/>
      </c>
      <c r="N26" s="246"/>
      <c r="O26" s="245" t="str">
        <f t="shared" ref="O26" si="10">IF(O$7=0,"",O$7)</f>
        <v/>
      </c>
      <c r="P26" s="246"/>
      <c r="Q26" s="245" t="str">
        <f t="shared" ref="Q26" si="11">IF(Q$7=0,"",Q$7)</f>
        <v/>
      </c>
      <c r="R26" s="246"/>
      <c r="S26" s="245" t="str">
        <f t="shared" ref="S26" si="12">IF(S$7=0,"",S$7)</f>
        <v/>
      </c>
      <c r="T26" s="246"/>
      <c r="U26" s="245" t="str">
        <f t="shared" ref="U26" si="13">IF(U$7=0,"",U$7)</f>
        <v/>
      </c>
      <c r="V26" s="246"/>
    </row>
    <row r="27" spans="1:22" ht="13.5" customHeight="1">
      <c r="A27" s="82"/>
      <c r="B27" s="251"/>
      <c r="C27" s="277" t="s">
        <v>80</v>
      </c>
      <c r="D27" s="278"/>
      <c r="E27" s="278"/>
      <c r="F27" s="279"/>
      <c r="G27" s="233"/>
      <c r="H27" s="230" t="s">
        <v>75</v>
      </c>
      <c r="I27" s="233"/>
      <c r="J27" s="230" t="s">
        <v>75</v>
      </c>
      <c r="K27" s="233"/>
      <c r="L27" s="230" t="s">
        <v>75</v>
      </c>
      <c r="M27" s="233"/>
      <c r="N27" s="230" t="s">
        <v>75</v>
      </c>
      <c r="O27" s="233"/>
      <c r="P27" s="230" t="s">
        <v>75</v>
      </c>
      <c r="Q27" s="233"/>
      <c r="R27" s="230" t="s">
        <v>75</v>
      </c>
      <c r="S27" s="233"/>
      <c r="T27" s="230" t="s">
        <v>75</v>
      </c>
      <c r="U27" s="233"/>
      <c r="V27" s="230" t="s">
        <v>75</v>
      </c>
    </row>
    <row r="28" spans="1:22" ht="13.5" customHeight="1">
      <c r="A28" s="82"/>
      <c r="B28" s="251"/>
      <c r="C28" s="294" t="s">
        <v>17</v>
      </c>
      <c r="D28" s="295"/>
      <c r="E28" s="295"/>
      <c r="F28" s="296"/>
      <c r="G28" s="235"/>
      <c r="H28" s="232"/>
      <c r="I28" s="235"/>
      <c r="J28" s="232"/>
      <c r="K28" s="235"/>
      <c r="L28" s="232"/>
      <c r="M28" s="235"/>
      <c r="N28" s="232"/>
      <c r="O28" s="235"/>
      <c r="P28" s="232"/>
      <c r="Q28" s="235"/>
      <c r="R28" s="232"/>
      <c r="S28" s="235"/>
      <c r="T28" s="232"/>
      <c r="U28" s="235"/>
      <c r="V28" s="232"/>
    </row>
    <row r="29" spans="1:22" ht="13.5" customHeight="1">
      <c r="A29" s="82"/>
      <c r="B29" s="251"/>
      <c r="C29" s="291" t="s">
        <v>81</v>
      </c>
      <c r="D29" s="292"/>
      <c r="E29" s="292"/>
      <c r="F29" s="293"/>
      <c r="G29" s="233"/>
      <c r="H29" s="230" t="s">
        <v>75</v>
      </c>
      <c r="I29" s="233"/>
      <c r="J29" s="230" t="s">
        <v>75</v>
      </c>
      <c r="K29" s="233"/>
      <c r="L29" s="230" t="s">
        <v>75</v>
      </c>
      <c r="M29" s="233"/>
      <c r="N29" s="230" t="s">
        <v>75</v>
      </c>
      <c r="O29" s="233"/>
      <c r="P29" s="230" t="s">
        <v>75</v>
      </c>
      <c r="Q29" s="233"/>
      <c r="R29" s="230" t="s">
        <v>75</v>
      </c>
      <c r="S29" s="233"/>
      <c r="T29" s="230" t="s">
        <v>75</v>
      </c>
      <c r="U29" s="233"/>
      <c r="V29" s="230" t="s">
        <v>75</v>
      </c>
    </row>
    <row r="30" spans="1:22" ht="13.5" customHeight="1">
      <c r="A30" s="89"/>
      <c r="B30" s="251"/>
      <c r="C30" s="274" t="s">
        <v>137</v>
      </c>
      <c r="D30" s="275"/>
      <c r="E30" s="275"/>
      <c r="F30" s="276"/>
      <c r="G30" s="235"/>
      <c r="H30" s="232"/>
      <c r="I30" s="235"/>
      <c r="J30" s="232"/>
      <c r="K30" s="235"/>
      <c r="L30" s="232"/>
      <c r="M30" s="235"/>
      <c r="N30" s="232"/>
      <c r="O30" s="235"/>
      <c r="P30" s="232"/>
      <c r="Q30" s="235"/>
      <c r="R30" s="232"/>
      <c r="S30" s="235"/>
      <c r="T30" s="232"/>
      <c r="U30" s="235"/>
      <c r="V30" s="232"/>
    </row>
    <row r="31" spans="1:22" ht="13.5" customHeight="1">
      <c r="A31" s="77"/>
      <c r="B31" s="77"/>
      <c r="C31" s="93"/>
      <c r="D31" s="93"/>
      <c r="E31" s="93"/>
      <c r="F31" s="93"/>
      <c r="G31" s="94"/>
      <c r="H31" s="94"/>
      <c r="I31" s="94"/>
      <c r="J31" s="94"/>
      <c r="K31" s="94"/>
      <c r="L31" s="94"/>
      <c r="M31" s="94"/>
      <c r="N31" s="94"/>
    </row>
    <row r="32" spans="1:22" ht="13.5" customHeight="1">
      <c r="A32" s="77"/>
      <c r="B32" s="77"/>
      <c r="C32" s="93"/>
      <c r="D32" s="93"/>
      <c r="E32" s="93"/>
      <c r="F32" s="93"/>
      <c r="G32" s="94"/>
      <c r="H32" s="94"/>
      <c r="I32" s="94"/>
      <c r="J32" s="94"/>
      <c r="K32" s="94"/>
      <c r="L32" s="94"/>
      <c r="M32" s="94"/>
      <c r="N32" s="94"/>
    </row>
    <row r="33" spans="1:22" ht="13.5" customHeight="1">
      <c r="A33" s="77"/>
      <c r="B33" s="77"/>
      <c r="C33" s="93"/>
      <c r="D33" s="93"/>
      <c r="E33" s="93"/>
      <c r="F33" s="93"/>
      <c r="G33" s="94"/>
      <c r="H33" s="94"/>
      <c r="I33" s="94"/>
      <c r="J33" s="94"/>
      <c r="K33" s="94"/>
      <c r="L33" s="94"/>
      <c r="M33" s="94"/>
      <c r="N33" s="94"/>
    </row>
    <row r="34" spans="1:22" ht="13.5" customHeight="1">
      <c r="A34" s="77"/>
      <c r="B34" s="77"/>
      <c r="C34" s="93"/>
      <c r="D34" s="93"/>
      <c r="E34" s="93"/>
      <c r="F34" s="93"/>
      <c r="G34" s="94"/>
      <c r="H34" s="94"/>
      <c r="I34" s="94"/>
      <c r="J34" s="94"/>
      <c r="K34" s="94"/>
      <c r="L34" s="94"/>
      <c r="M34" s="94"/>
      <c r="N34" s="94"/>
    </row>
    <row r="35" spans="1:22" ht="13.5" customHeight="1">
      <c r="A35" s="77"/>
      <c r="B35" s="77"/>
      <c r="C35" s="93"/>
      <c r="D35" s="93"/>
      <c r="E35" s="93"/>
      <c r="F35" s="93"/>
      <c r="G35" s="94"/>
      <c r="H35" s="94"/>
      <c r="I35" s="94"/>
      <c r="J35" s="94"/>
      <c r="K35" s="94"/>
      <c r="L35" s="94"/>
      <c r="M35" s="94"/>
      <c r="N35" s="94"/>
    </row>
    <row r="36" spans="1:22" ht="13.5" customHeight="1">
      <c r="A36" s="77"/>
      <c r="B36" s="77"/>
      <c r="C36" s="93"/>
      <c r="D36" s="93"/>
      <c r="E36" s="93"/>
      <c r="F36" s="93"/>
      <c r="G36" s="94"/>
      <c r="H36" s="94"/>
      <c r="I36" s="94"/>
      <c r="J36" s="94"/>
      <c r="K36" s="94"/>
      <c r="L36" s="94"/>
      <c r="M36" s="94"/>
      <c r="N36" s="94"/>
    </row>
    <row r="37" spans="1:22" ht="15" customHeight="1">
      <c r="A37" s="269" t="s">
        <v>178</v>
      </c>
      <c r="B37" s="270"/>
      <c r="C37" s="270"/>
      <c r="D37" s="270"/>
      <c r="E37" s="270"/>
      <c r="F37" s="270"/>
      <c r="G37" s="270"/>
      <c r="H37" s="270"/>
      <c r="I37" s="270"/>
      <c r="J37" s="270"/>
      <c r="K37" s="270"/>
      <c r="L37" s="270"/>
      <c r="M37" s="270"/>
      <c r="N37" s="270"/>
      <c r="O37" s="95"/>
      <c r="P37" s="95"/>
      <c r="Q37" s="95"/>
      <c r="R37" s="95"/>
      <c r="S37" s="95"/>
      <c r="T37" s="95"/>
      <c r="U37" s="95"/>
      <c r="V37" s="96"/>
    </row>
    <row r="38" spans="1:22" ht="15" customHeight="1">
      <c r="A38" s="82"/>
      <c r="B38" s="251" t="s">
        <v>3</v>
      </c>
      <c r="C38" s="258" t="s">
        <v>73</v>
      </c>
      <c r="D38" s="259"/>
      <c r="E38" s="83" t="s">
        <v>132</v>
      </c>
      <c r="F38" s="84" t="str">
        <f>IF('特別管理産業廃棄物処理計画書（様式） '!$L$42=0,"",'特別管理産業廃棄物処理計画書（様式） '!$L$42)</f>
        <v/>
      </c>
      <c r="G38" s="259" t="s">
        <v>177</v>
      </c>
      <c r="H38" s="259"/>
      <c r="I38" s="259"/>
      <c r="J38" s="259"/>
      <c r="K38" s="259"/>
      <c r="L38" s="259"/>
      <c r="M38" s="259"/>
      <c r="N38" s="259"/>
      <c r="O38" s="87"/>
      <c r="P38" s="95"/>
      <c r="Q38" s="87"/>
      <c r="R38" s="95"/>
      <c r="S38" s="87"/>
      <c r="T38" s="95"/>
      <c r="U38" s="87"/>
      <c r="V38" s="96"/>
    </row>
    <row r="39" spans="1:22" ht="22.5" customHeight="1">
      <c r="A39" s="82"/>
      <c r="B39" s="251"/>
      <c r="C39" s="260" t="s">
        <v>17</v>
      </c>
      <c r="D39" s="261"/>
      <c r="E39" s="261"/>
      <c r="F39" s="262"/>
      <c r="G39" s="245" t="str">
        <f>IF(G$4=0,"",G$4)</f>
        <v/>
      </c>
      <c r="H39" s="246"/>
      <c r="I39" s="245" t="str">
        <f>IF(I$4=0,"",I$4)</f>
        <v/>
      </c>
      <c r="J39" s="246"/>
      <c r="K39" s="245" t="str">
        <f>IF(K$4=0,"",K$4)</f>
        <v/>
      </c>
      <c r="L39" s="246"/>
      <c r="M39" s="245" t="str">
        <f>IF(M$4=0,"",M$4)</f>
        <v/>
      </c>
      <c r="N39" s="246"/>
      <c r="O39" s="245" t="str">
        <f>IF(O$4=0,"",O$4)</f>
        <v/>
      </c>
      <c r="P39" s="246"/>
      <c r="Q39" s="245" t="str">
        <f>IF(Q$4=0,"",Q$4)</f>
        <v/>
      </c>
      <c r="R39" s="246"/>
      <c r="S39" s="245" t="str">
        <f>IF(S$4=0,"",S$4)</f>
        <v/>
      </c>
      <c r="T39" s="246"/>
      <c r="U39" s="245" t="str">
        <f>IF(U$4=0,"",U$4)</f>
        <v/>
      </c>
      <c r="V39" s="246"/>
    </row>
    <row r="40" spans="1:22" ht="12" customHeight="1">
      <c r="A40" s="82"/>
      <c r="B40" s="251"/>
      <c r="C40" s="281" t="s">
        <v>179</v>
      </c>
      <c r="D40" s="282"/>
      <c r="E40" s="282"/>
      <c r="F40" s="283"/>
      <c r="G40" s="233"/>
      <c r="H40" s="230" t="s">
        <v>75</v>
      </c>
      <c r="I40" s="233"/>
      <c r="J40" s="230" t="s">
        <v>75</v>
      </c>
      <c r="K40" s="233"/>
      <c r="L40" s="230" t="s">
        <v>75</v>
      </c>
      <c r="M40" s="233"/>
      <c r="N40" s="230" t="s">
        <v>75</v>
      </c>
      <c r="O40" s="233"/>
      <c r="P40" s="230" t="s">
        <v>75</v>
      </c>
      <c r="Q40" s="233"/>
      <c r="R40" s="230" t="s">
        <v>75</v>
      </c>
      <c r="S40" s="233"/>
      <c r="T40" s="230" t="s">
        <v>75</v>
      </c>
      <c r="U40" s="233"/>
      <c r="V40" s="230" t="s">
        <v>75</v>
      </c>
    </row>
    <row r="41" spans="1:22" ht="12">
      <c r="A41" s="82"/>
      <c r="B41" s="251"/>
      <c r="C41" s="284" t="s">
        <v>180</v>
      </c>
      <c r="D41" s="285"/>
      <c r="E41" s="285"/>
      <c r="F41" s="286"/>
      <c r="G41" s="234"/>
      <c r="H41" s="231"/>
      <c r="I41" s="234"/>
      <c r="J41" s="231"/>
      <c r="K41" s="234"/>
      <c r="L41" s="231"/>
      <c r="M41" s="234"/>
      <c r="N41" s="231"/>
      <c r="O41" s="234"/>
      <c r="P41" s="231"/>
      <c r="Q41" s="234"/>
      <c r="R41" s="231"/>
      <c r="S41" s="234"/>
      <c r="T41" s="231"/>
      <c r="U41" s="234"/>
      <c r="V41" s="231"/>
    </row>
    <row r="42" spans="1:22" ht="12">
      <c r="A42" s="82"/>
      <c r="B42" s="251"/>
      <c r="C42" s="287" t="s">
        <v>137</v>
      </c>
      <c r="D42" s="288"/>
      <c r="E42" s="288"/>
      <c r="F42" s="289"/>
      <c r="G42" s="235"/>
      <c r="H42" s="232"/>
      <c r="I42" s="235"/>
      <c r="J42" s="232"/>
      <c r="K42" s="235"/>
      <c r="L42" s="232"/>
      <c r="M42" s="235"/>
      <c r="N42" s="232"/>
      <c r="O42" s="235"/>
      <c r="P42" s="232"/>
      <c r="Q42" s="235"/>
      <c r="R42" s="232"/>
      <c r="S42" s="235"/>
      <c r="T42" s="232"/>
      <c r="U42" s="235"/>
      <c r="V42" s="232"/>
    </row>
    <row r="43" spans="1:22" ht="15" customHeight="1">
      <c r="A43" s="82"/>
      <c r="B43" s="251" t="s">
        <v>6</v>
      </c>
      <c r="C43" s="280" t="s">
        <v>82</v>
      </c>
      <c r="D43" s="280"/>
      <c r="E43" s="280"/>
      <c r="F43" s="280"/>
      <c r="G43" s="280"/>
      <c r="H43" s="280"/>
      <c r="I43" s="280"/>
      <c r="J43" s="280"/>
      <c r="K43" s="280"/>
      <c r="L43" s="280"/>
      <c r="M43" s="280"/>
      <c r="N43" s="280"/>
      <c r="V43" s="88"/>
    </row>
    <row r="44" spans="1:22" ht="22.5" customHeight="1">
      <c r="A44" s="82"/>
      <c r="B44" s="251"/>
      <c r="C44" s="260" t="s">
        <v>17</v>
      </c>
      <c r="D44" s="261"/>
      <c r="E44" s="261"/>
      <c r="F44" s="262"/>
      <c r="G44" s="245" t="str">
        <f>IF(G$7=0,"",G$7)</f>
        <v/>
      </c>
      <c r="H44" s="246"/>
      <c r="I44" s="245" t="str">
        <f t="shared" ref="I44" si="14">IF(I$7=0,"",I$7)</f>
        <v/>
      </c>
      <c r="J44" s="246"/>
      <c r="K44" s="245" t="str">
        <f t="shared" ref="K44" si="15">IF(K$7=0,"",K$7)</f>
        <v/>
      </c>
      <c r="L44" s="246"/>
      <c r="M44" s="245" t="str">
        <f t="shared" ref="M44" si="16">IF(M$7=0,"",M$7)</f>
        <v/>
      </c>
      <c r="N44" s="246"/>
      <c r="O44" s="245" t="str">
        <f t="shared" ref="O44" si="17">IF(O$7=0,"",O$7)</f>
        <v/>
      </c>
      <c r="P44" s="246"/>
      <c r="Q44" s="245" t="str">
        <f t="shared" ref="Q44" si="18">IF(Q$7=0,"",Q$7)</f>
        <v/>
      </c>
      <c r="R44" s="246"/>
      <c r="S44" s="245" t="str">
        <f t="shared" ref="S44" si="19">IF(S$7=0,"",S$7)</f>
        <v/>
      </c>
      <c r="T44" s="246"/>
      <c r="U44" s="245" t="str">
        <f t="shared" ref="U44" si="20">IF(U$7=0,"",U$7)</f>
        <v/>
      </c>
      <c r="V44" s="246"/>
    </row>
    <row r="45" spans="1:22" ht="12" customHeight="1">
      <c r="A45" s="82"/>
      <c r="B45" s="251"/>
      <c r="C45" s="277" t="s">
        <v>179</v>
      </c>
      <c r="D45" s="278"/>
      <c r="E45" s="278"/>
      <c r="F45" s="279"/>
      <c r="G45" s="233"/>
      <c r="H45" s="230" t="s">
        <v>75</v>
      </c>
      <c r="I45" s="233"/>
      <c r="J45" s="230" t="s">
        <v>75</v>
      </c>
      <c r="K45" s="233"/>
      <c r="L45" s="230" t="s">
        <v>75</v>
      </c>
      <c r="M45" s="233"/>
      <c r="N45" s="230" t="s">
        <v>75</v>
      </c>
      <c r="O45" s="233"/>
      <c r="P45" s="230" t="s">
        <v>75</v>
      </c>
      <c r="Q45" s="233"/>
      <c r="R45" s="230" t="s">
        <v>75</v>
      </c>
      <c r="S45" s="233"/>
      <c r="T45" s="230" t="s">
        <v>75</v>
      </c>
      <c r="U45" s="233"/>
      <c r="V45" s="230" t="s">
        <v>75</v>
      </c>
    </row>
    <row r="46" spans="1:22" ht="12" customHeight="1">
      <c r="A46" s="82"/>
      <c r="B46" s="251"/>
      <c r="C46" s="271" t="s">
        <v>181</v>
      </c>
      <c r="D46" s="272"/>
      <c r="E46" s="272"/>
      <c r="F46" s="273"/>
      <c r="G46" s="234"/>
      <c r="H46" s="231"/>
      <c r="I46" s="234"/>
      <c r="J46" s="231"/>
      <c r="K46" s="234"/>
      <c r="L46" s="231"/>
      <c r="M46" s="234"/>
      <c r="N46" s="231"/>
      <c r="O46" s="234"/>
      <c r="P46" s="231"/>
      <c r="Q46" s="234"/>
      <c r="R46" s="231"/>
      <c r="S46" s="234"/>
      <c r="T46" s="231"/>
      <c r="U46" s="234"/>
      <c r="V46" s="231"/>
    </row>
    <row r="47" spans="1:22" ht="12">
      <c r="A47" s="89"/>
      <c r="B47" s="251"/>
      <c r="C47" s="274" t="s">
        <v>137</v>
      </c>
      <c r="D47" s="275"/>
      <c r="E47" s="275"/>
      <c r="F47" s="276"/>
      <c r="G47" s="235"/>
      <c r="H47" s="232"/>
      <c r="I47" s="235"/>
      <c r="J47" s="232"/>
      <c r="K47" s="235"/>
      <c r="L47" s="232"/>
      <c r="M47" s="235"/>
      <c r="N47" s="232"/>
      <c r="O47" s="235"/>
      <c r="P47" s="232"/>
      <c r="Q47" s="235"/>
      <c r="R47" s="232"/>
      <c r="S47" s="235"/>
      <c r="T47" s="232"/>
      <c r="U47" s="235"/>
      <c r="V47" s="232"/>
    </row>
    <row r="48" spans="1:22" ht="12">
      <c r="A48" s="269" t="s">
        <v>138</v>
      </c>
      <c r="B48" s="270"/>
      <c r="C48" s="270"/>
      <c r="D48" s="270"/>
      <c r="E48" s="270"/>
      <c r="F48" s="270"/>
      <c r="G48" s="270"/>
      <c r="H48" s="270"/>
      <c r="I48" s="270"/>
      <c r="J48" s="270"/>
      <c r="K48" s="270"/>
      <c r="L48" s="270"/>
      <c r="M48" s="270"/>
      <c r="N48" s="270"/>
      <c r="O48" s="87"/>
      <c r="P48" s="87"/>
      <c r="Q48" s="87"/>
      <c r="R48" s="87"/>
      <c r="S48" s="87"/>
      <c r="T48" s="87"/>
      <c r="U48" s="87"/>
      <c r="V48" s="90"/>
    </row>
    <row r="49" spans="1:22" ht="15" customHeight="1">
      <c r="A49" s="82"/>
      <c r="B49" s="251" t="s">
        <v>3</v>
      </c>
      <c r="C49" s="258" t="s">
        <v>73</v>
      </c>
      <c r="D49" s="259"/>
      <c r="E49" s="83" t="s">
        <v>132</v>
      </c>
      <c r="F49" s="84" t="str">
        <f>IF('特別管理産業廃棄物処理計画書（様式） '!$L$42=0,"",'特別管理産業廃棄物処理計画書（様式） '!$L$42)</f>
        <v/>
      </c>
      <c r="G49" s="259" t="s">
        <v>177</v>
      </c>
      <c r="H49" s="259"/>
      <c r="I49" s="259"/>
      <c r="J49" s="259"/>
      <c r="K49" s="259"/>
      <c r="L49" s="259"/>
      <c r="M49" s="259"/>
      <c r="N49" s="259"/>
      <c r="V49" s="88"/>
    </row>
    <row r="50" spans="1:22" ht="22.5" customHeight="1">
      <c r="A50" s="82"/>
      <c r="B50" s="251"/>
      <c r="C50" s="260" t="s">
        <v>17</v>
      </c>
      <c r="D50" s="261"/>
      <c r="E50" s="261"/>
      <c r="F50" s="262"/>
      <c r="G50" s="245" t="str">
        <f>IF(G$4=0,"",G$4)</f>
        <v/>
      </c>
      <c r="H50" s="246"/>
      <c r="I50" s="245" t="str">
        <f>IF(I$4=0,"",I$4)</f>
        <v/>
      </c>
      <c r="J50" s="246"/>
      <c r="K50" s="245" t="str">
        <f>IF(K$4=0,"",K$4)</f>
        <v/>
      </c>
      <c r="L50" s="246"/>
      <c r="M50" s="245" t="str">
        <f>IF(M$4=0,"",M$4)</f>
        <v/>
      </c>
      <c r="N50" s="246"/>
      <c r="O50" s="245" t="str">
        <f>IF(O$4=0,"",O$4)</f>
        <v/>
      </c>
      <c r="P50" s="246"/>
      <c r="Q50" s="245" t="str">
        <f>IF(Q$4=0,"",Q$4)</f>
        <v/>
      </c>
      <c r="R50" s="246"/>
      <c r="S50" s="245" t="str">
        <f>IF(S$4=0,"",S$4)</f>
        <v/>
      </c>
      <c r="T50" s="246"/>
      <c r="U50" s="245" t="str">
        <f>IF(U$4=0,"",U$4)</f>
        <v/>
      </c>
      <c r="V50" s="246"/>
    </row>
    <row r="51" spans="1:22" ht="22.5" customHeight="1">
      <c r="A51" s="82"/>
      <c r="B51" s="251"/>
      <c r="C51" s="247" t="s">
        <v>83</v>
      </c>
      <c r="D51" s="248"/>
      <c r="E51" s="248"/>
      <c r="F51" s="249"/>
      <c r="G51" s="19"/>
      <c r="H51" s="97" t="s">
        <v>75</v>
      </c>
      <c r="I51" s="19"/>
      <c r="J51" s="97" t="s">
        <v>75</v>
      </c>
      <c r="K51" s="19"/>
      <c r="L51" s="97" t="s">
        <v>75</v>
      </c>
      <c r="M51" s="19"/>
      <c r="N51" s="97" t="s">
        <v>75</v>
      </c>
      <c r="O51" s="19"/>
      <c r="P51" s="97" t="s">
        <v>75</v>
      </c>
      <c r="Q51" s="19"/>
      <c r="R51" s="97" t="s">
        <v>75</v>
      </c>
      <c r="S51" s="19"/>
      <c r="T51" s="97" t="s">
        <v>75</v>
      </c>
      <c r="U51" s="19"/>
      <c r="V51" s="97" t="s">
        <v>75</v>
      </c>
    </row>
    <row r="52" spans="1:22" ht="13.5" customHeight="1">
      <c r="A52" s="82"/>
      <c r="B52" s="251"/>
      <c r="C52" s="250"/>
      <c r="D52" s="266" t="s">
        <v>84</v>
      </c>
      <c r="E52" s="267"/>
      <c r="F52" s="268"/>
      <c r="G52" s="233"/>
      <c r="H52" s="230" t="s">
        <v>75</v>
      </c>
      <c r="I52" s="233"/>
      <c r="J52" s="230" t="s">
        <v>75</v>
      </c>
      <c r="K52" s="233"/>
      <c r="L52" s="230" t="s">
        <v>75</v>
      </c>
      <c r="M52" s="233"/>
      <c r="N52" s="230" t="s">
        <v>75</v>
      </c>
      <c r="O52" s="233"/>
      <c r="P52" s="230" t="s">
        <v>75</v>
      </c>
      <c r="Q52" s="233"/>
      <c r="R52" s="230" t="s">
        <v>75</v>
      </c>
      <c r="S52" s="233"/>
      <c r="T52" s="230" t="s">
        <v>75</v>
      </c>
      <c r="U52" s="233"/>
      <c r="V52" s="230" t="s">
        <v>75</v>
      </c>
    </row>
    <row r="53" spans="1:22" ht="13.5" customHeight="1">
      <c r="A53" s="82"/>
      <c r="B53" s="251"/>
      <c r="C53" s="251"/>
      <c r="D53" s="239" t="s">
        <v>85</v>
      </c>
      <c r="E53" s="240"/>
      <c r="F53" s="241"/>
      <c r="G53" s="235"/>
      <c r="H53" s="232"/>
      <c r="I53" s="235"/>
      <c r="J53" s="232"/>
      <c r="K53" s="235"/>
      <c r="L53" s="232"/>
      <c r="M53" s="235"/>
      <c r="N53" s="232"/>
      <c r="O53" s="235"/>
      <c r="P53" s="232"/>
      <c r="Q53" s="235"/>
      <c r="R53" s="232"/>
      <c r="S53" s="235"/>
      <c r="T53" s="232"/>
      <c r="U53" s="235"/>
      <c r="V53" s="232"/>
    </row>
    <row r="54" spans="1:22" ht="13.5" customHeight="1">
      <c r="A54" s="82"/>
      <c r="B54" s="251"/>
      <c r="C54" s="251"/>
      <c r="D54" s="255" t="s">
        <v>86</v>
      </c>
      <c r="E54" s="256"/>
      <c r="F54" s="257"/>
      <c r="G54" s="233"/>
      <c r="H54" s="230" t="s">
        <v>75</v>
      </c>
      <c r="I54" s="233"/>
      <c r="J54" s="230" t="s">
        <v>75</v>
      </c>
      <c r="K54" s="233"/>
      <c r="L54" s="230" t="s">
        <v>75</v>
      </c>
      <c r="M54" s="233"/>
      <c r="N54" s="230" t="s">
        <v>75</v>
      </c>
      <c r="O54" s="233"/>
      <c r="P54" s="230" t="s">
        <v>75</v>
      </c>
      <c r="Q54" s="233"/>
      <c r="R54" s="230" t="s">
        <v>75</v>
      </c>
      <c r="S54" s="233"/>
      <c r="T54" s="230" t="s">
        <v>75</v>
      </c>
      <c r="U54" s="233"/>
      <c r="V54" s="230" t="s">
        <v>75</v>
      </c>
    </row>
    <row r="55" spans="1:22" ht="13.5" customHeight="1">
      <c r="A55" s="82"/>
      <c r="B55" s="251"/>
      <c r="C55" s="251"/>
      <c r="D55" s="239" t="s">
        <v>85</v>
      </c>
      <c r="E55" s="240"/>
      <c r="F55" s="241"/>
      <c r="G55" s="235"/>
      <c r="H55" s="232"/>
      <c r="I55" s="235"/>
      <c r="J55" s="232"/>
      <c r="K55" s="235"/>
      <c r="L55" s="232"/>
      <c r="M55" s="235"/>
      <c r="N55" s="232"/>
      <c r="O55" s="235"/>
      <c r="P55" s="232"/>
      <c r="Q55" s="235"/>
      <c r="R55" s="232"/>
      <c r="S55" s="235"/>
      <c r="T55" s="232"/>
      <c r="U55" s="235"/>
      <c r="V55" s="232"/>
    </row>
    <row r="56" spans="1:22" ht="13.5" customHeight="1">
      <c r="A56" s="82"/>
      <c r="B56" s="251"/>
      <c r="C56" s="251"/>
      <c r="D56" s="263" t="s">
        <v>87</v>
      </c>
      <c r="E56" s="264"/>
      <c r="F56" s="265"/>
      <c r="G56" s="233"/>
      <c r="H56" s="230" t="s">
        <v>75</v>
      </c>
      <c r="I56" s="233"/>
      <c r="J56" s="230" t="s">
        <v>75</v>
      </c>
      <c r="K56" s="233"/>
      <c r="L56" s="230" t="s">
        <v>75</v>
      </c>
      <c r="M56" s="233"/>
      <c r="N56" s="230" t="s">
        <v>75</v>
      </c>
      <c r="O56" s="233"/>
      <c r="P56" s="230" t="s">
        <v>75</v>
      </c>
      <c r="Q56" s="233"/>
      <c r="R56" s="230" t="s">
        <v>75</v>
      </c>
      <c r="S56" s="233"/>
      <c r="T56" s="230" t="s">
        <v>75</v>
      </c>
      <c r="U56" s="233"/>
      <c r="V56" s="230" t="s">
        <v>75</v>
      </c>
    </row>
    <row r="57" spans="1:22" ht="13.5" customHeight="1">
      <c r="A57" s="82"/>
      <c r="B57" s="251"/>
      <c r="C57" s="251"/>
      <c r="D57" s="239" t="s">
        <v>85</v>
      </c>
      <c r="E57" s="240"/>
      <c r="F57" s="241"/>
      <c r="G57" s="235"/>
      <c r="H57" s="232"/>
      <c r="I57" s="235"/>
      <c r="J57" s="232"/>
      <c r="K57" s="235"/>
      <c r="L57" s="232"/>
      <c r="M57" s="235"/>
      <c r="N57" s="232"/>
      <c r="O57" s="235"/>
      <c r="P57" s="232"/>
      <c r="Q57" s="235"/>
      <c r="R57" s="232"/>
      <c r="S57" s="235"/>
      <c r="T57" s="232"/>
      <c r="U57" s="235"/>
      <c r="V57" s="232"/>
    </row>
    <row r="58" spans="1:22" ht="12" customHeight="1">
      <c r="A58" s="82"/>
      <c r="B58" s="251"/>
      <c r="C58" s="251"/>
      <c r="D58" s="242" t="s">
        <v>88</v>
      </c>
      <c r="E58" s="243"/>
      <c r="F58" s="244"/>
      <c r="G58" s="233"/>
      <c r="H58" s="230" t="s">
        <v>75</v>
      </c>
      <c r="I58" s="233"/>
      <c r="J58" s="230" t="s">
        <v>75</v>
      </c>
      <c r="K58" s="233"/>
      <c r="L58" s="230" t="s">
        <v>75</v>
      </c>
      <c r="M58" s="233"/>
      <c r="N58" s="230" t="s">
        <v>75</v>
      </c>
      <c r="O58" s="233"/>
      <c r="P58" s="230" t="s">
        <v>75</v>
      </c>
      <c r="Q58" s="233"/>
      <c r="R58" s="230" t="s">
        <v>75</v>
      </c>
      <c r="S58" s="233"/>
      <c r="T58" s="230" t="s">
        <v>75</v>
      </c>
      <c r="U58" s="233"/>
      <c r="V58" s="230" t="s">
        <v>75</v>
      </c>
    </row>
    <row r="59" spans="1:22" ht="12" customHeight="1">
      <c r="A59" s="82"/>
      <c r="B59" s="251"/>
      <c r="C59" s="251"/>
      <c r="D59" s="236" t="s">
        <v>89</v>
      </c>
      <c r="E59" s="237"/>
      <c r="F59" s="238"/>
      <c r="G59" s="234"/>
      <c r="H59" s="231"/>
      <c r="I59" s="234"/>
      <c r="J59" s="231"/>
      <c r="K59" s="234"/>
      <c r="L59" s="231"/>
      <c r="M59" s="234"/>
      <c r="N59" s="231"/>
      <c r="O59" s="234"/>
      <c r="P59" s="231"/>
      <c r="Q59" s="234"/>
      <c r="R59" s="231"/>
      <c r="S59" s="234"/>
      <c r="T59" s="231"/>
      <c r="U59" s="234"/>
      <c r="V59" s="231"/>
    </row>
    <row r="60" spans="1:22" ht="12">
      <c r="A60" s="82"/>
      <c r="B60" s="251"/>
      <c r="C60" s="251"/>
      <c r="D60" s="239" t="s">
        <v>85</v>
      </c>
      <c r="E60" s="240"/>
      <c r="F60" s="241"/>
      <c r="G60" s="235"/>
      <c r="H60" s="232"/>
      <c r="I60" s="235"/>
      <c r="J60" s="232"/>
      <c r="K60" s="235"/>
      <c r="L60" s="232"/>
      <c r="M60" s="235"/>
      <c r="N60" s="232"/>
      <c r="O60" s="235"/>
      <c r="P60" s="232"/>
      <c r="Q60" s="235"/>
      <c r="R60" s="232"/>
      <c r="S60" s="235"/>
      <c r="T60" s="232"/>
      <c r="U60" s="235"/>
      <c r="V60" s="232"/>
    </row>
    <row r="61" spans="1:22" ht="15" customHeight="1">
      <c r="A61" s="92"/>
      <c r="B61" s="251" t="s">
        <v>6</v>
      </c>
      <c r="C61" s="258" t="s">
        <v>7</v>
      </c>
      <c r="D61" s="259"/>
      <c r="E61" s="259"/>
      <c r="F61" s="259"/>
      <c r="G61" s="259"/>
      <c r="H61" s="259"/>
      <c r="I61" s="259"/>
      <c r="J61" s="259"/>
      <c r="K61" s="259"/>
      <c r="L61" s="259"/>
      <c r="M61" s="259"/>
      <c r="N61" s="259"/>
      <c r="V61" s="88"/>
    </row>
    <row r="62" spans="1:22" ht="22.5" customHeight="1">
      <c r="A62" s="82"/>
      <c r="B62" s="251"/>
      <c r="C62" s="260" t="s">
        <v>17</v>
      </c>
      <c r="D62" s="261"/>
      <c r="E62" s="261"/>
      <c r="F62" s="262"/>
      <c r="G62" s="245" t="str">
        <f>IF(G$7=0,"",G$7)</f>
        <v/>
      </c>
      <c r="H62" s="246"/>
      <c r="I62" s="245" t="str">
        <f t="shared" ref="I62" si="21">IF(I$7=0,"",I$7)</f>
        <v/>
      </c>
      <c r="J62" s="246"/>
      <c r="K62" s="245" t="str">
        <f t="shared" ref="K62" si="22">IF(K$7=0,"",K$7)</f>
        <v/>
      </c>
      <c r="L62" s="246"/>
      <c r="M62" s="245" t="str">
        <f t="shared" ref="M62" si="23">IF(M$7=0,"",M$7)</f>
        <v/>
      </c>
      <c r="N62" s="246"/>
      <c r="O62" s="245" t="str">
        <f t="shared" ref="O62" si="24">IF(O$7=0,"",O$7)</f>
        <v/>
      </c>
      <c r="P62" s="246"/>
      <c r="Q62" s="245" t="str">
        <f t="shared" ref="Q62" si="25">IF(Q$7=0,"",Q$7)</f>
        <v/>
      </c>
      <c r="R62" s="246"/>
      <c r="S62" s="245" t="str">
        <f t="shared" ref="S62" si="26">IF(S$7=0,"",S$7)</f>
        <v/>
      </c>
      <c r="T62" s="246"/>
      <c r="U62" s="245" t="str">
        <f t="shared" ref="U62" si="27">IF(U$7=0,"",U$7)</f>
        <v/>
      </c>
      <c r="V62" s="246"/>
    </row>
    <row r="63" spans="1:22" ht="22.5" customHeight="1">
      <c r="A63" s="82"/>
      <c r="B63" s="251"/>
      <c r="C63" s="247" t="s">
        <v>83</v>
      </c>
      <c r="D63" s="248"/>
      <c r="E63" s="248"/>
      <c r="F63" s="249"/>
      <c r="G63" s="19"/>
      <c r="H63" s="97" t="s">
        <v>75</v>
      </c>
      <c r="I63" s="19"/>
      <c r="J63" s="97" t="s">
        <v>75</v>
      </c>
      <c r="K63" s="19"/>
      <c r="L63" s="97" t="s">
        <v>75</v>
      </c>
      <c r="M63" s="19"/>
      <c r="N63" s="97" t="s">
        <v>75</v>
      </c>
      <c r="O63" s="19"/>
      <c r="P63" s="97" t="s">
        <v>75</v>
      </c>
      <c r="Q63" s="19"/>
      <c r="R63" s="97" t="s">
        <v>75</v>
      </c>
      <c r="S63" s="19"/>
      <c r="T63" s="97" t="s">
        <v>75</v>
      </c>
      <c r="U63" s="19"/>
      <c r="V63" s="97" t="s">
        <v>75</v>
      </c>
    </row>
    <row r="64" spans="1:22" ht="13.5" customHeight="1">
      <c r="A64" s="82"/>
      <c r="B64" s="251"/>
      <c r="C64" s="250"/>
      <c r="D64" s="252" t="s">
        <v>84</v>
      </c>
      <c r="E64" s="253"/>
      <c r="F64" s="254"/>
      <c r="G64" s="233"/>
      <c r="H64" s="230" t="s">
        <v>75</v>
      </c>
      <c r="I64" s="233"/>
      <c r="J64" s="230" t="s">
        <v>75</v>
      </c>
      <c r="K64" s="233"/>
      <c r="L64" s="230" t="s">
        <v>75</v>
      </c>
      <c r="M64" s="233"/>
      <c r="N64" s="230" t="s">
        <v>75</v>
      </c>
      <c r="O64" s="233"/>
      <c r="P64" s="230" t="s">
        <v>75</v>
      </c>
      <c r="Q64" s="233"/>
      <c r="R64" s="230" t="s">
        <v>75</v>
      </c>
      <c r="S64" s="233"/>
      <c r="T64" s="230" t="s">
        <v>75</v>
      </c>
      <c r="U64" s="233"/>
      <c r="V64" s="230" t="s">
        <v>75</v>
      </c>
    </row>
    <row r="65" spans="1:22" ht="13.5" customHeight="1">
      <c r="A65" s="82"/>
      <c r="B65" s="251"/>
      <c r="C65" s="251"/>
      <c r="D65" s="239" t="s">
        <v>85</v>
      </c>
      <c r="E65" s="240"/>
      <c r="F65" s="241"/>
      <c r="G65" s="235"/>
      <c r="H65" s="232"/>
      <c r="I65" s="235"/>
      <c r="J65" s="232"/>
      <c r="K65" s="235"/>
      <c r="L65" s="232"/>
      <c r="M65" s="235"/>
      <c r="N65" s="232"/>
      <c r="O65" s="235"/>
      <c r="P65" s="232"/>
      <c r="Q65" s="235"/>
      <c r="R65" s="232"/>
      <c r="S65" s="235"/>
      <c r="T65" s="232"/>
      <c r="U65" s="235"/>
      <c r="V65" s="232"/>
    </row>
    <row r="66" spans="1:22" ht="13.5" customHeight="1">
      <c r="A66" s="82"/>
      <c r="B66" s="251"/>
      <c r="C66" s="251"/>
      <c r="D66" s="255" t="s">
        <v>86</v>
      </c>
      <c r="E66" s="256"/>
      <c r="F66" s="257"/>
      <c r="G66" s="233"/>
      <c r="H66" s="230" t="s">
        <v>75</v>
      </c>
      <c r="I66" s="233"/>
      <c r="J66" s="230" t="s">
        <v>75</v>
      </c>
      <c r="K66" s="233"/>
      <c r="L66" s="230" t="s">
        <v>75</v>
      </c>
      <c r="M66" s="233"/>
      <c r="N66" s="230" t="s">
        <v>75</v>
      </c>
      <c r="O66" s="233"/>
      <c r="P66" s="230" t="s">
        <v>75</v>
      </c>
      <c r="Q66" s="233"/>
      <c r="R66" s="230" t="s">
        <v>75</v>
      </c>
      <c r="S66" s="233"/>
      <c r="T66" s="230" t="s">
        <v>75</v>
      </c>
      <c r="U66" s="233"/>
      <c r="V66" s="230" t="s">
        <v>75</v>
      </c>
    </row>
    <row r="67" spans="1:22" ht="13.5" customHeight="1">
      <c r="A67" s="82"/>
      <c r="B67" s="251"/>
      <c r="C67" s="251"/>
      <c r="D67" s="239" t="s">
        <v>85</v>
      </c>
      <c r="E67" s="240"/>
      <c r="F67" s="241"/>
      <c r="G67" s="235"/>
      <c r="H67" s="232"/>
      <c r="I67" s="235"/>
      <c r="J67" s="232"/>
      <c r="K67" s="235"/>
      <c r="L67" s="232"/>
      <c r="M67" s="235"/>
      <c r="N67" s="232"/>
      <c r="O67" s="235"/>
      <c r="P67" s="232"/>
      <c r="Q67" s="235"/>
      <c r="R67" s="232"/>
      <c r="S67" s="235"/>
      <c r="T67" s="232"/>
      <c r="U67" s="235"/>
      <c r="V67" s="232"/>
    </row>
    <row r="68" spans="1:22" ht="13.5" customHeight="1">
      <c r="A68" s="82"/>
      <c r="B68" s="251"/>
      <c r="C68" s="251"/>
      <c r="D68" s="263" t="s">
        <v>87</v>
      </c>
      <c r="E68" s="264"/>
      <c r="F68" s="265"/>
      <c r="G68" s="233"/>
      <c r="H68" s="230" t="s">
        <v>75</v>
      </c>
      <c r="I68" s="233"/>
      <c r="J68" s="230" t="s">
        <v>75</v>
      </c>
      <c r="K68" s="233"/>
      <c r="L68" s="230" t="s">
        <v>75</v>
      </c>
      <c r="M68" s="233"/>
      <c r="N68" s="230" t="s">
        <v>75</v>
      </c>
      <c r="O68" s="233"/>
      <c r="P68" s="230" t="s">
        <v>75</v>
      </c>
      <c r="Q68" s="233"/>
      <c r="R68" s="230" t="s">
        <v>75</v>
      </c>
      <c r="S68" s="233"/>
      <c r="T68" s="230" t="s">
        <v>75</v>
      </c>
      <c r="U68" s="233"/>
      <c r="V68" s="230" t="s">
        <v>75</v>
      </c>
    </row>
    <row r="69" spans="1:22" ht="13.5" customHeight="1">
      <c r="A69" s="82"/>
      <c r="B69" s="251"/>
      <c r="C69" s="251"/>
      <c r="D69" s="239" t="s">
        <v>85</v>
      </c>
      <c r="E69" s="240"/>
      <c r="F69" s="241"/>
      <c r="G69" s="235"/>
      <c r="H69" s="232"/>
      <c r="I69" s="235"/>
      <c r="J69" s="232"/>
      <c r="K69" s="235"/>
      <c r="L69" s="232"/>
      <c r="M69" s="235"/>
      <c r="N69" s="232"/>
      <c r="O69" s="235"/>
      <c r="P69" s="232"/>
      <c r="Q69" s="235"/>
      <c r="R69" s="232"/>
      <c r="S69" s="235"/>
      <c r="T69" s="232"/>
      <c r="U69" s="235"/>
      <c r="V69" s="232"/>
    </row>
    <row r="70" spans="1:22" ht="12">
      <c r="A70" s="82"/>
      <c r="B70" s="251"/>
      <c r="C70" s="251"/>
      <c r="D70" s="242" t="s">
        <v>88</v>
      </c>
      <c r="E70" s="243"/>
      <c r="F70" s="244"/>
      <c r="G70" s="233"/>
      <c r="H70" s="230" t="s">
        <v>75</v>
      </c>
      <c r="I70" s="233"/>
      <c r="J70" s="230" t="s">
        <v>75</v>
      </c>
      <c r="K70" s="233"/>
      <c r="L70" s="230" t="s">
        <v>75</v>
      </c>
      <c r="M70" s="233"/>
      <c r="N70" s="230" t="s">
        <v>75</v>
      </c>
      <c r="O70" s="233"/>
      <c r="P70" s="230" t="s">
        <v>75</v>
      </c>
      <c r="Q70" s="233"/>
      <c r="R70" s="230" t="s">
        <v>75</v>
      </c>
      <c r="S70" s="233"/>
      <c r="T70" s="230" t="s">
        <v>75</v>
      </c>
      <c r="U70" s="233"/>
      <c r="V70" s="230" t="s">
        <v>75</v>
      </c>
    </row>
    <row r="71" spans="1:22" ht="12">
      <c r="A71" s="82"/>
      <c r="B71" s="251"/>
      <c r="C71" s="251"/>
      <c r="D71" s="236" t="s">
        <v>89</v>
      </c>
      <c r="E71" s="237"/>
      <c r="F71" s="238"/>
      <c r="G71" s="234"/>
      <c r="H71" s="231"/>
      <c r="I71" s="234"/>
      <c r="J71" s="231"/>
      <c r="K71" s="234"/>
      <c r="L71" s="231"/>
      <c r="M71" s="234"/>
      <c r="N71" s="231"/>
      <c r="O71" s="234"/>
      <c r="P71" s="231"/>
      <c r="Q71" s="234"/>
      <c r="R71" s="231"/>
      <c r="S71" s="234"/>
      <c r="T71" s="231"/>
      <c r="U71" s="234"/>
      <c r="V71" s="231"/>
    </row>
    <row r="72" spans="1:22" ht="12">
      <c r="A72" s="89"/>
      <c r="B72" s="251"/>
      <c r="C72" s="251"/>
      <c r="D72" s="239" t="s">
        <v>85</v>
      </c>
      <c r="E72" s="240"/>
      <c r="F72" s="241"/>
      <c r="G72" s="235"/>
      <c r="H72" s="232"/>
      <c r="I72" s="235"/>
      <c r="J72" s="232"/>
      <c r="K72" s="235"/>
      <c r="L72" s="232"/>
      <c r="M72" s="235"/>
      <c r="N72" s="232"/>
      <c r="O72" s="235"/>
      <c r="P72" s="232"/>
      <c r="Q72" s="235"/>
      <c r="R72" s="232"/>
      <c r="S72" s="235"/>
      <c r="T72" s="232"/>
      <c r="U72" s="235"/>
      <c r="V72" s="232"/>
    </row>
    <row r="73" spans="1:22" ht="12">
      <c r="A73" s="77"/>
      <c r="B73" s="77"/>
      <c r="C73" s="77"/>
      <c r="D73" s="77"/>
      <c r="E73" s="77"/>
      <c r="F73" s="77"/>
      <c r="G73" s="77"/>
      <c r="H73" s="77"/>
      <c r="I73" s="77"/>
      <c r="J73" s="77"/>
      <c r="K73" s="77"/>
      <c r="L73" s="77"/>
      <c r="M73" s="77"/>
      <c r="N73" s="77"/>
    </row>
    <row r="74" spans="1:22" ht="12">
      <c r="A74" s="77"/>
      <c r="B74" s="77"/>
      <c r="C74" s="77"/>
      <c r="D74" s="77"/>
      <c r="E74" s="77"/>
      <c r="F74" s="77"/>
      <c r="G74" s="77"/>
      <c r="H74" s="77"/>
      <c r="I74" s="77"/>
      <c r="J74" s="77"/>
      <c r="K74" s="77"/>
      <c r="L74" s="77"/>
      <c r="M74" s="77"/>
      <c r="N74" s="77"/>
    </row>
    <row r="75" spans="1:22" ht="12">
      <c r="A75" s="77"/>
      <c r="B75" s="77"/>
      <c r="C75" s="77"/>
      <c r="D75" s="77"/>
      <c r="E75" s="77"/>
      <c r="F75" s="77"/>
      <c r="G75" s="77"/>
      <c r="H75" s="77"/>
      <c r="I75" s="77"/>
      <c r="J75" s="77"/>
      <c r="K75" s="77"/>
      <c r="L75" s="77"/>
      <c r="M75" s="77"/>
      <c r="N75" s="77"/>
    </row>
    <row r="76" spans="1:22" ht="12">
      <c r="A76" s="77"/>
      <c r="B76" s="77"/>
      <c r="C76" s="77"/>
      <c r="D76" s="77"/>
      <c r="E76" s="77"/>
      <c r="F76" s="77"/>
      <c r="G76" s="77"/>
      <c r="H76" s="77"/>
      <c r="I76" s="77"/>
      <c r="J76" s="77"/>
      <c r="K76" s="77"/>
      <c r="L76" s="77"/>
      <c r="M76" s="77"/>
      <c r="N76" s="77"/>
    </row>
    <row r="77" spans="1:22" ht="12">
      <c r="A77" s="77"/>
      <c r="B77" s="77"/>
      <c r="C77" s="77"/>
      <c r="D77" s="77"/>
      <c r="E77" s="77"/>
      <c r="F77" s="77"/>
      <c r="G77" s="77"/>
      <c r="H77" s="77"/>
      <c r="I77" s="77"/>
      <c r="J77" s="77"/>
      <c r="K77" s="77"/>
      <c r="L77" s="77"/>
      <c r="M77" s="77"/>
      <c r="N77" s="77"/>
    </row>
    <row r="78" spans="1:22" ht="12">
      <c r="A78" s="77"/>
      <c r="B78" s="77"/>
      <c r="C78" s="77"/>
      <c r="D78" s="77"/>
      <c r="E78" s="77"/>
      <c r="F78" s="77"/>
      <c r="G78" s="77"/>
      <c r="H78" s="77"/>
      <c r="I78" s="77"/>
      <c r="J78" s="77"/>
      <c r="K78" s="77"/>
      <c r="L78" s="77"/>
      <c r="M78" s="77"/>
      <c r="N78" s="77"/>
    </row>
    <row r="79" spans="1:22" ht="12">
      <c r="A79" s="77"/>
      <c r="B79" s="77"/>
      <c r="C79" s="77"/>
      <c r="D79" s="77"/>
      <c r="E79" s="77"/>
      <c r="F79" s="77"/>
      <c r="G79" s="77"/>
      <c r="H79" s="77"/>
      <c r="I79" s="77"/>
      <c r="J79" s="77"/>
      <c r="K79" s="77"/>
      <c r="L79" s="77"/>
      <c r="M79" s="77"/>
      <c r="N79" s="77"/>
    </row>
    <row r="80" spans="1:22" ht="12">
      <c r="A80" s="77"/>
      <c r="B80" s="77"/>
      <c r="C80" s="77"/>
      <c r="D80" s="77"/>
      <c r="E80" s="77"/>
      <c r="F80" s="77"/>
      <c r="G80" s="77"/>
      <c r="H80" s="77"/>
      <c r="I80" s="77"/>
      <c r="J80" s="77"/>
      <c r="K80" s="77"/>
      <c r="L80" s="77"/>
      <c r="M80" s="77"/>
      <c r="N80" s="77"/>
    </row>
    <row r="81" spans="1:14" ht="12">
      <c r="A81" s="77"/>
      <c r="B81" s="77"/>
      <c r="C81" s="77"/>
      <c r="D81" s="77"/>
      <c r="E81" s="77"/>
      <c r="F81" s="77"/>
      <c r="G81" s="77"/>
      <c r="H81" s="77"/>
      <c r="I81" s="77"/>
      <c r="J81" s="77"/>
      <c r="K81" s="77"/>
      <c r="L81" s="77"/>
      <c r="M81" s="77"/>
      <c r="N81" s="77"/>
    </row>
    <row r="82" spans="1:14" ht="12">
      <c r="A82" s="77"/>
      <c r="B82" s="77"/>
      <c r="C82" s="77"/>
      <c r="D82" s="77"/>
      <c r="E82" s="77"/>
      <c r="F82" s="77"/>
      <c r="G82" s="77"/>
      <c r="H82" s="77"/>
      <c r="I82" s="77"/>
      <c r="J82" s="77"/>
      <c r="K82" s="77"/>
      <c r="L82" s="77"/>
      <c r="M82" s="77"/>
      <c r="N82" s="77"/>
    </row>
    <row r="83" spans="1:14" ht="12">
      <c r="A83" s="77"/>
      <c r="B83" s="77"/>
      <c r="C83" s="77"/>
      <c r="D83" s="77"/>
      <c r="E83" s="77"/>
      <c r="F83" s="77"/>
      <c r="G83" s="77"/>
      <c r="H83" s="77"/>
      <c r="I83" s="77"/>
      <c r="J83" s="77"/>
      <c r="K83" s="77"/>
      <c r="L83" s="77"/>
      <c r="M83" s="77"/>
      <c r="N83" s="77"/>
    </row>
    <row r="84" spans="1:14" ht="12">
      <c r="A84" s="77"/>
      <c r="B84" s="77"/>
      <c r="C84" s="77"/>
      <c r="D84" s="77"/>
      <c r="E84" s="77"/>
      <c r="F84" s="77"/>
      <c r="G84" s="77"/>
      <c r="H84" s="77"/>
      <c r="I84" s="77"/>
      <c r="J84" s="77"/>
      <c r="K84" s="77"/>
      <c r="L84" s="77"/>
      <c r="M84" s="77"/>
      <c r="N84" s="77"/>
    </row>
    <row r="85" spans="1:14" ht="12">
      <c r="A85" s="77"/>
      <c r="B85" s="77"/>
      <c r="C85" s="77"/>
      <c r="D85" s="77"/>
      <c r="E85" s="77"/>
      <c r="F85" s="77"/>
      <c r="G85" s="77"/>
      <c r="H85" s="77"/>
      <c r="I85" s="77"/>
      <c r="J85" s="77"/>
      <c r="K85" s="77"/>
      <c r="L85" s="77"/>
      <c r="M85" s="77"/>
      <c r="N85" s="77"/>
    </row>
    <row r="86" spans="1:14" ht="12">
      <c r="A86" s="77"/>
      <c r="B86" s="77"/>
      <c r="C86" s="77"/>
      <c r="D86" s="77"/>
      <c r="E86" s="77"/>
      <c r="F86" s="77"/>
      <c r="G86" s="77"/>
      <c r="H86" s="77"/>
      <c r="I86" s="77"/>
      <c r="J86" s="77"/>
      <c r="K86" s="77"/>
      <c r="L86" s="77"/>
      <c r="M86" s="77"/>
      <c r="N86" s="77"/>
    </row>
    <row r="87" spans="1:14" ht="12">
      <c r="A87" s="77"/>
      <c r="B87" s="77"/>
      <c r="C87" s="77"/>
      <c r="D87" s="77"/>
      <c r="E87" s="77"/>
      <c r="F87" s="77"/>
      <c r="G87" s="77"/>
      <c r="H87" s="77"/>
      <c r="I87" s="77"/>
      <c r="J87" s="77"/>
      <c r="K87" s="77"/>
      <c r="L87" s="77"/>
      <c r="M87" s="77"/>
      <c r="N87" s="77"/>
    </row>
    <row r="88" spans="1:14" ht="12">
      <c r="A88" s="77"/>
      <c r="B88" s="77"/>
      <c r="C88" s="77"/>
      <c r="D88" s="77"/>
      <c r="E88" s="77"/>
      <c r="F88" s="77"/>
      <c r="G88" s="77"/>
      <c r="H88" s="77"/>
      <c r="I88" s="77"/>
      <c r="J88" s="77"/>
      <c r="K88" s="77"/>
      <c r="L88" s="77"/>
      <c r="M88" s="77"/>
      <c r="N88" s="77"/>
    </row>
    <row r="89" spans="1:14" ht="12">
      <c r="A89" s="77"/>
      <c r="B89" s="77"/>
      <c r="C89" s="77"/>
      <c r="D89" s="77"/>
      <c r="E89" s="77"/>
      <c r="F89" s="77"/>
      <c r="G89" s="77"/>
      <c r="H89" s="77"/>
      <c r="I89" s="77"/>
      <c r="J89" s="77"/>
      <c r="K89" s="77"/>
      <c r="L89" s="77"/>
      <c r="M89" s="77"/>
      <c r="N89" s="77"/>
    </row>
    <row r="90" spans="1:14" ht="12">
      <c r="A90" s="77"/>
      <c r="B90" s="77"/>
      <c r="C90" s="77"/>
      <c r="D90" s="77"/>
      <c r="E90" s="77"/>
      <c r="F90" s="77"/>
      <c r="G90" s="77"/>
      <c r="H90" s="77"/>
      <c r="I90" s="77"/>
      <c r="J90" s="77"/>
      <c r="K90" s="77"/>
      <c r="L90" s="77"/>
      <c r="M90" s="77"/>
      <c r="N90" s="77"/>
    </row>
    <row r="91" spans="1:14" ht="12">
      <c r="A91" s="77"/>
      <c r="B91" s="77"/>
      <c r="C91" s="77"/>
      <c r="D91" s="77"/>
      <c r="E91" s="77"/>
      <c r="F91" s="77"/>
      <c r="G91" s="77"/>
      <c r="H91" s="77"/>
      <c r="I91" s="77"/>
      <c r="J91" s="77"/>
      <c r="K91" s="77"/>
      <c r="L91" s="77"/>
      <c r="M91" s="77"/>
      <c r="N91" s="77"/>
    </row>
  </sheetData>
  <sheetProtection sheet="1" formatCells="0" formatColumns="0" formatRows="0" insertColumns="0" insertRows="0" insertHyperlinks="0" deleteColumns="0" deleteRows="0" sort="0" autoFilter="0" pivotTables="0"/>
  <mergeCells count="416">
    <mergeCell ref="M4:N4"/>
    <mergeCell ref="O4:P4"/>
    <mergeCell ref="Q4:R4"/>
    <mergeCell ref="S4:T4"/>
    <mergeCell ref="U4:V4"/>
    <mergeCell ref="C5:F5"/>
    <mergeCell ref="B3:B5"/>
    <mergeCell ref="C3:D3"/>
    <mergeCell ref="C4:F4"/>
    <mergeCell ref="G4:H4"/>
    <mergeCell ref="I4:J4"/>
    <mergeCell ref="K4:L4"/>
    <mergeCell ref="O7:P7"/>
    <mergeCell ref="Q7:R7"/>
    <mergeCell ref="S7:T7"/>
    <mergeCell ref="U7:V7"/>
    <mergeCell ref="C8:F8"/>
    <mergeCell ref="A9:N9"/>
    <mergeCell ref="B6:B8"/>
    <mergeCell ref="C6:N6"/>
    <mergeCell ref="C7:F7"/>
    <mergeCell ref="G7:H7"/>
    <mergeCell ref="I7:J7"/>
    <mergeCell ref="K7:L7"/>
    <mergeCell ref="M7:N7"/>
    <mergeCell ref="Q11:R11"/>
    <mergeCell ref="S11:T11"/>
    <mergeCell ref="U11:V11"/>
    <mergeCell ref="C12:F12"/>
    <mergeCell ref="G12:G13"/>
    <mergeCell ref="H12:H13"/>
    <mergeCell ref="I12:I13"/>
    <mergeCell ref="J12:J13"/>
    <mergeCell ref="K12:K13"/>
    <mergeCell ref="C11:F11"/>
    <mergeCell ref="G11:H11"/>
    <mergeCell ref="I11:J11"/>
    <mergeCell ref="K11:L11"/>
    <mergeCell ref="M11:N11"/>
    <mergeCell ref="L12:L13"/>
    <mergeCell ref="M12:M13"/>
    <mergeCell ref="T12:T13"/>
    <mergeCell ref="U12:U13"/>
    <mergeCell ref="V12:V13"/>
    <mergeCell ref="C13:F13"/>
    <mergeCell ref="Q12:Q13"/>
    <mergeCell ref="R12:R13"/>
    <mergeCell ref="S12:S13"/>
    <mergeCell ref="B14:B17"/>
    <mergeCell ref="C14:N14"/>
    <mergeCell ref="C15:F15"/>
    <mergeCell ref="G15:H15"/>
    <mergeCell ref="I15:J15"/>
    <mergeCell ref="K15:L15"/>
    <mergeCell ref="N12:N13"/>
    <mergeCell ref="O12:O13"/>
    <mergeCell ref="P12:P13"/>
    <mergeCell ref="B10:B13"/>
    <mergeCell ref="C10:D10"/>
    <mergeCell ref="G10:N10"/>
    <mergeCell ref="M15:N15"/>
    <mergeCell ref="O15:P15"/>
    <mergeCell ref="O11:P11"/>
    <mergeCell ref="Q15:R15"/>
    <mergeCell ref="S15:T15"/>
    <mergeCell ref="U15:V15"/>
    <mergeCell ref="C16:F16"/>
    <mergeCell ref="G16:G17"/>
    <mergeCell ref="H16:H17"/>
    <mergeCell ref="I16:I17"/>
    <mergeCell ref="J16:J17"/>
    <mergeCell ref="Q16:Q17"/>
    <mergeCell ref="R16:R17"/>
    <mergeCell ref="S16:S17"/>
    <mergeCell ref="T16:T17"/>
    <mergeCell ref="U16:U17"/>
    <mergeCell ref="V16:V17"/>
    <mergeCell ref="K16:K17"/>
    <mergeCell ref="L16:L17"/>
    <mergeCell ref="M16:M17"/>
    <mergeCell ref="N16:N17"/>
    <mergeCell ref="O16:O17"/>
    <mergeCell ref="P16:P17"/>
    <mergeCell ref="C17:F17"/>
    <mergeCell ref="A18:N18"/>
    <mergeCell ref="B19:B24"/>
    <mergeCell ref="C19:D19"/>
    <mergeCell ref="G19:N19"/>
    <mergeCell ref="C20:F20"/>
    <mergeCell ref="G20:H20"/>
    <mergeCell ref="I20:J20"/>
    <mergeCell ref="K20:L20"/>
    <mergeCell ref="M20:N20"/>
    <mergeCell ref="O20:P20"/>
    <mergeCell ref="Q20:R20"/>
    <mergeCell ref="S20:T20"/>
    <mergeCell ref="U20:V20"/>
    <mergeCell ref="C21:F21"/>
    <mergeCell ref="G21:G22"/>
    <mergeCell ref="H21:H22"/>
    <mergeCell ref="I21:I22"/>
    <mergeCell ref="J21:J22"/>
    <mergeCell ref="K21:K22"/>
    <mergeCell ref="R21:R22"/>
    <mergeCell ref="S21:S22"/>
    <mergeCell ref="T21:T22"/>
    <mergeCell ref="U21:U22"/>
    <mergeCell ref="V21:V22"/>
    <mergeCell ref="C22:F22"/>
    <mergeCell ref="L21:L22"/>
    <mergeCell ref="M21:M22"/>
    <mergeCell ref="N21:N22"/>
    <mergeCell ref="O21:O22"/>
    <mergeCell ref="P21:P22"/>
    <mergeCell ref="Q21:Q22"/>
    <mergeCell ref="R23:R24"/>
    <mergeCell ref="S23:S24"/>
    <mergeCell ref="T23:T24"/>
    <mergeCell ref="U23:U24"/>
    <mergeCell ref="V23:V24"/>
    <mergeCell ref="C24:F24"/>
    <mergeCell ref="L23:L24"/>
    <mergeCell ref="M23:M24"/>
    <mergeCell ref="N23:N24"/>
    <mergeCell ref="O23:O24"/>
    <mergeCell ref="P23:P24"/>
    <mergeCell ref="Q23:Q24"/>
    <mergeCell ref="C23:F23"/>
    <mergeCell ref="G23:G24"/>
    <mergeCell ref="H23:H24"/>
    <mergeCell ref="I23:I24"/>
    <mergeCell ref="J23:J24"/>
    <mergeCell ref="K23:K24"/>
    <mergeCell ref="O26:P26"/>
    <mergeCell ref="Q26:R26"/>
    <mergeCell ref="S26:T26"/>
    <mergeCell ref="U26:V26"/>
    <mergeCell ref="C27:F27"/>
    <mergeCell ref="G27:G28"/>
    <mergeCell ref="H27:H28"/>
    <mergeCell ref="I27:I28"/>
    <mergeCell ref="J27:J28"/>
    <mergeCell ref="K27:K28"/>
    <mergeCell ref="C26:F26"/>
    <mergeCell ref="G26:H26"/>
    <mergeCell ref="I26:J26"/>
    <mergeCell ref="K26:L26"/>
    <mergeCell ref="M26:N26"/>
    <mergeCell ref="L27:L28"/>
    <mergeCell ref="M27:M28"/>
    <mergeCell ref="N27:N28"/>
    <mergeCell ref="U27:U28"/>
    <mergeCell ref="V27:V28"/>
    <mergeCell ref="C28:F28"/>
    <mergeCell ref="Q27:Q28"/>
    <mergeCell ref="R27:R28"/>
    <mergeCell ref="S27:S28"/>
    <mergeCell ref="T27:T28"/>
    <mergeCell ref="S29:S30"/>
    <mergeCell ref="T29:T30"/>
    <mergeCell ref="U29:U30"/>
    <mergeCell ref="V29:V30"/>
    <mergeCell ref="C30:F30"/>
    <mergeCell ref="A37:N37"/>
    <mergeCell ref="M29:M30"/>
    <mergeCell ref="N29:N30"/>
    <mergeCell ref="O29:O30"/>
    <mergeCell ref="P29:P30"/>
    <mergeCell ref="Q29:Q30"/>
    <mergeCell ref="R29:R30"/>
    <mergeCell ref="B25:B30"/>
    <mergeCell ref="C25:N25"/>
    <mergeCell ref="C29:F29"/>
    <mergeCell ref="G29:G30"/>
    <mergeCell ref="H29:H30"/>
    <mergeCell ref="I29:I30"/>
    <mergeCell ref="J29:J30"/>
    <mergeCell ref="K29:K30"/>
    <mergeCell ref="L29:L30"/>
    <mergeCell ref="O27:O28"/>
    <mergeCell ref="P27:P28"/>
    <mergeCell ref="Q39:R39"/>
    <mergeCell ref="S39:T39"/>
    <mergeCell ref="U39:V39"/>
    <mergeCell ref="C40:F40"/>
    <mergeCell ref="G40:G42"/>
    <mergeCell ref="H40:H42"/>
    <mergeCell ref="I40:I42"/>
    <mergeCell ref="J40:J42"/>
    <mergeCell ref="K40:K42"/>
    <mergeCell ref="C39:F39"/>
    <mergeCell ref="G39:H39"/>
    <mergeCell ref="I39:J39"/>
    <mergeCell ref="K39:L39"/>
    <mergeCell ref="M39:N39"/>
    <mergeCell ref="L40:L42"/>
    <mergeCell ref="M40:M42"/>
    <mergeCell ref="C41:F41"/>
    <mergeCell ref="C42:F42"/>
    <mergeCell ref="B43:B47"/>
    <mergeCell ref="C43:N43"/>
    <mergeCell ref="C44:F44"/>
    <mergeCell ref="G44:H44"/>
    <mergeCell ref="I44:J44"/>
    <mergeCell ref="N40:N42"/>
    <mergeCell ref="O40:O42"/>
    <mergeCell ref="B38:B42"/>
    <mergeCell ref="C38:D38"/>
    <mergeCell ref="G38:N38"/>
    <mergeCell ref="K44:L44"/>
    <mergeCell ref="M44:N44"/>
    <mergeCell ref="O44:P44"/>
    <mergeCell ref="O39:P39"/>
    <mergeCell ref="Q44:R44"/>
    <mergeCell ref="S44:T44"/>
    <mergeCell ref="U44:V44"/>
    <mergeCell ref="T40:T42"/>
    <mergeCell ref="U40:U42"/>
    <mergeCell ref="V40:V42"/>
    <mergeCell ref="P40:P42"/>
    <mergeCell ref="Q40:Q42"/>
    <mergeCell ref="R40:R42"/>
    <mergeCell ref="S40:S42"/>
    <mergeCell ref="R45:R47"/>
    <mergeCell ref="S45:S47"/>
    <mergeCell ref="T45:T47"/>
    <mergeCell ref="U45:U47"/>
    <mergeCell ref="V45:V47"/>
    <mergeCell ref="C46:F46"/>
    <mergeCell ref="C47:F47"/>
    <mergeCell ref="L45:L47"/>
    <mergeCell ref="M45:M47"/>
    <mergeCell ref="N45:N47"/>
    <mergeCell ref="O45:O47"/>
    <mergeCell ref="P45:P47"/>
    <mergeCell ref="Q45:Q47"/>
    <mergeCell ref="C45:F45"/>
    <mergeCell ref="G45:G47"/>
    <mergeCell ref="H45:H47"/>
    <mergeCell ref="I45:I47"/>
    <mergeCell ref="J45:J47"/>
    <mergeCell ref="K45:K47"/>
    <mergeCell ref="A48:N48"/>
    <mergeCell ref="B49:B60"/>
    <mergeCell ref="C49:D49"/>
    <mergeCell ref="G49:N49"/>
    <mergeCell ref="C50:F50"/>
    <mergeCell ref="G50:H50"/>
    <mergeCell ref="I50:J50"/>
    <mergeCell ref="K50:L50"/>
    <mergeCell ref="M50:N50"/>
    <mergeCell ref="J52:J53"/>
    <mergeCell ref="I54:I55"/>
    <mergeCell ref="J54:J55"/>
    <mergeCell ref="D55:F55"/>
    <mergeCell ref="O50:P50"/>
    <mergeCell ref="Q50:R50"/>
    <mergeCell ref="S50:T50"/>
    <mergeCell ref="U50:V50"/>
    <mergeCell ref="C51:F51"/>
    <mergeCell ref="C52:C60"/>
    <mergeCell ref="D52:F52"/>
    <mergeCell ref="G52:G53"/>
    <mergeCell ref="H52:H53"/>
    <mergeCell ref="I52:I53"/>
    <mergeCell ref="S52:S53"/>
    <mergeCell ref="T52:T53"/>
    <mergeCell ref="U52:U53"/>
    <mergeCell ref="V52:V53"/>
    <mergeCell ref="K52:K53"/>
    <mergeCell ref="L52:L53"/>
    <mergeCell ref="M52:M53"/>
    <mergeCell ref="N52:N53"/>
    <mergeCell ref="O52:O53"/>
    <mergeCell ref="P52:P53"/>
    <mergeCell ref="D53:F53"/>
    <mergeCell ref="D54:F54"/>
    <mergeCell ref="G54:G55"/>
    <mergeCell ref="H54:H55"/>
    <mergeCell ref="Q52:Q53"/>
    <mergeCell ref="R52:R53"/>
    <mergeCell ref="Q54:Q55"/>
    <mergeCell ref="R54:R55"/>
    <mergeCell ref="S54:S55"/>
    <mergeCell ref="T54:T55"/>
    <mergeCell ref="U54:U55"/>
    <mergeCell ref="V54:V55"/>
    <mergeCell ref="K54:K55"/>
    <mergeCell ref="L54:L55"/>
    <mergeCell ref="M54:M55"/>
    <mergeCell ref="N54:N55"/>
    <mergeCell ref="O54:O55"/>
    <mergeCell ref="P54:P55"/>
    <mergeCell ref="R56:R57"/>
    <mergeCell ref="S56:S57"/>
    <mergeCell ref="T56:T57"/>
    <mergeCell ref="U56:U57"/>
    <mergeCell ref="V56:V57"/>
    <mergeCell ref="D57:F57"/>
    <mergeCell ref="L56:L57"/>
    <mergeCell ref="M56:M57"/>
    <mergeCell ref="N56:N57"/>
    <mergeCell ref="O56:O57"/>
    <mergeCell ref="P56:P57"/>
    <mergeCell ref="Q56:Q57"/>
    <mergeCell ref="D56:F56"/>
    <mergeCell ref="G56:G57"/>
    <mergeCell ref="H56:H57"/>
    <mergeCell ref="I56:I57"/>
    <mergeCell ref="J56:J57"/>
    <mergeCell ref="K56:K57"/>
    <mergeCell ref="R58:R60"/>
    <mergeCell ref="S58:S60"/>
    <mergeCell ref="T58:T60"/>
    <mergeCell ref="U58:U60"/>
    <mergeCell ref="V58:V60"/>
    <mergeCell ref="D59:F59"/>
    <mergeCell ref="D60:F60"/>
    <mergeCell ref="L58:L60"/>
    <mergeCell ref="M58:M60"/>
    <mergeCell ref="N58:N60"/>
    <mergeCell ref="O58:O60"/>
    <mergeCell ref="P58:P60"/>
    <mergeCell ref="Q58:Q60"/>
    <mergeCell ref="D58:F58"/>
    <mergeCell ref="G58:G60"/>
    <mergeCell ref="H58:H60"/>
    <mergeCell ref="I58:I60"/>
    <mergeCell ref="J58:J60"/>
    <mergeCell ref="K58:K60"/>
    <mergeCell ref="B61:B72"/>
    <mergeCell ref="C61:N61"/>
    <mergeCell ref="C62:F62"/>
    <mergeCell ref="G62:H62"/>
    <mergeCell ref="I62:J62"/>
    <mergeCell ref="K62:L62"/>
    <mergeCell ref="M62:N62"/>
    <mergeCell ref="J64:J65"/>
    <mergeCell ref="K64:K65"/>
    <mergeCell ref="L64:L65"/>
    <mergeCell ref="D67:F67"/>
    <mergeCell ref="D68:F68"/>
    <mergeCell ref="G68:G69"/>
    <mergeCell ref="H68:H69"/>
    <mergeCell ref="I68:I69"/>
    <mergeCell ref="J68:J69"/>
    <mergeCell ref="D69:F69"/>
    <mergeCell ref="O62:P62"/>
    <mergeCell ref="Q62:R62"/>
    <mergeCell ref="S62:T62"/>
    <mergeCell ref="U62:V62"/>
    <mergeCell ref="C63:F63"/>
    <mergeCell ref="C64:C72"/>
    <mergeCell ref="D64:F64"/>
    <mergeCell ref="G64:G65"/>
    <mergeCell ref="H64:H65"/>
    <mergeCell ref="I64:I65"/>
    <mergeCell ref="S64:S65"/>
    <mergeCell ref="T64:T65"/>
    <mergeCell ref="U64:U65"/>
    <mergeCell ref="V64:V65"/>
    <mergeCell ref="D65:F65"/>
    <mergeCell ref="D66:F66"/>
    <mergeCell ref="G66:G67"/>
    <mergeCell ref="H66:H67"/>
    <mergeCell ref="I66:I67"/>
    <mergeCell ref="J66:J67"/>
    <mergeCell ref="M64:M65"/>
    <mergeCell ref="N64:N65"/>
    <mergeCell ref="O64:O65"/>
    <mergeCell ref="P64:P65"/>
    <mergeCell ref="Q64:Q65"/>
    <mergeCell ref="R64:R65"/>
    <mergeCell ref="S66:S67"/>
    <mergeCell ref="T66:T67"/>
    <mergeCell ref="U66:U67"/>
    <mergeCell ref="V66:V67"/>
    <mergeCell ref="K66:K67"/>
    <mergeCell ref="L66:L67"/>
    <mergeCell ref="M66:M67"/>
    <mergeCell ref="N66:N67"/>
    <mergeCell ref="O66:O67"/>
    <mergeCell ref="P66:P67"/>
    <mergeCell ref="Q66:Q67"/>
    <mergeCell ref="R66:R67"/>
    <mergeCell ref="Q68:Q69"/>
    <mergeCell ref="R68:R69"/>
    <mergeCell ref="S68:S69"/>
    <mergeCell ref="T68:T69"/>
    <mergeCell ref="U68:U69"/>
    <mergeCell ref="V68:V69"/>
    <mergeCell ref="K68:K69"/>
    <mergeCell ref="L68:L69"/>
    <mergeCell ref="M68:M69"/>
    <mergeCell ref="N68:N69"/>
    <mergeCell ref="O68:O69"/>
    <mergeCell ref="P68:P69"/>
    <mergeCell ref="R70:R72"/>
    <mergeCell ref="S70:S72"/>
    <mergeCell ref="T70:T72"/>
    <mergeCell ref="U70:U72"/>
    <mergeCell ref="V70:V72"/>
    <mergeCell ref="D71:F71"/>
    <mergeCell ref="D72:F72"/>
    <mergeCell ref="L70:L72"/>
    <mergeCell ref="M70:M72"/>
    <mergeCell ref="N70:N72"/>
    <mergeCell ref="O70:O72"/>
    <mergeCell ref="P70:P72"/>
    <mergeCell ref="Q70:Q72"/>
    <mergeCell ref="D70:F70"/>
    <mergeCell ref="G70:G72"/>
    <mergeCell ref="H70:H72"/>
    <mergeCell ref="I70:I72"/>
    <mergeCell ref="J70:J72"/>
    <mergeCell ref="K70:K72"/>
  </mergeCells>
  <phoneticPr fontId="27"/>
  <pageMargins left="0.70866141732283472" right="0.70866141732283472" top="0.74803149606299213" bottom="0.74803149606299213" header="0.31496062992125984" footer="0.31496062992125984"/>
  <pageSetup paperSize="9" scale="95" fitToHeight="2" orientation="landscape" blackAndWhite="1" r:id="rId1"/>
  <extLst>
    <ext xmlns:x14="http://schemas.microsoft.com/office/spreadsheetml/2009/9/main" uri="{CCE6A557-97BC-4b89-ADB6-D9C93CAAB3DF}">
      <x14:dataValidations xmlns:xm="http://schemas.microsoft.com/office/excel/2006/main" count="1">
        <x14:dataValidation type="list" allowBlank="1" showInputMessage="1" xr:uid="{1E4C266B-EC7C-4505-BFBB-D60E49CD61C2}">
          <x14:formula1>
            <xm:f>'特別管理産業廃棄物処理計画書（様式） '!$AK$201:$AK$218</xm:f>
          </x14:formula1>
          <xm:sqref>G4:V4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pageSetUpPr fitToPage="1"/>
  </sheetPr>
  <dimension ref="B1:P55"/>
  <sheetViews>
    <sheetView showGridLines="0" view="pageBreakPreview" zoomScale="85" zoomScaleNormal="70" zoomScaleSheetLayoutView="85" workbookViewId="0">
      <selection activeCell="B11" sqref="B11"/>
    </sheetView>
  </sheetViews>
  <sheetFormatPr defaultRowHeight="13.5"/>
  <cols>
    <col min="1" max="1" width="1.125" style="99" customWidth="1"/>
    <col min="2" max="2" width="58.875" style="99" customWidth="1"/>
    <col min="3" max="3" width="7.875" style="99" customWidth="1"/>
    <col min="4" max="13" width="10.875" style="99" customWidth="1"/>
    <col min="14" max="14" width="13.875" style="99" customWidth="1"/>
    <col min="15" max="15" width="9" style="99"/>
    <col min="16" max="16" width="16.875" style="99" customWidth="1"/>
    <col min="17" max="256" width="9" style="99"/>
    <col min="257" max="257" width="1.125" style="99" customWidth="1"/>
    <col min="258" max="258" width="54.75" style="99" customWidth="1"/>
    <col min="259" max="259" width="7.875" style="99" customWidth="1"/>
    <col min="260" max="269" width="10.875" style="99" customWidth="1"/>
    <col min="270" max="270" width="13.875" style="99" customWidth="1"/>
    <col min="271" max="271" width="9" style="99"/>
    <col min="272" max="272" width="16.875" style="99" customWidth="1"/>
    <col min="273" max="512" width="9" style="99"/>
    <col min="513" max="513" width="1.125" style="99" customWidth="1"/>
    <col min="514" max="514" width="54.75" style="99" customWidth="1"/>
    <col min="515" max="515" width="7.875" style="99" customWidth="1"/>
    <col min="516" max="525" width="10.875" style="99" customWidth="1"/>
    <col min="526" max="526" width="13.875" style="99" customWidth="1"/>
    <col min="527" max="527" width="9" style="99"/>
    <col min="528" max="528" width="16.875" style="99" customWidth="1"/>
    <col min="529" max="768" width="9" style="99"/>
    <col min="769" max="769" width="1.125" style="99" customWidth="1"/>
    <col min="770" max="770" width="54.75" style="99" customWidth="1"/>
    <col min="771" max="771" width="7.875" style="99" customWidth="1"/>
    <col min="772" max="781" width="10.875" style="99" customWidth="1"/>
    <col min="782" max="782" width="13.875" style="99" customWidth="1"/>
    <col min="783" max="783" width="9" style="99"/>
    <col min="784" max="784" width="16.875" style="99" customWidth="1"/>
    <col min="785" max="1024" width="9" style="99"/>
    <col min="1025" max="1025" width="1.125" style="99" customWidth="1"/>
    <col min="1026" max="1026" width="54.75" style="99" customWidth="1"/>
    <col min="1027" max="1027" width="7.875" style="99" customWidth="1"/>
    <col min="1028" max="1037" width="10.875" style="99" customWidth="1"/>
    <col min="1038" max="1038" width="13.875" style="99" customWidth="1"/>
    <col min="1039" max="1039" width="9" style="99"/>
    <col min="1040" max="1040" width="16.875" style="99" customWidth="1"/>
    <col min="1041" max="1280" width="9" style="99"/>
    <col min="1281" max="1281" width="1.125" style="99" customWidth="1"/>
    <col min="1282" max="1282" width="54.75" style="99" customWidth="1"/>
    <col min="1283" max="1283" width="7.875" style="99" customWidth="1"/>
    <col min="1284" max="1293" width="10.875" style="99" customWidth="1"/>
    <col min="1294" max="1294" width="13.875" style="99" customWidth="1"/>
    <col min="1295" max="1295" width="9" style="99"/>
    <col min="1296" max="1296" width="16.875" style="99" customWidth="1"/>
    <col min="1297" max="1536" width="9" style="99"/>
    <col min="1537" max="1537" width="1.125" style="99" customWidth="1"/>
    <col min="1538" max="1538" width="54.75" style="99" customWidth="1"/>
    <col min="1539" max="1539" width="7.875" style="99" customWidth="1"/>
    <col min="1540" max="1549" width="10.875" style="99" customWidth="1"/>
    <col min="1550" max="1550" width="13.875" style="99" customWidth="1"/>
    <col min="1551" max="1551" width="9" style="99"/>
    <col min="1552" max="1552" width="16.875" style="99" customWidth="1"/>
    <col min="1553" max="1792" width="9" style="99"/>
    <col min="1793" max="1793" width="1.125" style="99" customWidth="1"/>
    <col min="1794" max="1794" width="54.75" style="99" customWidth="1"/>
    <col min="1795" max="1795" width="7.875" style="99" customWidth="1"/>
    <col min="1796" max="1805" width="10.875" style="99" customWidth="1"/>
    <col min="1806" max="1806" width="13.875" style="99" customWidth="1"/>
    <col min="1807" max="1807" width="9" style="99"/>
    <col min="1808" max="1808" width="16.875" style="99" customWidth="1"/>
    <col min="1809" max="2048" width="9" style="99"/>
    <col min="2049" max="2049" width="1.125" style="99" customWidth="1"/>
    <col min="2050" max="2050" width="54.75" style="99" customWidth="1"/>
    <col min="2051" max="2051" width="7.875" style="99" customWidth="1"/>
    <col min="2052" max="2061" width="10.875" style="99" customWidth="1"/>
    <col min="2062" max="2062" width="13.875" style="99" customWidth="1"/>
    <col min="2063" max="2063" width="9" style="99"/>
    <col min="2064" max="2064" width="16.875" style="99" customWidth="1"/>
    <col min="2065" max="2304" width="9" style="99"/>
    <col min="2305" max="2305" width="1.125" style="99" customWidth="1"/>
    <col min="2306" max="2306" width="54.75" style="99" customWidth="1"/>
    <col min="2307" max="2307" width="7.875" style="99" customWidth="1"/>
    <col min="2308" max="2317" width="10.875" style="99" customWidth="1"/>
    <col min="2318" max="2318" width="13.875" style="99" customWidth="1"/>
    <col min="2319" max="2319" width="9" style="99"/>
    <col min="2320" max="2320" width="16.875" style="99" customWidth="1"/>
    <col min="2321" max="2560" width="9" style="99"/>
    <col min="2561" max="2561" width="1.125" style="99" customWidth="1"/>
    <col min="2562" max="2562" width="54.75" style="99" customWidth="1"/>
    <col min="2563" max="2563" width="7.875" style="99" customWidth="1"/>
    <col min="2564" max="2573" width="10.875" style="99" customWidth="1"/>
    <col min="2574" max="2574" width="13.875" style="99" customWidth="1"/>
    <col min="2575" max="2575" width="9" style="99"/>
    <col min="2576" max="2576" width="16.875" style="99" customWidth="1"/>
    <col min="2577" max="2816" width="9" style="99"/>
    <col min="2817" max="2817" width="1.125" style="99" customWidth="1"/>
    <col min="2818" max="2818" width="54.75" style="99" customWidth="1"/>
    <col min="2819" max="2819" width="7.875" style="99" customWidth="1"/>
    <col min="2820" max="2829" width="10.875" style="99" customWidth="1"/>
    <col min="2830" max="2830" width="13.875" style="99" customWidth="1"/>
    <col min="2831" max="2831" width="9" style="99"/>
    <col min="2832" max="2832" width="16.875" style="99" customWidth="1"/>
    <col min="2833" max="3072" width="9" style="99"/>
    <col min="3073" max="3073" width="1.125" style="99" customWidth="1"/>
    <col min="3074" max="3074" width="54.75" style="99" customWidth="1"/>
    <col min="3075" max="3075" width="7.875" style="99" customWidth="1"/>
    <col min="3076" max="3085" width="10.875" style="99" customWidth="1"/>
    <col min="3086" max="3086" width="13.875" style="99" customWidth="1"/>
    <col min="3087" max="3087" width="9" style="99"/>
    <col min="3088" max="3088" width="16.875" style="99" customWidth="1"/>
    <col min="3089" max="3328" width="9" style="99"/>
    <col min="3329" max="3329" width="1.125" style="99" customWidth="1"/>
    <col min="3330" max="3330" width="54.75" style="99" customWidth="1"/>
    <col min="3331" max="3331" width="7.875" style="99" customWidth="1"/>
    <col min="3332" max="3341" width="10.875" style="99" customWidth="1"/>
    <col min="3342" max="3342" width="13.875" style="99" customWidth="1"/>
    <col min="3343" max="3343" width="9" style="99"/>
    <col min="3344" max="3344" width="16.875" style="99" customWidth="1"/>
    <col min="3345" max="3584" width="9" style="99"/>
    <col min="3585" max="3585" width="1.125" style="99" customWidth="1"/>
    <col min="3586" max="3586" width="54.75" style="99" customWidth="1"/>
    <col min="3587" max="3587" width="7.875" style="99" customWidth="1"/>
    <col min="3588" max="3597" width="10.875" style="99" customWidth="1"/>
    <col min="3598" max="3598" width="13.875" style="99" customWidth="1"/>
    <col min="3599" max="3599" width="9" style="99"/>
    <col min="3600" max="3600" width="16.875" style="99" customWidth="1"/>
    <col min="3601" max="3840" width="9" style="99"/>
    <col min="3841" max="3841" width="1.125" style="99" customWidth="1"/>
    <col min="3842" max="3842" width="54.75" style="99" customWidth="1"/>
    <col min="3843" max="3843" width="7.875" style="99" customWidth="1"/>
    <col min="3844" max="3853" width="10.875" style="99" customWidth="1"/>
    <col min="3854" max="3854" width="13.875" style="99" customWidth="1"/>
    <col min="3855" max="3855" width="9" style="99"/>
    <col min="3856" max="3856" width="16.875" style="99" customWidth="1"/>
    <col min="3857" max="4096" width="9" style="99"/>
    <col min="4097" max="4097" width="1.125" style="99" customWidth="1"/>
    <col min="4098" max="4098" width="54.75" style="99" customWidth="1"/>
    <col min="4099" max="4099" width="7.875" style="99" customWidth="1"/>
    <col min="4100" max="4109" width="10.875" style="99" customWidth="1"/>
    <col min="4110" max="4110" width="13.875" style="99" customWidth="1"/>
    <col min="4111" max="4111" width="9" style="99"/>
    <col min="4112" max="4112" width="16.875" style="99" customWidth="1"/>
    <col min="4113" max="4352" width="9" style="99"/>
    <col min="4353" max="4353" width="1.125" style="99" customWidth="1"/>
    <col min="4354" max="4354" width="54.75" style="99" customWidth="1"/>
    <col min="4355" max="4355" width="7.875" style="99" customWidth="1"/>
    <col min="4356" max="4365" width="10.875" style="99" customWidth="1"/>
    <col min="4366" max="4366" width="13.875" style="99" customWidth="1"/>
    <col min="4367" max="4367" width="9" style="99"/>
    <col min="4368" max="4368" width="16.875" style="99" customWidth="1"/>
    <col min="4369" max="4608" width="9" style="99"/>
    <col min="4609" max="4609" width="1.125" style="99" customWidth="1"/>
    <col min="4610" max="4610" width="54.75" style="99" customWidth="1"/>
    <col min="4611" max="4611" width="7.875" style="99" customWidth="1"/>
    <col min="4612" max="4621" width="10.875" style="99" customWidth="1"/>
    <col min="4622" max="4622" width="13.875" style="99" customWidth="1"/>
    <col min="4623" max="4623" width="9" style="99"/>
    <col min="4624" max="4624" width="16.875" style="99" customWidth="1"/>
    <col min="4625" max="4864" width="9" style="99"/>
    <col min="4865" max="4865" width="1.125" style="99" customWidth="1"/>
    <col min="4866" max="4866" width="54.75" style="99" customWidth="1"/>
    <col min="4867" max="4867" width="7.875" style="99" customWidth="1"/>
    <col min="4868" max="4877" width="10.875" style="99" customWidth="1"/>
    <col min="4878" max="4878" width="13.875" style="99" customWidth="1"/>
    <col min="4879" max="4879" width="9" style="99"/>
    <col min="4880" max="4880" width="16.875" style="99" customWidth="1"/>
    <col min="4881" max="5120" width="9" style="99"/>
    <col min="5121" max="5121" width="1.125" style="99" customWidth="1"/>
    <col min="5122" max="5122" width="54.75" style="99" customWidth="1"/>
    <col min="5123" max="5123" width="7.875" style="99" customWidth="1"/>
    <col min="5124" max="5133" width="10.875" style="99" customWidth="1"/>
    <col min="5134" max="5134" width="13.875" style="99" customWidth="1"/>
    <col min="5135" max="5135" width="9" style="99"/>
    <col min="5136" max="5136" width="16.875" style="99" customWidth="1"/>
    <col min="5137" max="5376" width="9" style="99"/>
    <col min="5377" max="5377" width="1.125" style="99" customWidth="1"/>
    <col min="5378" max="5378" width="54.75" style="99" customWidth="1"/>
    <col min="5379" max="5379" width="7.875" style="99" customWidth="1"/>
    <col min="5380" max="5389" width="10.875" style="99" customWidth="1"/>
    <col min="5390" max="5390" width="13.875" style="99" customWidth="1"/>
    <col min="5391" max="5391" width="9" style="99"/>
    <col min="5392" max="5392" width="16.875" style="99" customWidth="1"/>
    <col min="5393" max="5632" width="9" style="99"/>
    <col min="5633" max="5633" width="1.125" style="99" customWidth="1"/>
    <col min="5634" max="5634" width="54.75" style="99" customWidth="1"/>
    <col min="5635" max="5635" width="7.875" style="99" customWidth="1"/>
    <col min="5636" max="5645" width="10.875" style="99" customWidth="1"/>
    <col min="5646" max="5646" width="13.875" style="99" customWidth="1"/>
    <col min="5647" max="5647" width="9" style="99"/>
    <col min="5648" max="5648" width="16.875" style="99" customWidth="1"/>
    <col min="5649" max="5888" width="9" style="99"/>
    <col min="5889" max="5889" width="1.125" style="99" customWidth="1"/>
    <col min="5890" max="5890" width="54.75" style="99" customWidth="1"/>
    <col min="5891" max="5891" width="7.875" style="99" customWidth="1"/>
    <col min="5892" max="5901" width="10.875" style="99" customWidth="1"/>
    <col min="5902" max="5902" width="13.875" style="99" customWidth="1"/>
    <col min="5903" max="5903" width="9" style="99"/>
    <col min="5904" max="5904" width="16.875" style="99" customWidth="1"/>
    <col min="5905" max="6144" width="9" style="99"/>
    <col min="6145" max="6145" width="1.125" style="99" customWidth="1"/>
    <col min="6146" max="6146" width="54.75" style="99" customWidth="1"/>
    <col min="6147" max="6147" width="7.875" style="99" customWidth="1"/>
    <col min="6148" max="6157" width="10.875" style="99" customWidth="1"/>
    <col min="6158" max="6158" width="13.875" style="99" customWidth="1"/>
    <col min="6159" max="6159" width="9" style="99"/>
    <col min="6160" max="6160" width="16.875" style="99" customWidth="1"/>
    <col min="6161" max="6400" width="9" style="99"/>
    <col min="6401" max="6401" width="1.125" style="99" customWidth="1"/>
    <col min="6402" max="6402" width="54.75" style="99" customWidth="1"/>
    <col min="6403" max="6403" width="7.875" style="99" customWidth="1"/>
    <col min="6404" max="6413" width="10.875" style="99" customWidth="1"/>
    <col min="6414" max="6414" width="13.875" style="99" customWidth="1"/>
    <col min="6415" max="6415" width="9" style="99"/>
    <col min="6416" max="6416" width="16.875" style="99" customWidth="1"/>
    <col min="6417" max="6656" width="9" style="99"/>
    <col min="6657" max="6657" width="1.125" style="99" customWidth="1"/>
    <col min="6658" max="6658" width="54.75" style="99" customWidth="1"/>
    <col min="6659" max="6659" width="7.875" style="99" customWidth="1"/>
    <col min="6660" max="6669" width="10.875" style="99" customWidth="1"/>
    <col min="6670" max="6670" width="13.875" style="99" customWidth="1"/>
    <col min="6671" max="6671" width="9" style="99"/>
    <col min="6672" max="6672" width="16.875" style="99" customWidth="1"/>
    <col min="6673" max="6912" width="9" style="99"/>
    <col min="6913" max="6913" width="1.125" style="99" customWidth="1"/>
    <col min="6914" max="6914" width="54.75" style="99" customWidth="1"/>
    <col min="6915" max="6915" width="7.875" style="99" customWidth="1"/>
    <col min="6916" max="6925" width="10.875" style="99" customWidth="1"/>
    <col min="6926" max="6926" width="13.875" style="99" customWidth="1"/>
    <col min="6927" max="6927" width="9" style="99"/>
    <col min="6928" max="6928" width="16.875" style="99" customWidth="1"/>
    <col min="6929" max="7168" width="9" style="99"/>
    <col min="7169" max="7169" width="1.125" style="99" customWidth="1"/>
    <col min="7170" max="7170" width="54.75" style="99" customWidth="1"/>
    <col min="7171" max="7171" width="7.875" style="99" customWidth="1"/>
    <col min="7172" max="7181" width="10.875" style="99" customWidth="1"/>
    <col min="7182" max="7182" width="13.875" style="99" customWidth="1"/>
    <col min="7183" max="7183" width="9" style="99"/>
    <col min="7184" max="7184" width="16.875" style="99" customWidth="1"/>
    <col min="7185" max="7424" width="9" style="99"/>
    <col min="7425" max="7425" width="1.125" style="99" customWidth="1"/>
    <col min="7426" max="7426" width="54.75" style="99" customWidth="1"/>
    <col min="7427" max="7427" width="7.875" style="99" customWidth="1"/>
    <col min="7428" max="7437" width="10.875" style="99" customWidth="1"/>
    <col min="7438" max="7438" width="13.875" style="99" customWidth="1"/>
    <col min="7439" max="7439" width="9" style="99"/>
    <col min="7440" max="7440" width="16.875" style="99" customWidth="1"/>
    <col min="7441" max="7680" width="9" style="99"/>
    <col min="7681" max="7681" width="1.125" style="99" customWidth="1"/>
    <col min="7682" max="7682" width="54.75" style="99" customWidth="1"/>
    <col min="7683" max="7683" width="7.875" style="99" customWidth="1"/>
    <col min="7684" max="7693" width="10.875" style="99" customWidth="1"/>
    <col min="7694" max="7694" width="13.875" style="99" customWidth="1"/>
    <col min="7695" max="7695" width="9" style="99"/>
    <col min="7696" max="7696" width="16.875" style="99" customWidth="1"/>
    <col min="7697" max="7936" width="9" style="99"/>
    <col min="7937" max="7937" width="1.125" style="99" customWidth="1"/>
    <col min="7938" max="7938" width="54.75" style="99" customWidth="1"/>
    <col min="7939" max="7939" width="7.875" style="99" customWidth="1"/>
    <col min="7940" max="7949" width="10.875" style="99" customWidth="1"/>
    <col min="7950" max="7950" width="13.875" style="99" customWidth="1"/>
    <col min="7951" max="7951" width="9" style="99"/>
    <col min="7952" max="7952" width="16.875" style="99" customWidth="1"/>
    <col min="7953" max="8192" width="9" style="99"/>
    <col min="8193" max="8193" width="1.125" style="99" customWidth="1"/>
    <col min="8194" max="8194" width="54.75" style="99" customWidth="1"/>
    <col min="8195" max="8195" width="7.875" style="99" customWidth="1"/>
    <col min="8196" max="8205" width="10.875" style="99" customWidth="1"/>
    <col min="8206" max="8206" width="13.875" style="99" customWidth="1"/>
    <col min="8207" max="8207" width="9" style="99"/>
    <col min="8208" max="8208" width="16.875" style="99" customWidth="1"/>
    <col min="8209" max="8448" width="9" style="99"/>
    <col min="8449" max="8449" width="1.125" style="99" customWidth="1"/>
    <col min="8450" max="8450" width="54.75" style="99" customWidth="1"/>
    <col min="8451" max="8451" width="7.875" style="99" customWidth="1"/>
    <col min="8452" max="8461" width="10.875" style="99" customWidth="1"/>
    <col min="8462" max="8462" width="13.875" style="99" customWidth="1"/>
    <col min="8463" max="8463" width="9" style="99"/>
    <col min="8464" max="8464" width="16.875" style="99" customWidth="1"/>
    <col min="8465" max="8704" width="9" style="99"/>
    <col min="8705" max="8705" width="1.125" style="99" customWidth="1"/>
    <col min="8706" max="8706" width="54.75" style="99" customWidth="1"/>
    <col min="8707" max="8707" width="7.875" style="99" customWidth="1"/>
    <col min="8708" max="8717" width="10.875" style="99" customWidth="1"/>
    <col min="8718" max="8718" width="13.875" style="99" customWidth="1"/>
    <col min="8719" max="8719" width="9" style="99"/>
    <col min="8720" max="8720" width="16.875" style="99" customWidth="1"/>
    <col min="8721" max="8960" width="9" style="99"/>
    <col min="8961" max="8961" width="1.125" style="99" customWidth="1"/>
    <col min="8962" max="8962" width="54.75" style="99" customWidth="1"/>
    <col min="8963" max="8963" width="7.875" style="99" customWidth="1"/>
    <col min="8964" max="8973" width="10.875" style="99" customWidth="1"/>
    <col min="8974" max="8974" width="13.875" style="99" customWidth="1"/>
    <col min="8975" max="8975" width="9" style="99"/>
    <col min="8976" max="8976" width="16.875" style="99" customWidth="1"/>
    <col min="8977" max="9216" width="9" style="99"/>
    <col min="9217" max="9217" width="1.125" style="99" customWidth="1"/>
    <col min="9218" max="9218" width="54.75" style="99" customWidth="1"/>
    <col min="9219" max="9219" width="7.875" style="99" customWidth="1"/>
    <col min="9220" max="9229" width="10.875" style="99" customWidth="1"/>
    <col min="9230" max="9230" width="13.875" style="99" customWidth="1"/>
    <col min="9231" max="9231" width="9" style="99"/>
    <col min="9232" max="9232" width="16.875" style="99" customWidth="1"/>
    <col min="9233" max="9472" width="9" style="99"/>
    <col min="9473" max="9473" width="1.125" style="99" customWidth="1"/>
    <col min="9474" max="9474" width="54.75" style="99" customWidth="1"/>
    <col min="9475" max="9475" width="7.875" style="99" customWidth="1"/>
    <col min="9476" max="9485" width="10.875" style="99" customWidth="1"/>
    <col min="9486" max="9486" width="13.875" style="99" customWidth="1"/>
    <col min="9487" max="9487" width="9" style="99"/>
    <col min="9488" max="9488" width="16.875" style="99" customWidth="1"/>
    <col min="9489" max="9728" width="9" style="99"/>
    <col min="9729" max="9729" width="1.125" style="99" customWidth="1"/>
    <col min="9730" max="9730" width="54.75" style="99" customWidth="1"/>
    <col min="9731" max="9731" width="7.875" style="99" customWidth="1"/>
    <col min="9732" max="9741" width="10.875" style="99" customWidth="1"/>
    <col min="9742" max="9742" width="13.875" style="99" customWidth="1"/>
    <col min="9743" max="9743" width="9" style="99"/>
    <col min="9744" max="9744" width="16.875" style="99" customWidth="1"/>
    <col min="9745" max="9984" width="9" style="99"/>
    <col min="9985" max="9985" width="1.125" style="99" customWidth="1"/>
    <col min="9986" max="9986" width="54.75" style="99" customWidth="1"/>
    <col min="9987" max="9987" width="7.875" style="99" customWidth="1"/>
    <col min="9988" max="9997" width="10.875" style="99" customWidth="1"/>
    <col min="9998" max="9998" width="13.875" style="99" customWidth="1"/>
    <col min="9999" max="9999" width="9" style="99"/>
    <col min="10000" max="10000" width="16.875" style="99" customWidth="1"/>
    <col min="10001" max="10240" width="9" style="99"/>
    <col min="10241" max="10241" width="1.125" style="99" customWidth="1"/>
    <col min="10242" max="10242" width="54.75" style="99" customWidth="1"/>
    <col min="10243" max="10243" width="7.875" style="99" customWidth="1"/>
    <col min="10244" max="10253" width="10.875" style="99" customWidth="1"/>
    <col min="10254" max="10254" width="13.875" style="99" customWidth="1"/>
    <col min="10255" max="10255" width="9" style="99"/>
    <col min="10256" max="10256" width="16.875" style="99" customWidth="1"/>
    <col min="10257" max="10496" width="9" style="99"/>
    <col min="10497" max="10497" width="1.125" style="99" customWidth="1"/>
    <col min="10498" max="10498" width="54.75" style="99" customWidth="1"/>
    <col min="10499" max="10499" width="7.875" style="99" customWidth="1"/>
    <col min="10500" max="10509" width="10.875" style="99" customWidth="1"/>
    <col min="10510" max="10510" width="13.875" style="99" customWidth="1"/>
    <col min="10511" max="10511" width="9" style="99"/>
    <col min="10512" max="10512" width="16.875" style="99" customWidth="1"/>
    <col min="10513" max="10752" width="9" style="99"/>
    <col min="10753" max="10753" width="1.125" style="99" customWidth="1"/>
    <col min="10754" max="10754" width="54.75" style="99" customWidth="1"/>
    <col min="10755" max="10755" width="7.875" style="99" customWidth="1"/>
    <col min="10756" max="10765" width="10.875" style="99" customWidth="1"/>
    <col min="10766" max="10766" width="13.875" style="99" customWidth="1"/>
    <col min="10767" max="10767" width="9" style="99"/>
    <col min="10768" max="10768" width="16.875" style="99" customWidth="1"/>
    <col min="10769" max="11008" width="9" style="99"/>
    <col min="11009" max="11009" width="1.125" style="99" customWidth="1"/>
    <col min="11010" max="11010" width="54.75" style="99" customWidth="1"/>
    <col min="11011" max="11011" width="7.875" style="99" customWidth="1"/>
    <col min="11012" max="11021" width="10.875" style="99" customWidth="1"/>
    <col min="11022" max="11022" width="13.875" style="99" customWidth="1"/>
    <col min="11023" max="11023" width="9" style="99"/>
    <col min="11024" max="11024" width="16.875" style="99" customWidth="1"/>
    <col min="11025" max="11264" width="9" style="99"/>
    <col min="11265" max="11265" width="1.125" style="99" customWidth="1"/>
    <col min="11266" max="11266" width="54.75" style="99" customWidth="1"/>
    <col min="11267" max="11267" width="7.875" style="99" customWidth="1"/>
    <col min="11268" max="11277" width="10.875" style="99" customWidth="1"/>
    <col min="11278" max="11278" width="13.875" style="99" customWidth="1"/>
    <col min="11279" max="11279" width="9" style="99"/>
    <col min="11280" max="11280" width="16.875" style="99" customWidth="1"/>
    <col min="11281" max="11520" width="9" style="99"/>
    <col min="11521" max="11521" width="1.125" style="99" customWidth="1"/>
    <col min="11522" max="11522" width="54.75" style="99" customWidth="1"/>
    <col min="11523" max="11523" width="7.875" style="99" customWidth="1"/>
    <col min="11524" max="11533" width="10.875" style="99" customWidth="1"/>
    <col min="11534" max="11534" width="13.875" style="99" customWidth="1"/>
    <col min="11535" max="11535" width="9" style="99"/>
    <col min="11536" max="11536" width="16.875" style="99" customWidth="1"/>
    <col min="11537" max="11776" width="9" style="99"/>
    <col min="11777" max="11777" width="1.125" style="99" customWidth="1"/>
    <col min="11778" max="11778" width="54.75" style="99" customWidth="1"/>
    <col min="11779" max="11779" width="7.875" style="99" customWidth="1"/>
    <col min="11780" max="11789" width="10.875" style="99" customWidth="1"/>
    <col min="11790" max="11790" width="13.875" style="99" customWidth="1"/>
    <col min="11791" max="11791" width="9" style="99"/>
    <col min="11792" max="11792" width="16.875" style="99" customWidth="1"/>
    <col min="11793" max="12032" width="9" style="99"/>
    <col min="12033" max="12033" width="1.125" style="99" customWidth="1"/>
    <col min="12034" max="12034" width="54.75" style="99" customWidth="1"/>
    <col min="12035" max="12035" width="7.875" style="99" customWidth="1"/>
    <col min="12036" max="12045" width="10.875" style="99" customWidth="1"/>
    <col min="12046" max="12046" width="13.875" style="99" customWidth="1"/>
    <col min="12047" max="12047" width="9" style="99"/>
    <col min="12048" max="12048" width="16.875" style="99" customWidth="1"/>
    <col min="12049" max="12288" width="9" style="99"/>
    <col min="12289" max="12289" width="1.125" style="99" customWidth="1"/>
    <col min="12290" max="12290" width="54.75" style="99" customWidth="1"/>
    <col min="12291" max="12291" width="7.875" style="99" customWidth="1"/>
    <col min="12292" max="12301" width="10.875" style="99" customWidth="1"/>
    <col min="12302" max="12302" width="13.875" style="99" customWidth="1"/>
    <col min="12303" max="12303" width="9" style="99"/>
    <col min="12304" max="12304" width="16.875" style="99" customWidth="1"/>
    <col min="12305" max="12544" width="9" style="99"/>
    <col min="12545" max="12545" width="1.125" style="99" customWidth="1"/>
    <col min="12546" max="12546" width="54.75" style="99" customWidth="1"/>
    <col min="12547" max="12547" width="7.875" style="99" customWidth="1"/>
    <col min="12548" max="12557" width="10.875" style="99" customWidth="1"/>
    <col min="12558" max="12558" width="13.875" style="99" customWidth="1"/>
    <col min="12559" max="12559" width="9" style="99"/>
    <col min="12560" max="12560" width="16.875" style="99" customWidth="1"/>
    <col min="12561" max="12800" width="9" style="99"/>
    <col min="12801" max="12801" width="1.125" style="99" customWidth="1"/>
    <col min="12802" max="12802" width="54.75" style="99" customWidth="1"/>
    <col min="12803" max="12803" width="7.875" style="99" customWidth="1"/>
    <col min="12804" max="12813" width="10.875" style="99" customWidth="1"/>
    <col min="12814" max="12814" width="13.875" style="99" customWidth="1"/>
    <col min="12815" max="12815" width="9" style="99"/>
    <col min="12816" max="12816" width="16.875" style="99" customWidth="1"/>
    <col min="12817" max="13056" width="9" style="99"/>
    <col min="13057" max="13057" width="1.125" style="99" customWidth="1"/>
    <col min="13058" max="13058" width="54.75" style="99" customWidth="1"/>
    <col min="13059" max="13059" width="7.875" style="99" customWidth="1"/>
    <col min="13060" max="13069" width="10.875" style="99" customWidth="1"/>
    <col min="13070" max="13070" width="13.875" style="99" customWidth="1"/>
    <col min="13071" max="13071" width="9" style="99"/>
    <col min="13072" max="13072" width="16.875" style="99" customWidth="1"/>
    <col min="13073" max="13312" width="9" style="99"/>
    <col min="13313" max="13313" width="1.125" style="99" customWidth="1"/>
    <col min="13314" max="13314" width="54.75" style="99" customWidth="1"/>
    <col min="13315" max="13315" width="7.875" style="99" customWidth="1"/>
    <col min="13316" max="13325" width="10.875" style="99" customWidth="1"/>
    <col min="13326" max="13326" width="13.875" style="99" customWidth="1"/>
    <col min="13327" max="13327" width="9" style="99"/>
    <col min="13328" max="13328" width="16.875" style="99" customWidth="1"/>
    <col min="13329" max="13568" width="9" style="99"/>
    <col min="13569" max="13569" width="1.125" style="99" customWidth="1"/>
    <col min="13570" max="13570" width="54.75" style="99" customWidth="1"/>
    <col min="13571" max="13571" width="7.875" style="99" customWidth="1"/>
    <col min="13572" max="13581" width="10.875" style="99" customWidth="1"/>
    <col min="13582" max="13582" width="13.875" style="99" customWidth="1"/>
    <col min="13583" max="13583" width="9" style="99"/>
    <col min="13584" max="13584" width="16.875" style="99" customWidth="1"/>
    <col min="13585" max="13824" width="9" style="99"/>
    <col min="13825" max="13825" width="1.125" style="99" customWidth="1"/>
    <col min="13826" max="13826" width="54.75" style="99" customWidth="1"/>
    <col min="13827" max="13827" width="7.875" style="99" customWidth="1"/>
    <col min="13828" max="13837" width="10.875" style="99" customWidth="1"/>
    <col min="13838" max="13838" width="13.875" style="99" customWidth="1"/>
    <col min="13839" max="13839" width="9" style="99"/>
    <col min="13840" max="13840" width="16.875" style="99" customWidth="1"/>
    <col min="13841" max="14080" width="9" style="99"/>
    <col min="14081" max="14081" width="1.125" style="99" customWidth="1"/>
    <col min="14082" max="14082" width="54.75" style="99" customWidth="1"/>
    <col min="14083" max="14083" width="7.875" style="99" customWidth="1"/>
    <col min="14084" max="14093" width="10.875" style="99" customWidth="1"/>
    <col min="14094" max="14094" width="13.875" style="99" customWidth="1"/>
    <col min="14095" max="14095" width="9" style="99"/>
    <col min="14096" max="14096" width="16.875" style="99" customWidth="1"/>
    <col min="14097" max="14336" width="9" style="99"/>
    <col min="14337" max="14337" width="1.125" style="99" customWidth="1"/>
    <col min="14338" max="14338" width="54.75" style="99" customWidth="1"/>
    <col min="14339" max="14339" width="7.875" style="99" customWidth="1"/>
    <col min="14340" max="14349" width="10.875" style="99" customWidth="1"/>
    <col min="14350" max="14350" width="13.875" style="99" customWidth="1"/>
    <col min="14351" max="14351" width="9" style="99"/>
    <col min="14352" max="14352" width="16.875" style="99" customWidth="1"/>
    <col min="14353" max="14592" width="9" style="99"/>
    <col min="14593" max="14593" width="1.125" style="99" customWidth="1"/>
    <col min="14594" max="14594" width="54.75" style="99" customWidth="1"/>
    <col min="14595" max="14595" width="7.875" style="99" customWidth="1"/>
    <col min="14596" max="14605" width="10.875" style="99" customWidth="1"/>
    <col min="14606" max="14606" width="13.875" style="99" customWidth="1"/>
    <col min="14607" max="14607" width="9" style="99"/>
    <col min="14608" max="14608" width="16.875" style="99" customWidth="1"/>
    <col min="14609" max="14848" width="9" style="99"/>
    <col min="14849" max="14849" width="1.125" style="99" customWidth="1"/>
    <col min="14850" max="14850" width="54.75" style="99" customWidth="1"/>
    <col min="14851" max="14851" width="7.875" style="99" customWidth="1"/>
    <col min="14852" max="14861" width="10.875" style="99" customWidth="1"/>
    <col min="14862" max="14862" width="13.875" style="99" customWidth="1"/>
    <col min="14863" max="14863" width="9" style="99"/>
    <col min="14864" max="14864" width="16.875" style="99" customWidth="1"/>
    <col min="14865" max="15104" width="9" style="99"/>
    <col min="15105" max="15105" width="1.125" style="99" customWidth="1"/>
    <col min="15106" max="15106" width="54.75" style="99" customWidth="1"/>
    <col min="15107" max="15107" width="7.875" style="99" customWidth="1"/>
    <col min="15108" max="15117" width="10.875" style="99" customWidth="1"/>
    <col min="15118" max="15118" width="13.875" style="99" customWidth="1"/>
    <col min="15119" max="15119" width="9" style="99"/>
    <col min="15120" max="15120" width="16.875" style="99" customWidth="1"/>
    <col min="15121" max="15360" width="9" style="99"/>
    <col min="15361" max="15361" width="1.125" style="99" customWidth="1"/>
    <col min="15362" max="15362" width="54.75" style="99" customWidth="1"/>
    <col min="15363" max="15363" width="7.875" style="99" customWidth="1"/>
    <col min="15364" max="15373" width="10.875" style="99" customWidth="1"/>
    <col min="15374" max="15374" width="13.875" style="99" customWidth="1"/>
    <col min="15375" max="15375" width="9" style="99"/>
    <col min="15376" max="15376" width="16.875" style="99" customWidth="1"/>
    <col min="15377" max="15616" width="9" style="99"/>
    <col min="15617" max="15617" width="1.125" style="99" customWidth="1"/>
    <col min="15618" max="15618" width="54.75" style="99" customWidth="1"/>
    <col min="15619" max="15619" width="7.875" style="99" customWidth="1"/>
    <col min="15620" max="15629" width="10.875" style="99" customWidth="1"/>
    <col min="15630" max="15630" width="13.875" style="99" customWidth="1"/>
    <col min="15631" max="15631" width="9" style="99"/>
    <col min="15632" max="15632" width="16.875" style="99" customWidth="1"/>
    <col min="15633" max="15872" width="9" style="99"/>
    <col min="15873" max="15873" width="1.125" style="99" customWidth="1"/>
    <col min="15874" max="15874" width="54.75" style="99" customWidth="1"/>
    <col min="15875" max="15875" width="7.875" style="99" customWidth="1"/>
    <col min="15876" max="15885" width="10.875" style="99" customWidth="1"/>
    <col min="15886" max="15886" width="13.875" style="99" customWidth="1"/>
    <col min="15887" max="15887" width="9" style="99"/>
    <col min="15888" max="15888" width="16.875" style="99" customWidth="1"/>
    <col min="15889" max="16128" width="9" style="99"/>
    <col min="16129" max="16129" width="1.125" style="99" customWidth="1"/>
    <col min="16130" max="16130" width="54.75" style="99" customWidth="1"/>
    <col min="16131" max="16131" width="7.875" style="99" customWidth="1"/>
    <col min="16132" max="16141" width="10.875" style="99" customWidth="1"/>
    <col min="16142" max="16142" width="13.875" style="99" customWidth="1"/>
    <col min="16143" max="16143" width="9" style="99"/>
    <col min="16144" max="16144" width="16.875" style="99" customWidth="1"/>
    <col min="16145" max="16384" width="9" style="99"/>
  </cols>
  <sheetData>
    <row r="1" spans="2:16" ht="13.5" customHeight="1">
      <c r="B1" s="318" t="s">
        <v>142</v>
      </c>
      <c r="C1" s="318"/>
      <c r="D1" s="318"/>
      <c r="E1" s="318"/>
      <c r="F1" s="318"/>
      <c r="G1" s="318"/>
      <c r="H1" s="318"/>
      <c r="I1" s="318"/>
      <c r="J1" s="318"/>
      <c r="K1" s="318"/>
      <c r="L1" s="318"/>
      <c r="M1" s="318"/>
      <c r="N1" s="318"/>
      <c r="O1" s="98"/>
      <c r="P1" s="98"/>
    </row>
    <row r="2" spans="2:16" ht="13.5" customHeight="1">
      <c r="B2" s="318"/>
      <c r="C2" s="318"/>
      <c r="D2" s="318"/>
      <c r="E2" s="318"/>
      <c r="F2" s="318"/>
      <c r="G2" s="318"/>
      <c r="H2" s="318"/>
      <c r="I2" s="318"/>
      <c r="J2" s="318"/>
      <c r="K2" s="318"/>
      <c r="L2" s="318"/>
      <c r="M2" s="318"/>
      <c r="N2" s="318"/>
      <c r="O2" s="98"/>
      <c r="P2" s="98"/>
    </row>
    <row r="3" spans="2:16" ht="5.25" customHeight="1">
      <c r="P3" s="100"/>
    </row>
    <row r="4" spans="2:16" ht="13.5" customHeight="1" thickBot="1">
      <c r="P4" s="100"/>
    </row>
    <row r="5" spans="2:16" ht="16.5" customHeight="1">
      <c r="B5" s="329" t="s">
        <v>90</v>
      </c>
      <c r="C5" s="330"/>
      <c r="D5" s="331">
        <f>'特別管理産業廃棄物処理計画書（様式） '!I23</f>
        <v>0</v>
      </c>
      <c r="E5" s="331"/>
      <c r="F5" s="332"/>
      <c r="G5" s="101"/>
      <c r="P5" s="100"/>
    </row>
    <row r="6" spans="2:16" ht="16.5" customHeight="1">
      <c r="B6" s="323" t="s">
        <v>91</v>
      </c>
      <c r="C6" s="324"/>
      <c r="D6" s="325">
        <f>'特別管理産業廃棄物処理計画書（様式） '!I24</f>
        <v>0</v>
      </c>
      <c r="E6" s="325"/>
      <c r="F6" s="326"/>
      <c r="G6" s="101"/>
      <c r="P6" s="100"/>
    </row>
    <row r="7" spans="2:16" ht="16.5" customHeight="1">
      <c r="B7" s="327" t="s">
        <v>92</v>
      </c>
      <c r="C7" s="328"/>
      <c r="D7" s="325">
        <f>'特別管理産業廃棄物処理計画書（様式） '!I25</f>
        <v>0</v>
      </c>
      <c r="E7" s="325"/>
      <c r="F7" s="326"/>
      <c r="G7" s="102" t="s">
        <v>93</v>
      </c>
      <c r="H7" s="103"/>
      <c r="I7" s="103"/>
      <c r="J7" s="103"/>
      <c r="K7" s="103"/>
      <c r="L7" s="103"/>
      <c r="P7" s="100"/>
    </row>
    <row r="8" spans="2:16" ht="16.5" customHeight="1">
      <c r="B8" s="319" t="s">
        <v>94</v>
      </c>
      <c r="C8" s="320"/>
      <c r="D8" s="321">
        <f>'特別管理産業廃棄物処理計画書（様式） '!J27</f>
        <v>0</v>
      </c>
      <c r="E8" s="321"/>
      <c r="F8" s="322"/>
      <c r="G8" s="102" t="s">
        <v>95</v>
      </c>
      <c r="H8" s="103"/>
      <c r="I8" s="103"/>
      <c r="J8" s="103"/>
      <c r="K8" s="103"/>
      <c r="L8" s="103"/>
      <c r="P8" s="100"/>
    </row>
    <row r="9" spans="2:16" ht="16.5" customHeight="1">
      <c r="B9" s="323" t="s">
        <v>96</v>
      </c>
      <c r="C9" s="324"/>
      <c r="D9" s="325">
        <f>'特別管理産業廃棄物処理計画書（様式） '!J28</f>
        <v>0</v>
      </c>
      <c r="E9" s="325"/>
      <c r="F9" s="326"/>
      <c r="G9" s="102" t="s">
        <v>97</v>
      </c>
      <c r="H9" s="103"/>
      <c r="I9" s="103"/>
      <c r="J9" s="103"/>
      <c r="K9" s="103"/>
      <c r="L9" s="103"/>
      <c r="P9" s="100"/>
    </row>
    <row r="10" spans="2:16" ht="16.5" customHeight="1" thickBot="1">
      <c r="B10" s="313" t="s">
        <v>98</v>
      </c>
      <c r="C10" s="314"/>
      <c r="D10" s="315">
        <f>'特別管理産業廃棄物処理計画書（様式） '!J29</f>
        <v>0</v>
      </c>
      <c r="E10" s="315"/>
      <c r="F10" s="316"/>
      <c r="G10" s="102" t="s">
        <v>99</v>
      </c>
      <c r="H10" s="103"/>
      <c r="I10" s="103"/>
      <c r="J10" s="103"/>
      <c r="K10" s="103"/>
      <c r="L10" s="103"/>
      <c r="P10" s="100"/>
    </row>
    <row r="11" spans="2:16" ht="16.5" customHeight="1">
      <c r="B11" s="104"/>
      <c r="C11" s="104"/>
      <c r="D11" s="101"/>
      <c r="E11" s="101"/>
      <c r="F11" s="101"/>
      <c r="G11" s="101"/>
      <c r="P11" s="100"/>
    </row>
    <row r="12" spans="2:16" ht="18.75" customHeight="1" thickBot="1">
      <c r="B12" s="105" t="s">
        <v>100</v>
      </c>
      <c r="C12" s="101"/>
      <c r="D12" s="101"/>
      <c r="E12" s="101"/>
      <c r="F12" s="101"/>
      <c r="G12" s="101"/>
      <c r="H12" s="101"/>
      <c r="I12" s="101"/>
      <c r="J12" s="101"/>
      <c r="K12" s="101"/>
      <c r="L12" s="101"/>
      <c r="M12" s="101"/>
      <c r="N12" s="101"/>
      <c r="P12" s="100"/>
    </row>
    <row r="13" spans="2:16" ht="16.5" customHeight="1">
      <c r="B13" s="311" t="s">
        <v>101</v>
      </c>
      <c r="C13" s="312"/>
      <c r="D13" s="1" t="str">
        <f>IF('特別管理産業廃棄物処理計画書（様式） '!$N$43=0,"",'特別管理産業廃棄物処理計画書（様式） '!$N$43)</f>
        <v/>
      </c>
      <c r="E13" s="1" t="str">
        <f>IF('特別管理産業廃棄物処理計画書（様式） '!$T$43=0,"",'特別管理産業廃棄物処理計画書（様式） '!$T$43)</f>
        <v/>
      </c>
      <c r="F13" s="1" t="str">
        <f>IF('任意様式（3種類以上の廃棄物を排出する場合）'!$G$4=0,"",'任意様式（3種類以上の廃棄物を排出する場合）'!$G$4)</f>
        <v/>
      </c>
      <c r="G13" s="1" t="str">
        <f>IF('任意様式（3種類以上の廃棄物を排出する場合）'!$I$4=0,"",'任意様式（3種類以上の廃棄物を排出する場合）'!$I$4)</f>
        <v/>
      </c>
      <c r="H13" s="1" t="str">
        <f>IF('任意様式（3種類以上の廃棄物を排出する場合）'!$K$4=0,"",'任意様式（3種類以上の廃棄物を排出する場合）'!$K$4)</f>
        <v/>
      </c>
      <c r="I13" s="1" t="str">
        <f>IF('任意様式（3種類以上の廃棄物を排出する場合）'!$M$4=0,"",'任意様式（3種類以上の廃棄物を排出する場合）'!$M$4)</f>
        <v/>
      </c>
      <c r="J13" s="1" t="str">
        <f>IF('任意様式（3種類以上の廃棄物を排出する場合）'!$O$4=0,"",'任意様式（3種類以上の廃棄物を排出する場合）'!$O$4)</f>
        <v/>
      </c>
      <c r="K13" s="1" t="str">
        <f>IF('任意様式（3種類以上の廃棄物を排出する場合）'!$Q$4=0,"",'任意様式（3種類以上の廃棄物を排出する場合）'!$Q$4)</f>
        <v/>
      </c>
      <c r="L13" s="1" t="str">
        <f>IF('任意様式（3種類以上の廃棄物を排出する場合）'!$S$4=0,"",'任意様式（3種類以上の廃棄物を排出する場合）'!$S$4)</f>
        <v/>
      </c>
      <c r="M13" s="1" t="str">
        <f>IF('任意様式（3種類以上の廃棄物を排出する場合）'!$U$4=0,"",'任意様式（3種類以上の廃棄物を排出する場合）'!$U$4)</f>
        <v/>
      </c>
      <c r="N13" s="106" t="s">
        <v>102</v>
      </c>
      <c r="P13" s="100"/>
    </row>
    <row r="14" spans="2:16" ht="16.5" customHeight="1">
      <c r="B14" s="107" t="s">
        <v>103</v>
      </c>
      <c r="C14" s="108" t="s">
        <v>42</v>
      </c>
      <c r="D14" s="6">
        <f>'特別管理産業廃棄物処理計画書（様式） '!N44</f>
        <v>0</v>
      </c>
      <c r="E14" s="6">
        <f>'特別管理産業廃棄物処理計画書（様式） '!T44</f>
        <v>0</v>
      </c>
      <c r="F14" s="2">
        <f>'任意様式（3種類以上の廃棄物を排出する場合）'!G5</f>
        <v>0</v>
      </c>
      <c r="G14" s="2">
        <f>'任意様式（3種類以上の廃棄物を排出する場合）'!I5</f>
        <v>0</v>
      </c>
      <c r="H14" s="3">
        <f>'任意様式（3種類以上の廃棄物を排出する場合）'!K5</f>
        <v>0</v>
      </c>
      <c r="I14" s="2">
        <f>'任意様式（3種類以上の廃棄物を排出する場合）'!M5</f>
        <v>0</v>
      </c>
      <c r="J14" s="2">
        <f>'任意様式（3種類以上の廃棄物を排出する場合）'!O5</f>
        <v>0</v>
      </c>
      <c r="K14" s="2">
        <f>'任意様式（3種類以上の廃棄物を排出する場合）'!Q5</f>
        <v>0</v>
      </c>
      <c r="L14" s="2">
        <f>'任意様式（3種類以上の廃棄物を排出する場合）'!S5</f>
        <v>0</v>
      </c>
      <c r="M14" s="4">
        <f>'任意様式（3種類以上の廃棄物を排出する場合）'!U5</f>
        <v>0</v>
      </c>
      <c r="N14" s="5">
        <f>SUM(D14:M14)</f>
        <v>0</v>
      </c>
      <c r="P14" s="100"/>
    </row>
    <row r="15" spans="2:16" ht="16.5" customHeight="1">
      <c r="B15" s="109" t="s">
        <v>139</v>
      </c>
      <c r="C15" s="110" t="s">
        <v>44</v>
      </c>
      <c r="D15" s="6">
        <f>'特別管理産業廃棄物処理計画書（様式） '!N63</f>
        <v>0</v>
      </c>
      <c r="E15" s="6">
        <f>'特別管理産業廃棄物処理計画書（様式） '!T63</f>
        <v>0</v>
      </c>
      <c r="F15" s="2">
        <f>'任意様式（3種類以上の廃棄物を排出する場合）'!G12</f>
        <v>0</v>
      </c>
      <c r="G15" s="2">
        <f>'任意様式（3種類以上の廃棄物を排出する場合）'!I12</f>
        <v>0</v>
      </c>
      <c r="H15" s="3">
        <f>'任意様式（3種類以上の廃棄物を排出する場合）'!K12</f>
        <v>0</v>
      </c>
      <c r="I15" s="2">
        <f>'任意様式（3種類以上の廃棄物を排出する場合）'!M12</f>
        <v>0</v>
      </c>
      <c r="J15" s="2">
        <f>'任意様式（3種類以上の廃棄物を排出する場合）'!O12</f>
        <v>0</v>
      </c>
      <c r="K15" s="2">
        <f>'任意様式（3種類以上の廃棄物を排出する場合）'!Q12</f>
        <v>0</v>
      </c>
      <c r="L15" s="2">
        <f>'任意様式（3種類以上の廃棄物を排出する場合）'!S12</f>
        <v>0</v>
      </c>
      <c r="M15" s="4">
        <f>'任意様式（3種類以上の廃棄物を排出する場合）'!U12</f>
        <v>0</v>
      </c>
      <c r="N15" s="7">
        <f t="shared" ref="N15:N23" si="0">SUM(D15:M15)</f>
        <v>0</v>
      </c>
      <c r="P15" s="100"/>
    </row>
    <row r="16" spans="2:16" ht="16.5" customHeight="1">
      <c r="B16" s="111" t="s">
        <v>140</v>
      </c>
      <c r="C16" s="110" t="s">
        <v>46</v>
      </c>
      <c r="D16" s="6">
        <f>'特別管理産業廃棄物処理計画書（様式） '!N74</f>
        <v>0</v>
      </c>
      <c r="E16" s="6">
        <f>'特別管理産業廃棄物処理計画書（様式） '!T74</f>
        <v>0</v>
      </c>
      <c r="F16" s="2">
        <f>'任意様式（3種類以上の廃棄物を排出する場合）'!G21</f>
        <v>0</v>
      </c>
      <c r="G16" s="2">
        <f>'任意様式（3種類以上の廃棄物を排出する場合）'!I21</f>
        <v>0</v>
      </c>
      <c r="H16" s="3">
        <f>'任意様式（3種類以上の廃棄物を排出する場合）'!K21</f>
        <v>0</v>
      </c>
      <c r="I16" s="2">
        <f>'任意様式（3種類以上の廃棄物を排出する場合）'!M21</f>
        <v>0</v>
      </c>
      <c r="J16" s="2">
        <f>'任意様式（3種類以上の廃棄物を排出する場合）'!O21</f>
        <v>0</v>
      </c>
      <c r="K16" s="2">
        <f>'任意様式（3種類以上の廃棄物を排出する場合）'!Q21</f>
        <v>0</v>
      </c>
      <c r="L16" s="2">
        <f>'任意様式（3種類以上の廃棄物を排出する場合）'!S21</f>
        <v>0</v>
      </c>
      <c r="M16" s="4">
        <f>'任意様式（3種類以上の廃棄物を排出する場合）'!U21</f>
        <v>0</v>
      </c>
      <c r="N16" s="7">
        <f t="shared" si="0"/>
        <v>0</v>
      </c>
      <c r="P16" s="100"/>
    </row>
    <row r="17" spans="2:16" ht="16.5" customHeight="1">
      <c r="B17" s="111" t="s">
        <v>141</v>
      </c>
      <c r="C17" s="110" t="s">
        <v>104</v>
      </c>
      <c r="D17" s="6">
        <f>'特別管理産業廃棄物処理計画書（様式） '!N75</f>
        <v>0</v>
      </c>
      <c r="E17" s="6">
        <f>'特別管理産業廃棄物処理計画書（様式） '!T75</f>
        <v>0</v>
      </c>
      <c r="F17" s="2">
        <f>'任意様式（3種類以上の廃棄物を排出する場合）'!G23</f>
        <v>0</v>
      </c>
      <c r="G17" s="2">
        <f>'任意様式（3種類以上の廃棄物を排出する場合）'!I23</f>
        <v>0</v>
      </c>
      <c r="H17" s="3">
        <f>'任意様式（3種類以上の廃棄物を排出する場合）'!K23</f>
        <v>0</v>
      </c>
      <c r="I17" s="2">
        <f>'任意様式（3種類以上の廃棄物を排出する場合）'!M23</f>
        <v>0</v>
      </c>
      <c r="J17" s="2">
        <f>'任意様式（3種類以上の廃棄物を排出する場合）'!O23</f>
        <v>0</v>
      </c>
      <c r="K17" s="2">
        <f>'任意様式（3種類以上の廃棄物を排出する場合）'!Q23</f>
        <v>0</v>
      </c>
      <c r="L17" s="2">
        <f>'任意様式（3種類以上の廃棄物を排出する場合）'!S23</f>
        <v>0</v>
      </c>
      <c r="M17" s="4">
        <f>'任意様式（3種類以上の廃棄物を排出する場合）'!U23</f>
        <v>0</v>
      </c>
      <c r="N17" s="7">
        <f t="shared" si="0"/>
        <v>0</v>
      </c>
      <c r="P17" s="100"/>
    </row>
    <row r="18" spans="2:16" ht="16.5" customHeight="1">
      <c r="B18" s="112" t="s">
        <v>186</v>
      </c>
      <c r="C18" s="110" t="s">
        <v>105</v>
      </c>
      <c r="D18" s="6">
        <f>'特別管理産業廃棄物処理計画書（様式） '!N90</f>
        <v>0</v>
      </c>
      <c r="E18" s="6">
        <f>'特別管理産業廃棄物処理計画書（様式） '!T90</f>
        <v>0</v>
      </c>
      <c r="F18" s="2">
        <f>'任意様式（3種類以上の廃棄物を排出する場合）'!G40</f>
        <v>0</v>
      </c>
      <c r="G18" s="2">
        <f>'任意様式（3種類以上の廃棄物を排出する場合）'!I40</f>
        <v>0</v>
      </c>
      <c r="H18" s="3">
        <f>'任意様式（3種類以上の廃棄物を排出する場合）'!K40</f>
        <v>0</v>
      </c>
      <c r="I18" s="2">
        <f>'任意様式（3種類以上の廃棄物を排出する場合）'!M40</f>
        <v>0</v>
      </c>
      <c r="J18" s="2">
        <f>'任意様式（3種類以上の廃棄物を排出する場合）'!O40</f>
        <v>0</v>
      </c>
      <c r="K18" s="2">
        <f>'任意様式（3種類以上の廃棄物を排出する場合）'!Q40</f>
        <v>0</v>
      </c>
      <c r="L18" s="2">
        <f>'任意様式（3種類以上の廃棄物を排出する場合）'!S40</f>
        <v>0</v>
      </c>
      <c r="M18" s="4">
        <f>'任意様式（3種類以上の廃棄物を排出する場合）'!U40</f>
        <v>0</v>
      </c>
      <c r="N18" s="7">
        <f t="shared" si="0"/>
        <v>0</v>
      </c>
      <c r="P18" s="100"/>
    </row>
    <row r="19" spans="2:16" ht="16.5" customHeight="1">
      <c r="B19" s="111" t="s">
        <v>106</v>
      </c>
      <c r="C19" s="110" t="s">
        <v>107</v>
      </c>
      <c r="D19" s="6">
        <f>'特別管理産業廃棄物処理計画書（様式） '!N101</f>
        <v>0</v>
      </c>
      <c r="E19" s="6">
        <f>'特別管理産業廃棄物処理計画書（様式） '!T101</f>
        <v>0</v>
      </c>
      <c r="F19" s="2">
        <f>'任意様式（3種類以上の廃棄物を排出する場合）'!G51</f>
        <v>0</v>
      </c>
      <c r="G19" s="2">
        <f>'任意様式（3種類以上の廃棄物を排出する場合）'!I51</f>
        <v>0</v>
      </c>
      <c r="H19" s="3">
        <f>'任意様式（3種類以上の廃棄物を排出する場合）'!K51</f>
        <v>0</v>
      </c>
      <c r="I19" s="2">
        <f>'任意様式（3種類以上の廃棄物を排出する場合）'!M51</f>
        <v>0</v>
      </c>
      <c r="J19" s="2">
        <f>'任意様式（3種類以上の廃棄物を排出する場合）'!O51</f>
        <v>0</v>
      </c>
      <c r="K19" s="2">
        <f>'任意様式（3種類以上の廃棄物を排出する場合）'!Q51</f>
        <v>0</v>
      </c>
      <c r="L19" s="2">
        <f>'任意様式（3種類以上の廃棄物を排出する場合）'!S51</f>
        <v>0</v>
      </c>
      <c r="M19" s="4">
        <f>'任意様式（3種類以上の廃棄物を排出する場合）'!U51</f>
        <v>0</v>
      </c>
      <c r="N19" s="7">
        <f t="shared" si="0"/>
        <v>0</v>
      </c>
      <c r="P19" s="100"/>
    </row>
    <row r="20" spans="2:16" ht="16.5" customHeight="1">
      <c r="B20" s="109" t="s">
        <v>108</v>
      </c>
      <c r="C20" s="110" t="s">
        <v>109</v>
      </c>
      <c r="D20" s="6">
        <f>'特別管理産業廃棄物処理計画書（様式） '!N102</f>
        <v>0</v>
      </c>
      <c r="E20" s="6">
        <f>'特別管理産業廃棄物処理計画書（様式） '!T102</f>
        <v>0</v>
      </c>
      <c r="F20" s="2">
        <f>'任意様式（3種類以上の廃棄物を排出する場合）'!G52</f>
        <v>0</v>
      </c>
      <c r="G20" s="2">
        <f>'任意様式（3種類以上の廃棄物を排出する場合）'!I52</f>
        <v>0</v>
      </c>
      <c r="H20" s="3">
        <f>'任意様式（3種類以上の廃棄物を排出する場合）'!K52</f>
        <v>0</v>
      </c>
      <c r="I20" s="2">
        <f>'任意様式（3種類以上の廃棄物を排出する場合）'!M52</f>
        <v>0</v>
      </c>
      <c r="J20" s="2">
        <f>'任意様式（3種類以上の廃棄物を排出する場合）'!O52</f>
        <v>0</v>
      </c>
      <c r="K20" s="2">
        <f>'任意様式（3種類以上の廃棄物を排出する場合）'!Q52</f>
        <v>0</v>
      </c>
      <c r="L20" s="2">
        <f>'任意様式（3種類以上の廃棄物を排出する場合）'!S52</f>
        <v>0</v>
      </c>
      <c r="M20" s="4">
        <f>'任意様式（3種類以上の廃棄物を排出する場合）'!U52</f>
        <v>0</v>
      </c>
      <c r="N20" s="7">
        <f t="shared" si="0"/>
        <v>0</v>
      </c>
      <c r="P20" s="100"/>
    </row>
    <row r="21" spans="2:16" ht="16.5" customHeight="1">
      <c r="B21" s="109" t="s">
        <v>110</v>
      </c>
      <c r="C21" s="110" t="s">
        <v>111</v>
      </c>
      <c r="D21" s="6">
        <f>'特別管理産業廃棄物処理計画書（様式） '!N103</f>
        <v>0</v>
      </c>
      <c r="E21" s="6">
        <f>'特別管理産業廃棄物処理計画書（様式） '!T103</f>
        <v>0</v>
      </c>
      <c r="F21" s="2">
        <f>'任意様式（3種類以上の廃棄物を排出する場合）'!G54</f>
        <v>0</v>
      </c>
      <c r="G21" s="2">
        <f>'任意様式（3種類以上の廃棄物を排出する場合）'!I54</f>
        <v>0</v>
      </c>
      <c r="H21" s="3">
        <f>'任意様式（3種類以上の廃棄物を排出する場合）'!K54</f>
        <v>0</v>
      </c>
      <c r="I21" s="2">
        <f>'任意様式（3種類以上の廃棄物を排出する場合）'!M54</f>
        <v>0</v>
      </c>
      <c r="J21" s="2">
        <f>'任意様式（3種類以上の廃棄物を排出する場合）'!O54</f>
        <v>0</v>
      </c>
      <c r="K21" s="2">
        <f>'任意様式（3種類以上の廃棄物を排出する場合）'!Q54</f>
        <v>0</v>
      </c>
      <c r="L21" s="2">
        <f>'任意様式（3種類以上の廃棄物を排出する場合）'!S54</f>
        <v>0</v>
      </c>
      <c r="M21" s="4">
        <f>'任意様式（3種類以上の廃棄物を排出する場合）'!U54</f>
        <v>0</v>
      </c>
      <c r="N21" s="7">
        <f t="shared" si="0"/>
        <v>0</v>
      </c>
      <c r="P21" s="100"/>
    </row>
    <row r="22" spans="2:16" ht="16.5" customHeight="1">
      <c r="B22" s="111" t="s">
        <v>112</v>
      </c>
      <c r="C22" s="110" t="s">
        <v>113</v>
      </c>
      <c r="D22" s="6">
        <f>'特別管理産業廃棄物処理計画書（様式） '!N104</f>
        <v>0</v>
      </c>
      <c r="E22" s="6">
        <f>'特別管理産業廃棄物処理計画書（様式） '!T104</f>
        <v>0</v>
      </c>
      <c r="F22" s="2">
        <f>'任意様式（3種類以上の廃棄物を排出する場合）'!G56</f>
        <v>0</v>
      </c>
      <c r="G22" s="2">
        <f>'任意様式（3種類以上の廃棄物を排出する場合）'!I56</f>
        <v>0</v>
      </c>
      <c r="H22" s="3">
        <f>'任意様式（3種類以上の廃棄物を排出する場合）'!K56</f>
        <v>0</v>
      </c>
      <c r="I22" s="2">
        <f>'任意様式（3種類以上の廃棄物を排出する場合）'!M56</f>
        <v>0</v>
      </c>
      <c r="J22" s="2">
        <f>'任意様式（3種類以上の廃棄物を排出する場合）'!O56</f>
        <v>0</v>
      </c>
      <c r="K22" s="2">
        <f>'任意様式（3種類以上の廃棄物を排出する場合）'!Q56</f>
        <v>0</v>
      </c>
      <c r="L22" s="2">
        <f>'任意様式（3種類以上の廃棄物を排出する場合）'!S56</f>
        <v>0</v>
      </c>
      <c r="M22" s="4">
        <f>'任意様式（3種類以上の廃棄物を排出する場合）'!U56</f>
        <v>0</v>
      </c>
      <c r="N22" s="7">
        <f t="shared" si="0"/>
        <v>0</v>
      </c>
      <c r="P22" s="100"/>
    </row>
    <row r="23" spans="2:16" ht="16.5" customHeight="1" thickBot="1">
      <c r="B23" s="113" t="s">
        <v>114</v>
      </c>
      <c r="C23" s="114" t="s">
        <v>115</v>
      </c>
      <c r="D23" s="8">
        <f>'特別管理産業廃棄物処理計画書（様式） '!N105</f>
        <v>0</v>
      </c>
      <c r="E23" s="8">
        <f>'特別管理産業廃棄物処理計画書（様式） '!T105</f>
        <v>0</v>
      </c>
      <c r="F23" s="9">
        <f>'任意様式（3種類以上の廃棄物を排出する場合）'!G58</f>
        <v>0</v>
      </c>
      <c r="G23" s="9">
        <f>'任意様式（3種類以上の廃棄物を排出する場合）'!I58</f>
        <v>0</v>
      </c>
      <c r="H23" s="10">
        <f>'任意様式（3種類以上の廃棄物を排出する場合）'!K58</f>
        <v>0</v>
      </c>
      <c r="I23" s="9">
        <f>'任意様式（3種類以上の廃棄物を排出する場合）'!M58</f>
        <v>0</v>
      </c>
      <c r="J23" s="9">
        <f>'任意様式（3種類以上の廃棄物を排出する場合）'!O58</f>
        <v>0</v>
      </c>
      <c r="K23" s="9">
        <f>'任意様式（3種類以上の廃棄物を排出する場合）'!Q58</f>
        <v>0</v>
      </c>
      <c r="L23" s="9">
        <f>'任意様式（3種類以上の廃棄物を排出する場合）'!S58</f>
        <v>0</v>
      </c>
      <c r="M23" s="11">
        <f>'任意様式（3種類以上の廃棄物を排出する場合）'!U58</f>
        <v>0</v>
      </c>
      <c r="N23" s="12">
        <f t="shared" si="0"/>
        <v>0</v>
      </c>
      <c r="P23" s="100"/>
    </row>
    <row r="24" spans="2:16" ht="16.5" customHeight="1">
      <c r="B24" s="115"/>
      <c r="C24" s="116"/>
      <c r="D24" s="13"/>
      <c r="E24" s="13"/>
      <c r="F24" s="13"/>
      <c r="G24" s="13"/>
      <c r="H24" s="13"/>
      <c r="I24" s="13"/>
      <c r="J24" s="13"/>
      <c r="K24" s="13"/>
      <c r="L24" s="13"/>
      <c r="M24" s="13"/>
      <c r="N24" s="13"/>
      <c r="P24" s="100"/>
    </row>
    <row r="25" spans="2:16" ht="16.5" customHeight="1" thickBot="1">
      <c r="B25" s="105" t="s">
        <v>116</v>
      </c>
      <c r="P25" s="100"/>
    </row>
    <row r="26" spans="2:16" ht="16.5" customHeight="1">
      <c r="B26" s="311" t="s">
        <v>101</v>
      </c>
      <c r="C26" s="312"/>
      <c r="D26" s="1" t="str">
        <f>IF('特別管理産業廃棄物処理計画書（様式） '!$N$43=0,"",'特別管理産業廃棄物処理計画書（様式） '!$N$43)</f>
        <v/>
      </c>
      <c r="E26" s="1" t="str">
        <f>IF('特別管理産業廃棄物処理計画書（様式） '!$T$43=0,"",'特別管理産業廃棄物処理計画書（様式） '!$T$43)</f>
        <v/>
      </c>
      <c r="F26" s="1" t="str">
        <f>IF('任意様式（3種類以上の廃棄物を排出する場合）'!$G$4=0,"",'任意様式（3種類以上の廃棄物を排出する場合）'!$G$4)</f>
        <v/>
      </c>
      <c r="G26" s="1" t="str">
        <f>IF('任意様式（3種類以上の廃棄物を排出する場合）'!$I$4=0,"",'任意様式（3種類以上の廃棄物を排出する場合）'!$I$4)</f>
        <v/>
      </c>
      <c r="H26" s="1" t="str">
        <f>IF('任意様式（3種類以上の廃棄物を排出する場合）'!$K$4=0,"",'任意様式（3種類以上の廃棄物を排出する場合）'!$K$4)</f>
        <v/>
      </c>
      <c r="I26" s="1" t="str">
        <f>IF('任意様式（3種類以上の廃棄物を排出する場合）'!$M$4=0,"",'任意様式（3種類以上の廃棄物を排出する場合）'!$M$4)</f>
        <v/>
      </c>
      <c r="J26" s="1" t="str">
        <f>IF('任意様式（3種類以上の廃棄物を排出する場合）'!$O$4=0,"",'任意様式（3種類以上の廃棄物を排出する場合）'!$O$4)</f>
        <v/>
      </c>
      <c r="K26" s="1" t="str">
        <f>IF('任意様式（3種類以上の廃棄物を排出する場合）'!$Q$4=0,"",'任意様式（3種類以上の廃棄物を排出する場合）'!$Q$4)</f>
        <v/>
      </c>
      <c r="L26" s="1" t="str">
        <f>IF('任意様式（3種類以上の廃棄物を排出する場合）'!$S$4=0,"",'任意様式（3種類以上の廃棄物を排出する場合）'!$S$4)</f>
        <v/>
      </c>
      <c r="M26" s="18" t="str">
        <f>IF('任意様式（3種類以上の廃棄物を排出する場合）'!$U$4=0,"",'任意様式（3種類以上の廃棄物を排出する場合）'!$U$4)</f>
        <v/>
      </c>
      <c r="P26" s="100"/>
    </row>
    <row r="27" spans="2:16" ht="16.5" customHeight="1">
      <c r="B27" s="107" t="s">
        <v>173</v>
      </c>
      <c r="C27" s="108"/>
      <c r="D27" s="2" t="str">
        <f>IF(D14&gt;=D15+D17+D18+D19,"OK","要確認")</f>
        <v>OK</v>
      </c>
      <c r="E27" s="2" t="str">
        <f t="shared" ref="E27:M27" si="1">IF(E14&gt;=E15+E17+E18+E19,"OK","要確認")</f>
        <v>OK</v>
      </c>
      <c r="F27" s="2" t="str">
        <f t="shared" si="1"/>
        <v>OK</v>
      </c>
      <c r="G27" s="2" t="str">
        <f t="shared" si="1"/>
        <v>OK</v>
      </c>
      <c r="H27" s="2" t="str">
        <f t="shared" si="1"/>
        <v>OK</v>
      </c>
      <c r="I27" s="2" t="str">
        <f t="shared" si="1"/>
        <v>OK</v>
      </c>
      <c r="J27" s="2" t="str">
        <f t="shared" si="1"/>
        <v>OK</v>
      </c>
      <c r="K27" s="2" t="str">
        <f t="shared" si="1"/>
        <v>OK</v>
      </c>
      <c r="L27" s="2" t="str">
        <f t="shared" si="1"/>
        <v>OK</v>
      </c>
      <c r="M27" s="14" t="str">
        <f t="shared" si="1"/>
        <v>OK</v>
      </c>
      <c r="P27" s="100"/>
    </row>
    <row r="28" spans="2:16" ht="16.5" customHeight="1">
      <c r="B28" s="111" t="s">
        <v>117</v>
      </c>
      <c r="C28" s="110"/>
      <c r="D28" s="6" t="str">
        <f>IF(D19&gt;=D21+D22+D23,"OK","要確認")</f>
        <v>OK</v>
      </c>
      <c r="E28" s="6" t="str">
        <f t="shared" ref="E28:M28" si="2">IF(E19&gt;=E21+E22+E23,"OK","要確認")</f>
        <v>OK</v>
      </c>
      <c r="F28" s="6" t="str">
        <f t="shared" si="2"/>
        <v>OK</v>
      </c>
      <c r="G28" s="6" t="str">
        <f t="shared" si="2"/>
        <v>OK</v>
      </c>
      <c r="H28" s="6" t="str">
        <f t="shared" si="2"/>
        <v>OK</v>
      </c>
      <c r="I28" s="6" t="str">
        <f t="shared" si="2"/>
        <v>OK</v>
      </c>
      <c r="J28" s="6" t="str">
        <f t="shared" si="2"/>
        <v>OK</v>
      </c>
      <c r="K28" s="6" t="str">
        <f t="shared" si="2"/>
        <v>OK</v>
      </c>
      <c r="L28" s="6" t="str">
        <f t="shared" si="2"/>
        <v>OK</v>
      </c>
      <c r="M28" s="15" t="str">
        <f t="shared" si="2"/>
        <v>OK</v>
      </c>
      <c r="P28" s="100"/>
    </row>
    <row r="29" spans="2:16" ht="16.5" customHeight="1" thickBot="1">
      <c r="B29" s="117" t="s">
        <v>118</v>
      </c>
      <c r="C29" s="114"/>
      <c r="D29" s="8" t="str">
        <f>IF(D19&gt;=D20,"OK","要確認")</f>
        <v>OK</v>
      </c>
      <c r="E29" s="8" t="str">
        <f t="shared" ref="E29:M29" si="3">IF(E19&gt;=E20,"OK","要確認")</f>
        <v>OK</v>
      </c>
      <c r="F29" s="8" t="str">
        <f t="shared" si="3"/>
        <v>OK</v>
      </c>
      <c r="G29" s="8" t="str">
        <f t="shared" si="3"/>
        <v>OK</v>
      </c>
      <c r="H29" s="8" t="str">
        <f t="shared" si="3"/>
        <v>OK</v>
      </c>
      <c r="I29" s="8" t="str">
        <f t="shared" si="3"/>
        <v>OK</v>
      </c>
      <c r="J29" s="8" t="str">
        <f t="shared" si="3"/>
        <v>OK</v>
      </c>
      <c r="K29" s="8" t="str">
        <f t="shared" si="3"/>
        <v>OK</v>
      </c>
      <c r="L29" s="8" t="str">
        <f t="shared" si="3"/>
        <v>OK</v>
      </c>
      <c r="M29" s="16" t="str">
        <f t="shared" si="3"/>
        <v>OK</v>
      </c>
      <c r="P29" s="100"/>
    </row>
    <row r="30" spans="2:16" ht="16.5" customHeight="1">
      <c r="D30" s="317"/>
      <c r="E30" s="317"/>
      <c r="F30" s="317"/>
      <c r="G30" s="317"/>
      <c r="H30" s="317"/>
      <c r="I30" s="317"/>
      <c r="J30" s="317"/>
      <c r="K30" s="317"/>
      <c r="L30" s="317"/>
      <c r="M30" s="317"/>
      <c r="N30" s="317"/>
      <c r="P30" s="100"/>
    </row>
    <row r="31" spans="2:16" ht="16.5" customHeight="1">
      <c r="B31" s="118"/>
      <c r="C31" s="116"/>
      <c r="D31" s="13"/>
      <c r="E31" s="13"/>
      <c r="F31" s="13"/>
      <c r="G31" s="13"/>
      <c r="H31" s="13"/>
      <c r="I31" s="13"/>
      <c r="J31" s="13"/>
      <c r="K31" s="13"/>
      <c r="L31" s="13"/>
      <c r="M31" s="13"/>
      <c r="N31" s="13"/>
      <c r="P31" s="100"/>
    </row>
    <row r="32" spans="2:16" ht="19.5" customHeight="1" thickBot="1">
      <c r="B32" s="105" t="s">
        <v>119</v>
      </c>
      <c r="C32" s="101"/>
      <c r="D32" s="101"/>
      <c r="E32" s="101"/>
      <c r="F32" s="101"/>
      <c r="G32" s="101"/>
      <c r="H32" s="101"/>
      <c r="I32" s="101"/>
      <c r="J32" s="101"/>
      <c r="K32" s="101"/>
      <c r="L32" s="101"/>
      <c r="M32" s="101"/>
      <c r="N32" s="101"/>
      <c r="P32" s="100"/>
    </row>
    <row r="33" spans="2:14" ht="16.5" customHeight="1">
      <c r="B33" s="311" t="s">
        <v>101</v>
      </c>
      <c r="C33" s="312"/>
      <c r="D33" s="1" t="str">
        <f>IF('特別管理産業廃棄物処理計画書（様式） '!$N$43=0,"",'特別管理産業廃棄物処理計画書（様式） '!$N$43)</f>
        <v/>
      </c>
      <c r="E33" s="1" t="str">
        <f>IF('特別管理産業廃棄物処理計画書（様式） '!$T$43=0,"",'特別管理産業廃棄物処理計画書（様式） '!$T$43)</f>
        <v/>
      </c>
      <c r="F33" s="1" t="str">
        <f>IF('任意様式（3種類以上の廃棄物を排出する場合）'!$G$4=0,"",'任意様式（3種類以上の廃棄物を排出する場合）'!$G$4)</f>
        <v/>
      </c>
      <c r="G33" s="1" t="str">
        <f>IF('任意様式（3種類以上の廃棄物を排出する場合）'!$I$4=0,"",'任意様式（3種類以上の廃棄物を排出する場合）'!$I$4)</f>
        <v/>
      </c>
      <c r="H33" s="1" t="str">
        <f>IF('任意様式（3種類以上の廃棄物を排出する場合）'!$K$4=0,"",'任意様式（3種類以上の廃棄物を排出する場合）'!$K$4)</f>
        <v/>
      </c>
      <c r="I33" s="1" t="str">
        <f>IF('任意様式（3種類以上の廃棄物を排出する場合）'!$M$4=0,"",'任意様式（3種類以上の廃棄物を排出する場合）'!$M$4)</f>
        <v/>
      </c>
      <c r="J33" s="1" t="str">
        <f>IF('任意様式（3種類以上の廃棄物を排出する場合）'!$O$4=0,"",'任意様式（3種類以上の廃棄物を排出する場合）'!$O$4)</f>
        <v/>
      </c>
      <c r="K33" s="1" t="str">
        <f>IF('任意様式（3種類以上の廃棄物を排出する場合）'!$Q$4=0,"",'任意様式（3種類以上の廃棄物を排出する場合）'!$Q$4)</f>
        <v/>
      </c>
      <c r="L33" s="1" t="str">
        <f>IF('任意様式（3種類以上の廃棄物を排出する場合）'!$S$4=0,"",'任意様式（3種類以上の廃棄物を排出する場合）'!$S$4)</f>
        <v/>
      </c>
      <c r="M33" s="1" t="str">
        <f>IF('任意様式（3種類以上の廃棄物を排出する場合）'!$U$4=0,"",'任意様式（3種類以上の廃棄物を排出する場合）'!$U$4)</f>
        <v/>
      </c>
      <c r="N33" s="106" t="s">
        <v>102</v>
      </c>
    </row>
    <row r="34" spans="2:14" ht="16.5" customHeight="1">
      <c r="B34" s="107" t="s">
        <v>103</v>
      </c>
      <c r="C34" s="108" t="s">
        <v>120</v>
      </c>
      <c r="D34" s="6">
        <f>'特別管理産業廃棄物処理計画書（様式） '!N49</f>
        <v>0</v>
      </c>
      <c r="E34" s="6">
        <f>'特別管理産業廃棄物処理計画書（様式） '!T49</f>
        <v>0</v>
      </c>
      <c r="F34" s="2">
        <f>'任意様式（3種類以上の廃棄物を排出する場合）'!G8</f>
        <v>0</v>
      </c>
      <c r="G34" s="2">
        <f>'任意様式（3種類以上の廃棄物を排出する場合）'!I8</f>
        <v>0</v>
      </c>
      <c r="H34" s="3">
        <f>'任意様式（3種類以上の廃棄物を排出する場合）'!K8</f>
        <v>0</v>
      </c>
      <c r="I34" s="2">
        <f>'任意様式（3種類以上の廃棄物を排出する場合）'!M8</f>
        <v>0</v>
      </c>
      <c r="J34" s="2">
        <f>'任意様式（3種類以上の廃棄物を排出する場合）'!O8</f>
        <v>0</v>
      </c>
      <c r="K34" s="2">
        <f>'任意様式（3種類以上の廃棄物を排出する場合）'!Q8</f>
        <v>0</v>
      </c>
      <c r="L34" s="2">
        <f>'任意様式（3種類以上の廃棄物を排出する場合）'!S8</f>
        <v>0</v>
      </c>
      <c r="M34" s="4">
        <f>'任意様式（3種類以上の廃棄物を排出する場合）'!U8</f>
        <v>0</v>
      </c>
      <c r="N34" s="5">
        <f>SUM(D34:M34)</f>
        <v>0</v>
      </c>
    </row>
    <row r="35" spans="2:14" ht="15.75" customHeight="1">
      <c r="B35" s="109" t="s">
        <v>182</v>
      </c>
      <c r="C35" s="110" t="s">
        <v>121</v>
      </c>
      <c r="D35" s="6">
        <f>'特別管理産業廃棄物処理計画書（様式） '!N68</f>
        <v>0</v>
      </c>
      <c r="E35" s="6">
        <f>'特別管理産業廃棄物処理計画書（様式） '!T68</f>
        <v>0</v>
      </c>
      <c r="F35" s="2">
        <f>'任意様式（3種類以上の廃棄物を排出する場合）'!G16</f>
        <v>0</v>
      </c>
      <c r="G35" s="2">
        <f>'任意様式（3種類以上の廃棄物を排出する場合）'!I16</f>
        <v>0</v>
      </c>
      <c r="H35" s="3">
        <f>'任意様式（3種類以上の廃棄物を排出する場合）'!K16</f>
        <v>0</v>
      </c>
      <c r="I35" s="2">
        <f>'任意様式（3種類以上の廃棄物を排出する場合）'!M16</f>
        <v>0</v>
      </c>
      <c r="J35" s="2">
        <f>'任意様式（3種類以上の廃棄物を排出する場合）'!O16</f>
        <v>0</v>
      </c>
      <c r="K35" s="2">
        <f>'任意様式（3種類以上の廃棄物を排出する場合）'!Q16</f>
        <v>0</v>
      </c>
      <c r="L35" s="2">
        <f>'任意様式（3種類以上の廃棄物を排出する場合）'!S16</f>
        <v>0</v>
      </c>
      <c r="M35" s="4">
        <f>'任意様式（3種類以上の廃棄物を排出する場合）'!U16</f>
        <v>0</v>
      </c>
      <c r="N35" s="7">
        <f t="shared" ref="N35:N43" si="4">SUM(D35:M35)</f>
        <v>0</v>
      </c>
    </row>
    <row r="36" spans="2:14" ht="15.75" customHeight="1">
      <c r="B36" s="111" t="s">
        <v>183</v>
      </c>
      <c r="C36" s="110" t="s">
        <v>122</v>
      </c>
      <c r="D36" s="6">
        <f>'特別管理産業廃棄物処理計画書（様式） '!N80</f>
        <v>0</v>
      </c>
      <c r="E36" s="6">
        <f>'特別管理産業廃棄物処理計画書（様式） '!T80</f>
        <v>0</v>
      </c>
      <c r="F36" s="2">
        <f>'任意様式（3種類以上の廃棄物を排出する場合）'!G27</f>
        <v>0</v>
      </c>
      <c r="G36" s="2">
        <f>'任意様式（3種類以上の廃棄物を排出する場合）'!I27</f>
        <v>0</v>
      </c>
      <c r="H36" s="3">
        <f>'任意様式（3種類以上の廃棄物を排出する場合）'!K27</f>
        <v>0</v>
      </c>
      <c r="I36" s="2">
        <f>'任意様式（3種類以上の廃棄物を排出する場合）'!M27</f>
        <v>0</v>
      </c>
      <c r="J36" s="2">
        <f>'任意様式（3種類以上の廃棄物を排出する場合）'!O27</f>
        <v>0</v>
      </c>
      <c r="K36" s="2">
        <f>'任意様式（3種類以上の廃棄物を排出する場合）'!Q27</f>
        <v>0</v>
      </c>
      <c r="L36" s="2">
        <f>'任意様式（3種類以上の廃棄物を排出する場合）'!S27</f>
        <v>0</v>
      </c>
      <c r="M36" s="4">
        <f>'任意様式（3種類以上の廃棄物を排出する場合）'!U27</f>
        <v>0</v>
      </c>
      <c r="N36" s="7">
        <f t="shared" si="4"/>
        <v>0</v>
      </c>
    </row>
    <row r="37" spans="2:14" ht="15.75" customHeight="1">
      <c r="B37" s="111" t="s">
        <v>184</v>
      </c>
      <c r="C37" s="110" t="s">
        <v>123</v>
      </c>
      <c r="D37" s="6">
        <f>'特別管理産業廃棄物処理計画書（様式） '!N81</f>
        <v>0</v>
      </c>
      <c r="E37" s="6">
        <f>'特別管理産業廃棄物処理計画書（様式） '!T81</f>
        <v>0</v>
      </c>
      <c r="F37" s="2">
        <f>'任意様式（3種類以上の廃棄物を排出する場合）'!G29</f>
        <v>0</v>
      </c>
      <c r="G37" s="2">
        <f>'任意様式（3種類以上の廃棄物を排出する場合）'!I29</f>
        <v>0</v>
      </c>
      <c r="H37" s="3">
        <f>'任意様式（3種類以上の廃棄物を排出する場合）'!K29</f>
        <v>0</v>
      </c>
      <c r="I37" s="2">
        <f>'任意様式（3種類以上の廃棄物を排出する場合）'!M29</f>
        <v>0</v>
      </c>
      <c r="J37" s="2">
        <f>'任意様式（3種類以上の廃棄物を排出する場合）'!O29</f>
        <v>0</v>
      </c>
      <c r="K37" s="2">
        <f>'任意様式（3種類以上の廃棄物を排出する場合）'!Q29</f>
        <v>0</v>
      </c>
      <c r="L37" s="2">
        <f>'任意様式（3種類以上の廃棄物を排出する場合）'!S29</f>
        <v>0</v>
      </c>
      <c r="M37" s="4">
        <f>'任意様式（3種類以上の廃棄物を排出する場合）'!U29</f>
        <v>0</v>
      </c>
      <c r="N37" s="7">
        <f t="shared" si="4"/>
        <v>0</v>
      </c>
    </row>
    <row r="38" spans="2:14" ht="15.75" customHeight="1">
      <c r="B38" s="112" t="s">
        <v>185</v>
      </c>
      <c r="C38" s="110" t="s">
        <v>124</v>
      </c>
      <c r="D38" s="6">
        <f>'特別管理産業廃棄物処理計画書（様式） '!N95</f>
        <v>0</v>
      </c>
      <c r="E38" s="6">
        <f>'特別管理産業廃棄物処理計画書（様式） '!T95</f>
        <v>0</v>
      </c>
      <c r="F38" s="2">
        <f>'任意様式（3種類以上の廃棄物を排出する場合）'!G45</f>
        <v>0</v>
      </c>
      <c r="G38" s="2">
        <f>'任意様式（3種類以上の廃棄物を排出する場合）'!I45</f>
        <v>0</v>
      </c>
      <c r="H38" s="3">
        <f>'任意様式（3種類以上の廃棄物を排出する場合）'!K45</f>
        <v>0</v>
      </c>
      <c r="I38" s="2">
        <f>'任意様式（3種類以上の廃棄物を排出する場合）'!M45</f>
        <v>0</v>
      </c>
      <c r="J38" s="2">
        <f>'任意様式（3種類以上の廃棄物を排出する場合）'!O45</f>
        <v>0</v>
      </c>
      <c r="K38" s="2">
        <f>'任意様式（3種類以上の廃棄物を排出する場合）'!Q45</f>
        <v>0</v>
      </c>
      <c r="L38" s="2">
        <f>'任意様式（3種類以上の廃棄物を排出する場合）'!S45</f>
        <v>0</v>
      </c>
      <c r="M38" s="4">
        <f>'任意様式（3種類以上の廃棄物を排出する場合）'!U45</f>
        <v>0</v>
      </c>
      <c r="N38" s="7">
        <f t="shared" si="4"/>
        <v>0</v>
      </c>
    </row>
    <row r="39" spans="2:14" ht="15.75" customHeight="1">
      <c r="B39" s="111" t="s">
        <v>106</v>
      </c>
      <c r="C39" s="110" t="s">
        <v>125</v>
      </c>
      <c r="D39" s="6">
        <f>'特別管理産業廃棄物処理計画書（様式） '!N114</f>
        <v>0</v>
      </c>
      <c r="E39" s="6">
        <f>'特別管理産業廃棄物処理計画書（様式） '!T114</f>
        <v>0</v>
      </c>
      <c r="F39" s="2">
        <f>'任意様式（3種類以上の廃棄物を排出する場合）'!G63</f>
        <v>0</v>
      </c>
      <c r="G39" s="2">
        <f>'任意様式（3種類以上の廃棄物を排出する場合）'!I63</f>
        <v>0</v>
      </c>
      <c r="H39" s="3">
        <f>'任意様式（3種類以上の廃棄物を排出する場合）'!K63</f>
        <v>0</v>
      </c>
      <c r="I39" s="2">
        <f>'任意様式（3種類以上の廃棄物を排出する場合）'!M63</f>
        <v>0</v>
      </c>
      <c r="J39" s="2">
        <f>'任意様式（3種類以上の廃棄物を排出する場合）'!O63</f>
        <v>0</v>
      </c>
      <c r="K39" s="2">
        <f>'任意様式（3種類以上の廃棄物を排出する場合）'!Q63</f>
        <v>0</v>
      </c>
      <c r="L39" s="2">
        <f>'任意様式（3種類以上の廃棄物を排出する場合）'!S63</f>
        <v>0</v>
      </c>
      <c r="M39" s="4">
        <f>'任意様式（3種類以上の廃棄物を排出する場合）'!U63</f>
        <v>0</v>
      </c>
      <c r="N39" s="7">
        <f t="shared" si="4"/>
        <v>0</v>
      </c>
    </row>
    <row r="40" spans="2:14" ht="15.75" customHeight="1">
      <c r="B40" s="109" t="s">
        <v>108</v>
      </c>
      <c r="C40" s="110" t="s">
        <v>126</v>
      </c>
      <c r="D40" s="6">
        <f>'特別管理産業廃棄物処理計画書（様式） '!N115</f>
        <v>0</v>
      </c>
      <c r="E40" s="6">
        <f>'特別管理産業廃棄物処理計画書（様式） '!T115</f>
        <v>0</v>
      </c>
      <c r="F40" s="2">
        <f>'任意様式（3種類以上の廃棄物を排出する場合）'!G64</f>
        <v>0</v>
      </c>
      <c r="G40" s="2">
        <f>'任意様式（3種類以上の廃棄物を排出する場合）'!I64</f>
        <v>0</v>
      </c>
      <c r="H40" s="3">
        <f>'任意様式（3種類以上の廃棄物を排出する場合）'!K64</f>
        <v>0</v>
      </c>
      <c r="I40" s="2">
        <f>'任意様式（3種類以上の廃棄物を排出する場合）'!M64</f>
        <v>0</v>
      </c>
      <c r="J40" s="2">
        <f>'任意様式（3種類以上の廃棄物を排出する場合）'!O64</f>
        <v>0</v>
      </c>
      <c r="K40" s="2">
        <f>'任意様式（3種類以上の廃棄物を排出する場合）'!Q64</f>
        <v>0</v>
      </c>
      <c r="L40" s="2">
        <f>'任意様式（3種類以上の廃棄物を排出する場合）'!S64</f>
        <v>0</v>
      </c>
      <c r="M40" s="4">
        <f>'任意様式（3種類以上の廃棄物を排出する場合）'!U64</f>
        <v>0</v>
      </c>
      <c r="N40" s="7">
        <f t="shared" si="4"/>
        <v>0</v>
      </c>
    </row>
    <row r="41" spans="2:14" ht="15.75" customHeight="1">
      <c r="B41" s="109" t="s">
        <v>110</v>
      </c>
      <c r="C41" s="110" t="s">
        <v>127</v>
      </c>
      <c r="D41" s="6">
        <f>'特別管理産業廃棄物処理計画書（様式） '!N116</f>
        <v>0</v>
      </c>
      <c r="E41" s="6">
        <f>'特別管理産業廃棄物処理計画書（様式） '!T116</f>
        <v>0</v>
      </c>
      <c r="F41" s="2">
        <f>'任意様式（3種類以上の廃棄物を排出する場合）'!G66</f>
        <v>0</v>
      </c>
      <c r="G41" s="2">
        <f>'任意様式（3種類以上の廃棄物を排出する場合）'!I66</f>
        <v>0</v>
      </c>
      <c r="H41" s="3">
        <f>'任意様式（3種類以上の廃棄物を排出する場合）'!K66</f>
        <v>0</v>
      </c>
      <c r="I41" s="2">
        <f>'任意様式（3種類以上の廃棄物を排出する場合）'!M66</f>
        <v>0</v>
      </c>
      <c r="J41" s="2">
        <f>'任意様式（3種類以上の廃棄物を排出する場合）'!O66</f>
        <v>0</v>
      </c>
      <c r="K41" s="2">
        <f>'任意様式（3種類以上の廃棄物を排出する場合）'!Q66</f>
        <v>0</v>
      </c>
      <c r="L41" s="2">
        <f>'任意様式（3種類以上の廃棄物を排出する場合）'!S66</f>
        <v>0</v>
      </c>
      <c r="M41" s="4">
        <f>'任意様式（3種類以上の廃棄物を排出する場合）'!U66</f>
        <v>0</v>
      </c>
      <c r="N41" s="7">
        <f t="shared" si="4"/>
        <v>0</v>
      </c>
    </row>
    <row r="42" spans="2:14" ht="15.75" customHeight="1">
      <c r="B42" s="111" t="s">
        <v>112</v>
      </c>
      <c r="C42" s="110" t="s">
        <v>128</v>
      </c>
      <c r="D42" s="6">
        <f>'特別管理産業廃棄物処理計画書（様式） '!N117</f>
        <v>0</v>
      </c>
      <c r="E42" s="6">
        <f>'特別管理産業廃棄物処理計画書（様式） '!T117</f>
        <v>0</v>
      </c>
      <c r="F42" s="2">
        <f>'任意様式（3種類以上の廃棄物を排出する場合）'!G68</f>
        <v>0</v>
      </c>
      <c r="G42" s="2">
        <f>'任意様式（3種類以上の廃棄物を排出する場合）'!I68</f>
        <v>0</v>
      </c>
      <c r="H42" s="3">
        <f>'任意様式（3種類以上の廃棄物を排出する場合）'!K68</f>
        <v>0</v>
      </c>
      <c r="I42" s="2">
        <f>'任意様式（3種類以上の廃棄物を排出する場合）'!M68</f>
        <v>0</v>
      </c>
      <c r="J42" s="2">
        <f>'任意様式（3種類以上の廃棄物を排出する場合）'!O68</f>
        <v>0</v>
      </c>
      <c r="K42" s="2">
        <f>'任意様式（3種類以上の廃棄物を排出する場合）'!Q68</f>
        <v>0</v>
      </c>
      <c r="L42" s="2">
        <f>'任意様式（3種類以上の廃棄物を排出する場合）'!S68</f>
        <v>0</v>
      </c>
      <c r="M42" s="4">
        <f>'任意様式（3種類以上の廃棄物を排出する場合）'!U68</f>
        <v>0</v>
      </c>
      <c r="N42" s="7">
        <f t="shared" si="4"/>
        <v>0</v>
      </c>
    </row>
    <row r="43" spans="2:14" ht="15.75" customHeight="1" thickBot="1">
      <c r="B43" s="113" t="s">
        <v>114</v>
      </c>
      <c r="C43" s="114" t="s">
        <v>129</v>
      </c>
      <c r="D43" s="8">
        <f>'特別管理産業廃棄物処理計画書（様式） '!N118</f>
        <v>0</v>
      </c>
      <c r="E43" s="8">
        <f>'特別管理産業廃棄物処理計画書（様式） '!T118</f>
        <v>0</v>
      </c>
      <c r="F43" s="9">
        <f>'任意様式（3種類以上の廃棄物を排出する場合）'!G70</f>
        <v>0</v>
      </c>
      <c r="G43" s="9">
        <f>'任意様式（3種類以上の廃棄物を排出する場合）'!I70</f>
        <v>0</v>
      </c>
      <c r="H43" s="10">
        <f>'任意様式（3種類以上の廃棄物を排出する場合）'!K70</f>
        <v>0</v>
      </c>
      <c r="I43" s="9">
        <f>'任意様式（3種類以上の廃棄物を排出する場合）'!M70</f>
        <v>0</v>
      </c>
      <c r="J43" s="9">
        <f>'任意様式（3種類以上の廃棄物を排出する場合）'!O70</f>
        <v>0</v>
      </c>
      <c r="K43" s="9">
        <f>'任意様式（3種類以上の廃棄物を排出する場合）'!Q70</f>
        <v>0</v>
      </c>
      <c r="L43" s="9">
        <f>'任意様式（3種類以上の廃棄物を排出する場合）'!S70</f>
        <v>0</v>
      </c>
      <c r="M43" s="11">
        <f>'任意様式（3種類以上の廃棄物を排出する場合）'!U70</f>
        <v>0</v>
      </c>
      <c r="N43" s="12">
        <f t="shared" si="4"/>
        <v>0</v>
      </c>
    </row>
    <row r="44" spans="2:14" ht="15.75" customHeight="1">
      <c r="D44" s="17"/>
      <c r="E44" s="17"/>
      <c r="F44" s="17"/>
      <c r="G44" s="17"/>
      <c r="H44" s="17"/>
      <c r="I44" s="17"/>
      <c r="J44" s="17"/>
      <c r="K44" s="17"/>
      <c r="L44" s="17"/>
      <c r="M44" s="17"/>
    </row>
    <row r="45" spans="2:14" ht="15.75" customHeight="1" thickBot="1">
      <c r="B45" s="105" t="s">
        <v>116</v>
      </c>
    </row>
    <row r="46" spans="2:14" ht="15.75" customHeight="1">
      <c r="B46" s="311" t="s">
        <v>101</v>
      </c>
      <c r="C46" s="312"/>
      <c r="D46" s="1" t="str">
        <f>IF('特別管理産業廃棄物処理計画書（様式） '!$N$43=0,"",'特別管理産業廃棄物処理計画書（様式） '!$N$43)</f>
        <v/>
      </c>
      <c r="E46" s="1" t="str">
        <f>IF('特別管理産業廃棄物処理計画書（様式） '!$T$43=0,"",'特別管理産業廃棄物処理計画書（様式） '!$T$43)</f>
        <v/>
      </c>
      <c r="F46" s="1" t="str">
        <f>IF('任意様式（3種類以上の廃棄物を排出する場合）'!$G$4=0,"",'任意様式（3種類以上の廃棄物を排出する場合）'!$G$4)</f>
        <v/>
      </c>
      <c r="G46" s="1" t="str">
        <f>IF('任意様式（3種類以上の廃棄物を排出する場合）'!$I$4=0,"",'任意様式（3種類以上の廃棄物を排出する場合）'!$I$4)</f>
        <v/>
      </c>
      <c r="H46" s="1" t="str">
        <f>IF('任意様式（3種類以上の廃棄物を排出する場合）'!$K$4=0,"",'任意様式（3種類以上の廃棄物を排出する場合）'!$K$4)</f>
        <v/>
      </c>
      <c r="I46" s="1" t="str">
        <f>IF('任意様式（3種類以上の廃棄物を排出する場合）'!$M$4=0,"",'任意様式（3種類以上の廃棄物を排出する場合）'!$M$4)</f>
        <v/>
      </c>
      <c r="J46" s="1" t="str">
        <f>IF('任意様式（3種類以上の廃棄物を排出する場合）'!$O$4=0,"",'任意様式（3種類以上の廃棄物を排出する場合）'!$O$4)</f>
        <v/>
      </c>
      <c r="K46" s="1" t="str">
        <f>IF('任意様式（3種類以上の廃棄物を排出する場合）'!$Q$4=0,"",'任意様式（3種類以上の廃棄物を排出する場合）'!$Q$4)</f>
        <v/>
      </c>
      <c r="L46" s="1" t="str">
        <f>IF('任意様式（3種類以上の廃棄物を排出する場合）'!$S$4=0,"",'任意様式（3種類以上の廃棄物を排出する場合）'!$S$4)</f>
        <v/>
      </c>
      <c r="M46" s="18" t="str">
        <f>IF('任意様式（3種類以上の廃棄物を排出する場合）'!$U$4=0,"",'任意様式（3種類以上の廃棄物を排出する場合）'!$U$4)</f>
        <v/>
      </c>
    </row>
    <row r="47" spans="2:14" ht="15.75" customHeight="1">
      <c r="B47" s="107" t="s">
        <v>172</v>
      </c>
      <c r="C47" s="108"/>
      <c r="D47" s="2" t="str">
        <f>IF(D34&gt;=D35+D37+D38+D39,"OK","要確認")</f>
        <v>OK</v>
      </c>
      <c r="E47" s="2" t="str">
        <f>IF(E34&gt;=E35+E37+E38+E39,"OK","要確認")</f>
        <v>OK</v>
      </c>
      <c r="F47" s="2" t="str">
        <f>IF(F34&gt;=F35+F37+F38+F39,"OK","要確認")</f>
        <v>OK</v>
      </c>
      <c r="G47" s="2" t="str">
        <f t="shared" ref="G47:M47" si="5">IF(G34&gt;=G35+G37+G38+G39,"OK","要確認")</f>
        <v>OK</v>
      </c>
      <c r="H47" s="2" t="str">
        <f t="shared" si="5"/>
        <v>OK</v>
      </c>
      <c r="I47" s="2" t="str">
        <f t="shared" si="5"/>
        <v>OK</v>
      </c>
      <c r="J47" s="2" t="str">
        <f t="shared" si="5"/>
        <v>OK</v>
      </c>
      <c r="K47" s="2" t="str">
        <f t="shared" si="5"/>
        <v>OK</v>
      </c>
      <c r="L47" s="2" t="str">
        <f t="shared" si="5"/>
        <v>OK</v>
      </c>
      <c r="M47" s="14" t="str">
        <f t="shared" si="5"/>
        <v>OK</v>
      </c>
    </row>
    <row r="48" spans="2:14" ht="15.75" customHeight="1">
      <c r="B48" s="111" t="s">
        <v>130</v>
      </c>
      <c r="C48" s="110"/>
      <c r="D48" s="6" t="str">
        <f>IF(D39&gt;=D41+D42+D43,"OK","要確認")</f>
        <v>OK</v>
      </c>
      <c r="E48" s="6" t="str">
        <f t="shared" ref="E48:M48" si="6">IF(E39&gt;=E41+E42+E43,"OK","要確認")</f>
        <v>OK</v>
      </c>
      <c r="F48" s="6" t="str">
        <f t="shared" si="6"/>
        <v>OK</v>
      </c>
      <c r="G48" s="6" t="str">
        <f t="shared" si="6"/>
        <v>OK</v>
      </c>
      <c r="H48" s="6" t="str">
        <f t="shared" si="6"/>
        <v>OK</v>
      </c>
      <c r="I48" s="6" t="str">
        <f t="shared" si="6"/>
        <v>OK</v>
      </c>
      <c r="J48" s="6" t="str">
        <f t="shared" si="6"/>
        <v>OK</v>
      </c>
      <c r="K48" s="6" t="str">
        <f t="shared" si="6"/>
        <v>OK</v>
      </c>
      <c r="L48" s="6" t="str">
        <f t="shared" si="6"/>
        <v>OK</v>
      </c>
      <c r="M48" s="15" t="str">
        <f t="shared" si="6"/>
        <v>OK</v>
      </c>
    </row>
    <row r="49" spans="2:13" ht="15.75" customHeight="1" thickBot="1">
      <c r="B49" s="117" t="s">
        <v>131</v>
      </c>
      <c r="C49" s="114"/>
      <c r="D49" s="8" t="str">
        <f>IF(D39&gt;=D40,"OK","要確認")</f>
        <v>OK</v>
      </c>
      <c r="E49" s="8" t="str">
        <f t="shared" ref="E49:M49" si="7">IF(E39&gt;=E40,"OK","要確認")</f>
        <v>OK</v>
      </c>
      <c r="F49" s="8" t="str">
        <f t="shared" si="7"/>
        <v>OK</v>
      </c>
      <c r="G49" s="8" t="str">
        <f t="shared" si="7"/>
        <v>OK</v>
      </c>
      <c r="H49" s="8" t="str">
        <f t="shared" si="7"/>
        <v>OK</v>
      </c>
      <c r="I49" s="8" t="str">
        <f t="shared" si="7"/>
        <v>OK</v>
      </c>
      <c r="J49" s="8" t="str">
        <f t="shared" si="7"/>
        <v>OK</v>
      </c>
      <c r="K49" s="8" t="str">
        <f t="shared" si="7"/>
        <v>OK</v>
      </c>
      <c r="L49" s="8" t="str">
        <f t="shared" si="7"/>
        <v>OK</v>
      </c>
      <c r="M49" s="16" t="str">
        <f t="shared" si="7"/>
        <v>OK</v>
      </c>
    </row>
    <row r="50" spans="2:13" ht="15.75" customHeight="1"/>
    <row r="51" spans="2:13" ht="15.75" customHeight="1"/>
    <row r="52" spans="2:13" ht="15.75" customHeight="1"/>
    <row r="53" spans="2:13" ht="15.75" customHeight="1"/>
    <row r="54" spans="2:13" ht="15.75" customHeight="1"/>
    <row r="55" spans="2:13" ht="15.75" customHeight="1"/>
  </sheetData>
  <sheetProtection sheet="1" formatCells="0" formatColumns="0" formatRows="0" insertColumns="0" insertRows="0" insertHyperlinks="0" deleteColumns="0" deleteRows="0" sort="0" autoFilter="0" pivotTables="0"/>
  <mergeCells count="18">
    <mergeCell ref="B1:N2"/>
    <mergeCell ref="B8:C8"/>
    <mergeCell ref="D8:F8"/>
    <mergeCell ref="B9:C9"/>
    <mergeCell ref="D9:F9"/>
    <mergeCell ref="B7:C7"/>
    <mergeCell ref="D7:F7"/>
    <mergeCell ref="B5:C5"/>
    <mergeCell ref="D5:F5"/>
    <mergeCell ref="B6:C6"/>
    <mergeCell ref="D6:F6"/>
    <mergeCell ref="B33:C33"/>
    <mergeCell ref="B46:C46"/>
    <mergeCell ref="B10:C10"/>
    <mergeCell ref="D10:F10"/>
    <mergeCell ref="B13:C13"/>
    <mergeCell ref="B26:C26"/>
    <mergeCell ref="D30:N30"/>
  </mergeCells>
  <phoneticPr fontId="27"/>
  <pageMargins left="0.6692913385826772" right="0.47244094488188981" top="0.74803149606299213" bottom="0.47244094488188981" header="0.31496062992125984" footer="0.31496062992125984"/>
  <pageSetup paperSize="9" scale="68" orientation="landscape" r:id="rId1"/>
  <headerFooter alignWithMargins="0"/>
  <rowBreaks count="1" manualBreakCount="1">
    <brk id="5" max="16383" man="1"/>
  </rowBreaks>
  <colBreaks count="1" manualBreakCount="1">
    <brk id="1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特別管理産業廃棄物処理計画書（様式） </vt:lpstr>
      <vt:lpstr>任意様式（3種類以上の廃棄物を排出する場合）</vt:lpstr>
      <vt:lpstr>セルフチェックシート</vt:lpstr>
      <vt:lpstr>セルフチェックシート!Print_Area</vt:lpstr>
      <vt:lpstr>'特別管理産業廃棄物処理計画書（様式） '!Print_Area</vt:lpstr>
      <vt:lpstr>'任意様式（3種類以上の廃棄物を排出する場合）'!Print_Area</vt:lpstr>
      <vt:lpstr>セルフチェックシート!種類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2024-03-18T00:52:00Z</dcterms:created>
  <dcterms:modified xsi:type="dcterms:W3CDTF">2025-03-27T01:06:06Z</dcterms:modified>
</cp:coreProperties>
</file>