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xr:revisionPtr revIDLastSave="0" documentId="13_ncr:1_{3C0F8798-CE98-4D4A-BE4C-5A4442B23FA4}" xr6:coauthVersionLast="47" xr6:coauthVersionMax="47" xr10:uidLastSave="{00000000-0000-0000-0000-000000000000}"/>
  <bookViews>
    <workbookView xWindow="-120" yWindow="-120" windowWidth="29040" windowHeight="15720" xr2:uid="{00000000-000D-0000-FFFF-FFFF00000000}"/>
  </bookViews>
  <sheets>
    <sheet name="産業廃棄物処理計画作成（変更）報告書（様式） " sheetId="1" r:id="rId1"/>
    <sheet name="任意様式（3種類以上の廃棄物を排出する場合）" sheetId="3" r:id="rId2"/>
    <sheet name="セルフチェックシート" sheetId="5" r:id="rId3"/>
  </sheets>
  <definedNames>
    <definedName name="_xlnm._FilterDatabase" localSheetId="2" hidden="1">セルフチェックシート!$S$6:$S$35</definedName>
    <definedName name="_xlnm.Print_Area" localSheetId="2">セルフチェックシート!$A$1:$N$50</definedName>
    <definedName name="_xlnm.Print_Area" localSheetId="0">'産業廃棄物処理計画作成（変更）報告書（様式） '!$A$1:$Z$178</definedName>
    <definedName name="_xlnm.Print_Area" localSheetId="1">'任意様式（3種類以上の廃棄物を排出する場合）'!$A$1:$W$73</definedName>
    <definedName name="種類" localSheetId="2">セルフチェックシート!$S$6:$S$35</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2" i="1" l="1"/>
  <c r="K62" i="1"/>
  <c r="D5" i="5" l="1"/>
  <c r="D8" i="5"/>
  <c r="D7" i="5"/>
  <c r="T63" i="1" l="1"/>
  <c r="M7" i="3" l="1"/>
  <c r="N63" i="1"/>
  <c r="N49" i="1"/>
  <c r="T49" i="1"/>
  <c r="M47" i="5" l="1"/>
  <c r="L47" i="5"/>
  <c r="K47" i="5"/>
  <c r="J47" i="5"/>
  <c r="I47" i="5"/>
  <c r="H47" i="5"/>
  <c r="G47" i="5"/>
  <c r="F47" i="5"/>
  <c r="M34" i="5"/>
  <c r="L34" i="5"/>
  <c r="K34" i="5"/>
  <c r="J34" i="5"/>
  <c r="I34" i="5"/>
  <c r="H34" i="5"/>
  <c r="G34" i="5"/>
  <c r="F34" i="5"/>
  <c r="M27" i="5"/>
  <c r="L27" i="5"/>
  <c r="K27" i="5"/>
  <c r="J27" i="5"/>
  <c r="I27" i="5"/>
  <c r="H27" i="5"/>
  <c r="G27" i="5"/>
  <c r="F27" i="5"/>
  <c r="M14" i="5"/>
  <c r="L14" i="5"/>
  <c r="K14" i="5"/>
  <c r="J14" i="5"/>
  <c r="I14" i="5"/>
  <c r="H14" i="5"/>
  <c r="G14" i="5"/>
  <c r="F14" i="5"/>
  <c r="D15" i="5" l="1"/>
  <c r="D14" i="5"/>
  <c r="E47" i="5" l="1"/>
  <c r="D47" i="5"/>
  <c r="E27" i="5"/>
  <c r="D27" i="5"/>
  <c r="M44" i="5" l="1"/>
  <c r="L44" i="5"/>
  <c r="K44" i="5"/>
  <c r="J44" i="5"/>
  <c r="I44" i="5"/>
  <c r="H44" i="5"/>
  <c r="G44" i="5"/>
  <c r="F44" i="5"/>
  <c r="M43" i="5"/>
  <c r="L43" i="5"/>
  <c r="K43" i="5"/>
  <c r="J43" i="5"/>
  <c r="I43" i="5"/>
  <c r="H43" i="5"/>
  <c r="G43" i="5"/>
  <c r="F43" i="5"/>
  <c r="M42" i="5"/>
  <c r="L42" i="5"/>
  <c r="K42" i="5"/>
  <c r="J42" i="5"/>
  <c r="I42" i="5"/>
  <c r="H42" i="5"/>
  <c r="G42" i="5"/>
  <c r="F42" i="5"/>
  <c r="F41" i="5"/>
  <c r="G41" i="5"/>
  <c r="H41" i="5"/>
  <c r="I41" i="5"/>
  <c r="J41" i="5"/>
  <c r="K41" i="5"/>
  <c r="L41" i="5"/>
  <c r="M41" i="5"/>
  <c r="M40" i="5"/>
  <c r="L40" i="5"/>
  <c r="K40" i="5"/>
  <c r="J40" i="5"/>
  <c r="I40" i="5"/>
  <c r="H40" i="5"/>
  <c r="G40" i="5"/>
  <c r="F40" i="5"/>
  <c r="M24" i="5"/>
  <c r="L24" i="5"/>
  <c r="K24" i="5"/>
  <c r="J24" i="5"/>
  <c r="I24" i="5"/>
  <c r="H24" i="5"/>
  <c r="G24" i="5"/>
  <c r="F24" i="5"/>
  <c r="F49" i="5" l="1"/>
  <c r="F50" i="5"/>
  <c r="J49" i="5"/>
  <c r="J50" i="5"/>
  <c r="G49" i="5"/>
  <c r="G50" i="5"/>
  <c r="K50" i="5"/>
  <c r="K49" i="5"/>
  <c r="L50" i="5"/>
  <c r="L49" i="5"/>
  <c r="H50" i="5"/>
  <c r="H49" i="5"/>
  <c r="I50" i="5"/>
  <c r="I49" i="5"/>
  <c r="M50" i="5"/>
  <c r="M49" i="5"/>
  <c r="M23" i="5"/>
  <c r="L23" i="5"/>
  <c r="K23" i="5"/>
  <c r="J23" i="5"/>
  <c r="I23" i="5"/>
  <c r="H23" i="5"/>
  <c r="G23" i="5"/>
  <c r="F23" i="5"/>
  <c r="M22" i="5"/>
  <c r="L22" i="5"/>
  <c r="K22" i="5"/>
  <c r="J22" i="5"/>
  <c r="I22" i="5"/>
  <c r="H22" i="5"/>
  <c r="G22" i="5"/>
  <c r="F22" i="5"/>
  <c r="F21" i="5"/>
  <c r="G21" i="5"/>
  <c r="H21" i="5"/>
  <c r="I21" i="5"/>
  <c r="J21" i="5"/>
  <c r="K21" i="5"/>
  <c r="L21" i="5"/>
  <c r="M21" i="5"/>
  <c r="M20" i="5"/>
  <c r="L20" i="5"/>
  <c r="K20" i="5"/>
  <c r="J20" i="5"/>
  <c r="I20" i="5"/>
  <c r="H20" i="5"/>
  <c r="G20" i="5"/>
  <c r="F20" i="5"/>
  <c r="M39" i="5"/>
  <c r="L39" i="5"/>
  <c r="K39" i="5"/>
  <c r="J39" i="5"/>
  <c r="I39" i="5"/>
  <c r="H39" i="5"/>
  <c r="G39" i="5"/>
  <c r="F39" i="5"/>
  <c r="M19" i="5"/>
  <c r="L19" i="5"/>
  <c r="K19" i="5"/>
  <c r="J19" i="5"/>
  <c r="I19" i="5"/>
  <c r="H19" i="5"/>
  <c r="G19" i="5"/>
  <c r="F19" i="5"/>
  <c r="M38" i="5"/>
  <c r="L38" i="5"/>
  <c r="K38" i="5"/>
  <c r="J38" i="5"/>
  <c r="I38" i="5"/>
  <c r="H38" i="5"/>
  <c r="G38" i="5"/>
  <c r="F38" i="5"/>
  <c r="M37" i="5"/>
  <c r="L37" i="5"/>
  <c r="K37" i="5"/>
  <c r="J37" i="5"/>
  <c r="I37" i="5"/>
  <c r="H37" i="5"/>
  <c r="G37" i="5"/>
  <c r="F37" i="5"/>
  <c r="M18" i="5"/>
  <c r="L18" i="5"/>
  <c r="K18" i="5"/>
  <c r="J18" i="5"/>
  <c r="I18" i="5"/>
  <c r="H18" i="5"/>
  <c r="G18" i="5"/>
  <c r="F18" i="5"/>
  <c r="M17" i="5"/>
  <c r="L17" i="5"/>
  <c r="K17" i="5"/>
  <c r="J17" i="5"/>
  <c r="I17" i="5"/>
  <c r="H17" i="5"/>
  <c r="G17" i="5"/>
  <c r="F17" i="5"/>
  <c r="M36" i="5"/>
  <c r="L36" i="5"/>
  <c r="K36" i="5"/>
  <c r="J36" i="5"/>
  <c r="I36" i="5"/>
  <c r="H36" i="5"/>
  <c r="G36" i="5"/>
  <c r="F36" i="5"/>
  <c r="M16" i="5"/>
  <c r="L16" i="5"/>
  <c r="K16" i="5"/>
  <c r="J16" i="5"/>
  <c r="I16" i="5"/>
  <c r="H16" i="5"/>
  <c r="G16" i="5"/>
  <c r="F16" i="5"/>
  <c r="F15" i="5"/>
  <c r="M35" i="5"/>
  <c r="L35" i="5"/>
  <c r="K35" i="5"/>
  <c r="J35" i="5"/>
  <c r="I35" i="5"/>
  <c r="H35" i="5"/>
  <c r="H48" i="5" s="1"/>
  <c r="G35" i="5"/>
  <c r="F35" i="5"/>
  <c r="M15" i="5"/>
  <c r="L15" i="5"/>
  <c r="K15" i="5"/>
  <c r="J15" i="5"/>
  <c r="I15" i="5"/>
  <c r="H15" i="5"/>
  <c r="H28" i="5" s="1"/>
  <c r="G15" i="5"/>
  <c r="E34" i="5"/>
  <c r="D34" i="5"/>
  <c r="E14" i="5"/>
  <c r="U7" i="3"/>
  <c r="S7" i="3"/>
  <c r="Q7" i="3"/>
  <c r="O7" i="3"/>
  <c r="K7" i="3"/>
  <c r="I7" i="3"/>
  <c r="G7" i="3"/>
  <c r="D44" i="5"/>
  <c r="E44" i="5"/>
  <c r="D41" i="5"/>
  <c r="E41" i="5"/>
  <c r="D42" i="5"/>
  <c r="E42" i="5"/>
  <c r="D43" i="5"/>
  <c r="E43" i="5"/>
  <c r="E40" i="5"/>
  <c r="E39" i="5"/>
  <c r="E38" i="5"/>
  <c r="E37" i="5"/>
  <c r="E36" i="5"/>
  <c r="E35" i="5"/>
  <c r="D35" i="5"/>
  <c r="D36" i="5"/>
  <c r="D37" i="5"/>
  <c r="D38" i="5"/>
  <c r="D39" i="5"/>
  <c r="D40" i="5"/>
  <c r="L48" i="5" l="1"/>
  <c r="L28" i="5"/>
  <c r="G28" i="5"/>
  <c r="K28" i="5"/>
  <c r="M28" i="5"/>
  <c r="I28" i="5"/>
  <c r="D48" i="5"/>
  <c r="E50" i="5"/>
  <c r="E49" i="5"/>
  <c r="D50" i="5"/>
  <c r="D49" i="5"/>
  <c r="E48" i="5"/>
  <c r="G48" i="5"/>
  <c r="K48" i="5"/>
  <c r="I48" i="5"/>
  <c r="M48" i="5"/>
  <c r="J28" i="5"/>
  <c r="F48" i="5"/>
  <c r="J48" i="5"/>
  <c r="F28" i="5"/>
  <c r="F29" i="5"/>
  <c r="F30" i="5"/>
  <c r="J29" i="5"/>
  <c r="J30" i="5"/>
  <c r="G29" i="5"/>
  <c r="G30" i="5"/>
  <c r="K29" i="5"/>
  <c r="K30" i="5"/>
  <c r="H30" i="5"/>
  <c r="H29" i="5"/>
  <c r="L29" i="5"/>
  <c r="L30" i="5"/>
  <c r="I30" i="5"/>
  <c r="I29" i="5"/>
  <c r="M30" i="5"/>
  <c r="M29" i="5"/>
  <c r="E24" i="5"/>
  <c r="E23" i="5"/>
  <c r="E22" i="5"/>
  <c r="E21" i="5"/>
  <c r="E20" i="5"/>
  <c r="E19" i="5"/>
  <c r="E18" i="5"/>
  <c r="E17" i="5"/>
  <c r="D24" i="5"/>
  <c r="D21" i="5"/>
  <c r="D22" i="5"/>
  <c r="D23" i="5"/>
  <c r="D20" i="5"/>
  <c r="D19" i="5"/>
  <c r="D18" i="5"/>
  <c r="D17" i="5"/>
  <c r="E16" i="5"/>
  <c r="D16" i="5"/>
  <c r="E15" i="5"/>
  <c r="N44" i="5"/>
  <c r="N43" i="5"/>
  <c r="N42" i="5"/>
  <c r="N41" i="5"/>
  <c r="N40" i="5"/>
  <c r="N39" i="5"/>
  <c r="N38" i="5"/>
  <c r="N37" i="5"/>
  <c r="N36" i="5"/>
  <c r="N35" i="5"/>
  <c r="D11" i="5"/>
  <c r="D10" i="5"/>
  <c r="D9" i="5"/>
  <c r="D6" i="5"/>
  <c r="D28" i="5" l="1"/>
  <c r="E28" i="5"/>
  <c r="D30" i="5"/>
  <c r="D29" i="5"/>
  <c r="E30" i="5"/>
  <c r="E29" i="5"/>
  <c r="N16" i="5"/>
  <c r="N17" i="5"/>
  <c r="N19" i="5"/>
  <c r="N20" i="5"/>
  <c r="N21" i="5"/>
  <c r="N24" i="5"/>
  <c r="N18" i="5"/>
  <c r="N22" i="5"/>
  <c r="N15" i="5"/>
  <c r="N23" i="5"/>
  <c r="I11" i="3"/>
  <c r="U62" i="3"/>
  <c r="S62" i="3"/>
  <c r="Q62" i="3"/>
  <c r="O62" i="3"/>
  <c r="M62" i="3"/>
  <c r="K62" i="3"/>
  <c r="I62" i="3"/>
  <c r="G62" i="3"/>
  <c r="U44" i="3"/>
  <c r="S44" i="3"/>
  <c r="Q44" i="3"/>
  <c r="O44" i="3"/>
  <c r="M44" i="3"/>
  <c r="K44" i="3"/>
  <c r="I44" i="3"/>
  <c r="G44" i="3"/>
  <c r="U26" i="3"/>
  <c r="S26" i="3"/>
  <c r="Q26" i="3"/>
  <c r="O26" i="3"/>
  <c r="M26" i="3"/>
  <c r="K26" i="3"/>
  <c r="I26" i="3"/>
  <c r="G26" i="3"/>
  <c r="I15" i="3"/>
  <c r="K15" i="3"/>
  <c r="M15" i="3"/>
  <c r="O15" i="3"/>
  <c r="Q15" i="3"/>
  <c r="S15" i="3"/>
  <c r="U15" i="3"/>
  <c r="G15" i="3"/>
  <c r="G11" i="3"/>
  <c r="K11" i="3"/>
  <c r="M11" i="3"/>
  <c r="O11" i="3"/>
  <c r="Q11" i="3"/>
  <c r="S11" i="3"/>
  <c r="U11" i="3"/>
  <c r="U50" i="3"/>
  <c r="S50" i="3"/>
  <c r="Q50" i="3"/>
  <c r="O50" i="3"/>
  <c r="M50" i="3"/>
  <c r="K50" i="3"/>
  <c r="I50" i="3"/>
  <c r="G50" i="3"/>
  <c r="U39" i="3"/>
  <c r="S39" i="3"/>
  <c r="Q39" i="3"/>
  <c r="O39" i="3"/>
  <c r="M39" i="3"/>
  <c r="K39" i="3"/>
  <c r="I39" i="3"/>
  <c r="G39" i="3"/>
  <c r="U20" i="3"/>
  <c r="S20" i="3"/>
  <c r="Q20" i="3"/>
  <c r="O20" i="3"/>
  <c r="M20" i="3"/>
  <c r="K20" i="3"/>
  <c r="I20" i="3"/>
  <c r="G20" i="3"/>
  <c r="F49" i="3" l="1"/>
  <c r="E49" i="3"/>
  <c r="F38" i="3"/>
  <c r="E38" i="3"/>
  <c r="F19" i="3"/>
  <c r="E19" i="3"/>
  <c r="F10" i="3"/>
  <c r="E10" i="3"/>
  <c r="F3" i="3"/>
  <c r="E3" i="3"/>
  <c r="K100" i="1"/>
  <c r="K89" i="1"/>
  <c r="K73" i="1"/>
  <c r="L100" i="1" l="1"/>
  <c r="L89" i="1"/>
  <c r="L73" i="1"/>
  <c r="T113" i="1" l="1"/>
  <c r="N113" i="1"/>
  <c r="T101" i="1"/>
  <c r="N101" i="1"/>
  <c r="T95" i="1"/>
  <c r="N95" i="1"/>
  <c r="T90" i="1"/>
  <c r="N90" i="1"/>
  <c r="T80" i="1"/>
  <c r="N80" i="1"/>
  <c r="T74" i="1"/>
  <c r="N74" i="1"/>
  <c r="T68" i="1"/>
  <c r="N68" i="1"/>
</calcChain>
</file>

<file path=xl/sharedStrings.xml><?xml version="1.0" encoding="utf-8"?>
<sst xmlns="http://schemas.openxmlformats.org/spreadsheetml/2006/main" count="485" uniqueCount="177">
  <si>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</si>
  <si>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</si>
  <si>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</si>
  <si>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</si>
  <si>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</si>
  <si>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</si>
  <si>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</si>
  <si>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</si>
  <si>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</si>
  <si>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</si>
  <si>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</si>
  <si>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</si>
  <si>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</si>
  <si>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</si>
  <si>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</si>
  <si>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</si>
  <si>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</si>
  <si>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</si>
  <si>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</si>
  <si>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</si>
  <si>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年度）実績】</t>
  </si>
  <si>
    <t>（第１面）</t>
    <rPh sb="1" eb="2">
      <t>ダイ</t>
    </rPh>
    <rPh sb="3" eb="4">
      <t>メン</t>
    </rPh>
    <phoneticPr fontId="25"/>
  </si>
  <si>
    <t>（第２面）</t>
    <rPh sb="1" eb="2">
      <t>ダイ</t>
    </rPh>
    <rPh sb="3" eb="4">
      <t>メン</t>
    </rPh>
    <phoneticPr fontId="25"/>
  </si>
  <si>
    <t>（第３面）</t>
    <rPh sb="1" eb="2">
      <t>ダイ</t>
    </rPh>
    <rPh sb="3" eb="4">
      <t>メン</t>
    </rPh>
    <phoneticPr fontId="25"/>
  </si>
  <si>
    <t>（第４面）</t>
    <rPh sb="1" eb="2">
      <t>ダイ</t>
    </rPh>
    <rPh sb="3" eb="4">
      <t>メン</t>
    </rPh>
    <phoneticPr fontId="25"/>
  </si>
  <si>
    <t>（第５面）</t>
    <rPh sb="1" eb="2">
      <t>ダイ</t>
    </rPh>
    <rPh sb="3" eb="4">
      <t>メン</t>
    </rPh>
    <phoneticPr fontId="25"/>
  </si>
  <si>
    <t>（第６面）</t>
    <rPh sb="1" eb="2">
      <t>ダイ</t>
    </rPh>
    <rPh sb="3" eb="4">
      <t>メン</t>
    </rPh>
    <phoneticPr fontId="25"/>
  </si>
  <si>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</si>
  <si>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</si>
  <si>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</si>
  <si>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※事務処理欄</t>
    <rPh sb="1" eb="3">
      <t>ジム</t>
    </rPh>
    <rPh sb="3" eb="5">
      <t>ショリ</t>
    </rPh>
    <rPh sb="5" eb="6">
      <t>ラン</t>
    </rPh>
    <phoneticPr fontId="25"/>
  </si>
  <si>
    <t>【前年度（　</t>
    <rPh sb="1" eb="4">
      <t>ゼンネンド</t>
    </rPh>
    <phoneticPr fontId="3"/>
  </si>
  <si>
    <t>④産業廃棄物の
　一連の処理の工程</t>
    <rPh sb="1" eb="3">
      <t>サンギョウ</t>
    </rPh>
    <rPh sb="3" eb="6">
      <t>ハイキブツ</t>
    </rPh>
    <rPh sb="9" eb="11">
      <t>イチレン</t>
    </rPh>
    <rPh sb="12" eb="14">
      <t>ショリ</t>
    </rPh>
    <rPh sb="15" eb="17">
      <t>コウテイ</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</si>
  <si>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</si>
  <si>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</si>
  <si>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事業場の名称</t>
    <phoneticPr fontId="25"/>
  </si>
  <si>
    <t>事業場の所在地</t>
    <phoneticPr fontId="25"/>
  </si>
  <si>
    <t>計画期間</t>
    <phoneticPr fontId="25"/>
  </si>
  <si>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</si>
  <si>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</si>
  <si>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</si>
  <si>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</si>
  <si>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</si>
  <si>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</si>
  <si>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</si>
  <si>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</si>
  <si>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自ら中間処理により減量した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</si>
  <si>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自ら中間処理により減量する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</si>
  <si>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r>
      <t xml:space="preserve"> 全 処 理 委 託 量</t>
    </r>
    <r>
      <rPr>
        <sz val="11"/>
        <color theme="0"/>
        <rFont val="ＭＳ 明朝"/>
        <family val="1"/>
        <charset val="128"/>
      </rPr>
      <t>_</t>
    </r>
    <rPh sb="1" eb="2">
      <t>ゼン</t>
    </rPh>
    <rPh sb="3" eb="4">
      <t>トコロ</t>
    </rPh>
    <rPh sb="5" eb="6">
      <t>リ</t>
    </rPh>
    <rPh sb="7" eb="8">
      <t>イ</t>
    </rPh>
    <rPh sb="9" eb="10">
      <t>コトヅケ</t>
    </rPh>
    <rPh sb="11" eb="12">
      <t>リョウ</t>
    </rPh>
    <phoneticPr fontId="3"/>
  </si>
  <si>
    <r>
      <t xml:space="preserve"> 産業廃棄物の種類</t>
    </r>
    <r>
      <rPr>
        <sz val="11"/>
        <color theme="0"/>
        <rFont val="ＭＳ 明朝"/>
        <family val="1"/>
        <charset val="128"/>
      </rPr>
      <t>_</t>
    </r>
    <rPh sb="1" eb="2">
      <t>サン</t>
    </rPh>
    <rPh sb="2" eb="3">
      <t>ギョウ</t>
    </rPh>
    <rPh sb="3" eb="4">
      <t>ハイ</t>
    </rPh>
    <rPh sb="4" eb="5">
      <t>キ</t>
    </rPh>
    <rPh sb="5" eb="6">
      <t>モノ</t>
    </rPh>
    <rPh sb="7" eb="8">
      <t>シュ</t>
    </rPh>
    <rPh sb="8" eb="9">
      <t>タグイ</t>
    </rPh>
    <phoneticPr fontId="3"/>
  </si>
  <si>
    <r>
      <t xml:space="preserve"> 排      出      量</t>
    </r>
    <r>
      <rPr>
        <sz val="11"/>
        <color theme="0"/>
        <rFont val="ＭＳ 明朝"/>
        <family val="1"/>
        <charset val="128"/>
      </rPr>
      <t>_</t>
    </r>
    <rPh sb="1" eb="2">
      <t>ハイ</t>
    </rPh>
    <rPh sb="8" eb="9">
      <t>デ</t>
    </rPh>
    <rPh sb="15" eb="16">
      <t>リョウ</t>
    </rPh>
    <phoneticPr fontId="3"/>
  </si>
  <si>
    <t>【前年度（　　　　年度）実績】</t>
    <rPh sb="1" eb="3">
      <t>ゼンネン</t>
    </rPh>
    <rPh sb="3" eb="4">
      <t>ド</t>
    </rPh>
    <rPh sb="9" eb="11">
      <t>ネンド</t>
    </rPh>
    <rPh sb="12" eb="14">
      <t>ジッセキ</t>
    </rPh>
    <phoneticPr fontId="3"/>
  </si>
  <si>
    <t>排　　出　　量</t>
    <rPh sb="0" eb="1">
      <t>ハイ</t>
    </rPh>
    <rPh sb="3" eb="4">
      <t>デ</t>
    </rPh>
    <rPh sb="6" eb="7">
      <t>リョウ</t>
    </rPh>
    <phoneticPr fontId="3"/>
  </si>
  <si>
    <t>自ら再生利用を行った</t>
    <rPh sb="0" eb="1">
      <t>ミズカ</t>
    </rPh>
    <rPh sb="2" eb="4">
      <t>サイセイ</t>
    </rPh>
    <rPh sb="4" eb="6">
      <t>リヨウ</t>
    </rPh>
    <rPh sb="7" eb="8">
      <t>オコナ</t>
    </rPh>
    <phoneticPr fontId="3"/>
  </si>
  <si>
    <t>産業廃棄物の量</t>
    <phoneticPr fontId="3"/>
  </si>
  <si>
    <t>自ら再生利用を行う</t>
    <rPh sb="0" eb="1">
      <t>ミズカ</t>
    </rPh>
    <rPh sb="2" eb="4">
      <t>サイセイ</t>
    </rPh>
    <rPh sb="4" eb="6">
      <t>リヨウ</t>
    </rPh>
    <rPh sb="7" eb="8">
      <t>オコナ</t>
    </rPh>
    <phoneticPr fontId="3"/>
  </si>
  <si>
    <t>産業廃棄物の量</t>
  </si>
  <si>
    <t>自ら熱回収を行った</t>
    <rPh sb="0" eb="1">
      <t>ミズカ</t>
    </rPh>
    <rPh sb="2" eb="3">
      <t>ネツ</t>
    </rPh>
    <rPh sb="3" eb="5">
      <t>カイシュウ</t>
    </rPh>
    <rPh sb="6" eb="7">
      <t>オコナ</t>
    </rPh>
    <phoneticPr fontId="3"/>
  </si>
  <si>
    <t>産業廃棄物の量</t>
    <rPh sb="0" eb="2">
      <t>サンギョウ</t>
    </rPh>
    <rPh sb="2" eb="5">
      <t>ハイキブツ</t>
    </rPh>
    <rPh sb="6" eb="7">
      <t>リョウ</t>
    </rPh>
    <phoneticPr fontId="3"/>
  </si>
  <si>
    <t>自ら中間処理により減量した</t>
    <rPh sb="0" eb="1">
      <t>ミズカ</t>
    </rPh>
    <rPh sb="2" eb="4">
      <t>チュウカン</t>
    </rPh>
    <rPh sb="4" eb="6">
      <t>ショリ</t>
    </rPh>
    <rPh sb="9" eb="11">
      <t>ゲンリョウ</t>
    </rPh>
    <phoneticPr fontId="3"/>
  </si>
  <si>
    <t>自ら熱回収を行う</t>
    <rPh sb="0" eb="1">
      <t>ミズカ</t>
    </rPh>
    <rPh sb="2" eb="3">
      <t>ネツ</t>
    </rPh>
    <rPh sb="3" eb="5">
      <t>カイシュウ</t>
    </rPh>
    <rPh sb="6" eb="7">
      <t>オコナ</t>
    </rPh>
    <phoneticPr fontId="3"/>
  </si>
  <si>
    <t>自ら中間処理により減量する</t>
    <rPh sb="0" eb="1">
      <t>ミズカ</t>
    </rPh>
    <rPh sb="2" eb="4">
      <t>チュウカン</t>
    </rPh>
    <rPh sb="4" eb="6">
      <t>ショリ</t>
    </rPh>
    <rPh sb="9" eb="11">
      <t>ゲンリョウ</t>
    </rPh>
    <phoneticPr fontId="3"/>
  </si>
  <si>
    <t>自ら埋立処分又は</t>
    <rPh sb="0" eb="1">
      <t>ミズカ</t>
    </rPh>
    <rPh sb="2" eb="4">
      <t>ウメタテ</t>
    </rPh>
    <rPh sb="4" eb="6">
      <t>ショブン</t>
    </rPh>
    <rPh sb="6" eb="7">
      <t>マタ</t>
    </rPh>
    <phoneticPr fontId="3"/>
  </si>
  <si>
    <t>海洋投入処分を行った</t>
    <rPh sb="0" eb="2">
      <t>カイヨウ</t>
    </rPh>
    <rPh sb="2" eb="4">
      <t>トウニュウ</t>
    </rPh>
    <rPh sb="4" eb="6">
      <t>ショブン</t>
    </rPh>
    <rPh sb="7" eb="8">
      <t>オコナ</t>
    </rPh>
    <phoneticPr fontId="3"/>
  </si>
  <si>
    <t>海洋投入処分を行う</t>
    <rPh sb="0" eb="2">
      <t>カイヨウ</t>
    </rPh>
    <rPh sb="2" eb="4">
      <t>トウニュウ</t>
    </rPh>
    <rPh sb="4" eb="6">
      <t>ショブン</t>
    </rPh>
    <rPh sb="7" eb="8">
      <t>オコナ</t>
    </rPh>
    <phoneticPr fontId="3"/>
  </si>
  <si>
    <t>全処理委託量</t>
    <rPh sb="0" eb="1">
      <t>ゼン</t>
    </rPh>
    <rPh sb="1" eb="3">
      <t>ショリ</t>
    </rPh>
    <rPh sb="3" eb="5">
      <t>イタク</t>
    </rPh>
    <rPh sb="5" eb="6">
      <t>リョウ</t>
    </rPh>
    <phoneticPr fontId="3"/>
  </si>
  <si>
    <t>優良認定処理業者への</t>
    <rPh sb="0" eb="2">
      <t>ユウリョウ</t>
    </rPh>
    <rPh sb="2" eb="4">
      <t>ニンテイ</t>
    </rPh>
    <rPh sb="4" eb="6">
      <t>ショリ</t>
    </rPh>
    <rPh sb="6" eb="8">
      <t>ギョウシャ</t>
    </rPh>
    <phoneticPr fontId="3"/>
  </si>
  <si>
    <t>処理委託量</t>
    <rPh sb="0" eb="2">
      <t>ショリ</t>
    </rPh>
    <rPh sb="2" eb="4">
      <t>イタク</t>
    </rPh>
    <rPh sb="4" eb="5">
      <t>リョウ</t>
    </rPh>
    <phoneticPr fontId="3"/>
  </si>
  <si>
    <t>再生利用業者への</t>
    <rPh sb="0" eb="2">
      <t>サイセイ</t>
    </rPh>
    <rPh sb="2" eb="4">
      <t>リヨウ</t>
    </rPh>
    <rPh sb="4" eb="6">
      <t>ギョウシャ</t>
    </rPh>
    <phoneticPr fontId="3"/>
  </si>
  <si>
    <t>認定熱回収業者への</t>
    <rPh sb="0" eb="2">
      <t>ニンテイ</t>
    </rPh>
    <rPh sb="2" eb="3">
      <t>ネツ</t>
    </rPh>
    <rPh sb="3" eb="5">
      <t>カイシュウ</t>
    </rPh>
    <rPh sb="5" eb="7">
      <t>ギョウシャ</t>
    </rPh>
    <phoneticPr fontId="3"/>
  </si>
  <si>
    <t>認定熱回収業者以外の</t>
    <rPh sb="0" eb="2">
      <t>ニンテイ</t>
    </rPh>
    <rPh sb="2" eb="3">
      <t>ネツ</t>
    </rPh>
    <rPh sb="3" eb="5">
      <t>カイシュウ</t>
    </rPh>
    <rPh sb="5" eb="7">
      <t>ギョウシャ</t>
    </rPh>
    <rPh sb="7" eb="9">
      <t>イガイ</t>
    </rPh>
    <phoneticPr fontId="3"/>
  </si>
  <si>
    <t>熱回収を行う業者への</t>
    <rPh sb="0" eb="1">
      <t>ネツ</t>
    </rPh>
    <rPh sb="1" eb="3">
      <t>カイシュウ</t>
    </rPh>
    <rPh sb="4" eb="5">
      <t>オコナ</t>
    </rPh>
    <rPh sb="6" eb="8">
      <t>ギョウシャ</t>
    </rPh>
    <phoneticPr fontId="3"/>
  </si>
  <si>
    <t>【目標】</t>
    <phoneticPr fontId="3"/>
  </si>
  <si>
    <t>ｔ</t>
    <phoneticPr fontId="25"/>
  </si>
  <si>
    <t>←日本標準産業分類上の「大分類」「中分類」が記載されていることを確認してください</t>
    <rPh sb="1" eb="3">
      <t>ニホン</t>
    </rPh>
    <rPh sb="3" eb="5">
      <t>ヒョウジュン</t>
    </rPh>
    <rPh sb="5" eb="7">
      <t>サンギョウ</t>
    </rPh>
    <rPh sb="7" eb="9">
      <t>ブンルイ</t>
    </rPh>
    <rPh sb="9" eb="10">
      <t>ウエ</t>
    </rPh>
    <rPh sb="12" eb="15">
      <t>ダイブンルイ</t>
    </rPh>
    <rPh sb="17" eb="20">
      <t>チュウブンルイ</t>
    </rPh>
    <rPh sb="22" eb="24">
      <t>キサイ</t>
    </rPh>
    <rPh sb="32" eb="34">
      <t>カクニン</t>
    </rPh>
    <phoneticPr fontId="3"/>
  </si>
  <si>
    <t>項目</t>
    <rPh sb="0" eb="2">
      <t>コウモク</t>
    </rPh>
    <phoneticPr fontId="3"/>
  </si>
  <si>
    <t>合計</t>
    <rPh sb="0" eb="2">
      <t>ゴウケイ</t>
    </rPh>
    <phoneticPr fontId="3"/>
  </si>
  <si>
    <t xml:space="preserve">排 出 量                                                              </t>
    <rPh sb="0" eb="1">
      <t>ハイ</t>
    </rPh>
    <rPh sb="2" eb="3">
      <t>デ</t>
    </rPh>
    <rPh sb="4" eb="5">
      <t>リョウ</t>
    </rPh>
    <phoneticPr fontId="3"/>
  </si>
  <si>
    <t>①</t>
    <phoneticPr fontId="3"/>
  </si>
  <si>
    <t>④</t>
    <phoneticPr fontId="3"/>
  </si>
  <si>
    <t>⑤</t>
    <phoneticPr fontId="3"/>
  </si>
  <si>
    <t>⑥</t>
    <phoneticPr fontId="3"/>
  </si>
  <si>
    <t>⑦</t>
    <phoneticPr fontId="3"/>
  </si>
  <si>
    <t>⑧</t>
    <phoneticPr fontId="3"/>
  </si>
  <si>
    <t>⑩</t>
    <phoneticPr fontId="3"/>
  </si>
  <si>
    <t>セルフチェック用</t>
    <rPh sb="7" eb="8">
      <t>ヨウ</t>
    </rPh>
    <phoneticPr fontId="3"/>
  </si>
  <si>
    <t>　事  業  場  の  名  称</t>
    <rPh sb="1" eb="2">
      <t>コト</t>
    </rPh>
    <rPh sb="4" eb="5">
      <t>ギョウ</t>
    </rPh>
    <rPh sb="7" eb="8">
      <t>ジョウ</t>
    </rPh>
    <rPh sb="13" eb="14">
      <t>メイ</t>
    </rPh>
    <rPh sb="16" eb="17">
      <t>ショウ</t>
    </rPh>
    <phoneticPr fontId="3"/>
  </si>
  <si>
    <t>　事 業 場 の 所 在 地</t>
    <rPh sb="1" eb="2">
      <t>コト</t>
    </rPh>
    <rPh sb="3" eb="4">
      <t>ギョウ</t>
    </rPh>
    <rPh sb="5" eb="6">
      <t>ジョウ</t>
    </rPh>
    <rPh sb="9" eb="10">
      <t>ショ</t>
    </rPh>
    <rPh sb="11" eb="12">
      <t>ザイ</t>
    </rPh>
    <rPh sb="13" eb="14">
      <t>チ</t>
    </rPh>
    <phoneticPr fontId="3"/>
  </si>
  <si>
    <t>　事   業   の   種   類</t>
    <rPh sb="1" eb="2">
      <t>コト</t>
    </rPh>
    <rPh sb="5" eb="6">
      <t>ギョウ</t>
    </rPh>
    <rPh sb="13" eb="14">
      <t>タネ</t>
    </rPh>
    <rPh sb="17" eb="18">
      <t>タグイ</t>
    </rPh>
    <phoneticPr fontId="3"/>
  </si>
  <si>
    <t>　計　画　期　間</t>
    <rPh sb="1" eb="2">
      <t>ケイ</t>
    </rPh>
    <rPh sb="3" eb="4">
      <t>ガ</t>
    </rPh>
    <rPh sb="5" eb="6">
      <t>キ</t>
    </rPh>
    <rPh sb="7" eb="8">
      <t>アイダ</t>
    </rPh>
    <phoneticPr fontId="3"/>
  </si>
  <si>
    <t>　事   業   の   規   模</t>
    <rPh sb="1" eb="2">
      <t>コト</t>
    </rPh>
    <rPh sb="5" eb="6">
      <t>ギョウ</t>
    </rPh>
    <rPh sb="13" eb="14">
      <t>キ</t>
    </rPh>
    <rPh sb="17" eb="18">
      <t>ボ</t>
    </rPh>
    <phoneticPr fontId="3"/>
  </si>
  <si>
    <t>　従　業　員　数</t>
    <rPh sb="1" eb="2">
      <t>ジュウ</t>
    </rPh>
    <rPh sb="3" eb="4">
      <t>ギョウ</t>
    </rPh>
    <rPh sb="5" eb="6">
      <t>イン</t>
    </rPh>
    <rPh sb="7" eb="8">
      <t>スウ</t>
    </rPh>
    <phoneticPr fontId="3"/>
  </si>
  <si>
    <t>←本年度の計画期間が記載されていることを確認してください</t>
    <rPh sb="1" eb="4">
      <t>ホンネンド</t>
    </rPh>
    <rPh sb="5" eb="7">
      <t>ケイカク</t>
    </rPh>
    <rPh sb="7" eb="9">
      <t>キカン</t>
    </rPh>
    <rPh sb="10" eb="12">
      <t>キサイ</t>
    </rPh>
    <rPh sb="20" eb="22">
      <t>カクニン</t>
    </rPh>
    <phoneticPr fontId="3"/>
  </si>
  <si>
    <t>自ら再生利用を行った産業廃棄物の量</t>
    <rPh sb="0" eb="1">
      <t>ミズカ</t>
    </rPh>
    <rPh sb="2" eb="4">
      <t>サイセイ</t>
    </rPh>
    <rPh sb="4" eb="6">
      <t>リヨウ</t>
    </rPh>
    <rPh sb="7" eb="8">
      <t>オコナ</t>
    </rPh>
    <rPh sb="10" eb="12">
      <t>サンギョウ</t>
    </rPh>
    <rPh sb="12" eb="15">
      <t>ハイキブツ</t>
    </rPh>
    <rPh sb="16" eb="17">
      <t>リョウ</t>
    </rPh>
    <phoneticPr fontId="3"/>
  </si>
  <si>
    <t>自ら熱回収を行った産業廃棄物の量</t>
    <phoneticPr fontId="3"/>
  </si>
  <si>
    <t>自ら中間処理により減量した産業廃棄物の量</t>
    <rPh sb="0" eb="1">
      <t>ミズカ</t>
    </rPh>
    <rPh sb="2" eb="4">
      <t>チュウカン</t>
    </rPh>
    <rPh sb="4" eb="6">
      <t>ショリ</t>
    </rPh>
    <rPh sb="9" eb="11">
      <t>ゲンリョウ</t>
    </rPh>
    <rPh sb="13" eb="15">
      <t>サンギョウ</t>
    </rPh>
    <rPh sb="15" eb="18">
      <t>ハイキブツ</t>
    </rPh>
    <rPh sb="19" eb="20">
      <t>リョウ</t>
    </rPh>
    <phoneticPr fontId="3"/>
  </si>
  <si>
    <t>自ら埋立処分又は海洋投入処分を行った産業廃棄物の量</t>
    <phoneticPr fontId="25"/>
  </si>
  <si>
    <t>優良認定処理業者への処理委託量</t>
    <phoneticPr fontId="25"/>
  </si>
  <si>
    <t>認定熱回収業者への処理委託量</t>
    <phoneticPr fontId="25"/>
  </si>
  <si>
    <t>再生利用業者への処理委託量</t>
    <phoneticPr fontId="25"/>
  </si>
  <si>
    <t>認定熱回収業者以外の熱回収を行う業者への処理委託量</t>
    <phoneticPr fontId="25"/>
  </si>
  <si>
    <t>全 処 理 委 託 量</t>
    <phoneticPr fontId="25"/>
  </si>
  <si>
    <t>②</t>
    <phoneticPr fontId="3"/>
  </si>
  <si>
    <t>③</t>
    <phoneticPr fontId="3"/>
  </si>
  <si>
    <t>⑨</t>
    <phoneticPr fontId="3"/>
  </si>
  <si>
    <t>１．現状（前年度の処理量）</t>
    <rPh sb="2" eb="4">
      <t>ゲンジョウ</t>
    </rPh>
    <rPh sb="5" eb="8">
      <t>ゼンネンド</t>
    </rPh>
    <rPh sb="9" eb="11">
      <t>ショリ</t>
    </rPh>
    <rPh sb="11" eb="12">
      <t>リョウ</t>
    </rPh>
    <phoneticPr fontId="3"/>
  </si>
  <si>
    <t>２．計画（本年度の処理量）</t>
    <rPh sb="2" eb="4">
      <t>ケイカク</t>
    </rPh>
    <rPh sb="5" eb="8">
      <t>ホンネンド</t>
    </rPh>
    <rPh sb="9" eb="11">
      <t>ショリ</t>
    </rPh>
    <rPh sb="11" eb="12">
      <t>リョウ</t>
    </rPh>
    <phoneticPr fontId="3"/>
  </si>
  <si>
    <t>自ら再生利用を行う産業廃棄物の量</t>
    <rPh sb="0" eb="1">
      <t>ミズカ</t>
    </rPh>
    <rPh sb="2" eb="4">
      <t>サイセイ</t>
    </rPh>
    <rPh sb="4" eb="6">
      <t>リヨウ</t>
    </rPh>
    <rPh sb="7" eb="8">
      <t>オコナ</t>
    </rPh>
    <rPh sb="9" eb="11">
      <t>サンギョウ</t>
    </rPh>
    <rPh sb="11" eb="14">
      <t>ハイキブツ</t>
    </rPh>
    <rPh sb="15" eb="16">
      <t>リョウ</t>
    </rPh>
    <phoneticPr fontId="3"/>
  </si>
  <si>
    <t>自ら熱回収を行う産業廃棄物の量</t>
    <phoneticPr fontId="3"/>
  </si>
  <si>
    <t>自ら中間処理により減量する産業廃棄物の量</t>
    <rPh sb="0" eb="1">
      <t>ミズカ</t>
    </rPh>
    <rPh sb="2" eb="4">
      <t>チュウカン</t>
    </rPh>
    <rPh sb="4" eb="6">
      <t>ショリ</t>
    </rPh>
    <rPh sb="9" eb="11">
      <t>ゲンリョウ</t>
    </rPh>
    <rPh sb="13" eb="15">
      <t>サンギョウ</t>
    </rPh>
    <rPh sb="15" eb="18">
      <t>ハイキブツ</t>
    </rPh>
    <rPh sb="19" eb="20">
      <t>リョウ</t>
    </rPh>
    <phoneticPr fontId="3"/>
  </si>
  <si>
    <t>自ら埋立処分又は海洋投入処分を行う産業廃棄物の量</t>
    <phoneticPr fontId="25"/>
  </si>
  <si>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</si>
  <si>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</si>
  <si>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</si>
  <si>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</si>
  <si>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</si>
  <si>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</si>
  <si>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</si>
  <si>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</si>
  <si>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</si>
  <si>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</si>
  <si>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⑥≧⑧+⑨+⑩</t>
    <phoneticPr fontId="25"/>
  </si>
  <si>
    <t>⑥≧⑦</t>
    <phoneticPr fontId="25"/>
  </si>
  <si>
    <t>⑥’≧⑧’+⑨’+⑩’</t>
    <phoneticPr fontId="25"/>
  </si>
  <si>
    <t>⑥’≧⑦’</t>
    <phoneticPr fontId="25"/>
  </si>
  <si>
    <t>←事業の種類に応じて規模が記載されていることを確認してください</t>
    <rPh sb="1" eb="3">
      <t>ジギョウ</t>
    </rPh>
    <rPh sb="4" eb="6">
      <t>シュルイ</t>
    </rPh>
    <rPh sb="7" eb="8">
      <t>オウ</t>
    </rPh>
    <rPh sb="10" eb="12">
      <t>キボ</t>
    </rPh>
    <rPh sb="13" eb="15">
      <t>キサイ</t>
    </rPh>
    <rPh sb="23" eb="25">
      <t>カクニン</t>
    </rPh>
    <phoneticPr fontId="25"/>
  </si>
  <si>
    <t>　　（例：製造業　製造品出荷額、建設業　元請完成工事高など）</t>
    <phoneticPr fontId="25"/>
  </si>
  <si>
    <r>
      <t>←社印等</t>
    </r>
    <r>
      <rPr>
        <sz val="12"/>
        <color indexed="10"/>
        <rFont val="HG創英角ﾎﾟｯﾌﾟ体"/>
        <family val="3"/>
        <charset val="128"/>
      </rPr>
      <t>押印しない</t>
    </r>
    <r>
      <rPr>
        <sz val="12"/>
        <color indexed="8"/>
        <rFont val="HG創英角ﾎﾟｯﾌﾟ体"/>
        <family val="3"/>
        <charset val="128"/>
      </rPr>
      <t>でください。（提出物はHPで公開します。）</t>
    </r>
    <rPh sb="1" eb="3">
      <t>シャイン</t>
    </rPh>
    <rPh sb="3" eb="4">
      <t>ナド</t>
    </rPh>
    <rPh sb="4" eb="5">
      <t>オ</t>
    </rPh>
    <rPh sb="5" eb="6">
      <t>ジルシ</t>
    </rPh>
    <rPh sb="16" eb="18">
      <t>テイシュツ</t>
    </rPh>
    <rPh sb="18" eb="19">
      <t>ブツ</t>
    </rPh>
    <rPh sb="23" eb="25">
      <t>コウカイ</t>
    </rPh>
    <phoneticPr fontId="3"/>
  </si>
  <si>
    <t>　https://www.soumu.go.jp/toukei_toukatsu/index/seido/sangyo/index.htm</t>
    <phoneticPr fontId="3"/>
  </si>
  <si>
    <t>←年度間違いが多いので注意してください。</t>
    <rPh sb="1" eb="3">
      <t>ネンド</t>
    </rPh>
    <rPh sb="3" eb="5">
      <t>マチガ</t>
    </rPh>
    <rPh sb="7" eb="8">
      <t>オオ</t>
    </rPh>
    <rPh sb="11" eb="13">
      <t>チュウイ</t>
    </rPh>
    <phoneticPr fontId="3"/>
  </si>
  <si>
    <t>←廃棄物の種類が３以上ある場合は、「任意様式」のシートをご活用ください。</t>
    <rPh sb="1" eb="4">
      <t>ハイキブツ</t>
    </rPh>
    <rPh sb="5" eb="7">
      <t>シュルイ</t>
    </rPh>
    <rPh sb="9" eb="11">
      <t>イジョウ</t>
    </rPh>
    <rPh sb="13" eb="15">
      <t>バアイ</t>
    </rPh>
    <rPh sb="18" eb="20">
      <t>ニンイ</t>
    </rPh>
    <rPh sb="20" eb="22">
      <t>ヨウシキ</t>
    </rPh>
    <rPh sb="29" eb="31">
      <t>カツヨウ</t>
    </rPh>
    <phoneticPr fontId="3"/>
  </si>
  <si>
    <r>
      <t>セルフチェックシートは、自動入力されます</t>
    </r>
    <r>
      <rPr>
        <sz val="14"/>
        <rFont val="HGS創英角ﾎﾟｯﾌﾟ体"/>
        <family val="3"/>
        <charset val="128"/>
      </rPr>
      <t>ので、入力作業は不要です。セルフチェックシートは、排出事業者側の確認用シートです。</t>
    </r>
    <r>
      <rPr>
        <sz val="14"/>
        <color rgb="FFFF0000"/>
        <rFont val="HGS創英角ﾎﾟｯﾌﾟ体"/>
        <family val="3"/>
        <charset val="128"/>
      </rPr>
      <t>印刷や提出は不要です。</t>
    </r>
    <rPh sb="14" eb="16">
      <t>ニュウリョク</t>
    </rPh>
    <rPh sb="23" eb="25">
      <t>ニュウリョク</t>
    </rPh>
    <rPh sb="25" eb="27">
      <t>サギョウ</t>
    </rPh>
    <phoneticPr fontId="3"/>
  </si>
  <si>
    <t>　廃棄物の種類が３以上ある場合は、本シートをご活用ください。</t>
    <rPh sb="1" eb="4">
      <t>ハイキブツ</t>
    </rPh>
    <rPh sb="5" eb="7">
      <t>シュルイ</t>
    </rPh>
    <rPh sb="9" eb="11">
      <t>イジョウ</t>
    </rPh>
    <rPh sb="13" eb="15">
      <t>バアイ</t>
    </rPh>
    <rPh sb="17" eb="18">
      <t>ホン</t>
    </rPh>
    <rPh sb="23" eb="25">
      <t>カツヨウ</t>
    </rPh>
    <phoneticPr fontId="3"/>
  </si>
  <si>
    <t>令和　　年　　月　　日</t>
    <rPh sb="0" eb="2">
      <t>レイワ</t>
    </rPh>
    <rPh sb="4" eb="5">
      <t>ネン</t>
    </rPh>
    <rPh sb="7" eb="8">
      <t>ツキ</t>
    </rPh>
    <rPh sb="10" eb="11">
      <t>ニチ</t>
    </rPh>
    <phoneticPr fontId="25"/>
  </si>
  <si>
    <r>
      <t>　また、</t>
    </r>
    <r>
      <rPr>
        <sz val="12"/>
        <color rgb="FFFF0000"/>
        <rFont val="HG創英角ﾎﾟｯﾌﾟ体"/>
        <family val="3"/>
        <charset val="128"/>
      </rPr>
      <t>処分業者名等の記載は不要</t>
    </r>
    <r>
      <rPr>
        <sz val="12"/>
        <rFont val="HG創英角ﾎﾟｯﾌﾟ体"/>
        <family val="3"/>
        <charset val="128"/>
      </rPr>
      <t>です。（提出物はHPで公開します。）</t>
    </r>
    <rPh sb="4" eb="6">
      <t>ショブン</t>
    </rPh>
    <rPh sb="6" eb="8">
      <t>ギョウシャ</t>
    </rPh>
    <rPh sb="8" eb="9">
      <t>メイ</t>
    </rPh>
    <rPh sb="9" eb="10">
      <t>トウ</t>
    </rPh>
    <rPh sb="11" eb="13">
      <t>キサイ</t>
    </rPh>
    <rPh sb="14" eb="16">
      <t>フヨウ</t>
    </rPh>
    <phoneticPr fontId="25"/>
  </si>
  <si>
    <r>
      <t>←日本標準産業分類の</t>
    </r>
    <r>
      <rPr>
        <sz val="12"/>
        <color rgb="FFFF0000"/>
        <rFont val="HG創英角ﾎﾟｯﾌﾟ体"/>
        <family val="3"/>
        <charset val="128"/>
      </rPr>
      <t>中分類</t>
    </r>
    <r>
      <rPr>
        <sz val="12"/>
        <rFont val="HG創英角ﾎﾟｯﾌﾟ体"/>
        <family val="3"/>
        <charset val="128"/>
      </rPr>
      <t>の事業区分を入力ください。</t>
    </r>
    <rPh sb="1" eb="3">
      <t>ニホン</t>
    </rPh>
    <rPh sb="3" eb="5">
      <t>ヒョウジュン</t>
    </rPh>
    <rPh sb="5" eb="7">
      <t>サンギョウ</t>
    </rPh>
    <rPh sb="7" eb="9">
      <t>ブンルイ</t>
    </rPh>
    <rPh sb="10" eb="11">
      <t>チュウ</t>
    </rPh>
    <rPh sb="11" eb="13">
      <t>ブンルイ</t>
    </rPh>
    <rPh sb="14" eb="16">
      <t>ジギョウ</t>
    </rPh>
    <rPh sb="16" eb="18">
      <t>クブン</t>
    </rPh>
    <rPh sb="19" eb="21">
      <t>ニュウリョク</t>
    </rPh>
    <phoneticPr fontId="3"/>
  </si>
  <si>
    <t>埼玉県　　　環境管理事務所長</t>
    <rPh sb="0" eb="2">
      <t>サイタマ</t>
    </rPh>
    <rPh sb="2" eb="3">
      <t>ケン</t>
    </rPh>
    <rPh sb="6" eb="8">
      <t>カンキョウ</t>
    </rPh>
    <rPh sb="8" eb="10">
      <t>カンリ</t>
    </rPh>
    <rPh sb="10" eb="12">
      <t>ジム</t>
    </rPh>
    <rPh sb="12" eb="14">
      <t>ショチョウ</t>
    </rPh>
    <phoneticPr fontId="3"/>
  </si>
  <si>
    <t>氏名又は名称及び住所</t>
    <phoneticPr fontId="25"/>
  </si>
  <si>
    <t>　</t>
    <phoneticPr fontId="25"/>
  </si>
  <si>
    <t>報告者</t>
    <phoneticPr fontId="25"/>
  </si>
  <si>
    <t>並びに法人にあっては</t>
    <phoneticPr fontId="25"/>
  </si>
  <si>
    <t>その代表者の氏名</t>
    <phoneticPr fontId="25"/>
  </si>
  <si>
    <t>変更の概要</t>
    <rPh sb="0" eb="2">
      <t>ヘンコウ</t>
    </rPh>
    <rPh sb="3" eb="5">
      <t>ガイヨウ</t>
    </rPh>
    <phoneticPr fontId="25"/>
  </si>
  <si>
    <t>産業廃棄物処理計画作成（変更）報告書</t>
    <phoneticPr fontId="3"/>
  </si>
  <si>
    <t>埼玉県生活環境保全条例第２０条第２項前段（後段）の規定により、次のとおり報告します。</t>
    <phoneticPr fontId="25"/>
  </si>
  <si>
    <t>　変　更　の　概　要</t>
    <rPh sb="1" eb="2">
      <t>ヘン</t>
    </rPh>
    <rPh sb="3" eb="4">
      <t>サラ</t>
    </rPh>
    <rPh sb="7" eb="8">
      <t>ガイ</t>
    </rPh>
    <rPh sb="9" eb="10">
      <t>ヨウ</t>
    </rPh>
    <phoneticPr fontId="3"/>
  </si>
  <si>
    <t>令和　　年度</t>
    <rPh sb="0" eb="2">
      <t>レイワ</t>
    </rPh>
    <phoneticPr fontId="25"/>
  </si>
  <si>
    <t>の産業廃棄物の減量その他その処理に関する計画を作成（変更）したので、</t>
    <phoneticPr fontId="25"/>
  </si>
  <si>
    <t>産業廃棄物の種類</t>
    <rPh sb="0" eb="5">
      <t>サン</t>
    </rPh>
    <rPh sb="6" eb="8">
      <t>シュルイ</t>
    </rPh>
    <phoneticPr fontId="3"/>
  </si>
  <si>
    <t>燃え殻</t>
    <rPh sb="2" eb="3">
      <t>カラ</t>
    </rPh>
    <phoneticPr fontId="3"/>
  </si>
  <si>
    <t>汚泥</t>
  </si>
  <si>
    <t>廃油</t>
  </si>
  <si>
    <t>廃酸</t>
  </si>
  <si>
    <t>廃アルカリ</t>
  </si>
  <si>
    <t>廃プラスチック類</t>
  </si>
  <si>
    <t>紙くず</t>
  </si>
  <si>
    <t>木くず</t>
  </si>
  <si>
    <t>繊維くず</t>
  </si>
  <si>
    <t>動植物性残さ</t>
    <phoneticPr fontId="3"/>
  </si>
  <si>
    <t>動物系固形不要物</t>
    <phoneticPr fontId="3"/>
  </si>
  <si>
    <t>ゴムくず</t>
  </si>
  <si>
    <t>金属くず</t>
  </si>
  <si>
    <t>ガラス・コンクリート・陶磁器くず</t>
    <phoneticPr fontId="3"/>
  </si>
  <si>
    <t>鉱さい</t>
  </si>
  <si>
    <t>がれき類</t>
  </si>
  <si>
    <t>動物のふん尿</t>
  </si>
  <si>
    <t>動物の死体</t>
    <phoneticPr fontId="3"/>
  </si>
  <si>
    <t>任意入力</t>
    <phoneticPr fontId="3"/>
  </si>
  <si>
    <t xml:space="preserve">備考
　１　「変更の概要」の欄は、変更の報告の場合に記載することとし、その記載に当たっては、変更し
　　た部分について変更前及び変更後の内容の概要を対照させること。
　２　「当該事業場において現に行っている事業に関する事項」の欄は、以下に従って記載すること。　
　　(1)①欄には、日本標準産業分類の区分を記載すること。
　　(2)②欄には、製造業における製造品出荷額（前年度実績）、建設業における元請完成工事高（前
　　　年度実績）、医療機関における病床数（前年度末時点）等、業種に応じて事業規模が分かるよ
　　　うな前年度の実績を記載すること。
　　(3)④欄には、当該事業場において生ずる産業廃棄物について発生から最終処分が終了するまでの
　　　一連の処理の工程（当該処理を委託する場合は、委託の内容を含む。）を記載すること。
　３　「自ら行う産業廃棄物の中間処理に関する事項」の欄には、産業廃棄物の種類ごとに、自ら中間
　　処理を行うに際して熱回収を行った場合における熱回収を行った産業廃棄物の量及び自ら中間処理
　　を行うことによって減量した量について、前年度の実績、目標及び取組を記載すること。
　４　「産業廃棄物の処理の委託に関する事項」の欄には、産業廃棄物の種類ごとに、全処理委託量を
　　記載するほか、その内数として、優良認定処理業者（廃棄物の処理及び清掃に関する法律施行令（
　　昭和４６年政令第３００号）第６条の１１第２号に該当する者）への処理委託量、再生利用業者（
　　廃棄物の処理及び清掃に関する法律第１５条の４の２第１項の認定を受けた者）への処理委託量並
　　びに認定熱回収施設設置者（廃棄物の処理及び清掃に関する法律第１５条の３の３第１項の認定を
　　受けた者）である処理業者への焼却処理委託量及び認定熱回収施設設置者以外の熱回収を行ってい
　　る処理業者への焼却処理委託量について、前年度実績、目標及び取組を記載すること。
　５　それぞれの欄に記載すべき事項の全てを記載することができないときは、当該欄に「別紙のとお
　　り」と記載し、当該欄に記載すべき内容を記載した別紙を添付すること。また、産業廃棄物の種類
　　が３以上あるときは、前年度実績及び目標の欄に「別紙のとおり」と記載し、当該欄に記載すべき
　　内容を記載した別紙を添付すること。また、それぞれの欄に記載すべき事項がないときは、「―」
　　を記載すること。
　６　※印の欄には、記載しないこと。
　７　用紙の大きさは、日本産業規格Ａ４とすること。
</t>
    <rPh sb="1039" eb="1040">
      <t>シルシ</t>
    </rPh>
    <rPh sb="1041" eb="1042">
      <t>ラン</t>
    </rPh>
    <rPh sb="1045" eb="1047">
      <t>キサイ</t>
    </rPh>
    <rPh sb="1058" eb="1060">
      <t>ヨウシ</t>
    </rPh>
    <rPh sb="1061" eb="1062">
      <t>オオ</t>
    </rPh>
    <phoneticPr fontId="3"/>
  </si>
  <si>
    <t>（電話番号　　　　　　　　　　　　　　）</t>
    <phoneticPr fontId="25"/>
  </si>
  <si>
    <t>年度）実績】</t>
    <phoneticPr fontId="25"/>
  </si>
  <si>
    <t>令和</t>
    <phoneticPr fontId="25"/>
  </si>
  <si>
    <t>①≧②+④+⑤+⑥</t>
    <phoneticPr fontId="3"/>
  </si>
  <si>
    <t>①’≧②’+④’+⑤’+⑥’</t>
    <phoneticPr fontId="3"/>
  </si>
  <si>
    <t>様式第２号（第８条関係）</t>
    <rPh sb="0" eb="2">
      <t>ヨウシキ</t>
    </rPh>
    <rPh sb="2" eb="3">
      <t>ダイ</t>
    </rPh>
    <rPh sb="4" eb="5">
      <t>ゴウ</t>
    </rPh>
    <rPh sb="6" eb="7">
      <t>ダイ</t>
    </rPh>
    <rPh sb="8" eb="9">
      <t>ジョウ</t>
    </rPh>
    <rPh sb="9" eb="11">
      <t>カンケイ</t>
    </rPh>
    <phoneticPr fontId="3"/>
  </si>
  <si>
    <r>
      <t>←</t>
    </r>
    <r>
      <rPr>
        <sz val="12"/>
        <color rgb="FFFF0000"/>
        <rFont val="HG創英角ﾎﾟｯﾌﾟ体"/>
        <family val="3"/>
        <charset val="128"/>
      </rPr>
      <t>個人情報（個人名等）や外部リンク等のURLは記載しないで</t>
    </r>
    <r>
      <rPr>
        <sz val="12"/>
        <color indexed="8"/>
        <rFont val="HG創英角ﾎﾟｯﾌﾟ体"/>
        <family val="3"/>
        <charset val="128"/>
      </rPr>
      <t>ください。（提出物はHPで公開します。）</t>
    </r>
    <rPh sb="1" eb="3">
      <t>コジン</t>
    </rPh>
    <rPh sb="3" eb="5">
      <t>ジョウホウ</t>
    </rPh>
    <rPh sb="6" eb="9">
      <t>コジンメイ</t>
    </rPh>
    <rPh sb="9" eb="10">
      <t>トウ</t>
    </rPh>
    <rPh sb="12" eb="14">
      <t>ガイブ</t>
    </rPh>
    <rPh sb="17" eb="18">
      <t>トウ</t>
    </rPh>
    <rPh sb="23" eb="25">
      <t>キサイ</t>
    </rPh>
    <rPh sb="35" eb="37">
      <t>テイシュツ</t>
    </rPh>
    <rPh sb="37" eb="38">
      <t>ブツ</t>
    </rPh>
    <rPh sb="42" eb="44">
      <t>コウカイ</t>
    </rPh>
    <phoneticPr fontId="3"/>
  </si>
  <si>
    <r>
      <t>←</t>
    </r>
    <r>
      <rPr>
        <sz val="12"/>
        <color rgb="FFFF0000"/>
        <rFont val="HG創英角ﾎﾟｯﾌﾟ体"/>
        <family val="3"/>
        <charset val="128"/>
      </rPr>
      <t>処分業者名の記載は不要</t>
    </r>
    <r>
      <rPr>
        <sz val="12"/>
        <color indexed="8"/>
        <rFont val="HG創英角ﾎﾟｯﾌﾟ体"/>
        <family val="3"/>
        <charset val="128"/>
      </rPr>
      <t>です。（提出物はHPで公開します。）
←</t>
    </r>
    <r>
      <rPr>
        <sz val="12"/>
        <color rgb="FFFF0000"/>
        <rFont val="HG創英角ﾎﾟｯﾌﾟ体"/>
        <family val="3"/>
        <charset val="128"/>
      </rPr>
      <t>外部リンク等のURLを記載しないで</t>
    </r>
    <r>
      <rPr>
        <sz val="12"/>
        <color indexed="8"/>
        <rFont val="HG創英角ﾎﾟｯﾌﾟ体"/>
        <family val="3"/>
        <charset val="128"/>
      </rPr>
      <t>ください。（提出物はHPで公開します。）</t>
    </r>
    <rPh sb="1" eb="3">
      <t>ショブン</t>
    </rPh>
    <rPh sb="3" eb="5">
      <t>ギョウシャ</t>
    </rPh>
    <rPh sb="5" eb="6">
      <t>メイ</t>
    </rPh>
    <rPh sb="7" eb="9">
      <t>キサイ</t>
    </rPh>
    <rPh sb="10" eb="12">
      <t>フヨウ</t>
    </rPh>
    <rPh sb="16" eb="18">
      <t>テイシュツ</t>
    </rPh>
    <rPh sb="18" eb="19">
      <t>ブツ</t>
    </rPh>
    <rPh sb="23" eb="25">
      <t>コウカイ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</si>
</sst>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t"/>
    <numFmt numFmtId="177" formatCode="[&lt;=999]000;[&lt;=9999]000\-00;000\-0000"/>
    <numFmt numFmtId="178" formatCode="0_ \t"/>
  </numFmts>
  <fonts count="54">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name val="ＭＳ Ｐ明朝"/>
      <family val="1"/>
      <charset val="128"/>
    </font>
    <font>
      <sz val="8"/>
      <name val="ＭＳ 明朝"/>
      <family val="1"/>
      <charset val="128"/>
    </font>
    <font>
      <sz val="11"/>
      <color theme="0"/>
      <name val="ＭＳ 明朝"/>
      <family val="1"/>
      <charset val="128"/>
    </font>
    <font>
      <sz val="10"/>
      <color indexed="8"/>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sz val="10"/>
      <color theme="1"/>
      <name val="ＭＳ 明朝"/>
      <family val="1"/>
      <charset val="128"/>
    </font>
    <font>
      <sz val="9"/>
      <color theme="1"/>
      <name val="ＭＳ 明朝"/>
      <family val="1"/>
      <charset val="128"/>
    </font>
    <font>
      <sz val="6"/>
      <color theme="1"/>
      <name val="ＭＳ 明朝"/>
      <family val="1"/>
      <charset val="128"/>
    </font>
    <font>
      <sz val="6.3"/>
      <color theme="1"/>
      <name val="ＭＳ 明朝"/>
      <family val="1"/>
      <charset val="128"/>
    </font>
    <font>
      <sz val="7.8"/>
      <color theme="1"/>
      <name val="ＭＳ 明朝"/>
      <family val="1"/>
      <charset val="128"/>
    </font>
    <font>
      <sz val="7"/>
      <color theme="1"/>
      <name val="ＭＳ 明朝"/>
      <family val="1"/>
      <charset val="128"/>
    </font>
    <font>
      <sz val="6.5"/>
      <color theme="1"/>
      <name val="ＭＳ 明朝"/>
      <family val="1"/>
      <charset val="128"/>
    </font>
    <font>
      <sz val="14"/>
      <name val="ＭＳ Ｐゴシック"/>
      <family val="3"/>
      <charset val="128"/>
    </font>
    <font>
      <sz val="12"/>
      <name val="ＭＳ Ｐ明朝"/>
      <family val="1"/>
      <charset val="128"/>
    </font>
    <font>
      <sz val="12"/>
      <name val="ＭＳ Ｐゴシック"/>
      <family val="3"/>
      <charset val="128"/>
    </font>
    <font>
      <sz val="11"/>
      <color theme="1"/>
      <name val="ＭＳ Ｐゴシック"/>
      <family val="3"/>
      <charset val="128"/>
      <scheme val="minor"/>
    </font>
    <font>
      <sz val="12"/>
      <color indexed="8"/>
      <name val="HG創英角ﾎﾟｯﾌﾟ体"/>
      <family val="3"/>
      <charset val="128"/>
    </font>
    <font>
      <sz val="12"/>
      <color indexed="10"/>
      <name val="HG創英角ﾎﾟｯﾌﾟ体"/>
      <family val="3"/>
      <charset val="128"/>
    </font>
    <font>
      <sz val="12"/>
      <name val="HG創英角ﾎﾟｯﾌﾟ体"/>
      <family val="3"/>
      <charset val="128"/>
    </font>
    <font>
      <b/>
      <sz val="14"/>
      <color indexed="10"/>
      <name val="HGS創英角ﾎﾟｯﾌﾟ体"/>
      <family val="3"/>
      <charset val="128"/>
    </font>
    <font>
      <sz val="14"/>
      <name val="HGS創英角ﾎﾟｯﾌﾟ体"/>
      <family val="3"/>
      <charset val="128"/>
    </font>
    <font>
      <sz val="12"/>
      <color rgb="FFFF0000"/>
      <name val="HGS創英角ﾎﾟｯﾌﾟ体"/>
      <family val="3"/>
      <charset val="128"/>
    </font>
    <font>
      <sz val="11"/>
      <name val="HGS創英角ﾎﾟｯﾌﾟ体"/>
      <family val="3"/>
      <charset val="128"/>
    </font>
    <font>
      <sz val="14"/>
      <color rgb="FFFF0000"/>
      <name val="HGS創英角ﾎﾟｯﾌﾟ体"/>
      <family val="3"/>
      <charset val="128"/>
    </font>
    <font>
      <sz val="16"/>
      <color rgb="FFFF0000"/>
      <name val="HGS創英角ﾎﾟｯﾌﾟ体"/>
      <family val="3"/>
      <charset val="128"/>
    </font>
    <font>
      <sz val="12"/>
      <color rgb="FFFF0000"/>
      <name val="HG創英角ﾎﾟｯﾌﾟ体"/>
      <family val="3"/>
      <charset val="128"/>
    </font>
    <font>
      <sz val="11"/>
      <color indexed="8"/>
      <name val="ＭＳ Ｐゴシック"/>
      <family val="3"/>
      <charset val="128"/>
    </font>
  </fonts>
  <fills count="3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indexed="42"/>
        <bgColor indexed="64"/>
      </patternFill>
    </fill>
    <fill>
      <patternFill patternType="solid">
        <fgColor indexed="43"/>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46">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5" applyNumberFormat="0" applyAlignment="0" applyProtection="0">
      <alignment vertical="center"/>
    </xf>
    <xf numFmtId="0" fontId="12" fillId="29" borderId="0" applyNumberFormat="0" applyBorder="0" applyAlignment="0" applyProtection="0">
      <alignment vertical="center"/>
    </xf>
    <xf numFmtId="0" fontId="8" fillId="2" borderId="16" applyNumberFormat="0" applyAlignment="0" applyProtection="0">
      <alignment vertical="center"/>
    </xf>
    <xf numFmtId="0" fontId="13" fillId="0" borderId="17" applyNumberFormat="0" applyFill="0" applyAlignment="0" applyProtection="0">
      <alignment vertical="center"/>
    </xf>
    <xf numFmtId="0" fontId="14" fillId="30" borderId="0" applyNumberFormat="0" applyBorder="0" applyAlignment="0" applyProtection="0">
      <alignment vertical="center"/>
    </xf>
    <xf numFmtId="0" fontId="15" fillId="31" borderId="18" applyNumberFormat="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31" borderId="23" applyNumberFormat="0" applyAlignment="0" applyProtection="0">
      <alignment vertical="center"/>
    </xf>
    <xf numFmtId="0" fontId="22" fillId="0" borderId="0" applyNumberFormat="0" applyFill="0" applyBorder="0" applyAlignment="0" applyProtection="0">
      <alignment vertical="center"/>
    </xf>
    <xf numFmtId="0" fontId="23" fillId="3" borderId="18" applyNumberFormat="0" applyAlignment="0" applyProtection="0">
      <alignment vertical="center"/>
    </xf>
    <xf numFmtId="0" fontId="1" fillId="0" borderId="0">
      <alignment vertical="center"/>
    </xf>
    <xf numFmtId="0" fontId="24" fillId="32" borderId="0" applyNumberFormat="0" applyBorder="0" applyAlignment="0" applyProtection="0">
      <alignment vertical="center"/>
    </xf>
    <xf numFmtId="0" fontId="30" fillId="0" borderId="0">
      <alignment vertical="center"/>
    </xf>
    <xf numFmtId="0" fontId="31" fillId="0" borderId="0">
      <alignment vertical="center"/>
    </xf>
    <xf numFmtId="0" fontId="42" fillId="0" borderId="0">
      <alignment vertical="center"/>
    </xf>
  </cellStyleXfs>
  <cellXfs count="311">
    <xf numFmtId="0" fontId="0" fillId="0" borderId="0" xfId="0">
      <alignment vertical="center"/>
    </xf>
    <xf numFmtId="0" fontId="40" fillId="34" borderId="40" xfId="41" applyFont="1" applyFill="1" applyBorder="1" applyAlignment="1">
      <alignment horizontal="center" vertical="center" shrinkToFit="1"/>
    </xf>
    <xf numFmtId="176" fontId="40" fillId="0" borderId="42" xfId="41" applyNumberFormat="1" applyFont="1" applyBorder="1">
      <alignment vertical="center"/>
    </xf>
    <xf numFmtId="176" fontId="40" fillId="0" borderId="36" xfId="41" applyNumberFormat="1" applyFont="1" applyBorder="1">
      <alignment vertical="center"/>
    </xf>
    <xf numFmtId="176" fontId="40" fillId="0" borderId="33" xfId="41" applyNumberFormat="1" applyFont="1" applyBorder="1">
      <alignment vertical="center"/>
    </xf>
    <xf numFmtId="176" fontId="40" fillId="0" borderId="43" xfId="41" applyNumberFormat="1" applyFont="1" applyBorder="1">
      <alignment vertical="center"/>
    </xf>
    <xf numFmtId="176" fontId="40" fillId="0" borderId="28" xfId="41" applyNumberFormat="1" applyFont="1" applyBorder="1">
      <alignment vertical="center"/>
    </xf>
    <xf numFmtId="176" fontId="40" fillId="0" borderId="44" xfId="41" applyNumberFormat="1" applyFont="1" applyBorder="1">
      <alignment vertical="center"/>
    </xf>
    <xf numFmtId="176" fontId="40" fillId="0" borderId="45" xfId="41" applyNumberFormat="1" applyFont="1" applyBorder="1">
      <alignment vertical="center"/>
    </xf>
    <xf numFmtId="176" fontId="40" fillId="0" borderId="46" xfId="41" applyNumberFormat="1" applyFont="1" applyBorder="1">
      <alignment vertical="center"/>
    </xf>
    <xf numFmtId="176" fontId="40" fillId="0" borderId="39" xfId="41" applyNumberFormat="1" applyFont="1" applyBorder="1">
      <alignment vertical="center"/>
    </xf>
    <xf numFmtId="176" fontId="40" fillId="0" borderId="47" xfId="41" applyNumberFormat="1" applyFont="1" applyBorder="1">
      <alignment vertical="center"/>
    </xf>
    <xf numFmtId="178" fontId="1" fillId="0" borderId="0" xfId="41" applyNumberFormat="1">
      <alignment vertical="center"/>
    </xf>
    <xf numFmtId="0" fontId="40" fillId="34" borderId="48" xfId="41" applyFont="1" applyFill="1" applyBorder="1" applyAlignment="1">
      <alignment horizontal="center" vertical="center" shrinkToFit="1"/>
    </xf>
    <xf numFmtId="176" fontId="40" fillId="0" borderId="49" xfId="41" applyNumberFormat="1" applyFont="1" applyBorder="1">
      <alignment vertical="center"/>
    </xf>
    <xf numFmtId="176" fontId="40" fillId="0" borderId="50" xfId="41" applyNumberFormat="1" applyFont="1" applyBorder="1">
      <alignment vertical="center"/>
    </xf>
    <xf numFmtId="176" fontId="40" fillId="0" borderId="51" xfId="41" applyNumberFormat="1" applyFont="1" applyBorder="1">
      <alignment vertical="center"/>
    </xf>
    <xf numFmtId="176" fontId="40" fillId="0" borderId="0" xfId="41" applyNumberFormat="1" applyFont="1">
      <alignment vertical="center"/>
    </xf>
    <xf numFmtId="176" fontId="40" fillId="0" borderId="57" xfId="41" applyNumberFormat="1" applyFont="1" applyBorder="1">
      <alignment vertical="center"/>
    </xf>
    <xf numFmtId="0" fontId="2" fillId="33" borderId="0" xfId="0" applyFont="1" applyFill="1" applyProtection="1">
      <alignment vertical="center"/>
      <protection locked="0"/>
    </xf>
    <xf numFmtId="0" fontId="32" fillId="33" borderId="11" xfId="44" applyFont="1" applyFill="1" applyBorder="1" applyAlignment="1" applyProtection="1">
      <alignment horizontal="right" vertical="center"/>
      <protection locked="0"/>
    </xf>
    <xf numFmtId="0" fontId="2" fillId="33" borderId="0" xfId="0" applyFont="1" applyFill="1">
      <alignment vertical="center"/>
    </xf>
    <xf numFmtId="0" fontId="2" fillId="0" borderId="0" xfId="41" applyFont="1">
      <alignment vertical="center"/>
    </xf>
    <xf numFmtId="0" fontId="2" fillId="0" borderId="0" xfId="0" applyFont="1">
      <alignment vertical="center"/>
    </xf>
    <xf numFmtId="0" fontId="4" fillId="0" borderId="0" xfId="41" applyFont="1">
      <alignment vertical="center"/>
    </xf>
    <xf numFmtId="0" fontId="2" fillId="0" borderId="1" xfId="41" applyFont="1" applyBorder="1">
      <alignment vertical="center"/>
    </xf>
    <xf numFmtId="0" fontId="2" fillId="0" borderId="2" xfId="41"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41" applyFont="1" applyBorder="1">
      <alignment vertical="center"/>
    </xf>
    <xf numFmtId="0" fontId="1" fillId="0" borderId="0" xfId="41">
      <alignment vertical="center"/>
    </xf>
    <xf numFmtId="0" fontId="2" fillId="0" borderId="5" xfId="0" applyFont="1" applyBorder="1">
      <alignment vertical="center"/>
    </xf>
    <xf numFmtId="0" fontId="2" fillId="0" borderId="0" xfId="41" applyFont="1" applyAlignment="1">
      <alignment horizontal="right" vertical="center"/>
    </xf>
    <xf numFmtId="0" fontId="43" fillId="0" borderId="0" xfId="0" applyFont="1">
      <alignment vertical="center"/>
    </xf>
    <xf numFmtId="0" fontId="2" fillId="0" borderId="4" xfId="0" applyFont="1" applyBorder="1">
      <alignment vertical="center"/>
    </xf>
    <xf numFmtId="0" fontId="2" fillId="0" borderId="3" xfId="41" applyFont="1" applyBorder="1">
      <alignment vertical="center"/>
    </xf>
    <xf numFmtId="0" fontId="2" fillId="0" borderId="11" xfId="41" applyFont="1" applyBorder="1">
      <alignment vertical="center"/>
    </xf>
    <xf numFmtId="0" fontId="2" fillId="0" borderId="7" xfId="41" applyFont="1" applyBorder="1">
      <alignment vertical="center"/>
    </xf>
    <xf numFmtId="0" fontId="2" fillId="0" borderId="11" xfId="0" applyFont="1" applyBorder="1">
      <alignment vertical="center"/>
    </xf>
    <xf numFmtId="0" fontId="2" fillId="0" borderId="6" xfId="0" applyFont="1" applyBorder="1">
      <alignment vertical="center"/>
    </xf>
    <xf numFmtId="0" fontId="45" fillId="0" borderId="0" xfId="0" applyFont="1">
      <alignment vertical="center"/>
    </xf>
    <xf numFmtId="0" fontId="2" fillId="0" borderId="9" xfId="41" applyFont="1" applyBorder="1">
      <alignment vertical="center"/>
    </xf>
    <xf numFmtId="0" fontId="0" fillId="0" borderId="2" xfId="0" applyBorder="1">
      <alignment vertical="center"/>
    </xf>
    <xf numFmtId="0" fontId="26" fillId="0" borderId="0" xfId="0" applyFont="1">
      <alignment vertical="center"/>
    </xf>
    <xf numFmtId="0" fontId="2" fillId="0" borderId="1"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6" fillId="0" borderId="0" xfId="0" applyFont="1">
      <alignment vertical="center"/>
    </xf>
    <xf numFmtId="0" fontId="2" fillId="33" borderId="7" xfId="0" applyFont="1" applyFill="1" applyBorder="1">
      <alignment vertical="center"/>
    </xf>
    <xf numFmtId="0" fontId="2" fillId="0" borderId="6" xfId="0" applyFont="1" applyBorder="1" applyAlignment="1">
      <alignment horizontal="center" vertical="center"/>
    </xf>
    <xf numFmtId="0" fontId="2" fillId="0" borderId="8" xfId="0" applyFont="1" applyBorder="1" applyAlignment="1">
      <alignment horizontal="center" vertical="center" shrinkToFit="1"/>
    </xf>
    <xf numFmtId="0" fontId="6" fillId="0" borderId="8" xfId="0" applyFont="1" applyBorder="1" applyAlignment="1">
      <alignment vertical="center" wrapText="1"/>
    </xf>
    <xf numFmtId="0" fontId="6" fillId="0" borderId="9" xfId="0" applyFont="1" applyBorder="1" applyAlignment="1">
      <alignment vertical="center" wrapText="1"/>
    </xf>
    <xf numFmtId="0" fontId="0" fillId="0" borderId="0" xfId="0" applyAlignment="1">
      <alignment horizontal="center" vertical="center"/>
    </xf>
    <xf numFmtId="0" fontId="53" fillId="34" borderId="59" xfId="45" applyFont="1" applyFill="1" applyBorder="1" applyAlignment="1">
      <alignment vertical="center" shrinkToFit="1"/>
    </xf>
    <xf numFmtId="0" fontId="53" fillId="34" borderId="28" xfId="45" applyFont="1" applyFill="1" applyBorder="1" applyAlignment="1">
      <alignment vertical="center" shrinkToFit="1"/>
    </xf>
    <xf numFmtId="0" fontId="30" fillId="34" borderId="60" xfId="0" applyFont="1" applyFill="1" applyBorder="1" applyAlignment="1">
      <alignment vertical="center" shrinkToFit="1"/>
    </xf>
    <xf numFmtId="0" fontId="32" fillId="0" borderId="0" xfId="44" applyFont="1">
      <alignment vertical="center"/>
    </xf>
    <xf numFmtId="0" fontId="31" fillId="0" borderId="0" xfId="44">
      <alignment vertical="center"/>
    </xf>
    <xf numFmtId="0" fontId="32" fillId="0" borderId="1" xfId="44" applyFont="1" applyBorder="1">
      <alignment vertical="center"/>
    </xf>
    <xf numFmtId="0" fontId="32" fillId="0" borderId="2" xfId="44" applyFont="1" applyBorder="1">
      <alignment vertical="center"/>
    </xf>
    <xf numFmtId="0" fontId="32" fillId="0" borderId="3" xfId="44" applyFont="1" applyBorder="1">
      <alignment vertical="center"/>
    </xf>
    <xf numFmtId="0" fontId="32" fillId="0" borderId="4" xfId="44" applyFont="1" applyBorder="1">
      <alignment vertical="center"/>
    </xf>
    <xf numFmtId="0" fontId="32" fillId="0" borderId="6" xfId="44" applyFont="1" applyBorder="1">
      <alignment vertical="center"/>
    </xf>
    <xf numFmtId="0" fontId="32" fillId="33" borderId="6" xfId="44" applyFont="1" applyFill="1" applyBorder="1">
      <alignment vertical="center"/>
    </xf>
    <xf numFmtId="0" fontId="32" fillId="0" borderId="7" xfId="44" applyFont="1" applyBorder="1">
      <alignment vertical="center"/>
    </xf>
    <xf numFmtId="0" fontId="32" fillId="33" borderId="7" xfId="44" applyFont="1" applyFill="1" applyBorder="1" applyAlignment="1">
      <alignment horizontal="right" vertical="center"/>
    </xf>
    <xf numFmtId="0" fontId="31" fillId="0" borderId="6" xfId="44" applyBorder="1">
      <alignment vertical="center"/>
    </xf>
    <xf numFmtId="0" fontId="31" fillId="0" borderId="5" xfId="44" applyBorder="1">
      <alignment vertical="center"/>
    </xf>
    <xf numFmtId="0" fontId="32" fillId="0" borderId="13" xfId="44" applyFont="1" applyBorder="1">
      <alignment vertical="center"/>
    </xf>
    <xf numFmtId="0" fontId="31" fillId="0" borderId="7" xfId="44" applyBorder="1">
      <alignment vertical="center"/>
    </xf>
    <xf numFmtId="0" fontId="32" fillId="0" borderId="14" xfId="44" applyFont="1" applyBorder="1">
      <alignment vertical="center"/>
    </xf>
    <xf numFmtId="0" fontId="32" fillId="33" borderId="14" xfId="44" applyFont="1" applyFill="1" applyBorder="1">
      <alignment vertical="center"/>
    </xf>
    <xf numFmtId="0" fontId="32" fillId="33" borderId="3" xfId="44" applyFont="1" applyFill="1" applyBorder="1" applyAlignment="1">
      <alignment horizontal="center" vertical="center"/>
    </xf>
    <xf numFmtId="0" fontId="32" fillId="33" borderId="12" xfId="44" applyFont="1" applyFill="1" applyBorder="1" applyAlignment="1">
      <alignment horizontal="center" vertical="center"/>
    </xf>
    <xf numFmtId="0" fontId="32" fillId="0" borderId="8" xfId="44" applyFont="1" applyBorder="1">
      <alignment vertical="center"/>
    </xf>
    <xf numFmtId="0" fontId="32" fillId="0" borderId="0" xfId="44" applyFont="1" applyAlignment="1">
      <alignment horizontal="distributed" vertical="center"/>
    </xf>
    <xf numFmtId="0" fontId="32" fillId="0" borderId="0" xfId="44" applyFont="1" applyAlignment="1">
      <alignment horizontal="right" vertical="center"/>
    </xf>
    <xf numFmtId="0" fontId="31" fillId="0" borderId="2" xfId="44" applyBorder="1">
      <alignment vertical="center"/>
    </xf>
    <xf numFmtId="0" fontId="31" fillId="0" borderId="3" xfId="44" applyBorder="1">
      <alignment vertical="center"/>
    </xf>
    <xf numFmtId="0" fontId="32" fillId="33" borderId="5" xfId="44" applyFont="1" applyFill="1" applyBorder="1" applyAlignment="1">
      <alignment horizontal="center" vertical="center"/>
    </xf>
    <xf numFmtId="0" fontId="32" fillId="33" borderId="7" xfId="44" applyFont="1" applyFill="1" applyBorder="1" applyAlignment="1">
      <alignment horizontal="center" vertical="center"/>
    </xf>
    <xf numFmtId="0" fontId="46" fillId="33" borderId="0" xfId="41" applyFont="1" applyFill="1">
      <alignment vertical="center"/>
    </xf>
    <xf numFmtId="0" fontId="1" fillId="0" borderId="0" xfId="41" applyAlignment="1">
      <alignment horizontal="center" vertical="center"/>
    </xf>
    <xf numFmtId="0" fontId="41" fillId="0" borderId="0" xfId="41" applyFont="1">
      <alignment vertical="center"/>
    </xf>
    <xf numFmtId="0" fontId="48" fillId="0" borderId="0" xfId="41" applyFont="1">
      <alignment vertical="center"/>
    </xf>
    <xf numFmtId="0" fontId="49" fillId="0" borderId="0" xfId="41" applyFont="1">
      <alignment vertical="center"/>
    </xf>
    <xf numFmtId="0" fontId="41" fillId="0" borderId="0" xfId="41" applyFont="1" applyAlignment="1">
      <alignment horizontal="left" vertical="center"/>
    </xf>
    <xf numFmtId="0" fontId="39" fillId="0" borderId="0" xfId="41" applyFont="1">
      <alignment vertical="center"/>
    </xf>
    <xf numFmtId="177" fontId="40" fillId="35" borderId="41" xfId="41" applyNumberFormat="1" applyFont="1" applyFill="1" applyBorder="1" applyAlignment="1">
      <alignment horizontal="center" vertical="center"/>
    </xf>
    <xf numFmtId="0" fontId="40" fillId="0" borderId="31" xfId="41" applyFont="1" applyBorder="1" applyAlignment="1">
      <alignment horizontal="left" vertical="center" indent="1"/>
    </xf>
    <xf numFmtId="0" fontId="40" fillId="0" borderId="32" xfId="41" applyFont="1" applyBorder="1" applyAlignment="1">
      <alignment horizontal="center" vertical="center"/>
    </xf>
    <xf numFmtId="0" fontId="40" fillId="0" borderId="34" xfId="41" applyFont="1" applyBorder="1" applyAlignment="1">
      <alignment horizontal="left" vertical="center" wrapText="1" indent="1"/>
    </xf>
    <xf numFmtId="0" fontId="40" fillId="0" borderId="35" xfId="41" applyFont="1" applyBorder="1" applyAlignment="1">
      <alignment horizontal="center" vertical="center"/>
    </xf>
    <xf numFmtId="0" fontId="40" fillId="0" borderId="34" xfId="41" applyFont="1" applyBorder="1" applyAlignment="1">
      <alignment horizontal="left" vertical="center" indent="1"/>
    </xf>
    <xf numFmtId="0" fontId="40" fillId="0" borderId="37" xfId="41" applyFont="1" applyBorder="1" applyAlignment="1">
      <alignment horizontal="left" vertical="center" wrapText="1" indent="1"/>
    </xf>
    <xf numFmtId="0" fontId="40" fillId="0" borderId="38" xfId="41" applyFont="1" applyBorder="1" applyAlignment="1">
      <alignment horizontal="center" vertical="center"/>
    </xf>
    <xf numFmtId="0" fontId="40" fillId="0" borderId="0" xfId="41" applyFont="1" applyAlignment="1">
      <alignment horizontal="left" vertical="center" wrapText="1" indent="1"/>
    </xf>
    <xf numFmtId="0" fontId="40" fillId="0" borderId="0" xfId="41" applyFont="1" applyAlignment="1">
      <alignment horizontal="center" vertical="center"/>
    </xf>
    <xf numFmtId="0" fontId="51" fillId="0" borderId="0" xfId="41" applyFont="1">
      <alignment vertical="center"/>
    </xf>
    <xf numFmtId="0" fontId="40" fillId="0" borderId="37" xfId="41" applyFont="1" applyBorder="1" applyAlignment="1">
      <alignment horizontal="left" vertical="center" indent="1"/>
    </xf>
    <xf numFmtId="0" fontId="40" fillId="0" borderId="0" xfId="41" applyFont="1" applyAlignment="1">
      <alignment horizontal="left" vertical="center" indent="1"/>
    </xf>
    <xf numFmtId="0" fontId="32" fillId="0" borderId="0" xfId="44" applyFont="1" applyAlignment="1" applyProtection="1">
      <alignment horizontal="center" vertical="center" shrinkToFit="1"/>
      <protection locked="0"/>
    </xf>
    <xf numFmtId="0" fontId="32" fillId="0" borderId="0" xfId="44" applyFont="1" applyAlignment="1">
      <alignment horizontal="center" vertical="center" shrinkToFit="1"/>
    </xf>
    <xf numFmtId="0" fontId="32" fillId="0" borderId="0" xfId="44" applyFont="1" applyAlignment="1">
      <alignment horizontal="center" vertical="center"/>
    </xf>
    <xf numFmtId="0" fontId="2" fillId="0" borderId="0" xfId="0" applyFont="1" applyAlignment="1">
      <alignment horizontal="left" vertical="center"/>
    </xf>
    <xf numFmtId="0" fontId="2" fillId="0" borderId="0" xfId="0" applyFont="1" applyAlignment="1" applyProtection="1">
      <alignment horizontal="left" vertical="top"/>
      <protection locked="0"/>
    </xf>
    <xf numFmtId="0" fontId="2" fillId="33" borderId="13" xfId="0" applyFont="1" applyFill="1" applyBorder="1" applyAlignment="1" applyProtection="1">
      <alignment horizontal="left" vertical="top" wrapText="1"/>
      <protection locked="0"/>
    </xf>
    <xf numFmtId="0" fontId="2" fillId="33" borderId="14" xfId="0" applyFont="1" applyFill="1" applyBorder="1" applyAlignment="1" applyProtection="1">
      <alignment horizontal="left" vertical="top" wrapText="1"/>
      <protection locked="0"/>
    </xf>
    <xf numFmtId="0" fontId="2" fillId="33" borderId="12" xfId="0" applyFont="1" applyFill="1" applyBorder="1" applyAlignment="1" applyProtection="1">
      <alignment horizontal="left" vertical="top" wrapText="1"/>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7" xfId="0" applyFont="1" applyBorder="1" applyAlignment="1">
      <alignment horizontal="distributed" vertical="center" shrinkToFit="1"/>
    </xf>
    <xf numFmtId="0" fontId="2" fillId="33" borderId="11" xfId="0" applyFont="1" applyFill="1" applyBorder="1" applyAlignment="1">
      <alignment horizontal="center" vertical="center" wrapText="1"/>
    </xf>
    <xf numFmtId="0" fontId="2" fillId="33" borderId="6" xfId="0" applyFont="1" applyFill="1" applyBorder="1" applyAlignment="1">
      <alignment horizontal="center" vertical="center" wrapText="1"/>
    </xf>
    <xf numFmtId="0" fontId="2" fillId="33" borderId="7" xfId="0" applyFont="1" applyFill="1" applyBorder="1" applyAlignment="1">
      <alignment horizontal="center" vertical="center" wrapText="1"/>
    </xf>
    <xf numFmtId="0" fontId="2" fillId="0" borderId="11" xfId="0" applyFont="1" applyBorder="1" applyAlignment="1">
      <alignment horizontal="distributed" vertical="center" wrapText="1"/>
    </xf>
    <xf numFmtId="0" fontId="2" fillId="0" borderId="6" xfId="0" applyFont="1" applyBorder="1" applyAlignment="1">
      <alignment horizontal="distributed" vertical="center" wrapText="1"/>
    </xf>
    <xf numFmtId="0" fontId="2" fillId="33" borderId="11" xfId="0" applyFont="1" applyFill="1" applyBorder="1" applyAlignment="1" applyProtection="1">
      <alignment horizontal="center" vertical="center"/>
      <protection locked="0"/>
    </xf>
    <xf numFmtId="0" fontId="2" fillId="33" borderId="6" xfId="0" applyFont="1" applyFill="1" applyBorder="1" applyAlignment="1" applyProtection="1">
      <alignment horizontal="center" vertical="center"/>
      <protection locked="0"/>
    </xf>
    <xf numFmtId="0" fontId="2" fillId="0" borderId="0" xfId="0" applyFont="1" applyAlignment="1">
      <alignment horizontal="center" vertical="center"/>
    </xf>
    <xf numFmtId="0" fontId="5" fillId="0" borderId="11" xfId="0" applyFont="1" applyBorder="1" applyAlignment="1">
      <alignment horizontal="distributed" vertical="center" wrapText="1"/>
    </xf>
    <xf numFmtId="0" fontId="5" fillId="0" borderId="6" xfId="0" applyFont="1" applyBorder="1" applyAlignment="1">
      <alignment horizontal="distributed" vertical="center" wrapText="1"/>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distributed" vertical="center" shrinkToFit="1"/>
    </xf>
    <xf numFmtId="0" fontId="2" fillId="0" borderId="2" xfId="0" applyFont="1" applyBorder="1" applyAlignment="1">
      <alignment horizontal="distributed" vertical="center" shrinkToFit="1"/>
    </xf>
    <xf numFmtId="0" fontId="2" fillId="0" borderId="3" xfId="0" applyFont="1" applyBorder="1" applyAlignment="1">
      <alignment horizontal="distributed" vertical="center" shrinkToFit="1"/>
    </xf>
    <xf numFmtId="0" fontId="6" fillId="0" borderId="11" xfId="0" applyFont="1" applyBorder="1" applyAlignment="1">
      <alignment horizontal="distributed" vertical="center" wrapText="1" shrinkToFit="1"/>
    </xf>
    <xf numFmtId="0" fontId="6" fillId="0" borderId="6" xfId="0" applyFont="1" applyBorder="1" applyAlignment="1">
      <alignment horizontal="distributed" vertical="center" shrinkToFit="1"/>
    </xf>
    <xf numFmtId="0" fontId="6" fillId="0" borderId="7" xfId="0" applyFont="1" applyBorder="1" applyAlignment="1">
      <alignment horizontal="distributed" vertical="center" shrinkToFit="1"/>
    </xf>
    <xf numFmtId="0" fontId="2" fillId="0" borderId="11" xfId="0" applyFont="1" applyBorder="1" applyAlignment="1">
      <alignment horizontal="distributed" vertical="center" wrapText="1" shrinkToFit="1"/>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1" xfId="0" applyFont="1" applyBorder="1" applyAlignment="1">
      <alignment horizontal="left" vertical="top" wrapText="1"/>
    </xf>
    <xf numFmtId="0" fontId="29" fillId="0" borderId="2" xfId="0" applyFont="1" applyBorder="1" applyAlignment="1">
      <alignment vertical="top"/>
    </xf>
    <xf numFmtId="0" fontId="29" fillId="0" borderId="3" xfId="0" applyFont="1" applyBorder="1" applyAlignment="1">
      <alignment vertical="top"/>
    </xf>
    <xf numFmtId="0" fontId="29" fillId="0" borderId="4" xfId="0" applyFont="1" applyBorder="1" applyAlignment="1">
      <alignment vertical="top"/>
    </xf>
    <xf numFmtId="0" fontId="29" fillId="0" borderId="0" xfId="0" applyFont="1" applyAlignment="1">
      <alignment vertical="top"/>
    </xf>
    <xf numFmtId="0" fontId="29" fillId="0" borderId="5" xfId="0" applyFont="1" applyBorder="1" applyAlignment="1">
      <alignment vertical="top"/>
    </xf>
    <xf numFmtId="0" fontId="29" fillId="0" borderId="13" xfId="0" applyFont="1" applyBorder="1" applyAlignment="1">
      <alignment vertical="top"/>
    </xf>
    <xf numFmtId="0" fontId="29" fillId="0" borderId="14" xfId="0" applyFont="1" applyBorder="1" applyAlignment="1">
      <alignment vertical="top"/>
    </xf>
    <xf numFmtId="0" fontId="29" fillId="0" borderId="12" xfId="0" applyFont="1" applyBorder="1" applyAlignment="1">
      <alignment vertical="top"/>
    </xf>
    <xf numFmtId="0" fontId="6" fillId="0" borderId="11" xfId="0" applyFont="1" applyBorder="1" applyAlignment="1">
      <alignment horizontal="distributed" vertical="center" wrapText="1"/>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2" fillId="0" borderId="14" xfId="0" applyFont="1" applyBorder="1" applyAlignment="1">
      <alignment horizontal="center" vertical="center"/>
    </xf>
    <xf numFmtId="0" fontId="2" fillId="33" borderId="11" xfId="0" applyFont="1" applyFill="1" applyBorder="1" applyAlignment="1" applyProtection="1">
      <alignment horizontal="center" vertical="center" wrapText="1"/>
      <protection locked="0"/>
    </xf>
    <xf numFmtId="0" fontId="2" fillId="33" borderId="6" xfId="0" applyFont="1" applyFill="1" applyBorder="1" applyAlignment="1" applyProtection="1">
      <alignment horizontal="center" vertical="center" wrapText="1"/>
      <protection locked="0"/>
    </xf>
    <xf numFmtId="0" fontId="7" fillId="0" borderId="11" xfId="0" applyFont="1" applyBorder="1" applyAlignment="1">
      <alignment horizontal="distributed" vertical="center" wrapText="1" shrinkToFit="1"/>
    </xf>
    <xf numFmtId="0" fontId="7" fillId="0" borderId="6" xfId="0" applyFont="1" applyBorder="1" applyAlignment="1">
      <alignment horizontal="distributed" vertical="center" shrinkToFit="1"/>
    </xf>
    <xf numFmtId="0" fontId="7" fillId="0" borderId="7" xfId="0" applyFont="1" applyBorder="1" applyAlignment="1">
      <alignment horizontal="distributed" vertical="center" shrinkToFit="1"/>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7" fillId="0" borderId="11" xfId="0" applyFont="1" applyBorder="1" applyAlignment="1">
      <alignment horizontal="distributed" vertical="center" wrapText="1"/>
    </xf>
    <xf numFmtId="0" fontId="27" fillId="0" borderId="6" xfId="0" applyFont="1" applyBorder="1" applyAlignment="1">
      <alignment horizontal="distributed" vertical="center"/>
    </xf>
    <xf numFmtId="0" fontId="27" fillId="0" borderId="7" xfId="0" applyFont="1" applyBorder="1" applyAlignment="1">
      <alignment horizontal="distributed" vertical="center"/>
    </xf>
    <xf numFmtId="0" fontId="2" fillId="0" borderId="13" xfId="0" applyFont="1" applyBorder="1" applyAlignment="1">
      <alignment horizontal="distributed" vertical="center" wrapText="1"/>
    </xf>
    <xf numFmtId="0" fontId="2" fillId="0" borderId="14" xfId="0" applyFont="1" applyBorder="1" applyAlignment="1">
      <alignment horizontal="distributed" vertical="center"/>
    </xf>
    <xf numFmtId="0" fontId="2" fillId="0" borderId="12" xfId="0" applyFont="1" applyBorder="1" applyAlignment="1">
      <alignment horizontal="distributed"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4" xfId="0" applyFont="1" applyBorder="1" applyAlignment="1">
      <alignment horizontal="center" vertical="center" wrapText="1"/>
    </xf>
    <xf numFmtId="0" fontId="7" fillId="0" borderId="11" xfId="0" applyFont="1" applyBorder="1" applyAlignment="1">
      <alignment horizontal="distributed" vertical="center" wrapText="1"/>
    </xf>
    <xf numFmtId="0" fontId="7" fillId="0" borderId="6" xfId="0" applyFont="1" applyBorder="1" applyAlignment="1">
      <alignment horizontal="distributed" vertical="center" wrapText="1"/>
    </xf>
    <xf numFmtId="0" fontId="2" fillId="0" borderId="11" xfId="41" applyFont="1" applyBorder="1" applyAlignment="1">
      <alignment horizontal="distributed" vertical="center" wrapText="1"/>
    </xf>
    <xf numFmtId="0" fontId="2" fillId="0" borderId="6" xfId="41" applyFont="1" applyBorder="1" applyAlignment="1">
      <alignment horizontal="distributed" vertical="center" wrapText="1"/>
    </xf>
    <xf numFmtId="0" fontId="2" fillId="33" borderId="7" xfId="0" applyFont="1" applyFill="1" applyBorder="1" applyAlignment="1" applyProtection="1">
      <alignment horizontal="center" vertical="center" wrapText="1"/>
      <protection locked="0"/>
    </xf>
    <xf numFmtId="0" fontId="2" fillId="33" borderId="4" xfId="0" applyFont="1" applyFill="1" applyBorder="1" applyAlignment="1" applyProtection="1">
      <alignment horizontal="left" vertical="top" wrapText="1"/>
      <protection locked="0"/>
    </xf>
    <xf numFmtId="0" fontId="2" fillId="33" borderId="0" xfId="0" applyFont="1" applyFill="1" applyAlignment="1" applyProtection="1">
      <alignment horizontal="left" vertical="top" wrapText="1"/>
      <protection locked="0"/>
    </xf>
    <xf numFmtId="0" fontId="2" fillId="33" borderId="5" xfId="0" applyFont="1" applyFill="1" applyBorder="1" applyAlignment="1" applyProtection="1">
      <alignment horizontal="left" vertical="top" wrapText="1"/>
      <protection locked="0"/>
    </xf>
    <xf numFmtId="0" fontId="2" fillId="0" borderId="11" xfId="41" applyFont="1" applyBorder="1" applyAlignment="1">
      <alignment horizontal="distributed" vertical="center"/>
    </xf>
    <xf numFmtId="0" fontId="2" fillId="0" borderId="6" xfId="41" applyFont="1" applyBorder="1" applyAlignment="1">
      <alignment horizontal="distributed"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33" borderId="0" xfId="0" applyFont="1" applyFill="1" applyAlignment="1" applyProtection="1">
      <alignment horizontal="left" vertical="center" wrapText="1"/>
      <protection locked="0"/>
    </xf>
    <xf numFmtId="0" fontId="2" fillId="33" borderId="5" xfId="0" applyFont="1" applyFill="1" applyBorder="1" applyAlignment="1" applyProtection="1">
      <alignment horizontal="left" vertical="center" wrapText="1"/>
      <protection locked="0"/>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2" fillId="33" borderId="0" xfId="0" applyFont="1" applyFill="1" applyAlignment="1" applyProtection="1">
      <alignment horizontal="center" vertical="center" wrapText="1"/>
      <protection locked="0"/>
    </xf>
    <xf numFmtId="0" fontId="2" fillId="33" borderId="5" xfId="0" applyFont="1" applyFill="1" applyBorder="1" applyAlignment="1" applyProtection="1">
      <alignment horizontal="center" vertical="center" wrapText="1"/>
      <protection locked="0"/>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33" borderId="4" xfId="0" applyFont="1" applyFill="1" applyBorder="1" applyAlignment="1" applyProtection="1">
      <alignment horizontal="right" vertical="center" wrapText="1"/>
      <protection locked="0"/>
    </xf>
    <xf numFmtId="0" fontId="2" fillId="33" borderId="0" xfId="0" applyFont="1" applyFill="1" applyAlignment="1" applyProtection="1">
      <alignment horizontal="right" vertical="center" wrapText="1"/>
      <protection locked="0"/>
    </xf>
    <xf numFmtId="0" fontId="2" fillId="33" borderId="0" xfId="41" applyFont="1" applyFill="1" applyAlignment="1" applyProtection="1">
      <alignment horizontal="left" vertical="center" wrapText="1"/>
      <protection locked="0"/>
    </xf>
    <xf numFmtId="0" fontId="7" fillId="33" borderId="0" xfId="0" applyFont="1" applyFill="1" applyAlignment="1" applyProtection="1">
      <alignment horizontal="left" vertical="center" wrapText="1"/>
      <protection locked="0"/>
    </xf>
    <xf numFmtId="0" fontId="7" fillId="33" borderId="5" xfId="0" applyFont="1" applyFill="1" applyBorder="1" applyAlignment="1" applyProtection="1">
      <alignment horizontal="left" vertical="center" wrapText="1"/>
      <protection locked="0"/>
    </xf>
    <xf numFmtId="0" fontId="32" fillId="33" borderId="11" xfId="44" applyFont="1" applyFill="1" applyBorder="1" applyAlignment="1" applyProtection="1">
      <alignment horizontal="center" vertical="center" shrinkToFit="1"/>
      <protection locked="0"/>
    </xf>
    <xf numFmtId="0" fontId="32" fillId="33" borderId="7" xfId="44" applyFont="1" applyFill="1" applyBorder="1" applyAlignment="1" applyProtection="1">
      <alignment horizontal="center" vertical="center" shrinkToFit="1"/>
      <protection locked="0"/>
    </xf>
    <xf numFmtId="0" fontId="32" fillId="33" borderId="1" xfId="44" applyFont="1" applyFill="1" applyBorder="1" applyAlignment="1" applyProtection="1">
      <alignment horizontal="right" vertical="center"/>
      <protection locked="0"/>
    </xf>
    <xf numFmtId="0" fontId="32" fillId="33" borderId="4" xfId="44" applyFont="1" applyFill="1" applyBorder="1" applyAlignment="1" applyProtection="1">
      <alignment horizontal="right" vertical="center"/>
      <protection locked="0"/>
    </xf>
    <xf numFmtId="0" fontId="32" fillId="33" borderId="13" xfId="44" applyFont="1" applyFill="1" applyBorder="1" applyAlignment="1" applyProtection="1">
      <alignment horizontal="right" vertical="center"/>
      <protection locked="0"/>
    </xf>
    <xf numFmtId="0" fontId="32" fillId="33" borderId="11" xfId="44" applyFont="1" applyFill="1" applyBorder="1" applyAlignment="1">
      <alignment horizontal="center" vertical="center" shrinkToFit="1"/>
    </xf>
    <xf numFmtId="0" fontId="32" fillId="33" borderId="7" xfId="44" applyFont="1" applyFill="1" applyBorder="1" applyAlignment="1">
      <alignment horizontal="center" vertical="center" shrinkToFit="1"/>
    </xf>
    <xf numFmtId="0" fontId="32" fillId="33" borderId="3" xfId="44" applyFont="1" applyFill="1" applyBorder="1" applyAlignment="1">
      <alignment horizontal="center" vertical="center"/>
    </xf>
    <xf numFmtId="0" fontId="32" fillId="33" borderId="12" xfId="44" applyFont="1" applyFill="1" applyBorder="1" applyAlignment="1">
      <alignment horizontal="center" vertical="center"/>
    </xf>
    <xf numFmtId="0" fontId="32" fillId="33" borderId="5" xfId="44" applyFont="1" applyFill="1" applyBorder="1" applyAlignment="1">
      <alignment horizontal="center" vertical="center"/>
    </xf>
    <xf numFmtId="0" fontId="32" fillId="0" borderId="13" xfId="44" applyFont="1" applyBorder="1" applyAlignment="1">
      <alignment horizontal="center" vertical="top"/>
    </xf>
    <xf numFmtId="0" fontId="32" fillId="0" borderId="14" xfId="44" applyFont="1" applyBorder="1" applyAlignment="1">
      <alignment horizontal="center" vertical="top"/>
    </xf>
    <xf numFmtId="0" fontId="32" fillId="0" borderId="12" xfId="44" applyFont="1" applyBorder="1" applyAlignment="1">
      <alignment horizontal="center" vertical="top"/>
    </xf>
    <xf numFmtId="0" fontId="32" fillId="0" borderId="1" xfId="44" applyFont="1" applyBorder="1">
      <alignment vertical="center"/>
    </xf>
    <xf numFmtId="0" fontId="32" fillId="0" borderId="2" xfId="44" applyFont="1" applyBorder="1">
      <alignment vertical="center"/>
    </xf>
    <xf numFmtId="0" fontId="32" fillId="0" borderId="24" xfId="44" applyFont="1" applyBorder="1">
      <alignment vertical="center"/>
    </xf>
    <xf numFmtId="0" fontId="32" fillId="0" borderId="11" xfId="44" applyFont="1" applyBorder="1">
      <alignment vertical="center"/>
    </xf>
    <xf numFmtId="0" fontId="32" fillId="0" borderId="6" xfId="44" applyFont="1" applyBorder="1">
      <alignment vertical="center"/>
    </xf>
    <xf numFmtId="0" fontId="32" fillId="0" borderId="9" xfId="44" applyFont="1" applyBorder="1">
      <alignment vertical="center"/>
    </xf>
    <xf numFmtId="0" fontId="32" fillId="0" borderId="13" xfId="44" applyFont="1" applyBorder="1" applyAlignment="1">
      <alignment horizontal="left" vertical="center"/>
    </xf>
    <xf numFmtId="0" fontId="32" fillId="0" borderId="14" xfId="44" applyFont="1" applyBorder="1" applyAlignment="1">
      <alignment horizontal="left" vertical="center"/>
    </xf>
    <xf numFmtId="0" fontId="32" fillId="0" borderId="11" xfId="44" applyFont="1" applyBorder="1" applyAlignment="1">
      <alignment horizontal="center" vertical="center" shrinkToFit="1"/>
    </xf>
    <xf numFmtId="0" fontId="32" fillId="0" borderId="6" xfId="44" applyFont="1" applyBorder="1" applyAlignment="1">
      <alignment horizontal="center" vertical="center" shrinkToFit="1"/>
    </xf>
    <xf numFmtId="0" fontId="32" fillId="0" borderId="7" xfId="44" applyFont="1" applyBorder="1" applyAlignment="1">
      <alignment horizontal="center" vertical="center" shrinkToFit="1"/>
    </xf>
    <xf numFmtId="0" fontId="32" fillId="0" borderId="11" xfId="44" applyFont="1" applyBorder="1" applyAlignment="1">
      <alignment horizontal="left" vertical="center"/>
    </xf>
    <xf numFmtId="0" fontId="32" fillId="0" borderId="6" xfId="44" applyFont="1" applyBorder="1" applyAlignment="1">
      <alignment horizontal="left" vertical="center"/>
    </xf>
    <xf numFmtId="0" fontId="32" fillId="0" borderId="11" xfId="44" applyFont="1" applyBorder="1" applyAlignment="1">
      <alignment horizontal="center" vertical="center"/>
    </xf>
    <xf numFmtId="0" fontId="32" fillId="0" borderId="6" xfId="44" applyFont="1" applyBorder="1" applyAlignment="1">
      <alignment horizontal="center" vertical="center"/>
    </xf>
    <xf numFmtId="0" fontId="32" fillId="0" borderId="7" xfId="44" applyFont="1" applyBorder="1" applyAlignment="1">
      <alignment horizontal="center" vertical="center"/>
    </xf>
    <xf numFmtId="0" fontId="32" fillId="0" borderId="13" xfId="44" applyFont="1" applyBorder="1" applyAlignment="1">
      <alignment horizontal="center" vertical="top" wrapText="1"/>
    </xf>
    <xf numFmtId="0" fontId="32" fillId="0" borderId="14" xfId="44" applyFont="1" applyBorder="1" applyAlignment="1">
      <alignment horizontal="center" vertical="top" wrapText="1"/>
    </xf>
    <xf numFmtId="0" fontId="32" fillId="0" borderId="12" xfId="44" applyFont="1" applyBorder="1" applyAlignment="1">
      <alignment horizontal="center" vertical="top" wrapText="1"/>
    </xf>
    <xf numFmtId="0" fontId="33" fillId="0" borderId="1" xfId="44" applyFont="1" applyBorder="1" applyAlignment="1">
      <alignment horizontal="center" shrinkToFit="1"/>
    </xf>
    <xf numFmtId="0" fontId="33" fillId="0" borderId="2" xfId="44" applyFont="1" applyBorder="1" applyAlignment="1">
      <alignment horizontal="center" shrinkToFit="1"/>
    </xf>
    <xf numFmtId="0" fontId="33" fillId="0" borderId="3" xfId="44" applyFont="1" applyBorder="1" applyAlignment="1">
      <alignment horizontal="center" shrinkToFit="1"/>
    </xf>
    <xf numFmtId="0" fontId="34" fillId="0" borderId="1" xfId="44" applyFont="1" applyBorder="1" applyAlignment="1">
      <alignment horizontal="center" vertical="center" shrinkToFit="1"/>
    </xf>
    <xf numFmtId="0" fontId="34" fillId="0" borderId="2" xfId="44" applyFont="1" applyBorder="1" applyAlignment="1">
      <alignment horizontal="center" vertical="center" shrinkToFit="1"/>
    </xf>
    <xf numFmtId="0" fontId="34" fillId="0" borderId="3" xfId="44" applyFont="1" applyBorder="1" applyAlignment="1">
      <alignment horizontal="center" vertical="center" shrinkToFit="1"/>
    </xf>
    <xf numFmtId="0" fontId="32" fillId="0" borderId="13" xfId="44" applyFont="1" applyBorder="1" applyAlignment="1">
      <alignment horizontal="center" vertical="center"/>
    </xf>
    <xf numFmtId="0" fontId="32" fillId="0" borderId="14" xfId="44" applyFont="1" applyBorder="1" applyAlignment="1">
      <alignment horizontal="center" vertical="center"/>
    </xf>
    <xf numFmtId="0" fontId="32" fillId="0" borderId="12" xfId="44" applyFont="1" applyBorder="1" applyAlignment="1">
      <alignment horizontal="center" vertical="center"/>
    </xf>
    <xf numFmtId="0" fontId="36" fillId="0" borderId="1" xfId="44" applyFont="1" applyBorder="1" applyAlignment="1">
      <alignment horizontal="center"/>
    </xf>
    <xf numFmtId="0" fontId="36" fillId="0" borderId="2" xfId="44" applyFont="1" applyBorder="1" applyAlignment="1">
      <alignment horizontal="center"/>
    </xf>
    <xf numFmtId="0" fontId="36" fillId="0" borderId="3" xfId="44" applyFont="1" applyBorder="1" applyAlignment="1">
      <alignment horizontal="center"/>
    </xf>
    <xf numFmtId="0" fontId="35" fillId="0" borderId="1" xfId="44" applyFont="1" applyBorder="1" applyAlignment="1">
      <alignment horizontal="center" shrinkToFit="1"/>
    </xf>
    <xf numFmtId="0" fontId="35" fillId="0" borderId="2" xfId="44" applyFont="1" applyBorder="1" applyAlignment="1">
      <alignment horizontal="center" shrinkToFit="1"/>
    </xf>
    <xf numFmtId="0" fontId="35" fillId="0" borderId="3" xfId="44" applyFont="1" applyBorder="1" applyAlignment="1">
      <alignment horizontal="center" shrinkToFit="1"/>
    </xf>
    <xf numFmtId="0" fontId="32" fillId="0" borderId="1" xfId="44" applyFont="1" applyBorder="1" applyAlignment="1">
      <alignment horizontal="center" vertical="center" shrinkToFit="1"/>
    </xf>
    <xf numFmtId="0" fontId="32" fillId="0" borderId="2" xfId="44" applyFont="1" applyBorder="1" applyAlignment="1">
      <alignment horizontal="center" vertical="center" shrinkToFit="1"/>
    </xf>
    <xf numFmtId="0" fontId="32" fillId="0" borderId="3" xfId="44" applyFont="1" applyBorder="1" applyAlignment="1">
      <alignment horizontal="center" vertical="center" shrinkToFit="1"/>
    </xf>
    <xf numFmtId="0" fontId="32" fillId="0" borderId="4" xfId="44" applyFont="1" applyBorder="1" applyAlignment="1">
      <alignment horizontal="center" vertical="center" shrinkToFit="1"/>
    </xf>
    <xf numFmtId="0" fontId="32" fillId="0" borderId="0" xfId="44" applyFont="1" applyAlignment="1">
      <alignment horizontal="center" vertical="center" shrinkToFit="1"/>
    </xf>
    <xf numFmtId="0" fontId="32" fillId="0" borderId="5" xfId="44" applyFont="1" applyBorder="1" applyAlignment="1">
      <alignment horizontal="center" vertical="center" shrinkToFit="1"/>
    </xf>
    <xf numFmtId="0" fontId="32" fillId="0" borderId="13" xfId="44" applyFont="1" applyBorder="1" applyAlignment="1">
      <alignment horizontal="center" vertical="center" shrinkToFit="1"/>
    </xf>
    <xf numFmtId="0" fontId="32" fillId="0" borderId="14" xfId="44" applyFont="1" applyBorder="1" applyAlignment="1">
      <alignment horizontal="center" vertical="center" shrinkToFit="1"/>
    </xf>
    <xf numFmtId="0" fontId="32" fillId="0" borderId="12" xfId="44" applyFont="1" applyBorder="1" applyAlignment="1">
      <alignment horizontal="center" vertical="center" shrinkToFit="1"/>
    </xf>
    <xf numFmtId="0" fontId="32" fillId="0" borderId="1" xfId="44" applyFont="1" applyBorder="1" applyAlignment="1">
      <alignment horizontal="center"/>
    </xf>
    <xf numFmtId="0" fontId="32" fillId="0" borderId="2" xfId="44" applyFont="1" applyBorder="1" applyAlignment="1">
      <alignment horizontal="center"/>
    </xf>
    <xf numFmtId="0" fontId="32" fillId="0" borderId="3" xfId="44" applyFont="1" applyBorder="1" applyAlignment="1">
      <alignment horizontal="center"/>
    </xf>
    <xf numFmtId="0" fontId="33" fillId="0" borderId="1" xfId="44" applyFont="1" applyBorder="1" applyAlignment="1">
      <alignment horizontal="center"/>
    </xf>
    <xf numFmtId="0" fontId="33" fillId="0" borderId="2" xfId="44" applyFont="1" applyBorder="1" applyAlignment="1">
      <alignment horizontal="center"/>
    </xf>
    <xf numFmtId="0" fontId="33" fillId="0" borderId="3" xfId="44" applyFont="1" applyBorder="1" applyAlignment="1">
      <alignment horizontal="center"/>
    </xf>
    <xf numFmtId="0" fontId="37" fillId="0" borderId="1" xfId="44" applyFont="1" applyBorder="1" applyAlignment="1">
      <alignment horizontal="center"/>
    </xf>
    <xf numFmtId="0" fontId="37" fillId="0" borderId="2" xfId="44" applyFont="1" applyBorder="1" applyAlignment="1">
      <alignment horizontal="center"/>
    </xf>
    <xf numFmtId="0" fontId="37" fillId="0" borderId="3" xfId="44" applyFont="1" applyBorder="1" applyAlignment="1">
      <alignment horizontal="center"/>
    </xf>
    <xf numFmtId="0" fontId="37" fillId="0" borderId="4" xfId="44" applyFont="1" applyBorder="1" applyAlignment="1">
      <alignment horizontal="center" vertical="center"/>
    </xf>
    <xf numFmtId="0" fontId="37" fillId="0" borderId="0" xfId="44" applyFont="1" applyAlignment="1">
      <alignment horizontal="center" vertical="center"/>
    </xf>
    <xf numFmtId="0" fontId="37" fillId="0" borderId="5" xfId="44" applyFont="1" applyBorder="1" applyAlignment="1">
      <alignment horizontal="center" vertical="center"/>
    </xf>
    <xf numFmtId="0" fontId="33" fillId="0" borderId="4" xfId="44" applyFont="1" applyBorder="1" applyAlignment="1">
      <alignment horizontal="center" vertical="center"/>
    </xf>
    <xf numFmtId="0" fontId="33" fillId="0" borderId="0" xfId="44" applyFont="1" applyAlignment="1">
      <alignment horizontal="center" vertical="center"/>
    </xf>
    <xf numFmtId="0" fontId="33" fillId="0" borderId="5" xfId="44" applyFont="1" applyBorder="1" applyAlignment="1">
      <alignment horizontal="center" vertical="center"/>
    </xf>
    <xf numFmtId="0" fontId="32" fillId="0" borderId="1" xfId="44" applyFont="1" applyBorder="1" applyAlignment="1">
      <alignment horizontal="center" vertical="center"/>
    </xf>
    <xf numFmtId="0" fontId="32" fillId="0" borderId="2" xfId="44" applyFont="1" applyBorder="1" applyAlignment="1">
      <alignment horizontal="center" vertical="center"/>
    </xf>
    <xf numFmtId="0" fontId="32" fillId="0" borderId="3" xfId="44" applyFont="1" applyBorder="1" applyAlignment="1">
      <alignment horizontal="center" vertical="center"/>
    </xf>
    <xf numFmtId="0" fontId="35" fillId="0" borderId="1" xfId="44" applyFont="1" applyBorder="1" applyAlignment="1">
      <alignment horizontal="center"/>
    </xf>
    <xf numFmtId="0" fontId="35" fillId="0" borderId="2" xfId="44" applyFont="1" applyBorder="1" applyAlignment="1">
      <alignment horizontal="center"/>
    </xf>
    <xf numFmtId="0" fontId="35" fillId="0" borderId="3" xfId="44" applyFont="1" applyBorder="1" applyAlignment="1">
      <alignment horizontal="center"/>
    </xf>
    <xf numFmtId="0" fontId="38" fillId="0" borderId="1" xfId="44" applyFont="1" applyBorder="1" applyAlignment="1">
      <alignment horizontal="center"/>
    </xf>
    <xf numFmtId="0" fontId="38" fillId="0" borderId="2" xfId="44" applyFont="1" applyBorder="1" applyAlignment="1">
      <alignment horizontal="center"/>
    </xf>
    <xf numFmtId="0" fontId="38" fillId="0" borderId="3" xfId="44" applyFont="1" applyBorder="1" applyAlignment="1">
      <alignment horizontal="center"/>
    </xf>
    <xf numFmtId="0" fontId="46" fillId="33" borderId="0" xfId="41" applyFont="1" applyFill="1" applyAlignment="1">
      <alignment horizontal="center" vertical="center"/>
    </xf>
    <xf numFmtId="0" fontId="40" fillId="34" borderId="25" xfId="41" applyFont="1" applyFill="1" applyBorder="1" applyAlignment="1">
      <alignment horizontal="center" vertical="center"/>
    </xf>
    <xf numFmtId="0" fontId="40" fillId="34" borderId="26" xfId="41" applyFont="1" applyFill="1" applyBorder="1" applyAlignment="1">
      <alignment horizontal="center" vertical="center"/>
    </xf>
    <xf numFmtId="0" fontId="1" fillId="0" borderId="0" xfId="41" applyAlignment="1">
      <alignment horizontal="center" vertical="center"/>
    </xf>
    <xf numFmtId="0" fontId="40" fillId="0" borderId="25" xfId="41" applyFont="1" applyBorder="1" applyAlignment="1">
      <alignment horizontal="left" vertical="center"/>
    </xf>
    <xf numFmtId="0" fontId="40" fillId="0" borderId="26" xfId="41" applyFont="1" applyBorder="1" applyAlignment="1">
      <alignment horizontal="left" vertical="center"/>
    </xf>
    <xf numFmtId="0" fontId="40" fillId="0" borderId="27" xfId="41" applyFont="1" applyBorder="1" applyAlignment="1">
      <alignment horizontal="left" vertical="center"/>
    </xf>
    <xf numFmtId="0" fontId="40" fillId="0" borderId="7" xfId="41" applyFont="1" applyBorder="1" applyAlignment="1">
      <alignment horizontal="left" vertical="center"/>
    </xf>
    <xf numFmtId="0" fontId="40" fillId="0" borderId="55" xfId="41" applyFont="1" applyBorder="1" applyAlignment="1">
      <alignment horizontal="left" vertical="center"/>
    </xf>
    <xf numFmtId="0" fontId="40" fillId="0" borderId="12" xfId="41" applyFont="1" applyBorder="1" applyAlignment="1">
      <alignment horizontal="left" vertical="center"/>
    </xf>
    <xf numFmtId="0" fontId="40" fillId="0" borderId="27" xfId="41" applyFont="1" applyBorder="1" applyAlignment="1">
      <alignment horizontal="left" vertical="center" wrapText="1"/>
    </xf>
    <xf numFmtId="0" fontId="40" fillId="0" borderId="7" xfId="41" applyFont="1" applyBorder="1" applyAlignment="1">
      <alignment horizontal="left" vertical="center" wrapText="1"/>
    </xf>
    <xf numFmtId="0" fontId="40" fillId="0" borderId="29" xfId="41" applyFont="1" applyBorder="1" applyAlignment="1">
      <alignment horizontal="left" vertical="center"/>
    </xf>
    <xf numFmtId="0" fontId="40" fillId="0" borderId="30" xfId="41" applyFont="1" applyBorder="1" applyAlignment="1">
      <alignment horizontal="left" vertical="center"/>
    </xf>
    <xf numFmtId="0" fontId="40" fillId="0" borderId="53" xfId="41" applyFont="1" applyBorder="1" applyAlignment="1">
      <alignment horizontal="left" vertical="center"/>
    </xf>
    <xf numFmtId="0" fontId="40" fillId="0" borderId="54" xfId="41" applyFont="1" applyBorder="1" applyAlignment="1">
      <alignment horizontal="left" vertical="center"/>
    </xf>
    <xf numFmtId="0" fontId="40" fillId="0" borderId="24" xfId="41" applyFont="1" applyBorder="1" applyAlignment="1">
      <alignment horizontal="left" vertical="center"/>
    </xf>
    <xf numFmtId="0" fontId="40" fillId="0" borderId="52" xfId="41" applyFont="1" applyBorder="1" applyAlignment="1">
      <alignment horizontal="left" vertical="center"/>
    </xf>
    <xf numFmtId="0" fontId="40" fillId="0" borderId="40" xfId="41" applyFont="1" applyBorder="1" applyAlignment="1">
      <alignment horizontal="left" vertical="center"/>
    </xf>
    <xf numFmtId="0" fontId="40" fillId="0" borderId="48" xfId="41" applyFont="1" applyBorder="1" applyAlignment="1">
      <alignment horizontal="left" vertical="center"/>
    </xf>
    <xf numFmtId="0" fontId="40" fillId="0" borderId="11" xfId="41" applyFont="1" applyBorder="1" applyAlignment="1">
      <alignment horizontal="left" vertical="center"/>
    </xf>
    <xf numFmtId="0" fontId="40" fillId="0" borderId="6" xfId="41" applyFont="1" applyBorder="1" applyAlignment="1">
      <alignment horizontal="left" vertical="center"/>
    </xf>
    <xf numFmtId="0" fontId="40" fillId="0" borderId="58" xfId="41" applyFont="1" applyBorder="1" applyAlignment="1">
      <alignment horizontal="left" vertical="center"/>
    </xf>
    <xf numFmtId="0" fontId="40" fillId="0" borderId="9" xfId="41" applyFont="1" applyBorder="1" applyAlignment="1">
      <alignment horizontal="left" vertical="center"/>
    </xf>
    <xf numFmtId="0" fontId="40" fillId="0" borderId="56" xfId="41" applyFont="1" applyBorder="1" applyAlignment="1">
      <alignment horizontal="left" vertical="center"/>
    </xf>
    <xf numFmtId="0" fontId="43" fillId="0" borderId="0" xfId="0" applyFont="1" applyAlignment="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3" xr:uid="{00000000-0005-0000-0000-00002A000000}"/>
    <cellStyle name="標準 3 2" xfId="45" xr:uid="{00000000-0005-0000-0000-00002B000000}"/>
    <cellStyle name="標準 4" xfId="44" xr:uid="{00000000-0005-0000-0000-00002C000000}"/>
    <cellStyle name="良い" xfId="42"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23534</xdr:colOff>
      <xdr:row>1</xdr:row>
      <xdr:rowOff>3359</xdr:rowOff>
    </xdr:from>
    <xdr:to>
      <xdr:col>56</xdr:col>
      <xdr:colOff>108857</xdr:colOff>
      <xdr:row>12</xdr:row>
      <xdr:rowOff>314324</xdr:rowOff>
    </xdr:to>
    <xdr:sp macro="" textlink="">
      <xdr:nvSpPr>
        <xdr:cNvPr id="2" name="Text Box 40">
          <a:extLst>
            <a:ext uri="{FF2B5EF4-FFF2-40B4-BE49-F238E27FC236}">
              <a16:creationId xmlns:a16="http://schemas.microsoft.com/office/drawing/2014/main" id="{00000000-0008-0000-0000-000002000000}"/>
            </a:ext>
          </a:extLst>
        </xdr:cNvPr>
        <xdr:cNvSpPr txBox="1">
          <a:spLocks noChangeArrowheads="1"/>
        </xdr:cNvSpPr>
      </xdr:nvSpPr>
      <xdr:spPr bwMode="auto">
        <a:xfrm>
          <a:off x="7205384" y="127184"/>
          <a:ext cx="8924523" cy="3168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2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①　第１～６面を入力ご確認の上、ご提出ください。</a:t>
          </a:r>
          <a:endParaRPr lang="en-US" altLang="ja-JP" sz="1200" b="0" i="0" u="none" strike="noStrike" baseline="0">
            <a:solidFill>
              <a:srgbClr val="000000"/>
            </a:solidFill>
            <a:latin typeface="HG創英角ﾎﾟｯﾌﾟ体"/>
            <a:ea typeface="HG創英角ﾎﾟｯﾌﾟ体"/>
          </a:endParaRPr>
        </a:p>
        <a:p>
          <a:pPr marL="0" marR="0" lvl="0" indent="0" algn="l" defTabSz="914400" rtl="0" eaLnBrk="1" fontAlgn="auto" latinLnBrk="0" hangingPunct="1">
            <a:lnSpc>
              <a:spcPts val="3000"/>
            </a:lnSpc>
            <a:spcBef>
              <a:spcPts val="0"/>
            </a:spcBef>
            <a:spcAft>
              <a:spcPts val="0"/>
            </a:spcAft>
            <a:buClrTx/>
            <a:buSzTx/>
            <a:buFontTx/>
            <a:buNone/>
            <a:tabLst/>
            <a:defRPr sz="1000"/>
          </a:pPr>
          <a:r>
            <a:rPr lang="ja-JP" altLang="en-US" sz="1200" b="0" i="0" u="none" strike="noStrike" baseline="0">
              <a:solidFill>
                <a:srgbClr val="000000"/>
              </a:solidFill>
              <a:latin typeface="HG創英角ﾎﾟｯﾌﾟ体"/>
              <a:ea typeface="HG創英角ﾎﾟｯﾌﾟ体"/>
            </a:rPr>
            <a:t>　②　</a:t>
          </a:r>
          <a:r>
            <a:rPr kumimoji="0" lang="ja-JP" altLang="en-US" sz="1200" b="0" i="0" u="none" strike="noStrike" kern="0" cap="none" spc="0" normalizeH="0" baseline="0" noProof="0">
              <a:ln>
                <a:noFill/>
              </a:ln>
              <a:solidFill>
                <a:srgbClr val="FF0000"/>
              </a:solidFill>
              <a:effectLst/>
              <a:uLnTx/>
              <a:uFillTx/>
              <a:latin typeface="HG創英角ﾎﾟｯﾌﾟ体"/>
              <a:ea typeface="HG創英角ﾎﾟｯﾌﾟ体"/>
              <a:cs typeface="+mn-cs"/>
            </a:rPr>
            <a:t>黄色いセルに入力</a:t>
          </a:r>
          <a:r>
            <a:rPr kumimoji="0" lang="ja-JP" altLang="en-US" sz="1200" b="0" i="0" u="none" strike="noStrike" kern="0" cap="none" spc="0" normalizeH="0" baseline="0" noProof="0">
              <a:ln>
                <a:noFill/>
              </a:ln>
              <a:solidFill>
                <a:prstClr val="black"/>
              </a:solidFill>
              <a:effectLst/>
              <a:uLnTx/>
              <a:uFillTx/>
              <a:latin typeface="HG創英角ﾎﾟｯﾌﾟ体"/>
              <a:ea typeface="HG創英角ﾎﾟｯﾌﾟ体"/>
              <a:cs typeface="+mn-cs"/>
            </a:rPr>
            <a:t>して</a:t>
          </a:r>
          <a:r>
            <a:rPr kumimoji="0" lang="ja-JP" altLang="en-US" sz="1200" b="0" i="0" u="none" strike="noStrike" kern="0" cap="none" spc="0" normalizeH="0" baseline="0" noProof="0">
              <a:ln>
                <a:noFill/>
              </a:ln>
              <a:solidFill>
                <a:srgbClr val="000000"/>
              </a:solidFill>
              <a:effectLst/>
              <a:uLnTx/>
              <a:uFillTx/>
              <a:latin typeface="HG創英角ﾎﾟｯﾌﾟ体"/>
              <a:ea typeface="HG創英角ﾎﾟｯﾌﾟ体"/>
              <a:cs typeface="+mn-cs"/>
            </a:rPr>
            <a:t>ください。（自動入力されるセルもあります。）</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③　廃棄物の種類が３以上ある場合は、「任意様式」のシートをご活用いただき、併せてご提出ください。</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④　セルフチェックシートは自動入力されますので、確認用にご活用ください。</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a:t>
          </a:r>
          <a:r>
            <a:rPr lang="ja-JP" altLang="en-US" sz="1200" b="0" i="0" u="none" strike="noStrike" baseline="0">
              <a:solidFill>
                <a:srgbClr val="FF0000"/>
              </a:solidFill>
              <a:latin typeface="HG創英角ﾎﾟｯﾌﾟ体"/>
              <a:ea typeface="HG創英角ﾎﾟｯﾌﾟ体"/>
            </a:rPr>
            <a:t>（セルフチェクシートは提出不要です。）</a:t>
          </a: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⑤　個人名などの</a:t>
          </a:r>
          <a:r>
            <a:rPr lang="ja-JP" altLang="en-US" sz="1200" b="0" i="0" u="sng" strike="noStrike" baseline="0">
              <a:solidFill>
                <a:srgbClr val="FF0000"/>
              </a:solidFill>
              <a:latin typeface="HG創英角ﾎﾟｯﾌﾟ体"/>
              <a:ea typeface="HG創英角ﾎﾟｯﾌﾟ体"/>
            </a:rPr>
            <a:t>個人情報を記載しない</a:t>
          </a:r>
          <a:r>
            <a:rPr lang="ja-JP" altLang="en-US" sz="1200" b="0" i="0" u="none" strike="noStrike" baseline="0">
              <a:solidFill>
                <a:srgbClr val="000000"/>
              </a:solidFill>
              <a:latin typeface="HG創英角ﾎﾟｯﾌﾟ体"/>
              <a:ea typeface="HG創英角ﾎﾟｯﾌﾟ体"/>
            </a:rPr>
            <a:t>ようにお気をつけください（報告者欄を除く）</a:t>
          </a:r>
          <a:endParaRPr lang="en-US" altLang="ja-JP" sz="1200" b="0" i="0" u="none" strike="noStrike" baseline="0">
            <a:solidFill>
              <a:srgbClr val="000000"/>
            </a:solidFill>
            <a:latin typeface="HG創英角ﾎﾟｯﾌﾟ体"/>
            <a:ea typeface="HG創英角ﾎﾟｯﾌﾟ体"/>
          </a:endParaRP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⑥　処理計画書を提出した事業者は、その</a:t>
          </a:r>
          <a:r>
            <a:rPr lang="ja-JP" altLang="en-US" sz="1200" b="0" i="0" u="sng" strike="noStrike" baseline="0">
              <a:solidFill>
                <a:srgbClr val="FF0000"/>
              </a:solidFill>
              <a:latin typeface="HG創英角ﾎﾟｯﾌﾟ体"/>
              <a:ea typeface="HG創英角ﾎﾟｯﾌﾟ体"/>
            </a:rPr>
            <a:t>翌年度にその実施状況について報告書を提出</a:t>
          </a:r>
          <a:r>
            <a:rPr lang="ja-JP" altLang="en-US" sz="1200" b="0" i="0" u="none" strike="noStrike" baseline="0">
              <a:solidFill>
                <a:srgbClr val="000000"/>
              </a:solidFill>
              <a:latin typeface="HG創英角ﾎﾟｯﾌﾟ体"/>
              <a:ea typeface="HG創英角ﾎﾟｯﾌﾟ体"/>
            </a:rPr>
            <a:t>する必要がございます。</a:t>
          </a:r>
          <a:endParaRPr lang="en-US" altLang="ja-JP" sz="1200" b="0" i="0" u="none" strike="noStrike" baseline="0">
            <a:solidFill>
              <a:srgbClr val="000000"/>
            </a:solidFill>
            <a:latin typeface="HG創英角ﾎﾟｯﾌﾟ体"/>
            <a:ea typeface="HG創英角ﾎﾟｯﾌﾟ体"/>
          </a:endParaRPr>
        </a:p>
        <a:p>
          <a:pPr algn="l" rtl="0">
            <a:lnSpc>
              <a:spcPts val="2900"/>
            </a:lnSpc>
            <a:defRPr sz="1000"/>
          </a:pPr>
          <a:endParaRPr lang="ja-JP" altLang="en-US" sz="1200" b="0" i="0" u="none" strike="noStrike" baseline="0">
            <a:solidFill>
              <a:srgbClr val="000000"/>
            </a:solidFill>
            <a:latin typeface="HG創英角ﾎﾟｯﾌﾟ体"/>
            <a:ea typeface="HG創英角ﾎﾟｯﾌﾟ体"/>
          </a:endParaRP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258534</xdr:colOff>
      <xdr:row>26</xdr:row>
      <xdr:rowOff>54429</xdr:rowOff>
    </xdr:from>
    <xdr:to>
      <xdr:col>27</xdr:col>
      <xdr:colOff>299357</xdr:colOff>
      <xdr:row>32</xdr:row>
      <xdr:rowOff>204107</xdr:rowOff>
    </xdr:to>
    <xdr:sp macro="" textlink="">
      <xdr:nvSpPr>
        <xdr:cNvPr id="3" name="Text Box 40">
          <a:extLst>
            <a:ext uri="{FF2B5EF4-FFF2-40B4-BE49-F238E27FC236}">
              <a16:creationId xmlns:a16="http://schemas.microsoft.com/office/drawing/2014/main" id="{00000000-0008-0000-0200-000003000000}"/>
            </a:ext>
          </a:extLst>
        </xdr:cNvPr>
        <xdr:cNvSpPr txBox="1">
          <a:spLocks noChangeArrowheads="1"/>
        </xdr:cNvSpPr>
      </xdr:nvSpPr>
      <xdr:spPr bwMode="auto">
        <a:xfrm>
          <a:off x="14477998" y="4980215"/>
          <a:ext cx="9497788" cy="1374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←「要確認」となっている場合は、ご確認をお願いします。</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14</xdr:col>
      <xdr:colOff>258536</xdr:colOff>
      <xdr:row>45</xdr:row>
      <xdr:rowOff>149679</xdr:rowOff>
    </xdr:from>
    <xdr:to>
      <xdr:col>25</xdr:col>
      <xdr:colOff>639537</xdr:colOff>
      <xdr:row>52</xdr:row>
      <xdr:rowOff>95250</xdr:rowOff>
    </xdr:to>
    <xdr:sp macro="" textlink="">
      <xdr:nvSpPr>
        <xdr:cNvPr id="4" name="Text Box 40">
          <a:extLst>
            <a:ext uri="{FF2B5EF4-FFF2-40B4-BE49-F238E27FC236}">
              <a16:creationId xmlns:a16="http://schemas.microsoft.com/office/drawing/2014/main" id="{00000000-0008-0000-0200-000004000000}"/>
            </a:ext>
          </a:extLst>
        </xdr:cNvPr>
        <xdr:cNvSpPr txBox="1">
          <a:spLocks noChangeArrowheads="1"/>
        </xdr:cNvSpPr>
      </xdr:nvSpPr>
      <xdr:spPr bwMode="auto">
        <a:xfrm>
          <a:off x="14478000" y="8994322"/>
          <a:ext cx="8477251" cy="1374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←「要確認」となっている場合は、ご確認をお願いします。</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200" b="0" i="0" u="none" strike="noStrike" baseline="0">
            <a:solidFill>
              <a:srgbClr val="000000"/>
            </a:solidFill>
            <a:latin typeface="HG創英角ﾎﾟｯﾌﾟ体"/>
            <a:ea typeface="HG創英角ﾎﾟｯﾌﾟ体"/>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AE235"/>
  <sheetViews>
    <sheetView tabSelected="1" view="pageBreakPreview" zoomScale="85" zoomScaleNormal="70" zoomScaleSheetLayoutView="85" workbookViewId="0">
      <selection activeCell="H2" sqref="H2:H3"/>
    </sheetView>
  </sheetViews>
  <sheetFormatPr defaultColWidth="8.875" defaultRowHeight="13.5"/>
  <cols>
    <col min="1" max="1" width="2.375" style="23" customWidth="1"/>
    <col min="2" max="27" width="3.625" style="23" customWidth="1"/>
    <col min="28" max="28" width="79.25" style="23" customWidth="1"/>
    <col min="29" max="30" width="3.625" style="23" customWidth="1"/>
    <col min="31" max="31" width="15.625" style="23" customWidth="1"/>
    <col min="32" max="60" width="3.625" style="23" customWidth="1"/>
    <col min="61" max="16384" width="8.875" style="23"/>
  </cols>
  <sheetData>
    <row r="1" spans="1:28" ht="9.9499999999999993" customHeight="1">
      <c r="A1" s="22"/>
      <c r="B1" s="22"/>
      <c r="C1" s="22"/>
      <c r="D1" s="22"/>
    </row>
    <row r="2" spans="1:28" ht="30" customHeight="1">
      <c r="A2" s="24"/>
      <c r="B2" s="22" t="s">
        <v>174</v>
      </c>
      <c r="C2" s="22"/>
      <c r="D2" s="22"/>
    </row>
    <row r="3" spans="1:28" ht="3.75" customHeight="1">
      <c r="A3" s="22"/>
      <c r="B3" s="22"/>
      <c r="C3" s="22"/>
      <c r="D3" s="22"/>
    </row>
    <row r="4" spans="1:28">
      <c r="A4" s="22"/>
      <c r="B4" s="178" t="s">
        <v>21</v>
      </c>
      <c r="C4" s="178"/>
      <c r="D4" s="178"/>
      <c r="E4" s="178"/>
      <c r="F4" s="178"/>
      <c r="G4" s="178"/>
      <c r="H4" s="178"/>
      <c r="I4" s="178"/>
      <c r="J4" s="178"/>
      <c r="K4" s="178"/>
      <c r="L4" s="178"/>
      <c r="M4" s="178"/>
      <c r="N4" s="178"/>
      <c r="O4" s="178"/>
      <c r="P4" s="178"/>
      <c r="Q4" s="178"/>
      <c r="R4" s="178"/>
      <c r="S4" s="178"/>
      <c r="T4" s="178"/>
      <c r="U4" s="178"/>
      <c r="V4" s="178"/>
      <c r="W4" s="178"/>
      <c r="X4" s="178"/>
      <c r="Y4" s="178"/>
    </row>
    <row r="5" spans="1:28" ht="9.9499999999999993" customHeight="1">
      <c r="A5" s="22"/>
      <c r="B5" s="25"/>
      <c r="C5" s="26"/>
      <c r="D5" s="26"/>
      <c r="E5" s="27"/>
      <c r="F5" s="27"/>
      <c r="G5" s="27"/>
      <c r="H5" s="27"/>
      <c r="I5" s="27"/>
      <c r="J5" s="27"/>
      <c r="K5" s="27"/>
      <c r="L5" s="27"/>
      <c r="M5" s="27"/>
      <c r="N5" s="27"/>
      <c r="O5" s="27"/>
      <c r="P5" s="27"/>
      <c r="Q5" s="27"/>
      <c r="R5" s="27"/>
      <c r="S5" s="27"/>
      <c r="T5" s="27"/>
      <c r="U5" s="27"/>
      <c r="V5" s="27"/>
      <c r="W5" s="27"/>
      <c r="X5" s="27"/>
      <c r="Y5" s="28"/>
    </row>
    <row r="6" spans="1:28" ht="30" customHeight="1">
      <c r="A6" s="22"/>
      <c r="B6" s="189" t="s">
        <v>143</v>
      </c>
      <c r="C6" s="131"/>
      <c r="D6" s="131"/>
      <c r="E6" s="131"/>
      <c r="F6" s="131"/>
      <c r="G6" s="131"/>
      <c r="H6" s="131"/>
      <c r="I6" s="131"/>
      <c r="J6" s="131"/>
      <c r="K6" s="131"/>
      <c r="L6" s="131"/>
      <c r="M6" s="131"/>
      <c r="N6" s="131"/>
      <c r="O6" s="131"/>
      <c r="P6" s="131"/>
      <c r="Q6" s="131"/>
      <c r="R6" s="131"/>
      <c r="S6" s="131"/>
      <c r="T6" s="131"/>
      <c r="U6" s="131"/>
      <c r="V6" s="131"/>
      <c r="W6" s="131"/>
      <c r="X6" s="131"/>
      <c r="Y6" s="190"/>
    </row>
    <row r="7" spans="1:28" ht="30" customHeight="1">
      <c r="A7" s="22"/>
      <c r="B7" s="29"/>
      <c r="C7" s="22"/>
      <c r="D7" s="22"/>
      <c r="R7" s="195" t="s">
        <v>133</v>
      </c>
      <c r="S7" s="195"/>
      <c r="T7" s="195"/>
      <c r="U7" s="195"/>
      <c r="V7" s="195"/>
      <c r="W7" s="195"/>
      <c r="X7" s="195"/>
      <c r="Y7" s="196"/>
    </row>
    <row r="8" spans="1:28" ht="9.9499999999999993" customHeight="1">
      <c r="A8" s="22"/>
      <c r="B8" s="29"/>
      <c r="C8" s="22"/>
      <c r="D8" s="22"/>
      <c r="U8" s="30"/>
      <c r="Y8" s="31"/>
    </row>
    <row r="9" spans="1:28" ht="30" customHeight="1">
      <c r="A9" s="22"/>
      <c r="B9" s="29"/>
      <c r="C9" s="202" t="s">
        <v>136</v>
      </c>
      <c r="D9" s="202"/>
      <c r="E9" s="202"/>
      <c r="F9" s="202"/>
      <c r="G9" s="202"/>
      <c r="H9" s="202"/>
      <c r="I9" s="202"/>
      <c r="J9" s="202"/>
      <c r="K9" s="202"/>
      <c r="L9" s="202"/>
      <c r="M9" s="202"/>
      <c r="Y9" s="31"/>
    </row>
    <row r="10" spans="1:28" ht="30" customHeight="1">
      <c r="A10" s="22"/>
      <c r="B10" s="29"/>
      <c r="C10" s="22"/>
      <c r="D10" s="22"/>
      <c r="Y10" s="31"/>
    </row>
    <row r="11" spans="1:28" ht="8.25" customHeight="1">
      <c r="A11" s="22"/>
      <c r="B11" s="29"/>
      <c r="C11" s="22"/>
      <c r="D11" s="22"/>
      <c r="Y11" s="31"/>
    </row>
    <row r="12" spans="1:28" ht="30" customHeight="1">
      <c r="A12" s="22"/>
      <c r="B12" s="29"/>
      <c r="D12" s="22"/>
      <c r="H12" s="131" t="s">
        <v>139</v>
      </c>
      <c r="I12" s="131"/>
      <c r="K12" s="116" t="s">
        <v>137</v>
      </c>
      <c r="L12" s="116"/>
      <c r="M12" s="116"/>
      <c r="N12" s="116"/>
      <c r="O12" s="116"/>
      <c r="P12" s="116"/>
      <c r="Q12" s="191"/>
      <c r="R12" s="191"/>
      <c r="S12" s="191"/>
      <c r="T12" s="191"/>
      <c r="U12" s="191"/>
      <c r="V12" s="191"/>
      <c r="W12" s="191"/>
      <c r="X12" s="191"/>
      <c r="Y12" s="192"/>
    </row>
    <row r="13" spans="1:28" ht="30" customHeight="1">
      <c r="A13" s="22"/>
      <c r="B13" s="29"/>
      <c r="C13" s="22"/>
      <c r="D13" s="22"/>
      <c r="K13" s="116" t="s">
        <v>140</v>
      </c>
      <c r="L13" s="116"/>
      <c r="M13" s="116"/>
      <c r="N13" s="116"/>
      <c r="O13" s="116"/>
      <c r="P13" s="116"/>
      <c r="Q13" s="191"/>
      <c r="R13" s="191"/>
      <c r="S13" s="191"/>
      <c r="T13" s="191"/>
      <c r="U13" s="191"/>
      <c r="V13" s="191"/>
      <c r="W13" s="191"/>
      <c r="X13" s="191"/>
      <c r="Y13" s="192"/>
    </row>
    <row r="14" spans="1:28" ht="30" customHeight="1">
      <c r="A14" s="22"/>
      <c r="B14" s="29"/>
      <c r="C14" s="22"/>
      <c r="D14" s="32"/>
      <c r="K14" s="116" t="s">
        <v>141</v>
      </c>
      <c r="L14" s="116"/>
      <c r="M14" s="116"/>
      <c r="N14" s="116"/>
      <c r="O14" s="116"/>
      <c r="P14" s="116"/>
      <c r="Q14" s="191"/>
      <c r="R14" s="191"/>
      <c r="S14" s="191"/>
      <c r="T14" s="191"/>
      <c r="U14" s="191"/>
      <c r="V14" s="191"/>
      <c r="W14" s="191"/>
      <c r="X14" s="191"/>
      <c r="Y14" s="192"/>
    </row>
    <row r="15" spans="1:28" ht="30" customHeight="1">
      <c r="A15" s="22"/>
      <c r="B15" s="29"/>
      <c r="C15" s="22"/>
      <c r="D15" s="22"/>
      <c r="O15" s="203" t="s">
        <v>169</v>
      </c>
      <c r="P15" s="203"/>
      <c r="Q15" s="203"/>
      <c r="R15" s="203"/>
      <c r="S15" s="203"/>
      <c r="T15" s="203"/>
      <c r="U15" s="203"/>
      <c r="V15" s="203"/>
      <c r="W15" s="203"/>
      <c r="X15" s="203"/>
      <c r="Y15" s="204"/>
      <c r="AB15" s="33" t="s">
        <v>127</v>
      </c>
    </row>
    <row r="16" spans="1:28" ht="4.5" customHeight="1">
      <c r="A16" s="22"/>
      <c r="B16" s="34"/>
      <c r="Y16" s="31"/>
    </row>
    <row r="17" spans="1:28" ht="9.9499999999999993" customHeight="1">
      <c r="A17" s="22"/>
      <c r="B17" s="34"/>
      <c r="Y17" s="31"/>
    </row>
    <row r="18" spans="1:28" ht="30" customHeight="1">
      <c r="A18" s="22"/>
      <c r="B18" s="200" t="s">
        <v>146</v>
      </c>
      <c r="C18" s="201"/>
      <c r="D18" s="201"/>
      <c r="E18" s="201"/>
      <c r="F18" s="198" t="s">
        <v>147</v>
      </c>
      <c r="G18" s="198"/>
      <c r="H18" s="198"/>
      <c r="I18" s="198"/>
      <c r="J18" s="198"/>
      <c r="K18" s="198"/>
      <c r="L18" s="198"/>
      <c r="M18" s="198"/>
      <c r="N18" s="198"/>
      <c r="O18" s="198"/>
      <c r="P18" s="198"/>
      <c r="Q18" s="198"/>
      <c r="R18" s="198"/>
      <c r="S18" s="198"/>
      <c r="T18" s="198"/>
      <c r="U18" s="198"/>
      <c r="V18" s="198"/>
      <c r="W18" s="198"/>
      <c r="X18" s="198"/>
      <c r="Y18" s="199"/>
    </row>
    <row r="19" spans="1:28" ht="30" customHeight="1">
      <c r="A19" s="22"/>
      <c r="B19" s="197" t="s">
        <v>144</v>
      </c>
      <c r="C19" s="198"/>
      <c r="D19" s="198"/>
      <c r="E19" s="198"/>
      <c r="F19" s="198"/>
      <c r="G19" s="198"/>
      <c r="H19" s="198"/>
      <c r="I19" s="198"/>
      <c r="J19" s="198"/>
      <c r="K19" s="198"/>
      <c r="L19" s="198"/>
      <c r="M19" s="198"/>
      <c r="N19" s="198"/>
      <c r="O19" s="198"/>
      <c r="P19" s="198"/>
      <c r="Q19" s="198"/>
      <c r="R19" s="198"/>
      <c r="S19" s="198"/>
      <c r="T19" s="198"/>
      <c r="U19" s="198"/>
      <c r="V19" s="198"/>
      <c r="W19" s="198"/>
      <c r="X19" s="198"/>
      <c r="Y19" s="199"/>
    </row>
    <row r="20" spans="1:28" ht="9.9499999999999993" customHeight="1">
      <c r="A20" s="22"/>
      <c r="B20" s="34"/>
      <c r="Y20" s="31"/>
    </row>
    <row r="21" spans="1:28" ht="9.9499999999999993" customHeight="1">
      <c r="A21" s="22"/>
      <c r="B21" s="34"/>
      <c r="Y21" s="31"/>
    </row>
    <row r="22" spans="1:28" ht="30" customHeight="1">
      <c r="B22" s="25"/>
      <c r="C22" s="188" t="s">
        <v>35</v>
      </c>
      <c r="D22" s="188"/>
      <c r="E22" s="188"/>
      <c r="F22" s="188"/>
      <c r="G22" s="188"/>
      <c r="H22" s="35"/>
      <c r="I22" s="162"/>
      <c r="J22" s="163"/>
      <c r="K22" s="163"/>
      <c r="L22" s="163"/>
      <c r="M22" s="163"/>
      <c r="N22" s="163"/>
      <c r="O22" s="163"/>
      <c r="P22" s="163"/>
      <c r="Q22" s="163"/>
      <c r="R22" s="163"/>
      <c r="S22" s="163"/>
      <c r="T22" s="163"/>
      <c r="U22" s="163"/>
      <c r="V22" s="163"/>
      <c r="W22" s="163"/>
      <c r="X22" s="163"/>
      <c r="Y22" s="183"/>
    </row>
    <row r="23" spans="1:28" ht="30" customHeight="1">
      <c r="B23" s="36"/>
      <c r="C23" s="188" t="s">
        <v>36</v>
      </c>
      <c r="D23" s="188"/>
      <c r="E23" s="188"/>
      <c r="F23" s="188"/>
      <c r="G23" s="188"/>
      <c r="H23" s="37"/>
      <c r="I23" s="162"/>
      <c r="J23" s="163"/>
      <c r="K23" s="163"/>
      <c r="L23" s="163"/>
      <c r="M23" s="163"/>
      <c r="N23" s="163"/>
      <c r="O23" s="163"/>
      <c r="P23" s="163"/>
      <c r="Q23" s="163"/>
      <c r="R23" s="163"/>
      <c r="S23" s="163"/>
      <c r="T23" s="163"/>
      <c r="U23" s="163"/>
      <c r="V23" s="163"/>
      <c r="W23" s="163"/>
      <c r="X23" s="163"/>
      <c r="Y23" s="183"/>
    </row>
    <row r="24" spans="1:28" ht="30" customHeight="1">
      <c r="B24" s="36"/>
      <c r="C24" s="188" t="s">
        <v>37</v>
      </c>
      <c r="D24" s="188"/>
      <c r="E24" s="188"/>
      <c r="F24" s="188"/>
      <c r="G24" s="188"/>
      <c r="H24" s="37"/>
      <c r="I24" s="162"/>
      <c r="J24" s="163"/>
      <c r="K24" s="163"/>
      <c r="L24" s="163"/>
      <c r="M24" s="163"/>
      <c r="N24" s="163"/>
      <c r="O24" s="163"/>
      <c r="P24" s="163"/>
      <c r="Q24" s="163"/>
      <c r="R24" s="163"/>
      <c r="S24" s="163"/>
      <c r="T24" s="163"/>
      <c r="U24" s="163"/>
      <c r="V24" s="163"/>
      <c r="W24" s="163"/>
      <c r="X24" s="163"/>
      <c r="Y24" s="183"/>
    </row>
    <row r="25" spans="1:28" ht="30" customHeight="1">
      <c r="A25" s="22"/>
      <c r="B25" s="38"/>
      <c r="C25" s="188" t="s">
        <v>142</v>
      </c>
      <c r="D25" s="188"/>
      <c r="E25" s="188"/>
      <c r="F25" s="188"/>
      <c r="G25" s="188"/>
      <c r="H25" s="39"/>
      <c r="I25" s="162"/>
      <c r="J25" s="163"/>
      <c r="K25" s="163"/>
      <c r="L25" s="163"/>
      <c r="M25" s="163"/>
      <c r="N25" s="163"/>
      <c r="O25" s="163"/>
      <c r="P25" s="163"/>
      <c r="Q25" s="163"/>
      <c r="R25" s="163"/>
      <c r="S25" s="163"/>
      <c r="T25" s="163"/>
      <c r="U25" s="163"/>
      <c r="V25" s="163"/>
      <c r="W25" s="163"/>
      <c r="X25" s="163"/>
      <c r="Y25" s="183"/>
    </row>
    <row r="26" spans="1:28" ht="20.100000000000001" customHeight="1">
      <c r="B26" s="29" t="s">
        <v>0</v>
      </c>
      <c r="C26" s="32"/>
      <c r="D26" s="22"/>
      <c r="Y26" s="31"/>
    </row>
    <row r="27" spans="1:28" ht="39.950000000000003" customHeight="1">
      <c r="B27" s="29"/>
      <c r="C27" s="193" t="s">
        <v>27</v>
      </c>
      <c r="D27" s="194"/>
      <c r="E27" s="194"/>
      <c r="F27" s="194"/>
      <c r="G27" s="194"/>
      <c r="H27" s="194"/>
      <c r="I27" s="162"/>
      <c r="J27" s="163"/>
      <c r="K27" s="163"/>
      <c r="L27" s="163"/>
      <c r="M27" s="163"/>
      <c r="N27" s="163"/>
      <c r="O27" s="163"/>
      <c r="P27" s="163"/>
      <c r="Q27" s="163"/>
      <c r="R27" s="163"/>
      <c r="S27" s="163"/>
      <c r="T27" s="163"/>
      <c r="U27" s="163"/>
      <c r="V27" s="163"/>
      <c r="W27" s="163"/>
      <c r="X27" s="163"/>
      <c r="Y27" s="183"/>
      <c r="AB27" s="40" t="s">
        <v>135</v>
      </c>
    </row>
    <row r="28" spans="1:28" ht="39.950000000000003" customHeight="1">
      <c r="B28" s="29"/>
      <c r="C28" s="187" t="s">
        <v>28</v>
      </c>
      <c r="D28" s="188"/>
      <c r="E28" s="188"/>
      <c r="F28" s="188"/>
      <c r="G28" s="188"/>
      <c r="H28" s="188"/>
      <c r="I28" s="162"/>
      <c r="J28" s="163"/>
      <c r="K28" s="163"/>
      <c r="L28" s="163"/>
      <c r="M28" s="163"/>
      <c r="N28" s="163"/>
      <c r="O28" s="163"/>
      <c r="P28" s="163"/>
      <c r="Q28" s="163"/>
      <c r="R28" s="163"/>
      <c r="S28" s="163"/>
      <c r="T28" s="163"/>
      <c r="U28" s="163"/>
      <c r="V28" s="163"/>
      <c r="W28" s="163"/>
      <c r="X28" s="163"/>
      <c r="Y28" s="183"/>
      <c r="AB28" s="40" t="s">
        <v>128</v>
      </c>
    </row>
    <row r="29" spans="1:28" ht="39.950000000000003" customHeight="1">
      <c r="B29" s="29"/>
      <c r="C29" s="187" t="s">
        <v>29</v>
      </c>
      <c r="D29" s="188"/>
      <c r="E29" s="188"/>
      <c r="F29" s="188"/>
      <c r="G29" s="188"/>
      <c r="H29" s="188"/>
      <c r="I29" s="162"/>
      <c r="J29" s="163"/>
      <c r="K29" s="163"/>
      <c r="L29" s="163"/>
      <c r="M29" s="163"/>
      <c r="N29" s="163"/>
      <c r="O29" s="163"/>
      <c r="P29" s="163"/>
      <c r="Q29" s="163"/>
      <c r="R29" s="163"/>
      <c r="S29" s="163"/>
      <c r="T29" s="163"/>
      <c r="U29" s="163"/>
      <c r="V29" s="163"/>
      <c r="W29" s="163"/>
      <c r="X29" s="163"/>
      <c r="Y29" s="183"/>
    </row>
    <row r="30" spans="1:28" ht="147.6" customHeight="1">
      <c r="B30" s="41"/>
      <c r="C30" s="181" t="s">
        <v>32</v>
      </c>
      <c r="D30" s="182"/>
      <c r="E30" s="182"/>
      <c r="F30" s="182"/>
      <c r="G30" s="182"/>
      <c r="H30" s="182"/>
      <c r="I30" s="162"/>
      <c r="J30" s="163"/>
      <c r="K30" s="163"/>
      <c r="L30" s="163"/>
      <c r="M30" s="163"/>
      <c r="N30" s="163"/>
      <c r="O30" s="163"/>
      <c r="P30" s="163"/>
      <c r="Q30" s="163"/>
      <c r="R30" s="163"/>
      <c r="S30" s="163"/>
      <c r="T30" s="163"/>
      <c r="U30" s="163"/>
      <c r="V30" s="163"/>
      <c r="W30" s="163"/>
      <c r="X30" s="163"/>
      <c r="Y30" s="183"/>
      <c r="AB30" s="310" t="s">
        <v>176</v>
      </c>
    </row>
    <row r="31" spans="1:28" customFormat="1">
      <c r="B31" s="42"/>
      <c r="S31" s="43"/>
    </row>
    <row r="32" spans="1:28" ht="3.75" customHeight="1"/>
    <row r="33" spans="1:28" ht="5.25" customHeight="1"/>
    <row r="34" spans="1:28">
      <c r="B34" s="178" t="s">
        <v>22</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row>
    <row r="35" spans="1:28" ht="20.100000000000001" customHeight="1">
      <c r="B35" s="44" t="s">
        <v>1</v>
      </c>
      <c r="C35" s="39"/>
      <c r="D35" s="39"/>
      <c r="E35" s="39"/>
      <c r="F35" s="39"/>
      <c r="G35" s="39"/>
      <c r="H35" s="39"/>
      <c r="I35" s="39"/>
      <c r="J35" s="39"/>
      <c r="K35" s="39"/>
      <c r="L35" s="39"/>
      <c r="M35" s="39"/>
      <c r="N35" s="39"/>
      <c r="O35" s="39"/>
      <c r="P35" s="39"/>
      <c r="Q35" s="39"/>
      <c r="R35" s="39"/>
      <c r="S35" s="39"/>
      <c r="T35" s="39"/>
      <c r="U35" s="39"/>
      <c r="V35" s="39"/>
      <c r="W35" s="39"/>
      <c r="X35" s="39"/>
      <c r="Y35" s="45"/>
    </row>
    <row r="36" spans="1:28" ht="20.100000000000001" customHeight="1">
      <c r="B36" s="46"/>
      <c r="C36" s="23" t="s">
        <v>2</v>
      </c>
      <c r="Y36" s="31"/>
    </row>
    <row r="37" spans="1:28" ht="38.1" customHeight="1">
      <c r="B37" s="46"/>
      <c r="C37" s="184"/>
      <c r="D37" s="185"/>
      <c r="E37" s="185"/>
      <c r="F37" s="185"/>
      <c r="G37" s="185"/>
      <c r="H37" s="185"/>
      <c r="I37" s="185"/>
      <c r="J37" s="185"/>
      <c r="K37" s="185"/>
      <c r="L37" s="185"/>
      <c r="M37" s="185"/>
      <c r="N37" s="185"/>
      <c r="O37" s="185"/>
      <c r="P37" s="185"/>
      <c r="Q37" s="185"/>
      <c r="R37" s="185"/>
      <c r="S37" s="185"/>
      <c r="T37" s="185"/>
      <c r="U37" s="185"/>
      <c r="V37" s="185"/>
      <c r="W37" s="185"/>
      <c r="X37" s="185"/>
      <c r="Y37" s="186"/>
    </row>
    <row r="38" spans="1:28" ht="38.1" customHeight="1">
      <c r="B38" s="46"/>
      <c r="C38" s="184"/>
      <c r="D38" s="185"/>
      <c r="E38" s="185"/>
      <c r="F38" s="185"/>
      <c r="G38" s="185"/>
      <c r="H38" s="185"/>
      <c r="I38" s="185"/>
      <c r="J38" s="185"/>
      <c r="K38" s="185"/>
      <c r="L38" s="185"/>
      <c r="M38" s="185"/>
      <c r="N38" s="185"/>
      <c r="O38" s="185"/>
      <c r="P38" s="185"/>
      <c r="Q38" s="185"/>
      <c r="R38" s="185"/>
      <c r="S38" s="185"/>
      <c r="T38" s="185"/>
      <c r="U38" s="185"/>
      <c r="V38" s="185"/>
      <c r="W38" s="185"/>
      <c r="X38" s="185"/>
      <c r="Y38" s="186"/>
      <c r="AB38" s="33" t="s">
        <v>175</v>
      </c>
    </row>
    <row r="39" spans="1:28" ht="38.1" customHeight="1">
      <c r="B39" s="46"/>
      <c r="C39" s="184"/>
      <c r="D39" s="185"/>
      <c r="E39" s="185"/>
      <c r="F39" s="185"/>
      <c r="G39" s="185"/>
      <c r="H39" s="185"/>
      <c r="I39" s="185"/>
      <c r="J39" s="185"/>
      <c r="K39" s="185"/>
      <c r="L39" s="185"/>
      <c r="M39" s="185"/>
      <c r="N39" s="185"/>
      <c r="O39" s="185"/>
      <c r="P39" s="185"/>
      <c r="Q39" s="185"/>
      <c r="R39" s="185"/>
      <c r="S39" s="185"/>
      <c r="T39" s="185"/>
      <c r="U39" s="185"/>
      <c r="V39" s="185"/>
      <c r="W39" s="185"/>
      <c r="X39" s="185"/>
      <c r="Y39" s="186"/>
      <c r="AB39" s="40" t="s">
        <v>134</v>
      </c>
    </row>
    <row r="40" spans="1:28" ht="38.1" customHeight="1">
      <c r="B40" s="46"/>
      <c r="C40" s="184"/>
      <c r="D40" s="185"/>
      <c r="E40" s="185"/>
      <c r="F40" s="185"/>
      <c r="G40" s="185"/>
      <c r="H40" s="185"/>
      <c r="I40" s="185"/>
      <c r="J40" s="185"/>
      <c r="K40" s="185"/>
      <c r="L40" s="185"/>
      <c r="M40" s="185"/>
      <c r="N40" s="185"/>
      <c r="O40" s="185"/>
      <c r="P40" s="185"/>
      <c r="Q40" s="185"/>
      <c r="R40" s="185"/>
      <c r="S40" s="185"/>
      <c r="T40" s="185"/>
      <c r="U40" s="185"/>
      <c r="V40" s="185"/>
      <c r="W40" s="185"/>
      <c r="X40" s="185"/>
      <c r="Y40" s="186"/>
    </row>
    <row r="41" spans="1:28" ht="38.1" customHeight="1">
      <c r="B41" s="47"/>
      <c r="C41" s="109"/>
      <c r="D41" s="110"/>
      <c r="E41" s="110"/>
      <c r="F41" s="110"/>
      <c r="G41" s="110"/>
      <c r="H41" s="110"/>
      <c r="I41" s="110"/>
      <c r="J41" s="110"/>
      <c r="K41" s="110"/>
      <c r="L41" s="110"/>
      <c r="M41" s="110"/>
      <c r="N41" s="110"/>
      <c r="O41" s="110"/>
      <c r="P41" s="110"/>
      <c r="Q41" s="110"/>
      <c r="R41" s="110"/>
      <c r="S41" s="110"/>
      <c r="T41" s="110"/>
      <c r="U41" s="110"/>
      <c r="V41" s="110"/>
      <c r="W41" s="110"/>
      <c r="X41" s="110"/>
      <c r="Y41" s="111"/>
    </row>
    <row r="42" spans="1:28" ht="30" customHeight="1">
      <c r="A42" s="31"/>
      <c r="B42" s="23" t="s">
        <v>3</v>
      </c>
      <c r="C42" s="39"/>
      <c r="D42" s="39"/>
      <c r="E42" s="39"/>
      <c r="F42" s="39"/>
      <c r="G42" s="39"/>
      <c r="H42" s="39"/>
      <c r="I42" s="39"/>
      <c r="J42" s="39"/>
      <c r="K42" s="39"/>
      <c r="L42" s="39"/>
      <c r="M42" s="39"/>
      <c r="N42" s="39"/>
      <c r="O42" s="39"/>
      <c r="P42" s="39"/>
      <c r="Q42" s="39"/>
      <c r="R42" s="39"/>
      <c r="S42" s="39"/>
      <c r="T42" s="39"/>
      <c r="U42" s="39"/>
      <c r="V42" s="39"/>
      <c r="W42" s="39"/>
      <c r="X42" s="39"/>
      <c r="Y42" s="45"/>
    </row>
    <row r="43" spans="1:28" ht="20.100000000000001" customHeight="1">
      <c r="B43" s="46"/>
      <c r="C43" s="112" t="s">
        <v>4</v>
      </c>
      <c r="D43" s="113"/>
      <c r="E43" s="113"/>
      <c r="F43" s="113"/>
      <c r="G43" s="114"/>
      <c r="H43" s="23" t="s">
        <v>31</v>
      </c>
      <c r="I43" s="48"/>
      <c r="K43" s="49" t="s">
        <v>171</v>
      </c>
      <c r="L43" s="19"/>
      <c r="M43" s="23" t="s">
        <v>20</v>
      </c>
      <c r="Z43" s="34"/>
      <c r="AB43" s="33" t="s">
        <v>129</v>
      </c>
    </row>
    <row r="44" spans="1:28" ht="30" customHeight="1">
      <c r="B44" s="46"/>
      <c r="C44" s="115"/>
      <c r="D44" s="116"/>
      <c r="E44" s="116"/>
      <c r="F44" s="116"/>
      <c r="G44" s="117"/>
      <c r="H44" s="121" t="s">
        <v>49</v>
      </c>
      <c r="I44" s="122"/>
      <c r="J44" s="122"/>
      <c r="K44" s="122"/>
      <c r="L44" s="122"/>
      <c r="M44" s="123"/>
      <c r="N44" s="162"/>
      <c r="O44" s="163"/>
      <c r="P44" s="163"/>
      <c r="Q44" s="163"/>
      <c r="R44" s="163"/>
      <c r="S44" s="183"/>
      <c r="T44" s="162"/>
      <c r="U44" s="163"/>
      <c r="V44" s="163"/>
      <c r="W44" s="163"/>
      <c r="X44" s="163"/>
      <c r="Y44" s="183"/>
      <c r="AB44" s="33" t="s">
        <v>130</v>
      </c>
    </row>
    <row r="45" spans="1:28" ht="30" customHeight="1">
      <c r="B45" s="46"/>
      <c r="C45" s="115"/>
      <c r="D45" s="116"/>
      <c r="E45" s="116"/>
      <c r="F45" s="116"/>
      <c r="G45" s="117"/>
      <c r="H45" s="121" t="s">
        <v>50</v>
      </c>
      <c r="I45" s="122"/>
      <c r="J45" s="122"/>
      <c r="K45" s="122"/>
      <c r="L45" s="122"/>
      <c r="M45" s="123"/>
      <c r="N45" s="129"/>
      <c r="O45" s="130"/>
      <c r="P45" s="130"/>
      <c r="Q45" s="130"/>
      <c r="R45" s="130"/>
      <c r="S45" s="50" t="s">
        <v>8</v>
      </c>
      <c r="T45" s="129"/>
      <c r="U45" s="130"/>
      <c r="V45" s="130"/>
      <c r="W45" s="130"/>
      <c r="X45" s="130"/>
      <c r="Y45" s="50" t="s">
        <v>8</v>
      </c>
      <c r="Z45" s="34"/>
    </row>
    <row r="46" spans="1:28" ht="20.100000000000001" customHeight="1">
      <c r="B46" s="46"/>
      <c r="C46" s="115"/>
      <c r="D46" s="116"/>
      <c r="E46" s="116"/>
      <c r="F46" s="116"/>
      <c r="G46" s="117"/>
      <c r="H46" s="23" t="s">
        <v>5</v>
      </c>
      <c r="Y46" s="28"/>
    </row>
    <row r="47" spans="1:28" ht="90" customHeight="1">
      <c r="B47" s="46"/>
      <c r="C47" s="118"/>
      <c r="D47" s="119"/>
      <c r="E47" s="119"/>
      <c r="F47" s="119"/>
      <c r="G47" s="120"/>
      <c r="H47" s="109"/>
      <c r="I47" s="110"/>
      <c r="J47" s="110"/>
      <c r="K47" s="110"/>
      <c r="L47" s="110"/>
      <c r="M47" s="110"/>
      <c r="N47" s="110"/>
      <c r="O47" s="110"/>
      <c r="P47" s="110"/>
      <c r="Q47" s="110"/>
      <c r="R47" s="110"/>
      <c r="S47" s="110"/>
      <c r="T47" s="110"/>
      <c r="U47" s="110"/>
      <c r="V47" s="110"/>
      <c r="W47" s="110"/>
      <c r="X47" s="110"/>
      <c r="Y47" s="111"/>
    </row>
    <row r="48" spans="1:28" ht="20.100000000000001" customHeight="1">
      <c r="B48" s="46"/>
      <c r="C48" s="112" t="s">
        <v>6</v>
      </c>
      <c r="D48" s="113"/>
      <c r="E48" s="113"/>
      <c r="F48" s="113"/>
      <c r="G48" s="114"/>
      <c r="H48" s="38" t="s">
        <v>7</v>
      </c>
      <c r="I48" s="39"/>
      <c r="J48" s="39"/>
      <c r="K48" s="51"/>
      <c r="L48" s="39"/>
      <c r="M48" s="39"/>
      <c r="N48" s="39"/>
      <c r="O48" s="39"/>
      <c r="P48" s="39"/>
      <c r="Q48" s="39"/>
      <c r="R48" s="39"/>
      <c r="S48" s="39"/>
      <c r="T48" s="39"/>
      <c r="U48" s="39"/>
      <c r="V48" s="39"/>
      <c r="W48" s="39"/>
      <c r="X48" s="39"/>
      <c r="Y48" s="45"/>
    </row>
    <row r="49" spans="1:26" ht="30" customHeight="1">
      <c r="B49" s="46"/>
      <c r="C49" s="115"/>
      <c r="D49" s="116"/>
      <c r="E49" s="116"/>
      <c r="F49" s="116"/>
      <c r="G49" s="117"/>
      <c r="H49" s="121" t="s">
        <v>49</v>
      </c>
      <c r="I49" s="122"/>
      <c r="J49" s="122"/>
      <c r="K49" s="122"/>
      <c r="L49" s="122"/>
      <c r="M49" s="123"/>
      <c r="N49" s="124" t="str">
        <f>IF(N$44=0,"",N$44)</f>
        <v/>
      </c>
      <c r="O49" s="125"/>
      <c r="P49" s="125"/>
      <c r="Q49" s="125"/>
      <c r="R49" s="125"/>
      <c r="S49" s="126"/>
      <c r="T49" s="124" t="str">
        <f>IF(T$44=0,"",T$44)</f>
        <v/>
      </c>
      <c r="U49" s="125"/>
      <c r="V49" s="125"/>
      <c r="W49" s="125"/>
      <c r="X49" s="125"/>
      <c r="Y49" s="126"/>
    </row>
    <row r="50" spans="1:26" ht="30" customHeight="1">
      <c r="B50" s="46"/>
      <c r="C50" s="115"/>
      <c r="D50" s="116"/>
      <c r="E50" s="116"/>
      <c r="F50" s="116"/>
      <c r="G50" s="117"/>
      <c r="H50" s="121" t="s">
        <v>50</v>
      </c>
      <c r="I50" s="122"/>
      <c r="J50" s="122"/>
      <c r="K50" s="122"/>
      <c r="L50" s="122"/>
      <c r="M50" s="123"/>
      <c r="N50" s="129"/>
      <c r="O50" s="130"/>
      <c r="P50" s="130"/>
      <c r="Q50" s="130"/>
      <c r="R50" s="130"/>
      <c r="S50" s="50" t="s">
        <v>8</v>
      </c>
      <c r="T50" s="129"/>
      <c r="U50" s="130"/>
      <c r="V50" s="130"/>
      <c r="W50" s="130"/>
      <c r="X50" s="130"/>
      <c r="Y50" s="50" t="s">
        <v>8</v>
      </c>
      <c r="Z50" s="34"/>
    </row>
    <row r="51" spans="1:26" ht="20.100000000000001" customHeight="1">
      <c r="B51" s="46"/>
      <c r="C51" s="115"/>
      <c r="D51" s="116"/>
      <c r="E51" s="116"/>
      <c r="F51" s="116"/>
      <c r="G51" s="117"/>
      <c r="H51" s="23" t="s">
        <v>9</v>
      </c>
      <c r="Y51" s="28"/>
    </row>
    <row r="52" spans="1:26" ht="90" customHeight="1">
      <c r="B52" s="46"/>
      <c r="C52" s="118"/>
      <c r="D52" s="119"/>
      <c r="E52" s="119"/>
      <c r="F52" s="119"/>
      <c r="G52" s="120"/>
      <c r="H52" s="109"/>
      <c r="I52" s="110"/>
      <c r="J52" s="110"/>
      <c r="K52" s="110"/>
      <c r="L52" s="110"/>
      <c r="M52" s="110"/>
      <c r="N52" s="110"/>
      <c r="O52" s="110"/>
      <c r="P52" s="110"/>
      <c r="Q52" s="110"/>
      <c r="R52" s="110"/>
      <c r="S52" s="110"/>
      <c r="T52" s="110"/>
      <c r="U52" s="110"/>
      <c r="V52" s="110"/>
      <c r="W52" s="110"/>
      <c r="X52" s="110"/>
      <c r="Y52" s="111"/>
    </row>
    <row r="53" spans="1:26" ht="20.100000000000001" customHeight="1">
      <c r="B53" s="44" t="s">
        <v>10</v>
      </c>
      <c r="C53" s="39"/>
      <c r="D53" s="39"/>
      <c r="E53" s="39"/>
      <c r="F53" s="39"/>
      <c r="G53" s="39"/>
      <c r="H53" s="39"/>
      <c r="I53" s="39"/>
      <c r="J53" s="39"/>
      <c r="K53" s="39"/>
      <c r="L53" s="39"/>
      <c r="M53" s="39"/>
      <c r="N53" s="39"/>
      <c r="O53" s="39"/>
      <c r="P53" s="39"/>
      <c r="Q53" s="39"/>
      <c r="R53" s="39"/>
      <c r="S53" s="39"/>
      <c r="T53" s="39"/>
      <c r="U53" s="39"/>
      <c r="V53" s="39"/>
      <c r="W53" s="39"/>
      <c r="X53" s="39"/>
      <c r="Y53" s="45"/>
    </row>
    <row r="54" spans="1:26" ht="20.100000000000001" customHeight="1">
      <c r="A54" s="31"/>
      <c r="B54" s="46"/>
      <c r="C54" s="112" t="s">
        <v>4</v>
      </c>
      <c r="D54" s="113"/>
      <c r="E54" s="113"/>
      <c r="F54" s="113"/>
      <c r="G54" s="114"/>
      <c r="H54" s="112" t="s">
        <v>11</v>
      </c>
      <c r="I54" s="113"/>
      <c r="J54" s="113"/>
      <c r="K54" s="113"/>
      <c r="L54" s="113"/>
      <c r="M54" s="113"/>
      <c r="N54" s="113"/>
      <c r="O54" s="113"/>
      <c r="P54" s="113"/>
      <c r="Q54" s="113"/>
      <c r="R54" s="113"/>
      <c r="S54" s="113"/>
      <c r="T54" s="113"/>
      <c r="U54" s="113"/>
      <c r="V54" s="113"/>
      <c r="W54" s="113"/>
      <c r="X54" s="113"/>
      <c r="Y54" s="114"/>
    </row>
    <row r="55" spans="1:26" ht="39.950000000000003" customHeight="1">
      <c r="A55" s="31"/>
      <c r="B55" s="46"/>
      <c r="C55" s="118"/>
      <c r="D55" s="119"/>
      <c r="E55" s="119"/>
      <c r="F55" s="119"/>
      <c r="G55" s="120"/>
      <c r="H55" s="109"/>
      <c r="I55" s="110"/>
      <c r="J55" s="110"/>
      <c r="K55" s="110"/>
      <c r="L55" s="110"/>
      <c r="M55" s="110"/>
      <c r="N55" s="110"/>
      <c r="O55" s="110"/>
      <c r="P55" s="110"/>
      <c r="Q55" s="110"/>
      <c r="R55" s="110"/>
      <c r="S55" s="110"/>
      <c r="T55" s="110"/>
      <c r="U55" s="110"/>
      <c r="V55" s="110"/>
      <c r="W55" s="110"/>
      <c r="X55" s="110"/>
      <c r="Y55" s="111"/>
    </row>
    <row r="56" spans="1:26" ht="20.100000000000001" customHeight="1">
      <c r="A56" s="31"/>
      <c r="B56" s="46"/>
      <c r="C56" s="115" t="s">
        <v>6</v>
      </c>
      <c r="D56" s="116"/>
      <c r="E56" s="116"/>
      <c r="F56" s="116"/>
      <c r="G56" s="117"/>
      <c r="H56" s="175" t="s">
        <v>12</v>
      </c>
      <c r="I56" s="176"/>
      <c r="J56" s="176"/>
      <c r="K56" s="176"/>
      <c r="L56" s="176"/>
      <c r="M56" s="176"/>
      <c r="N56" s="176"/>
      <c r="O56" s="176"/>
      <c r="P56" s="176"/>
      <c r="Q56" s="176"/>
      <c r="R56" s="176"/>
      <c r="S56" s="176"/>
      <c r="T56" s="176"/>
      <c r="U56" s="176"/>
      <c r="V56" s="176"/>
      <c r="W56" s="176"/>
      <c r="X56" s="176"/>
      <c r="Y56" s="177"/>
    </row>
    <row r="57" spans="1:26" ht="39.950000000000003" customHeight="1">
      <c r="A57" s="31"/>
      <c r="B57" s="47"/>
      <c r="C57" s="118"/>
      <c r="D57" s="119"/>
      <c r="E57" s="119"/>
      <c r="F57" s="119"/>
      <c r="G57" s="120"/>
      <c r="H57" s="109"/>
      <c r="I57" s="110"/>
      <c r="J57" s="110"/>
      <c r="K57" s="110"/>
      <c r="L57" s="110"/>
      <c r="M57" s="110"/>
      <c r="N57" s="110"/>
      <c r="O57" s="110"/>
      <c r="P57" s="110"/>
      <c r="Q57" s="110"/>
      <c r="R57" s="110"/>
      <c r="S57" s="110"/>
      <c r="T57" s="110"/>
      <c r="U57" s="110"/>
      <c r="V57" s="110"/>
      <c r="W57" s="110"/>
      <c r="X57" s="110"/>
      <c r="Y57" s="111"/>
    </row>
    <row r="58" spans="1:26" ht="9.9499999999999993" customHeight="1"/>
    <row r="59" spans="1:26" ht="9.9499999999999993" customHeight="1"/>
    <row r="60" spans="1:26">
      <c r="B60" s="178" t="s">
        <v>23</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row>
    <row r="61" spans="1:26" ht="20.100000000000001" customHeight="1">
      <c r="B61" s="44" t="s">
        <v>13</v>
      </c>
      <c r="C61" s="27"/>
      <c r="D61" s="27"/>
      <c r="E61" s="27"/>
      <c r="F61" s="27"/>
      <c r="G61" s="28"/>
      <c r="H61" s="38"/>
      <c r="I61" s="39"/>
      <c r="J61" s="39"/>
      <c r="K61" s="39"/>
      <c r="L61" s="39"/>
      <c r="M61" s="39"/>
      <c r="N61" s="39"/>
      <c r="O61" s="39"/>
      <c r="P61" s="39"/>
      <c r="Q61" s="39"/>
      <c r="R61" s="39"/>
      <c r="S61" s="39"/>
      <c r="T61" s="39"/>
      <c r="U61" s="39"/>
      <c r="V61" s="39"/>
      <c r="W61" s="39"/>
      <c r="X61" s="39"/>
      <c r="Y61" s="45"/>
    </row>
    <row r="62" spans="1:26" ht="20.100000000000001" customHeight="1">
      <c r="B62" s="34"/>
      <c r="C62" s="112" t="s">
        <v>4</v>
      </c>
      <c r="D62" s="113"/>
      <c r="E62" s="113"/>
      <c r="F62" s="113"/>
      <c r="G62" s="114"/>
      <c r="H62" s="23" t="s">
        <v>31</v>
      </c>
      <c r="I62" s="48"/>
      <c r="K62" s="49" t="str">
        <f>IF(K$43=0,"",K$43)</f>
        <v>令和</v>
      </c>
      <c r="L62" s="21" t="str">
        <f>IF(L$43=0,"",L$43)</f>
        <v/>
      </c>
      <c r="M62" s="23" t="s">
        <v>20</v>
      </c>
      <c r="Q62" s="39"/>
      <c r="R62" s="39"/>
      <c r="S62" s="39"/>
      <c r="T62" s="39"/>
      <c r="U62" s="39"/>
      <c r="V62" s="39"/>
      <c r="W62" s="39"/>
      <c r="X62" s="39"/>
      <c r="Y62" s="45"/>
    </row>
    <row r="63" spans="1:26" ht="30" customHeight="1">
      <c r="B63" s="34"/>
      <c r="C63" s="115"/>
      <c r="D63" s="116"/>
      <c r="E63" s="116"/>
      <c r="F63" s="116"/>
      <c r="G63" s="117"/>
      <c r="H63" s="121" t="s">
        <v>49</v>
      </c>
      <c r="I63" s="122"/>
      <c r="J63" s="122"/>
      <c r="K63" s="122"/>
      <c r="L63" s="122"/>
      <c r="M63" s="123"/>
      <c r="N63" s="124" t="str">
        <f>IF(N$44=0,"",N$44)</f>
        <v/>
      </c>
      <c r="O63" s="125"/>
      <c r="P63" s="125"/>
      <c r="Q63" s="125"/>
      <c r="R63" s="125"/>
      <c r="S63" s="126"/>
      <c r="T63" s="124" t="str">
        <f>IF(T$44=0,"",T$44)</f>
        <v/>
      </c>
      <c r="U63" s="125"/>
      <c r="V63" s="125"/>
      <c r="W63" s="125"/>
      <c r="X63" s="125"/>
      <c r="Y63" s="126"/>
    </row>
    <row r="64" spans="1:26" ht="30" customHeight="1">
      <c r="B64" s="34"/>
      <c r="C64" s="115"/>
      <c r="D64" s="116"/>
      <c r="E64" s="116"/>
      <c r="F64" s="116"/>
      <c r="G64" s="116"/>
      <c r="H64" s="179" t="s">
        <v>45</v>
      </c>
      <c r="I64" s="180"/>
      <c r="J64" s="180"/>
      <c r="K64" s="180"/>
      <c r="L64" s="180"/>
      <c r="M64" s="180"/>
      <c r="N64" s="129"/>
      <c r="O64" s="130"/>
      <c r="P64" s="130"/>
      <c r="Q64" s="130"/>
      <c r="R64" s="130"/>
      <c r="S64" s="50" t="s">
        <v>8</v>
      </c>
      <c r="T64" s="129"/>
      <c r="U64" s="130"/>
      <c r="V64" s="130"/>
      <c r="W64" s="130"/>
      <c r="X64" s="130"/>
      <c r="Y64" s="50" t="s">
        <v>8</v>
      </c>
    </row>
    <row r="65" spans="1:26" ht="20.100000000000001" customHeight="1">
      <c r="B65" s="34"/>
      <c r="C65" s="115"/>
      <c r="D65" s="116"/>
      <c r="E65" s="116"/>
      <c r="F65" s="116"/>
      <c r="G65" s="117"/>
      <c r="H65" s="44" t="s">
        <v>14</v>
      </c>
      <c r="I65" s="27"/>
      <c r="J65" s="27"/>
      <c r="K65" s="27"/>
      <c r="L65" s="27"/>
      <c r="M65" s="27"/>
      <c r="N65" s="27"/>
      <c r="O65" s="27"/>
      <c r="P65" s="27"/>
      <c r="Q65" s="27"/>
      <c r="R65" s="27"/>
      <c r="S65" s="27"/>
      <c r="T65" s="27"/>
      <c r="U65" s="27"/>
      <c r="V65" s="27"/>
      <c r="W65" s="27"/>
      <c r="X65" s="27"/>
      <c r="Y65" s="28"/>
    </row>
    <row r="66" spans="1:26" ht="80.099999999999994" customHeight="1">
      <c r="B66" s="34"/>
      <c r="C66" s="118"/>
      <c r="D66" s="119"/>
      <c r="E66" s="119"/>
      <c r="F66" s="119"/>
      <c r="G66" s="120"/>
      <c r="H66" s="109"/>
      <c r="I66" s="110"/>
      <c r="J66" s="110"/>
      <c r="K66" s="110"/>
      <c r="L66" s="110"/>
      <c r="M66" s="110"/>
      <c r="N66" s="110"/>
      <c r="O66" s="110"/>
      <c r="P66" s="110"/>
      <c r="Q66" s="110"/>
      <c r="R66" s="110"/>
      <c r="S66" s="110"/>
      <c r="T66" s="110"/>
      <c r="U66" s="110"/>
      <c r="V66" s="110"/>
      <c r="W66" s="110"/>
      <c r="X66" s="110"/>
      <c r="Y66" s="111"/>
    </row>
    <row r="67" spans="1:26" ht="20.100000000000001" customHeight="1">
      <c r="B67" s="46"/>
      <c r="C67" s="112" t="s">
        <v>6</v>
      </c>
      <c r="D67" s="113"/>
      <c r="E67" s="113"/>
      <c r="F67" s="113"/>
      <c r="G67" s="114"/>
      <c r="H67" s="38" t="s">
        <v>7</v>
      </c>
      <c r="I67" s="39"/>
      <c r="J67" s="39"/>
      <c r="K67" s="39"/>
      <c r="L67" s="39"/>
      <c r="M67" s="39"/>
      <c r="N67" s="39"/>
      <c r="O67" s="39"/>
      <c r="P67" s="39"/>
      <c r="Q67" s="39"/>
      <c r="R67" s="39"/>
      <c r="S67" s="39"/>
      <c r="T67" s="39"/>
      <c r="U67" s="39"/>
      <c r="V67" s="39"/>
      <c r="W67" s="39"/>
      <c r="X67" s="39"/>
      <c r="Y67" s="45"/>
    </row>
    <row r="68" spans="1:26" ht="30" customHeight="1">
      <c r="B68" s="46"/>
      <c r="C68" s="115"/>
      <c r="D68" s="116"/>
      <c r="E68" s="116"/>
      <c r="F68" s="116"/>
      <c r="G68" s="117"/>
      <c r="H68" s="121" t="s">
        <v>49</v>
      </c>
      <c r="I68" s="122"/>
      <c r="J68" s="122"/>
      <c r="K68" s="122"/>
      <c r="L68" s="122"/>
      <c r="M68" s="123"/>
      <c r="N68" s="124" t="str">
        <f>IF(N$44=0,"",N$44)</f>
        <v/>
      </c>
      <c r="O68" s="125"/>
      <c r="P68" s="125"/>
      <c r="Q68" s="125"/>
      <c r="R68" s="125"/>
      <c r="S68" s="126"/>
      <c r="T68" s="124" t="str">
        <f>IF(T$44=0,"",T$44)</f>
        <v/>
      </c>
      <c r="U68" s="125"/>
      <c r="V68" s="125"/>
      <c r="W68" s="125"/>
      <c r="X68" s="125"/>
      <c r="Y68" s="126"/>
    </row>
    <row r="69" spans="1:26" ht="30" customHeight="1">
      <c r="B69" s="46"/>
      <c r="C69" s="115"/>
      <c r="D69" s="116"/>
      <c r="E69" s="116"/>
      <c r="F69" s="116"/>
      <c r="G69" s="117"/>
      <c r="H69" s="127" t="s">
        <v>38</v>
      </c>
      <c r="I69" s="167"/>
      <c r="J69" s="167"/>
      <c r="K69" s="167"/>
      <c r="L69" s="167"/>
      <c r="M69" s="168"/>
      <c r="N69" s="129"/>
      <c r="O69" s="130"/>
      <c r="P69" s="130"/>
      <c r="Q69" s="130"/>
      <c r="R69" s="130"/>
      <c r="S69" s="50" t="s">
        <v>8</v>
      </c>
      <c r="T69" s="129"/>
      <c r="U69" s="130"/>
      <c r="V69" s="130"/>
      <c r="W69" s="130"/>
      <c r="X69" s="130"/>
      <c r="Y69" s="50" t="s">
        <v>8</v>
      </c>
    </row>
    <row r="70" spans="1:26" ht="20.100000000000001" customHeight="1">
      <c r="B70" s="46"/>
      <c r="C70" s="115"/>
      <c r="D70" s="116"/>
      <c r="E70" s="116"/>
      <c r="F70" s="116"/>
      <c r="G70" s="117"/>
      <c r="H70" s="23" t="s">
        <v>9</v>
      </c>
      <c r="Y70" s="31"/>
    </row>
    <row r="71" spans="1:26" ht="80.099999999999994" customHeight="1">
      <c r="B71" s="47"/>
      <c r="C71" s="118"/>
      <c r="D71" s="119"/>
      <c r="E71" s="119"/>
      <c r="F71" s="119"/>
      <c r="G71" s="120"/>
      <c r="H71" s="109"/>
      <c r="I71" s="110"/>
      <c r="J71" s="110"/>
      <c r="K71" s="110"/>
      <c r="L71" s="110"/>
      <c r="M71" s="110"/>
      <c r="N71" s="110"/>
      <c r="O71" s="110"/>
      <c r="P71" s="110"/>
      <c r="Q71" s="110"/>
      <c r="R71" s="110"/>
      <c r="S71" s="110"/>
      <c r="T71" s="110"/>
      <c r="U71" s="110"/>
      <c r="V71" s="110"/>
      <c r="W71" s="110"/>
      <c r="X71" s="110"/>
      <c r="Y71" s="111"/>
    </row>
    <row r="72" spans="1:26" ht="20.100000000000001" customHeight="1">
      <c r="A72" s="31"/>
      <c r="B72" s="23" t="s">
        <v>16</v>
      </c>
      <c r="H72" s="39"/>
      <c r="I72" s="39"/>
      <c r="J72" s="39"/>
      <c r="K72" s="39"/>
      <c r="L72" s="39"/>
      <c r="M72" s="39"/>
      <c r="N72" s="39"/>
      <c r="O72" s="39"/>
      <c r="P72" s="39"/>
      <c r="Q72" s="39"/>
      <c r="R72" s="39"/>
      <c r="S72" s="39"/>
      <c r="T72" s="39"/>
      <c r="U72" s="39"/>
      <c r="V72" s="39"/>
      <c r="W72" s="39"/>
      <c r="X72" s="39"/>
      <c r="Y72" s="39"/>
      <c r="Z72" s="34"/>
    </row>
    <row r="73" spans="1:26" ht="20.100000000000001" customHeight="1">
      <c r="A73" s="31"/>
      <c r="C73" s="112" t="s">
        <v>4</v>
      </c>
      <c r="D73" s="113"/>
      <c r="E73" s="113"/>
      <c r="F73" s="113"/>
      <c r="G73" s="114"/>
      <c r="H73" s="23" t="s">
        <v>31</v>
      </c>
      <c r="I73" s="48"/>
      <c r="K73" s="49" t="str">
        <f>IF(K$43=0,"",K$43)</f>
        <v>令和</v>
      </c>
      <c r="L73" s="21" t="str">
        <f>IF(L$43=0,"",L$43)</f>
        <v/>
      </c>
      <c r="M73" s="23" t="s">
        <v>20</v>
      </c>
      <c r="Y73" s="28"/>
    </row>
    <row r="74" spans="1:26" ht="30" customHeight="1">
      <c r="A74" s="31"/>
      <c r="C74" s="115"/>
      <c r="D74" s="116"/>
      <c r="E74" s="116"/>
      <c r="F74" s="116"/>
      <c r="G74" s="117"/>
      <c r="H74" s="121" t="s">
        <v>49</v>
      </c>
      <c r="I74" s="122"/>
      <c r="J74" s="122"/>
      <c r="K74" s="122"/>
      <c r="L74" s="122"/>
      <c r="M74" s="123"/>
      <c r="N74" s="124" t="str">
        <f>IF(N$44=0,"",N$44)</f>
        <v/>
      </c>
      <c r="O74" s="125"/>
      <c r="P74" s="125"/>
      <c r="Q74" s="125"/>
      <c r="R74" s="125"/>
      <c r="S74" s="126"/>
      <c r="T74" s="124" t="str">
        <f>IF(T$44=0,"",T$44)</f>
        <v/>
      </c>
      <c r="U74" s="125"/>
      <c r="V74" s="125"/>
      <c r="W74" s="125"/>
      <c r="X74" s="125"/>
      <c r="Y74" s="126"/>
    </row>
    <row r="75" spans="1:26" ht="30" customHeight="1">
      <c r="A75" s="31"/>
      <c r="C75" s="115"/>
      <c r="D75" s="116"/>
      <c r="E75" s="116"/>
      <c r="F75" s="116"/>
      <c r="G75" s="117"/>
      <c r="H75" s="172" t="s">
        <v>33</v>
      </c>
      <c r="I75" s="173"/>
      <c r="J75" s="173"/>
      <c r="K75" s="173"/>
      <c r="L75" s="173"/>
      <c r="M75" s="174"/>
      <c r="N75" s="129"/>
      <c r="O75" s="130"/>
      <c r="P75" s="130"/>
      <c r="Q75" s="130"/>
      <c r="R75" s="130"/>
      <c r="S75" s="50" t="s">
        <v>8</v>
      </c>
      <c r="T75" s="129"/>
      <c r="U75" s="130"/>
      <c r="V75" s="130"/>
      <c r="W75" s="130"/>
      <c r="X75" s="130"/>
      <c r="Y75" s="50" t="s">
        <v>8</v>
      </c>
    </row>
    <row r="76" spans="1:26" ht="30" customHeight="1">
      <c r="A76" s="31"/>
      <c r="C76" s="115"/>
      <c r="D76" s="116"/>
      <c r="E76" s="116"/>
      <c r="F76" s="116"/>
      <c r="G76" s="116"/>
      <c r="H76" s="169" t="s">
        <v>46</v>
      </c>
      <c r="I76" s="170"/>
      <c r="J76" s="170"/>
      <c r="K76" s="170"/>
      <c r="L76" s="170"/>
      <c r="M76" s="171"/>
      <c r="N76" s="129"/>
      <c r="O76" s="130"/>
      <c r="P76" s="130"/>
      <c r="Q76" s="130"/>
      <c r="R76" s="130"/>
      <c r="S76" s="50" t="s">
        <v>8</v>
      </c>
      <c r="T76" s="129"/>
      <c r="U76" s="130"/>
      <c r="V76" s="130"/>
      <c r="W76" s="130"/>
      <c r="X76" s="130"/>
      <c r="Y76" s="50" t="s">
        <v>8</v>
      </c>
    </row>
    <row r="77" spans="1:26" ht="20.100000000000001" customHeight="1">
      <c r="A77" s="31"/>
      <c r="C77" s="115"/>
      <c r="D77" s="116"/>
      <c r="E77" s="116"/>
      <c r="F77" s="116"/>
      <c r="G77" s="117"/>
      <c r="H77" s="23" t="s">
        <v>14</v>
      </c>
      <c r="Y77" s="31"/>
    </row>
    <row r="78" spans="1:26" ht="68.45" customHeight="1">
      <c r="A78" s="31"/>
      <c r="B78" s="46"/>
      <c r="C78" s="119"/>
      <c r="D78" s="119"/>
      <c r="E78" s="119"/>
      <c r="F78" s="119"/>
      <c r="G78" s="120"/>
      <c r="H78" s="109"/>
      <c r="I78" s="110"/>
      <c r="J78" s="110"/>
      <c r="K78" s="110"/>
      <c r="L78" s="110"/>
      <c r="M78" s="110"/>
      <c r="N78" s="110"/>
      <c r="O78" s="110"/>
      <c r="P78" s="110"/>
      <c r="Q78" s="110"/>
      <c r="R78" s="110"/>
      <c r="S78" s="110"/>
      <c r="T78" s="110"/>
      <c r="U78" s="110"/>
      <c r="V78" s="110"/>
      <c r="W78" s="110"/>
      <c r="X78" s="110"/>
      <c r="Y78" s="111"/>
    </row>
    <row r="79" spans="1:26" ht="20.100000000000001" customHeight="1">
      <c r="A79" s="31"/>
      <c r="B79" s="46"/>
      <c r="C79" s="112" t="s">
        <v>6</v>
      </c>
      <c r="D79" s="113"/>
      <c r="E79" s="113"/>
      <c r="F79" s="113"/>
      <c r="G79" s="114"/>
      <c r="H79" s="38" t="s">
        <v>7</v>
      </c>
      <c r="I79" s="39"/>
      <c r="J79" s="39"/>
      <c r="K79" s="39"/>
      <c r="L79" s="39"/>
      <c r="M79" s="39"/>
      <c r="N79" s="39"/>
      <c r="O79" s="39"/>
      <c r="P79" s="39"/>
      <c r="Q79" s="39"/>
      <c r="R79" s="39"/>
      <c r="S79" s="39"/>
      <c r="T79" s="39"/>
      <c r="U79" s="39"/>
      <c r="V79" s="39"/>
      <c r="W79" s="39"/>
      <c r="X79" s="39"/>
      <c r="Y79" s="45"/>
    </row>
    <row r="80" spans="1:26" ht="33" customHeight="1">
      <c r="A80" s="31"/>
      <c r="B80" s="46"/>
      <c r="C80" s="115"/>
      <c r="D80" s="116"/>
      <c r="E80" s="116"/>
      <c r="F80" s="116"/>
      <c r="G80" s="117"/>
      <c r="H80" s="121" t="s">
        <v>49</v>
      </c>
      <c r="I80" s="122"/>
      <c r="J80" s="122"/>
      <c r="K80" s="122"/>
      <c r="L80" s="122"/>
      <c r="M80" s="123"/>
      <c r="N80" s="124" t="str">
        <f>IF(N$44=0,"",N$44)</f>
        <v/>
      </c>
      <c r="O80" s="125"/>
      <c r="P80" s="125"/>
      <c r="Q80" s="125"/>
      <c r="R80" s="125"/>
      <c r="S80" s="126"/>
      <c r="T80" s="124" t="str">
        <f>IF(T$44=0,"",T$44)</f>
        <v/>
      </c>
      <c r="U80" s="125"/>
      <c r="V80" s="125"/>
      <c r="W80" s="125"/>
      <c r="X80" s="125"/>
      <c r="Y80" s="126"/>
    </row>
    <row r="81" spans="1:25" ht="30" customHeight="1">
      <c r="A81" s="31"/>
      <c r="B81" s="46"/>
      <c r="C81" s="115"/>
      <c r="D81" s="116"/>
      <c r="E81" s="116"/>
      <c r="F81" s="116"/>
      <c r="G81" s="117"/>
      <c r="H81" s="127" t="s">
        <v>17</v>
      </c>
      <c r="I81" s="167"/>
      <c r="J81" s="167"/>
      <c r="K81" s="167"/>
      <c r="L81" s="167"/>
      <c r="M81" s="168"/>
      <c r="N81" s="129"/>
      <c r="O81" s="130"/>
      <c r="P81" s="130"/>
      <c r="Q81" s="130"/>
      <c r="R81" s="130"/>
      <c r="S81" s="50" t="s">
        <v>8</v>
      </c>
      <c r="T81" s="129"/>
      <c r="U81" s="130"/>
      <c r="V81" s="130"/>
      <c r="W81" s="130"/>
      <c r="X81" s="130"/>
      <c r="Y81" s="50" t="s">
        <v>8</v>
      </c>
    </row>
    <row r="82" spans="1:25" ht="30" customHeight="1">
      <c r="A82" s="31"/>
      <c r="B82" s="46"/>
      <c r="C82" s="115"/>
      <c r="D82" s="116"/>
      <c r="E82" s="116"/>
      <c r="F82" s="116"/>
      <c r="G82" s="117"/>
      <c r="H82" s="169" t="s">
        <v>47</v>
      </c>
      <c r="I82" s="170"/>
      <c r="J82" s="170"/>
      <c r="K82" s="170"/>
      <c r="L82" s="170"/>
      <c r="M82" s="171"/>
      <c r="N82" s="129"/>
      <c r="O82" s="130"/>
      <c r="P82" s="130"/>
      <c r="Q82" s="130"/>
      <c r="R82" s="130"/>
      <c r="S82" s="50" t="s">
        <v>8</v>
      </c>
      <c r="T82" s="129"/>
      <c r="U82" s="130"/>
      <c r="V82" s="130"/>
      <c r="W82" s="130"/>
      <c r="X82" s="130"/>
      <c r="Y82" s="50" t="s">
        <v>8</v>
      </c>
    </row>
    <row r="83" spans="1:25" ht="30" customHeight="1">
      <c r="A83" s="31"/>
      <c r="B83" s="46"/>
      <c r="C83" s="115"/>
      <c r="D83" s="116"/>
      <c r="E83" s="116"/>
      <c r="F83" s="116"/>
      <c r="G83" s="117"/>
      <c r="H83" s="34" t="s">
        <v>9</v>
      </c>
      <c r="Y83" s="31"/>
    </row>
    <row r="84" spans="1:25" ht="68.45" customHeight="1">
      <c r="A84" s="31"/>
      <c r="B84" s="47"/>
      <c r="C84" s="118"/>
      <c r="D84" s="119"/>
      <c r="E84" s="119"/>
      <c r="F84" s="119"/>
      <c r="G84" s="120"/>
      <c r="H84" s="109"/>
      <c r="I84" s="110"/>
      <c r="J84" s="110"/>
      <c r="K84" s="110"/>
      <c r="L84" s="110"/>
      <c r="M84" s="110"/>
      <c r="N84" s="110"/>
      <c r="O84" s="110"/>
      <c r="P84" s="110"/>
      <c r="Q84" s="110"/>
      <c r="R84" s="110"/>
      <c r="S84" s="110"/>
      <c r="T84" s="110"/>
      <c r="U84" s="110"/>
      <c r="V84" s="110"/>
      <c r="W84" s="110"/>
      <c r="X84" s="110"/>
      <c r="Y84" s="111"/>
    </row>
    <row r="85" spans="1:25" ht="7.5" customHeight="1">
      <c r="C85" s="107"/>
      <c r="D85" s="107"/>
      <c r="E85" s="107"/>
      <c r="F85" s="107"/>
      <c r="G85" s="107"/>
      <c r="H85" s="108"/>
      <c r="I85" s="108"/>
      <c r="J85" s="108"/>
      <c r="K85" s="108"/>
      <c r="L85" s="108"/>
      <c r="M85" s="108"/>
      <c r="N85" s="108"/>
      <c r="O85" s="108"/>
      <c r="P85" s="108"/>
      <c r="Q85" s="108"/>
      <c r="R85" s="108"/>
      <c r="S85" s="108"/>
      <c r="T85" s="108"/>
      <c r="U85" s="108"/>
      <c r="V85" s="108"/>
      <c r="W85" s="108"/>
      <c r="X85" s="108"/>
      <c r="Y85" s="108"/>
    </row>
    <row r="86" spans="1:25" ht="9.75" customHeight="1">
      <c r="C86" s="107"/>
      <c r="D86" s="107"/>
      <c r="E86" s="107"/>
      <c r="F86" s="107"/>
      <c r="G86" s="107"/>
      <c r="H86" s="108"/>
      <c r="I86" s="108"/>
      <c r="J86" s="108"/>
      <c r="K86" s="108"/>
      <c r="L86" s="108"/>
      <c r="M86" s="108"/>
      <c r="N86" s="108"/>
      <c r="O86" s="108"/>
      <c r="P86" s="108"/>
      <c r="Q86" s="108"/>
      <c r="R86" s="108"/>
      <c r="S86" s="108"/>
      <c r="T86" s="108"/>
      <c r="U86" s="108"/>
      <c r="V86" s="108"/>
      <c r="W86" s="108"/>
      <c r="X86" s="108"/>
      <c r="Y86" s="108"/>
    </row>
    <row r="87" spans="1:25">
      <c r="B87" s="131" t="s">
        <v>24</v>
      </c>
      <c r="C87" s="131"/>
      <c r="D87" s="131"/>
      <c r="E87" s="131"/>
      <c r="F87" s="131"/>
      <c r="G87" s="131"/>
      <c r="H87" s="131"/>
      <c r="I87" s="131"/>
      <c r="J87" s="131"/>
      <c r="K87" s="131"/>
      <c r="L87" s="131"/>
      <c r="M87" s="131"/>
      <c r="N87" s="131"/>
      <c r="O87" s="131"/>
      <c r="P87" s="131"/>
      <c r="Q87" s="131"/>
      <c r="R87" s="131"/>
      <c r="S87" s="131"/>
      <c r="T87" s="131"/>
      <c r="U87" s="131"/>
      <c r="V87" s="131"/>
      <c r="W87" s="131"/>
      <c r="X87" s="131"/>
      <c r="Y87" s="131"/>
    </row>
    <row r="88" spans="1:25" ht="20.100000000000001" customHeight="1">
      <c r="B88" s="44" t="s">
        <v>18</v>
      </c>
      <c r="C88" s="27"/>
      <c r="D88" s="27"/>
      <c r="E88" s="27"/>
      <c r="F88" s="27"/>
      <c r="G88" s="28"/>
      <c r="H88" s="38"/>
      <c r="I88" s="39"/>
      <c r="J88" s="39"/>
      <c r="K88" s="39"/>
      <c r="L88" s="39"/>
      <c r="M88" s="39"/>
      <c r="N88" s="39"/>
      <c r="O88" s="39"/>
      <c r="P88" s="39"/>
      <c r="Q88" s="39"/>
      <c r="R88" s="39"/>
      <c r="S88" s="39"/>
      <c r="T88" s="39"/>
      <c r="U88" s="39"/>
      <c r="V88" s="39"/>
      <c r="W88" s="39"/>
      <c r="X88" s="39"/>
      <c r="Y88" s="45"/>
    </row>
    <row r="89" spans="1:25" ht="20.100000000000001" customHeight="1">
      <c r="B89" s="34"/>
      <c r="C89" s="112" t="s">
        <v>4</v>
      </c>
      <c r="D89" s="113"/>
      <c r="E89" s="113"/>
      <c r="F89" s="113"/>
      <c r="G89" s="114"/>
      <c r="H89" s="23" t="s">
        <v>31</v>
      </c>
      <c r="I89" s="48"/>
      <c r="K89" s="49" t="str">
        <f>IF(K$43=0,"",K$43)</f>
        <v>令和</v>
      </c>
      <c r="L89" s="21" t="str">
        <f>IF(L$43=0,"",L$43)</f>
        <v/>
      </c>
      <c r="M89" s="23" t="s">
        <v>20</v>
      </c>
      <c r="Q89" s="39"/>
      <c r="R89" s="39"/>
      <c r="S89" s="39"/>
      <c r="T89" s="39"/>
      <c r="U89" s="39"/>
      <c r="V89" s="39"/>
      <c r="W89" s="39"/>
      <c r="X89" s="39"/>
      <c r="Y89" s="45"/>
    </row>
    <row r="90" spans="1:25" ht="30" customHeight="1">
      <c r="B90" s="34"/>
      <c r="C90" s="115"/>
      <c r="D90" s="116"/>
      <c r="E90" s="116"/>
      <c r="F90" s="116"/>
      <c r="G90" s="117"/>
      <c r="H90" s="121" t="s">
        <v>49</v>
      </c>
      <c r="I90" s="122"/>
      <c r="J90" s="122"/>
      <c r="K90" s="122"/>
      <c r="L90" s="122"/>
      <c r="M90" s="123"/>
      <c r="N90" s="124" t="str">
        <f>IF(N$44=0,"",N$44)</f>
        <v/>
      </c>
      <c r="O90" s="125"/>
      <c r="P90" s="125"/>
      <c r="Q90" s="125"/>
      <c r="R90" s="125"/>
      <c r="S90" s="126"/>
      <c r="T90" s="124" t="str">
        <f>IF(T$44=0,"",T$44)</f>
        <v/>
      </c>
      <c r="U90" s="125"/>
      <c r="V90" s="125"/>
      <c r="W90" s="125"/>
      <c r="X90" s="125"/>
      <c r="Y90" s="126"/>
    </row>
    <row r="91" spans="1:25" ht="39.950000000000003" customHeight="1">
      <c r="B91" s="34"/>
      <c r="C91" s="115"/>
      <c r="D91" s="116"/>
      <c r="E91" s="116"/>
      <c r="F91" s="116"/>
      <c r="G91" s="116"/>
      <c r="H91" s="132" t="s">
        <v>39</v>
      </c>
      <c r="I91" s="133"/>
      <c r="J91" s="133"/>
      <c r="K91" s="133"/>
      <c r="L91" s="133"/>
      <c r="M91" s="133"/>
      <c r="N91" s="129"/>
      <c r="O91" s="130"/>
      <c r="P91" s="130"/>
      <c r="Q91" s="130"/>
      <c r="R91" s="130"/>
      <c r="S91" s="50" t="s">
        <v>8</v>
      </c>
      <c r="T91" s="129"/>
      <c r="U91" s="130"/>
      <c r="V91" s="130"/>
      <c r="W91" s="130"/>
      <c r="X91" s="130"/>
      <c r="Y91" s="50" t="s">
        <v>8</v>
      </c>
    </row>
    <row r="92" spans="1:25" ht="20.100000000000001" customHeight="1">
      <c r="B92" s="34"/>
      <c r="C92" s="115"/>
      <c r="D92" s="116"/>
      <c r="E92" s="116"/>
      <c r="F92" s="116"/>
      <c r="G92" s="117"/>
      <c r="H92" s="44" t="s">
        <v>14</v>
      </c>
      <c r="I92" s="27"/>
      <c r="J92" s="27"/>
      <c r="K92" s="27"/>
      <c r="L92" s="27"/>
      <c r="M92" s="27"/>
      <c r="N92" s="27"/>
      <c r="O92" s="27"/>
      <c r="P92" s="27"/>
      <c r="Q92" s="27"/>
      <c r="R92" s="27"/>
      <c r="S92" s="27"/>
      <c r="T92" s="27"/>
      <c r="U92" s="27"/>
      <c r="V92" s="27"/>
      <c r="W92" s="27"/>
      <c r="X92" s="27"/>
      <c r="Y92" s="28"/>
    </row>
    <row r="93" spans="1:25" ht="80.099999999999994" customHeight="1">
      <c r="B93" s="34"/>
      <c r="C93" s="118"/>
      <c r="D93" s="119"/>
      <c r="E93" s="119"/>
      <c r="F93" s="119"/>
      <c r="G93" s="120"/>
      <c r="H93" s="109"/>
      <c r="I93" s="110"/>
      <c r="J93" s="110"/>
      <c r="K93" s="110"/>
      <c r="L93" s="110"/>
      <c r="M93" s="110"/>
      <c r="N93" s="110"/>
      <c r="O93" s="110"/>
      <c r="P93" s="110"/>
      <c r="Q93" s="110"/>
      <c r="R93" s="110"/>
      <c r="S93" s="110"/>
      <c r="T93" s="110"/>
      <c r="U93" s="110"/>
      <c r="V93" s="110"/>
      <c r="W93" s="110"/>
      <c r="X93" s="110"/>
      <c r="Y93" s="111"/>
    </row>
    <row r="94" spans="1:25" ht="20.100000000000001" customHeight="1">
      <c r="B94" s="46"/>
      <c r="C94" s="112" t="s">
        <v>6</v>
      </c>
      <c r="D94" s="113"/>
      <c r="E94" s="113"/>
      <c r="F94" s="113"/>
      <c r="G94" s="114"/>
      <c r="H94" s="38" t="s">
        <v>7</v>
      </c>
      <c r="I94" s="39"/>
      <c r="J94" s="39"/>
      <c r="K94" s="39"/>
      <c r="L94" s="39"/>
      <c r="M94" s="39"/>
      <c r="N94" s="39"/>
      <c r="O94" s="39"/>
      <c r="P94" s="39"/>
      <c r="Q94" s="39"/>
      <c r="R94" s="39"/>
      <c r="S94" s="39"/>
      <c r="T94" s="39"/>
      <c r="U94" s="39"/>
      <c r="V94" s="39"/>
      <c r="W94" s="39"/>
      <c r="X94" s="39"/>
      <c r="Y94" s="45"/>
    </row>
    <row r="95" spans="1:25" ht="30" customHeight="1">
      <c r="B95" s="46"/>
      <c r="C95" s="115"/>
      <c r="D95" s="116"/>
      <c r="E95" s="116"/>
      <c r="F95" s="116"/>
      <c r="G95" s="117"/>
      <c r="H95" s="121" t="s">
        <v>15</v>
      </c>
      <c r="I95" s="122"/>
      <c r="J95" s="122"/>
      <c r="K95" s="122"/>
      <c r="L95" s="122"/>
      <c r="M95" s="123"/>
      <c r="N95" s="124" t="str">
        <f>IF(N$44=0,"",N$44)</f>
        <v/>
      </c>
      <c r="O95" s="125"/>
      <c r="P95" s="125"/>
      <c r="Q95" s="125"/>
      <c r="R95" s="125"/>
      <c r="S95" s="126"/>
      <c r="T95" s="124" t="str">
        <f>IF(T$44=0,"",T$44)</f>
        <v/>
      </c>
      <c r="U95" s="125"/>
      <c r="V95" s="125"/>
      <c r="W95" s="125"/>
      <c r="X95" s="125"/>
      <c r="Y95" s="126"/>
    </row>
    <row r="96" spans="1:25" ht="39.950000000000003" customHeight="1">
      <c r="B96" s="46"/>
      <c r="C96" s="115"/>
      <c r="D96" s="116"/>
      <c r="E96" s="116"/>
      <c r="F96" s="116"/>
      <c r="G96" s="117"/>
      <c r="H96" s="127" t="s">
        <v>34</v>
      </c>
      <c r="I96" s="128"/>
      <c r="J96" s="128"/>
      <c r="K96" s="128"/>
      <c r="L96" s="128"/>
      <c r="M96" s="128"/>
      <c r="N96" s="129"/>
      <c r="O96" s="130"/>
      <c r="P96" s="130"/>
      <c r="Q96" s="130"/>
      <c r="R96" s="130"/>
      <c r="S96" s="50" t="s">
        <v>8</v>
      </c>
      <c r="T96" s="129"/>
      <c r="U96" s="130"/>
      <c r="V96" s="130"/>
      <c r="W96" s="130"/>
      <c r="X96" s="130"/>
      <c r="Y96" s="50" t="s">
        <v>8</v>
      </c>
    </row>
    <row r="97" spans="1:26" ht="20.100000000000001" customHeight="1">
      <c r="B97" s="46"/>
      <c r="C97" s="115"/>
      <c r="D97" s="116"/>
      <c r="E97" s="116"/>
      <c r="F97" s="116"/>
      <c r="G97" s="117"/>
      <c r="H97" s="23" t="s">
        <v>9</v>
      </c>
      <c r="Y97" s="31"/>
    </row>
    <row r="98" spans="1:26" ht="80.099999999999994" customHeight="1">
      <c r="B98" s="47"/>
      <c r="C98" s="118"/>
      <c r="D98" s="119"/>
      <c r="E98" s="119"/>
      <c r="F98" s="119"/>
      <c r="G98" s="120"/>
      <c r="H98" s="109"/>
      <c r="I98" s="110"/>
      <c r="J98" s="110"/>
      <c r="K98" s="110"/>
      <c r="L98" s="110"/>
      <c r="M98" s="110"/>
      <c r="N98" s="110"/>
      <c r="O98" s="110"/>
      <c r="P98" s="110"/>
      <c r="Q98" s="110"/>
      <c r="R98" s="110"/>
      <c r="S98" s="110"/>
      <c r="T98" s="110"/>
      <c r="U98" s="110"/>
      <c r="V98" s="110"/>
      <c r="W98" s="110"/>
      <c r="X98" s="110"/>
      <c r="Y98" s="111"/>
    </row>
    <row r="99" spans="1:26" ht="20.100000000000001" customHeight="1">
      <c r="A99" s="31"/>
      <c r="B99" s="23" t="s">
        <v>19</v>
      </c>
      <c r="H99" s="39"/>
      <c r="I99" s="39"/>
      <c r="J99" s="39"/>
      <c r="K99" s="39"/>
      <c r="L99" s="39"/>
      <c r="M99" s="39"/>
      <c r="N99" s="39"/>
      <c r="O99" s="39"/>
      <c r="P99" s="39"/>
      <c r="Q99" s="39"/>
      <c r="R99" s="39"/>
      <c r="S99" s="39"/>
      <c r="T99" s="39"/>
      <c r="U99" s="39"/>
      <c r="V99" s="39"/>
      <c r="W99" s="39"/>
      <c r="X99" s="39"/>
      <c r="Y99" s="39"/>
      <c r="Z99" s="34"/>
    </row>
    <row r="100" spans="1:26" ht="20.100000000000001" customHeight="1">
      <c r="A100" s="31"/>
      <c r="C100" s="112" t="s">
        <v>4</v>
      </c>
      <c r="D100" s="113"/>
      <c r="E100" s="113"/>
      <c r="F100" s="113"/>
      <c r="G100" s="114"/>
      <c r="H100" s="23" t="s">
        <v>31</v>
      </c>
      <c r="I100" s="48"/>
      <c r="K100" s="49" t="str">
        <f>IF(K$43=0,"",K$43)</f>
        <v>令和</v>
      </c>
      <c r="L100" s="21" t="str">
        <f>IF(L$43=0,"",L$43)</f>
        <v/>
      </c>
      <c r="M100" s="23" t="s">
        <v>20</v>
      </c>
      <c r="Q100" s="39"/>
      <c r="R100" s="39"/>
      <c r="S100" s="39"/>
      <c r="T100" s="39"/>
      <c r="U100" s="39"/>
      <c r="V100" s="39"/>
      <c r="W100" s="39"/>
      <c r="X100" s="39"/>
      <c r="Y100" s="45"/>
    </row>
    <row r="101" spans="1:26" ht="39.950000000000003" customHeight="1">
      <c r="A101" s="31"/>
      <c r="C101" s="115"/>
      <c r="D101" s="116"/>
      <c r="E101" s="116"/>
      <c r="F101" s="116"/>
      <c r="G101" s="117"/>
      <c r="H101" s="121" t="s">
        <v>49</v>
      </c>
      <c r="I101" s="122"/>
      <c r="J101" s="122"/>
      <c r="K101" s="122"/>
      <c r="L101" s="122"/>
      <c r="M101" s="123"/>
      <c r="N101" s="124" t="str">
        <f>IF(N$44=0,"",N$44)</f>
        <v/>
      </c>
      <c r="O101" s="125"/>
      <c r="P101" s="125"/>
      <c r="Q101" s="125"/>
      <c r="R101" s="125"/>
      <c r="S101" s="126"/>
      <c r="T101" s="124" t="str">
        <f>IF(T$44=0,"",T$44)</f>
        <v/>
      </c>
      <c r="U101" s="125"/>
      <c r="V101" s="125"/>
      <c r="W101" s="125"/>
      <c r="X101" s="125"/>
      <c r="Y101" s="126"/>
    </row>
    <row r="102" spans="1:26" ht="39.950000000000003" customHeight="1">
      <c r="A102" s="31"/>
      <c r="C102" s="115"/>
      <c r="D102" s="116"/>
      <c r="E102" s="116"/>
      <c r="F102" s="116"/>
      <c r="G102" s="117"/>
      <c r="H102" s="140" t="s">
        <v>48</v>
      </c>
      <c r="I102" s="141"/>
      <c r="J102" s="141"/>
      <c r="K102" s="141"/>
      <c r="L102" s="141"/>
      <c r="M102" s="142"/>
      <c r="N102" s="129"/>
      <c r="O102" s="130"/>
      <c r="P102" s="130"/>
      <c r="Q102" s="130"/>
      <c r="R102" s="130"/>
      <c r="S102" s="50" t="s">
        <v>8</v>
      </c>
      <c r="T102" s="129"/>
      <c r="U102" s="130"/>
      <c r="V102" s="130"/>
      <c r="W102" s="130"/>
      <c r="X102" s="130"/>
      <c r="Y102" s="50" t="s">
        <v>8</v>
      </c>
    </row>
    <row r="103" spans="1:26" ht="39.950000000000003" customHeight="1">
      <c r="A103" s="31"/>
      <c r="C103" s="115"/>
      <c r="D103" s="116"/>
      <c r="E103" s="116"/>
      <c r="F103" s="116"/>
      <c r="G103" s="117"/>
      <c r="H103" s="52"/>
      <c r="I103" s="143" t="s">
        <v>40</v>
      </c>
      <c r="J103" s="144"/>
      <c r="K103" s="144"/>
      <c r="L103" s="144"/>
      <c r="M103" s="145"/>
      <c r="N103" s="129"/>
      <c r="O103" s="130"/>
      <c r="P103" s="130"/>
      <c r="Q103" s="130"/>
      <c r="R103" s="130"/>
      <c r="S103" s="50" t="s">
        <v>8</v>
      </c>
      <c r="T103" s="129"/>
      <c r="U103" s="130"/>
      <c r="V103" s="130"/>
      <c r="W103" s="130"/>
      <c r="X103" s="130"/>
      <c r="Y103" s="50" t="s">
        <v>8</v>
      </c>
    </row>
    <row r="104" spans="1:26" ht="39.950000000000003" customHeight="1">
      <c r="A104" s="31"/>
      <c r="C104" s="115"/>
      <c r="D104" s="116"/>
      <c r="E104" s="116"/>
      <c r="F104" s="116"/>
      <c r="G104" s="117"/>
      <c r="H104" s="52"/>
      <c r="I104" s="146" t="s">
        <v>41</v>
      </c>
      <c r="J104" s="122"/>
      <c r="K104" s="122"/>
      <c r="L104" s="122"/>
      <c r="M104" s="123"/>
      <c r="N104" s="129"/>
      <c r="O104" s="130"/>
      <c r="P104" s="130"/>
      <c r="Q104" s="130"/>
      <c r="R104" s="130"/>
      <c r="S104" s="50" t="s">
        <v>8</v>
      </c>
      <c r="T104" s="129"/>
      <c r="U104" s="130"/>
      <c r="V104" s="130"/>
      <c r="W104" s="130"/>
      <c r="X104" s="130"/>
      <c r="Y104" s="50" t="s">
        <v>8</v>
      </c>
    </row>
    <row r="105" spans="1:26" ht="39.950000000000003" customHeight="1">
      <c r="A105" s="31"/>
      <c r="C105" s="115"/>
      <c r="D105" s="116"/>
      <c r="E105" s="116"/>
      <c r="F105" s="116"/>
      <c r="G105" s="117"/>
      <c r="H105" s="53"/>
      <c r="I105" s="132" t="s">
        <v>42</v>
      </c>
      <c r="J105" s="147"/>
      <c r="K105" s="147"/>
      <c r="L105" s="147"/>
      <c r="M105" s="148"/>
      <c r="N105" s="129"/>
      <c r="O105" s="130"/>
      <c r="P105" s="130"/>
      <c r="Q105" s="130"/>
      <c r="R105" s="130"/>
      <c r="S105" s="50" t="s">
        <v>8</v>
      </c>
      <c r="T105" s="129"/>
      <c r="U105" s="130"/>
      <c r="V105" s="130"/>
      <c r="W105" s="130"/>
      <c r="X105" s="130"/>
      <c r="Y105" s="50" t="s">
        <v>8</v>
      </c>
    </row>
    <row r="106" spans="1:26" ht="39.950000000000003" customHeight="1">
      <c r="A106" s="31"/>
      <c r="C106" s="115"/>
      <c r="D106" s="116"/>
      <c r="E106" s="116"/>
      <c r="F106" s="116"/>
      <c r="G106" s="116"/>
      <c r="H106" s="54"/>
      <c r="I106" s="158" t="s">
        <v>43</v>
      </c>
      <c r="J106" s="159"/>
      <c r="K106" s="159"/>
      <c r="L106" s="159"/>
      <c r="M106" s="160"/>
      <c r="N106" s="129"/>
      <c r="O106" s="130"/>
      <c r="P106" s="130"/>
      <c r="Q106" s="130"/>
      <c r="R106" s="130"/>
      <c r="S106" s="50" t="s">
        <v>8</v>
      </c>
      <c r="T106" s="129"/>
      <c r="U106" s="130"/>
      <c r="V106" s="130"/>
      <c r="W106" s="130"/>
      <c r="X106" s="130"/>
      <c r="Y106" s="50" t="s">
        <v>8</v>
      </c>
    </row>
    <row r="107" spans="1:26" ht="20.100000000000001" customHeight="1">
      <c r="A107" s="31"/>
      <c r="C107" s="115"/>
      <c r="D107" s="116"/>
      <c r="E107" s="116"/>
      <c r="F107" s="116"/>
      <c r="G107" s="117"/>
      <c r="H107" s="23" t="s">
        <v>14</v>
      </c>
      <c r="Y107" s="31"/>
    </row>
    <row r="108" spans="1:26" ht="108" customHeight="1">
      <c r="A108" s="31"/>
      <c r="B108" s="47"/>
      <c r="C108" s="119"/>
      <c r="D108" s="119"/>
      <c r="E108" s="119"/>
      <c r="F108" s="119"/>
      <c r="G108" s="120"/>
      <c r="H108" s="109"/>
      <c r="I108" s="110"/>
      <c r="J108" s="110"/>
      <c r="K108" s="110"/>
      <c r="L108" s="110"/>
      <c r="M108" s="110"/>
      <c r="N108" s="110"/>
      <c r="O108" s="110"/>
      <c r="P108" s="110"/>
      <c r="Q108" s="110"/>
      <c r="R108" s="110"/>
      <c r="S108" s="110"/>
      <c r="T108" s="110"/>
      <c r="U108" s="110"/>
      <c r="V108" s="110"/>
      <c r="W108" s="110"/>
      <c r="X108" s="110"/>
      <c r="Y108" s="111"/>
    </row>
    <row r="109" spans="1:26" ht="3" customHeight="1"/>
    <row r="110" spans="1:26" ht="5.25" customHeight="1"/>
    <row r="111" spans="1:26">
      <c r="B111" s="161" t="s">
        <v>25</v>
      </c>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row>
    <row r="112" spans="1:26" ht="20.100000000000001" customHeight="1">
      <c r="A112" s="31"/>
      <c r="C112" s="115" t="s">
        <v>6</v>
      </c>
      <c r="D112" s="116"/>
      <c r="E112" s="116"/>
      <c r="F112" s="116"/>
      <c r="G112" s="117"/>
      <c r="H112" s="23" t="s">
        <v>7</v>
      </c>
      <c r="Y112" s="31"/>
    </row>
    <row r="113" spans="1:25" ht="30" customHeight="1">
      <c r="A113" s="31"/>
      <c r="C113" s="115"/>
      <c r="D113" s="116"/>
      <c r="E113" s="116"/>
      <c r="F113" s="116"/>
      <c r="G113" s="117"/>
      <c r="H113" s="121" t="s">
        <v>49</v>
      </c>
      <c r="I113" s="122"/>
      <c r="J113" s="122"/>
      <c r="K113" s="122"/>
      <c r="L113" s="122"/>
      <c r="M113" s="123"/>
      <c r="N113" s="124" t="str">
        <f>IF(N$44=0,"",N$44)</f>
        <v/>
      </c>
      <c r="O113" s="125"/>
      <c r="P113" s="125"/>
      <c r="Q113" s="125"/>
      <c r="R113" s="125"/>
      <c r="S113" s="126"/>
      <c r="T113" s="124" t="str">
        <f>IF(T$44=0,"",T$44)</f>
        <v/>
      </c>
      <c r="U113" s="125"/>
      <c r="V113" s="125"/>
      <c r="W113" s="125"/>
      <c r="X113" s="125"/>
      <c r="Y113" s="126"/>
    </row>
    <row r="114" spans="1:25" ht="30" customHeight="1">
      <c r="A114" s="31"/>
      <c r="C114" s="115"/>
      <c r="D114" s="116"/>
      <c r="E114" s="116"/>
      <c r="F114" s="116"/>
      <c r="G114" s="117"/>
      <c r="H114" s="140" t="s">
        <v>48</v>
      </c>
      <c r="I114" s="141"/>
      <c r="J114" s="141"/>
      <c r="K114" s="141"/>
      <c r="L114" s="141"/>
      <c r="M114" s="142"/>
      <c r="N114" s="162"/>
      <c r="O114" s="163"/>
      <c r="P114" s="163"/>
      <c r="Q114" s="163"/>
      <c r="R114" s="163"/>
      <c r="S114" s="50" t="s">
        <v>8</v>
      </c>
      <c r="T114" s="129"/>
      <c r="U114" s="130"/>
      <c r="V114" s="130"/>
      <c r="W114" s="130"/>
      <c r="X114" s="130"/>
      <c r="Y114" s="50" t="s">
        <v>8</v>
      </c>
    </row>
    <row r="115" spans="1:25" ht="30" customHeight="1">
      <c r="A115" s="31"/>
      <c r="C115" s="115"/>
      <c r="D115" s="116"/>
      <c r="E115" s="116"/>
      <c r="F115" s="116"/>
      <c r="G115" s="117"/>
      <c r="H115" s="52"/>
      <c r="I115" s="143" t="s">
        <v>40</v>
      </c>
      <c r="J115" s="144"/>
      <c r="K115" s="144"/>
      <c r="L115" s="144"/>
      <c r="M115" s="145"/>
      <c r="N115" s="129"/>
      <c r="O115" s="130"/>
      <c r="P115" s="130"/>
      <c r="Q115" s="130"/>
      <c r="R115" s="130"/>
      <c r="S115" s="50" t="s">
        <v>8</v>
      </c>
      <c r="T115" s="129"/>
      <c r="U115" s="130"/>
      <c r="V115" s="130"/>
      <c r="W115" s="130"/>
      <c r="X115" s="130"/>
      <c r="Y115" s="50" t="s">
        <v>8</v>
      </c>
    </row>
    <row r="116" spans="1:25" ht="30" customHeight="1">
      <c r="A116" s="31"/>
      <c r="C116" s="115"/>
      <c r="D116" s="116"/>
      <c r="E116" s="116"/>
      <c r="F116" s="116"/>
      <c r="G116" s="117"/>
      <c r="H116" s="52"/>
      <c r="I116" s="164" t="s">
        <v>41</v>
      </c>
      <c r="J116" s="165"/>
      <c r="K116" s="165"/>
      <c r="L116" s="165"/>
      <c r="M116" s="166"/>
      <c r="N116" s="129"/>
      <c r="O116" s="130"/>
      <c r="P116" s="130"/>
      <c r="Q116" s="130"/>
      <c r="R116" s="130"/>
      <c r="S116" s="50" t="s">
        <v>8</v>
      </c>
      <c r="T116" s="129"/>
      <c r="U116" s="130"/>
      <c r="V116" s="130"/>
      <c r="W116" s="130"/>
      <c r="X116" s="130"/>
      <c r="Y116" s="50" t="s">
        <v>8</v>
      </c>
    </row>
    <row r="117" spans="1:25" ht="30" customHeight="1">
      <c r="A117" s="31"/>
      <c r="C117" s="115"/>
      <c r="D117" s="116"/>
      <c r="E117" s="116"/>
      <c r="F117" s="116"/>
      <c r="G117" s="117"/>
      <c r="H117" s="53"/>
      <c r="I117" s="132" t="s">
        <v>42</v>
      </c>
      <c r="J117" s="147"/>
      <c r="K117" s="147"/>
      <c r="L117" s="147"/>
      <c r="M117" s="148"/>
      <c r="N117" s="129"/>
      <c r="O117" s="130"/>
      <c r="P117" s="130"/>
      <c r="Q117" s="130"/>
      <c r="R117" s="130"/>
      <c r="S117" s="50" t="s">
        <v>8</v>
      </c>
      <c r="T117" s="129"/>
      <c r="U117" s="130"/>
      <c r="V117" s="130"/>
      <c r="W117" s="130"/>
      <c r="X117" s="130"/>
      <c r="Y117" s="50" t="s">
        <v>8</v>
      </c>
    </row>
    <row r="118" spans="1:25" ht="39.950000000000003" customHeight="1">
      <c r="A118" s="31"/>
      <c r="C118" s="115"/>
      <c r="D118" s="116"/>
      <c r="E118" s="116"/>
      <c r="F118" s="116"/>
      <c r="G118" s="116"/>
      <c r="H118" s="54"/>
      <c r="I118" s="158" t="s">
        <v>44</v>
      </c>
      <c r="J118" s="159"/>
      <c r="K118" s="159"/>
      <c r="L118" s="159"/>
      <c r="M118" s="160"/>
      <c r="N118" s="129"/>
      <c r="O118" s="130"/>
      <c r="P118" s="130"/>
      <c r="Q118" s="130"/>
      <c r="R118" s="130"/>
      <c r="S118" s="50" t="s">
        <v>8</v>
      </c>
      <c r="T118" s="129"/>
      <c r="U118" s="130"/>
      <c r="V118" s="130"/>
      <c r="W118" s="130"/>
      <c r="X118" s="130"/>
      <c r="Y118" s="50" t="s">
        <v>8</v>
      </c>
    </row>
    <row r="119" spans="1:25" ht="20.100000000000001" customHeight="1">
      <c r="A119" s="31"/>
      <c r="C119" s="115"/>
      <c r="D119" s="116"/>
      <c r="E119" s="116"/>
      <c r="F119" s="116"/>
      <c r="G119" s="117"/>
      <c r="H119" s="23" t="s">
        <v>9</v>
      </c>
      <c r="Y119" s="31"/>
    </row>
    <row r="120" spans="1:25" ht="187.5" customHeight="1">
      <c r="A120" s="31"/>
      <c r="B120" s="47"/>
      <c r="C120" s="119"/>
      <c r="D120" s="119"/>
      <c r="E120" s="119"/>
      <c r="F120" s="119"/>
      <c r="G120" s="120"/>
      <c r="H120" s="109"/>
      <c r="I120" s="110"/>
      <c r="J120" s="110"/>
      <c r="K120" s="110"/>
      <c r="L120" s="110"/>
      <c r="M120" s="110"/>
      <c r="N120" s="110"/>
      <c r="O120" s="110"/>
      <c r="P120" s="110"/>
      <c r="Q120" s="110"/>
      <c r="R120" s="110"/>
      <c r="S120" s="110"/>
      <c r="T120" s="110"/>
      <c r="U120" s="110"/>
      <c r="V120" s="110"/>
      <c r="W120" s="110"/>
      <c r="X120" s="110"/>
      <c r="Y120" s="111"/>
    </row>
    <row r="121" spans="1:25" ht="30" customHeight="1">
      <c r="B121" s="134" t="s">
        <v>30</v>
      </c>
      <c r="C121" s="135"/>
      <c r="D121" s="135"/>
      <c r="E121" s="135"/>
      <c r="F121" s="135"/>
      <c r="G121" s="136"/>
      <c r="H121" s="137"/>
      <c r="I121" s="138"/>
      <c r="J121" s="138"/>
      <c r="K121" s="138"/>
      <c r="L121" s="138"/>
      <c r="M121" s="138"/>
      <c r="N121" s="138"/>
      <c r="O121" s="138"/>
      <c r="P121" s="138"/>
      <c r="Q121" s="138"/>
      <c r="R121" s="138"/>
      <c r="S121" s="138"/>
      <c r="T121" s="138"/>
      <c r="U121" s="138"/>
      <c r="V121" s="138"/>
      <c r="W121" s="138"/>
      <c r="X121" s="138"/>
      <c r="Y121" s="139"/>
    </row>
    <row r="122" spans="1:25" ht="259.5" customHeight="1"/>
    <row r="123" spans="1:25" ht="11.25" customHeight="1"/>
    <row r="124" spans="1:25">
      <c r="B124" s="131" t="s">
        <v>26</v>
      </c>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row>
    <row r="125" spans="1:25">
      <c r="B125" s="149" t="s">
        <v>168</v>
      </c>
      <c r="C125" s="150"/>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1"/>
    </row>
    <row r="126" spans="1:25">
      <c r="B126" s="152"/>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4"/>
    </row>
    <row r="127" spans="1:25">
      <c r="B127" s="152"/>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4"/>
    </row>
    <row r="128" spans="1:25">
      <c r="B128" s="152"/>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4"/>
    </row>
    <row r="129" spans="2:25">
      <c r="B129" s="152"/>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4"/>
    </row>
    <row r="130" spans="2:25">
      <c r="B130" s="152"/>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4"/>
    </row>
    <row r="131" spans="2:25">
      <c r="B131" s="152"/>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4"/>
    </row>
    <row r="132" spans="2:25">
      <c r="B132" s="152"/>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4"/>
    </row>
    <row r="133" spans="2:25">
      <c r="B133" s="152"/>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4"/>
    </row>
    <row r="134" spans="2:25">
      <c r="B134" s="152"/>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4"/>
    </row>
    <row r="135" spans="2:25">
      <c r="B135" s="152"/>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4"/>
    </row>
    <row r="136" spans="2:25">
      <c r="B136" s="152"/>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4"/>
    </row>
    <row r="137" spans="2:25">
      <c r="B137" s="152"/>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4"/>
    </row>
    <row r="138" spans="2:25">
      <c r="B138" s="152"/>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4"/>
    </row>
    <row r="139" spans="2:25">
      <c r="B139" s="152"/>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4"/>
    </row>
    <row r="140" spans="2:25">
      <c r="B140" s="152"/>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4"/>
    </row>
    <row r="141" spans="2:25">
      <c r="B141" s="152"/>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4"/>
    </row>
    <row r="142" spans="2:25">
      <c r="B142" s="152"/>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4"/>
    </row>
    <row r="143" spans="2:25">
      <c r="B143" s="152"/>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4"/>
    </row>
    <row r="144" spans="2:25">
      <c r="B144" s="152"/>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4"/>
    </row>
    <row r="145" spans="2:25">
      <c r="B145" s="152"/>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4"/>
    </row>
    <row r="146" spans="2:25">
      <c r="B146" s="152"/>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4"/>
    </row>
    <row r="147" spans="2:25">
      <c r="B147" s="152"/>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4"/>
    </row>
    <row r="148" spans="2:25">
      <c r="B148" s="152"/>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4"/>
    </row>
    <row r="149" spans="2:25">
      <c r="B149" s="152"/>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4"/>
    </row>
    <row r="150" spans="2:25">
      <c r="B150" s="152"/>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4"/>
    </row>
    <row r="151" spans="2:25">
      <c r="B151" s="152"/>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4"/>
    </row>
    <row r="152" spans="2:25">
      <c r="B152" s="152"/>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4"/>
    </row>
    <row r="153" spans="2:25">
      <c r="B153" s="152"/>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4"/>
    </row>
    <row r="154" spans="2:25">
      <c r="B154" s="152"/>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4"/>
    </row>
    <row r="155" spans="2:25">
      <c r="B155" s="152"/>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4"/>
    </row>
    <row r="156" spans="2:25">
      <c r="B156" s="152"/>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4"/>
    </row>
    <row r="157" spans="2:25">
      <c r="B157" s="152"/>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4"/>
    </row>
    <row r="158" spans="2:25">
      <c r="B158" s="152"/>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4"/>
    </row>
    <row r="159" spans="2:25">
      <c r="B159" s="152"/>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4"/>
    </row>
    <row r="160" spans="2:25">
      <c r="B160" s="152"/>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4"/>
    </row>
    <row r="161" spans="2:25">
      <c r="B161" s="152"/>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4"/>
    </row>
    <row r="162" spans="2:25">
      <c r="B162" s="152"/>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4"/>
    </row>
    <row r="163" spans="2:25">
      <c r="B163" s="152"/>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4"/>
    </row>
    <row r="164" spans="2:25">
      <c r="B164" s="152"/>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4"/>
    </row>
    <row r="165" spans="2:25">
      <c r="B165" s="152"/>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4"/>
    </row>
    <row r="166" spans="2:25">
      <c r="B166" s="152"/>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4"/>
    </row>
    <row r="167" spans="2:25">
      <c r="B167" s="152"/>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4"/>
    </row>
    <row r="168" spans="2:25">
      <c r="B168" s="152"/>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4"/>
    </row>
    <row r="169" spans="2:25">
      <c r="B169" s="152"/>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4"/>
    </row>
    <row r="170" spans="2:25">
      <c r="B170" s="152"/>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4"/>
    </row>
    <row r="171" spans="2:25">
      <c r="B171" s="152"/>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4"/>
    </row>
    <row r="172" spans="2:25">
      <c r="B172" s="152"/>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4"/>
    </row>
    <row r="173" spans="2:25">
      <c r="B173" s="152"/>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4"/>
    </row>
    <row r="174" spans="2:25">
      <c r="B174" s="155"/>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7"/>
    </row>
    <row r="175" spans="2:25">
      <c r="B175" s="23" t="s">
        <v>138</v>
      </c>
    </row>
    <row r="179" spans="1:31">
      <c r="A179"/>
    </row>
    <row r="180" spans="1:31">
      <c r="A180"/>
    </row>
    <row r="181" spans="1:31">
      <c r="A181"/>
    </row>
    <row r="182" spans="1:31">
      <c r="A182"/>
    </row>
    <row r="183" spans="1:31">
      <c r="A183"/>
    </row>
    <row r="184" spans="1:31">
      <c r="A184"/>
    </row>
    <row r="185" spans="1:31">
      <c r="A185"/>
    </row>
    <row r="186" spans="1:31">
      <c r="A186"/>
    </row>
    <row r="187" spans="1:31">
      <c r="A187"/>
    </row>
    <row r="188" spans="1:31">
      <c r="A188"/>
    </row>
    <row r="189" spans="1:31">
      <c r="A189"/>
      <c r="AE189" s="55" t="s">
        <v>148</v>
      </c>
    </row>
    <row r="190" spans="1:31">
      <c r="A190"/>
      <c r="AE190" s="56" t="s">
        <v>149</v>
      </c>
    </row>
    <row r="191" spans="1:31">
      <c r="A191"/>
      <c r="AE191" s="57" t="s">
        <v>150</v>
      </c>
    </row>
    <row r="192" spans="1:31">
      <c r="A192"/>
      <c r="AE192" s="57" t="s">
        <v>151</v>
      </c>
    </row>
    <row r="193" spans="1:31">
      <c r="A193"/>
      <c r="AE193" s="57" t="s">
        <v>152</v>
      </c>
    </row>
    <row r="194" spans="1:31">
      <c r="A194"/>
      <c r="AE194" s="57" t="s">
        <v>153</v>
      </c>
    </row>
    <row r="195" spans="1:31">
      <c r="A195"/>
      <c r="AE195" s="57" t="s">
        <v>154</v>
      </c>
    </row>
    <row r="196" spans="1:31">
      <c r="A196"/>
      <c r="AE196" s="57" t="s">
        <v>155</v>
      </c>
    </row>
    <row r="197" spans="1:31">
      <c r="A197"/>
      <c r="AE197" s="57" t="s">
        <v>156</v>
      </c>
    </row>
    <row r="198" spans="1:31">
      <c r="A198"/>
      <c r="AE198" s="57" t="s">
        <v>157</v>
      </c>
    </row>
    <row r="199" spans="1:31">
      <c r="A199"/>
      <c r="AE199" s="57" t="s">
        <v>158</v>
      </c>
    </row>
    <row r="200" spans="1:31">
      <c r="A200"/>
      <c r="AE200" s="57" t="s">
        <v>159</v>
      </c>
    </row>
    <row r="201" spans="1:31">
      <c r="A201"/>
      <c r="AE201" s="57" t="s">
        <v>160</v>
      </c>
    </row>
    <row r="202" spans="1:31">
      <c r="A202"/>
      <c r="AE202" s="57" t="s">
        <v>161</v>
      </c>
    </row>
    <row r="203" spans="1:31">
      <c r="A203"/>
      <c r="AE203" s="57" t="s">
        <v>162</v>
      </c>
    </row>
    <row r="204" spans="1:31">
      <c r="A204"/>
      <c r="AE204" s="57" t="s">
        <v>163</v>
      </c>
    </row>
    <row r="205" spans="1:31">
      <c r="A205"/>
      <c r="AE205" s="57" t="s">
        <v>164</v>
      </c>
    </row>
    <row r="206" spans="1:31">
      <c r="A206"/>
      <c r="AE206" s="57" t="s">
        <v>165</v>
      </c>
    </row>
    <row r="207" spans="1:31">
      <c r="A207"/>
      <c r="AE207" s="57" t="s">
        <v>166</v>
      </c>
    </row>
    <row r="208" spans="1:31">
      <c r="A208"/>
      <c r="AE208" s="58" t="s">
        <v>167</v>
      </c>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sheetData>
  <sheetProtection sheet="1" formatCells="0" formatColumns="0" formatRows="0" insertColumns="0" insertRows="0" insertHyperlinks="0" deleteColumns="0" deleteRows="0" sort="0" autoFilter="0" pivotTables="0"/>
  <mergeCells count="156">
    <mergeCell ref="C25:G25"/>
    <mergeCell ref="I25:Y25"/>
    <mergeCell ref="B19:Y19"/>
    <mergeCell ref="F18:Y18"/>
    <mergeCell ref="B18:E18"/>
    <mergeCell ref="C9:M9"/>
    <mergeCell ref="H12:I12"/>
    <mergeCell ref="K12:P12"/>
    <mergeCell ref="K13:P13"/>
    <mergeCell ref="K14:P14"/>
    <mergeCell ref="O15:Y15"/>
    <mergeCell ref="C22:G22"/>
    <mergeCell ref="C23:G23"/>
    <mergeCell ref="C24:G24"/>
    <mergeCell ref="Q12:Y12"/>
    <mergeCell ref="C30:H30"/>
    <mergeCell ref="I30:Y30"/>
    <mergeCell ref="B34:Y34"/>
    <mergeCell ref="C37:Y41"/>
    <mergeCell ref="C43:G47"/>
    <mergeCell ref="B4:Y4"/>
    <mergeCell ref="C29:H29"/>
    <mergeCell ref="I29:Y29"/>
    <mergeCell ref="B6:Y6"/>
    <mergeCell ref="Q13:Y13"/>
    <mergeCell ref="Q14:Y14"/>
    <mergeCell ref="I22:Y22"/>
    <mergeCell ref="I23:Y23"/>
    <mergeCell ref="I24:Y24"/>
    <mergeCell ref="C27:H27"/>
    <mergeCell ref="I27:Y27"/>
    <mergeCell ref="C28:H28"/>
    <mergeCell ref="I28:Y28"/>
    <mergeCell ref="H44:M44"/>
    <mergeCell ref="N44:S44"/>
    <mergeCell ref="T44:Y44"/>
    <mergeCell ref="H45:M45"/>
    <mergeCell ref="N45:R45"/>
    <mergeCell ref="R7:Y7"/>
    <mergeCell ref="N69:R69"/>
    <mergeCell ref="T69:X69"/>
    <mergeCell ref="H71:Y71"/>
    <mergeCell ref="T45:X45"/>
    <mergeCell ref="H47:Y47"/>
    <mergeCell ref="C48:G52"/>
    <mergeCell ref="H49:M49"/>
    <mergeCell ref="N49:S49"/>
    <mergeCell ref="T49:Y49"/>
    <mergeCell ref="H50:M50"/>
    <mergeCell ref="N50:R50"/>
    <mergeCell ref="T50:X50"/>
    <mergeCell ref="H52:Y52"/>
    <mergeCell ref="C54:G55"/>
    <mergeCell ref="H54:Y54"/>
    <mergeCell ref="H55:Y55"/>
    <mergeCell ref="C56:G57"/>
    <mergeCell ref="H56:Y56"/>
    <mergeCell ref="B60:Y60"/>
    <mergeCell ref="C62:G66"/>
    <mergeCell ref="H63:M63"/>
    <mergeCell ref="N63:S63"/>
    <mergeCell ref="T63:Y63"/>
    <mergeCell ref="H64:M64"/>
    <mergeCell ref="H81:M81"/>
    <mergeCell ref="N81:R81"/>
    <mergeCell ref="T81:X81"/>
    <mergeCell ref="H82:M82"/>
    <mergeCell ref="N82:R82"/>
    <mergeCell ref="N64:R64"/>
    <mergeCell ref="T64:X64"/>
    <mergeCell ref="H66:Y66"/>
    <mergeCell ref="C73:G78"/>
    <mergeCell ref="H74:M74"/>
    <mergeCell ref="N74:S74"/>
    <mergeCell ref="H75:M75"/>
    <mergeCell ref="N75:R75"/>
    <mergeCell ref="T75:X75"/>
    <mergeCell ref="H76:M76"/>
    <mergeCell ref="N76:R76"/>
    <mergeCell ref="T76:X76"/>
    <mergeCell ref="H78:Y78"/>
    <mergeCell ref="T74:Y74"/>
    <mergeCell ref="C67:G71"/>
    <mergeCell ref="H68:M68"/>
    <mergeCell ref="N68:S68"/>
    <mergeCell ref="T68:Y68"/>
    <mergeCell ref="H69:M69"/>
    <mergeCell ref="B124:Y124"/>
    <mergeCell ref="B125:Y174"/>
    <mergeCell ref="I117:M117"/>
    <mergeCell ref="N117:R117"/>
    <mergeCell ref="T117:X117"/>
    <mergeCell ref="I118:M118"/>
    <mergeCell ref="N118:R118"/>
    <mergeCell ref="I106:M106"/>
    <mergeCell ref="N106:R106"/>
    <mergeCell ref="T106:X106"/>
    <mergeCell ref="H108:Y108"/>
    <mergeCell ref="B111:Y111"/>
    <mergeCell ref="C112:G120"/>
    <mergeCell ref="H113:M113"/>
    <mergeCell ref="N113:S113"/>
    <mergeCell ref="T113:Y113"/>
    <mergeCell ref="H114:M114"/>
    <mergeCell ref="N114:R114"/>
    <mergeCell ref="T114:X114"/>
    <mergeCell ref="I115:M115"/>
    <mergeCell ref="N115:R115"/>
    <mergeCell ref="T115:X115"/>
    <mergeCell ref="I116:M116"/>
    <mergeCell ref="N116:R116"/>
    <mergeCell ref="H120:Y120"/>
    <mergeCell ref="B121:G121"/>
    <mergeCell ref="H121:Y121"/>
    <mergeCell ref="T116:X116"/>
    <mergeCell ref="C100:G108"/>
    <mergeCell ref="H101:M101"/>
    <mergeCell ref="N101:S101"/>
    <mergeCell ref="T101:Y101"/>
    <mergeCell ref="H102:M102"/>
    <mergeCell ref="N102:R102"/>
    <mergeCell ref="T102:X102"/>
    <mergeCell ref="I103:M103"/>
    <mergeCell ref="N103:R103"/>
    <mergeCell ref="T103:X103"/>
    <mergeCell ref="I104:M104"/>
    <mergeCell ref="N104:R104"/>
    <mergeCell ref="T104:X104"/>
    <mergeCell ref="I105:M105"/>
    <mergeCell ref="N105:R105"/>
    <mergeCell ref="T105:X105"/>
    <mergeCell ref="T118:X118"/>
    <mergeCell ref="H57:Y57"/>
    <mergeCell ref="H93:Y93"/>
    <mergeCell ref="C94:G98"/>
    <mergeCell ref="H95:M95"/>
    <mergeCell ref="N95:S95"/>
    <mergeCell ref="T95:Y95"/>
    <mergeCell ref="H96:M96"/>
    <mergeCell ref="N96:R96"/>
    <mergeCell ref="T96:X96"/>
    <mergeCell ref="H98:Y98"/>
    <mergeCell ref="T82:X82"/>
    <mergeCell ref="H84:Y84"/>
    <mergeCell ref="B87:Y87"/>
    <mergeCell ref="C89:G93"/>
    <mergeCell ref="H90:M90"/>
    <mergeCell ref="N90:S90"/>
    <mergeCell ref="T90:Y90"/>
    <mergeCell ref="H91:M91"/>
    <mergeCell ref="N91:R91"/>
    <mergeCell ref="T91:X91"/>
    <mergeCell ref="C79:G84"/>
    <mergeCell ref="H80:M80"/>
    <mergeCell ref="N80:S80"/>
    <mergeCell ref="T80:Y80"/>
  </mergeCells>
  <phoneticPr fontId="25"/>
  <dataValidations count="1">
    <dataValidation type="list" allowBlank="1" showInputMessage="1" sqref="N44:Y44" xr:uid="{0584AEB7-2582-4A80-B084-39BB14FBBCB7}">
      <formula1>$AE$190:$AE$208</formula1>
    </dataValidation>
  </dataValidations>
  <printOptions horizontalCentered="1"/>
  <pageMargins left="0.23622047244094491" right="0.23622047244094491" top="0.74803149606299213" bottom="0.74803149606299213" header="0.31496062992125984" footer="0.31496062992125984"/>
  <pageSetup paperSize="9" scale="92" fitToHeight="0" orientation="portrait" blackAndWhite="1" r:id="rId1"/>
  <headerFooter alignWithMargins="0"/>
  <rowBreaks count="6" manualBreakCount="6">
    <brk id="32" max="25" man="1"/>
    <brk id="58" max="25" man="1"/>
    <brk id="85" max="25" man="1"/>
    <brk id="109" max="16383" man="1"/>
    <brk id="122" max="25" man="1"/>
    <brk id="17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X91"/>
  <sheetViews>
    <sheetView view="pageBreakPreview" topLeftCell="A12" zoomScale="85" zoomScaleNormal="100" zoomScaleSheetLayoutView="85" workbookViewId="0">
      <selection activeCell="G33" sqref="G33"/>
    </sheetView>
  </sheetViews>
  <sheetFormatPr defaultRowHeight="11.25"/>
  <cols>
    <col min="1" max="1" width="2.125" style="60" customWidth="1"/>
    <col min="2" max="2" width="6.125" style="60" customWidth="1"/>
    <col min="3" max="3" width="3.125" style="60" customWidth="1"/>
    <col min="4" max="4" width="6.25" style="60" customWidth="1"/>
    <col min="5" max="5" width="4.25" style="60" customWidth="1"/>
    <col min="6" max="6" width="3.375" style="60" customWidth="1"/>
    <col min="7" max="7" width="10.75" style="60" customWidth="1"/>
    <col min="8" max="8" width="3.125" style="60" customWidth="1"/>
    <col min="9" max="9" width="10.75" style="60" customWidth="1"/>
    <col min="10" max="10" width="3.125" style="60" customWidth="1"/>
    <col min="11" max="11" width="10.75" style="60" customWidth="1"/>
    <col min="12" max="12" width="3.125" style="60" customWidth="1"/>
    <col min="13" max="13" width="10.75" style="60" customWidth="1"/>
    <col min="14" max="14" width="3.125" style="60" customWidth="1"/>
    <col min="15" max="15" width="10.75" style="60" customWidth="1"/>
    <col min="16" max="16" width="3.125" style="60" customWidth="1"/>
    <col min="17" max="17" width="10.75" style="60" customWidth="1"/>
    <col min="18" max="18" width="3.125" style="60" customWidth="1"/>
    <col min="19" max="19" width="10.75" style="60" customWidth="1"/>
    <col min="20" max="20" width="3.125" style="60" customWidth="1"/>
    <col min="21" max="21" width="10.75" style="60" customWidth="1"/>
    <col min="22" max="22" width="4.375" style="60" customWidth="1"/>
    <col min="23" max="23" width="1.875" style="60" customWidth="1"/>
    <col min="24" max="16384" width="9" style="60"/>
  </cols>
  <sheetData>
    <row r="1" spans="1:24" ht="13.5" customHeight="1">
      <c r="A1" s="59"/>
      <c r="B1" s="59"/>
      <c r="C1" s="59"/>
      <c r="D1" s="59"/>
      <c r="E1" s="59"/>
      <c r="F1" s="59"/>
      <c r="G1" s="59"/>
      <c r="H1" s="59"/>
      <c r="I1" s="59"/>
      <c r="J1" s="59"/>
      <c r="K1" s="59"/>
      <c r="L1" s="59"/>
      <c r="M1" s="59"/>
      <c r="N1" s="59"/>
    </row>
    <row r="2" spans="1:24" ht="15" customHeight="1">
      <c r="A2" s="61" t="s">
        <v>3</v>
      </c>
      <c r="B2" s="62"/>
      <c r="C2" s="62"/>
      <c r="D2" s="62"/>
      <c r="E2" s="62"/>
      <c r="F2" s="62"/>
      <c r="G2" s="62"/>
      <c r="H2" s="62"/>
      <c r="I2" s="62"/>
      <c r="J2" s="62"/>
      <c r="K2" s="62"/>
      <c r="L2" s="62"/>
      <c r="M2" s="62"/>
      <c r="N2" s="62"/>
      <c r="O2" s="62"/>
      <c r="P2" s="62"/>
      <c r="Q2" s="62"/>
      <c r="R2" s="62"/>
      <c r="S2" s="62"/>
      <c r="T2" s="62"/>
      <c r="U2" s="62"/>
      <c r="V2" s="63"/>
      <c r="W2" s="59"/>
      <c r="X2" s="33" t="s">
        <v>132</v>
      </c>
    </row>
    <row r="3" spans="1:24" ht="15" customHeight="1">
      <c r="A3" s="64"/>
      <c r="B3" s="220" t="s">
        <v>4</v>
      </c>
      <c r="C3" s="229" t="s">
        <v>51</v>
      </c>
      <c r="D3" s="230"/>
      <c r="E3" s="65" t="str">
        <f>IF('産業廃棄物処理計画作成（変更）報告書（様式） '!$K$43=0,"",'産業廃棄物処理計画作成（変更）報告書（様式） '!$K$43)</f>
        <v>令和</v>
      </c>
      <c r="F3" s="66" t="str">
        <f>IF('産業廃棄物処理計画作成（変更）報告書（様式） '!$L$43=0,"",'産業廃棄物処理計画作成（変更）報告書（様式） '!$L$43)</f>
        <v/>
      </c>
      <c r="G3" s="65" t="s">
        <v>170</v>
      </c>
      <c r="H3" s="65"/>
      <c r="I3" s="65"/>
      <c r="J3" s="65"/>
      <c r="K3" s="65"/>
      <c r="L3" s="65"/>
      <c r="M3" s="65"/>
      <c r="N3" s="65"/>
      <c r="O3" s="65"/>
      <c r="P3" s="65"/>
      <c r="Q3" s="65"/>
      <c r="R3" s="65"/>
      <c r="S3" s="65"/>
      <c r="T3" s="65"/>
      <c r="U3" s="65"/>
      <c r="V3" s="67"/>
      <c r="W3" s="59"/>
    </row>
    <row r="4" spans="1:24" ht="22.5" customHeight="1">
      <c r="A4" s="64"/>
      <c r="B4" s="220"/>
      <c r="C4" s="226" t="s">
        <v>15</v>
      </c>
      <c r="D4" s="227"/>
      <c r="E4" s="227"/>
      <c r="F4" s="228"/>
      <c r="G4" s="205"/>
      <c r="H4" s="206"/>
      <c r="I4" s="205"/>
      <c r="J4" s="206"/>
      <c r="K4" s="205"/>
      <c r="L4" s="206"/>
      <c r="M4" s="205"/>
      <c r="N4" s="206"/>
      <c r="O4" s="205"/>
      <c r="P4" s="206"/>
      <c r="Q4" s="205"/>
      <c r="R4" s="206"/>
      <c r="S4" s="205"/>
      <c r="T4" s="206"/>
      <c r="U4" s="205"/>
      <c r="V4" s="206"/>
      <c r="W4" s="104"/>
    </row>
    <row r="5" spans="1:24" ht="22.5" customHeight="1">
      <c r="A5" s="64"/>
      <c r="B5" s="220"/>
      <c r="C5" s="231" t="s">
        <v>52</v>
      </c>
      <c r="D5" s="232"/>
      <c r="E5" s="232"/>
      <c r="F5" s="233"/>
      <c r="G5" s="20"/>
      <c r="H5" s="68" t="s">
        <v>73</v>
      </c>
      <c r="I5" s="20"/>
      <c r="J5" s="68" t="s">
        <v>73</v>
      </c>
      <c r="K5" s="20"/>
      <c r="L5" s="68" t="s">
        <v>73</v>
      </c>
      <c r="M5" s="20"/>
      <c r="N5" s="68" t="s">
        <v>73</v>
      </c>
      <c r="O5" s="20"/>
      <c r="P5" s="68" t="s">
        <v>73</v>
      </c>
      <c r="Q5" s="20"/>
      <c r="R5" s="68" t="s">
        <v>73</v>
      </c>
      <c r="S5" s="20"/>
      <c r="T5" s="68" t="s">
        <v>73</v>
      </c>
      <c r="U5" s="20"/>
      <c r="V5" s="68" t="s">
        <v>73</v>
      </c>
      <c r="W5" s="79"/>
    </row>
    <row r="6" spans="1:24" ht="15" customHeight="1">
      <c r="A6" s="64"/>
      <c r="B6" s="220" t="s">
        <v>6</v>
      </c>
      <c r="C6" s="220" t="s">
        <v>7</v>
      </c>
      <c r="D6" s="220"/>
      <c r="E6" s="220"/>
      <c r="F6" s="220"/>
      <c r="G6" s="220"/>
      <c r="H6" s="220"/>
      <c r="I6" s="220"/>
      <c r="J6" s="220"/>
      <c r="K6" s="220"/>
      <c r="L6" s="220"/>
      <c r="M6" s="220"/>
      <c r="N6" s="221"/>
      <c r="O6" s="69"/>
      <c r="P6" s="70"/>
      <c r="V6" s="70"/>
    </row>
    <row r="7" spans="1:24" ht="22.5" customHeight="1">
      <c r="A7" s="64"/>
      <c r="B7" s="220"/>
      <c r="C7" s="226" t="s">
        <v>15</v>
      </c>
      <c r="D7" s="227"/>
      <c r="E7" s="227"/>
      <c r="F7" s="228"/>
      <c r="G7" s="210" t="str">
        <f>IF(G$4=0,"",G$4)</f>
        <v/>
      </c>
      <c r="H7" s="211"/>
      <c r="I7" s="210" t="str">
        <f>IF(I$4=0,"",I$4)</f>
        <v/>
      </c>
      <c r="J7" s="211"/>
      <c r="K7" s="210" t="str">
        <f>IF(K$4=0,"",K$4)</f>
        <v/>
      </c>
      <c r="L7" s="211"/>
      <c r="M7" s="210" t="str">
        <f>IF(M$4=0,"",M$4)</f>
        <v/>
      </c>
      <c r="N7" s="211"/>
      <c r="O7" s="210" t="str">
        <f>IF(O$4=0,"",O$4)</f>
        <v/>
      </c>
      <c r="P7" s="211"/>
      <c r="Q7" s="210" t="str">
        <f>IF(Q$4=0,"",Q$4)</f>
        <v/>
      </c>
      <c r="R7" s="211"/>
      <c r="S7" s="210" t="str">
        <f>IF(S$4=0,"",S$4)</f>
        <v/>
      </c>
      <c r="T7" s="211"/>
      <c r="U7" s="210" t="str">
        <f>IF(U$4=0,"",U$4)</f>
        <v/>
      </c>
      <c r="V7" s="211"/>
      <c r="W7" s="105"/>
    </row>
    <row r="8" spans="1:24" ht="22.5" customHeight="1">
      <c r="A8" s="71"/>
      <c r="B8" s="220"/>
      <c r="C8" s="231" t="s">
        <v>52</v>
      </c>
      <c r="D8" s="232"/>
      <c r="E8" s="232"/>
      <c r="F8" s="233"/>
      <c r="G8" s="20"/>
      <c r="H8" s="68" t="s">
        <v>73</v>
      </c>
      <c r="I8" s="20"/>
      <c r="J8" s="68" t="s">
        <v>73</v>
      </c>
      <c r="K8" s="20"/>
      <c r="L8" s="68" t="s">
        <v>73</v>
      </c>
      <c r="M8" s="20"/>
      <c r="N8" s="68" t="s">
        <v>73</v>
      </c>
      <c r="O8" s="20"/>
      <c r="P8" s="68" t="s">
        <v>73</v>
      </c>
      <c r="Q8" s="20"/>
      <c r="R8" s="68" t="s">
        <v>73</v>
      </c>
      <c r="S8" s="20"/>
      <c r="T8" s="68" t="s">
        <v>73</v>
      </c>
      <c r="U8" s="20"/>
      <c r="V8" s="68" t="s">
        <v>73</v>
      </c>
      <c r="W8" s="79"/>
    </row>
    <row r="9" spans="1:24" ht="15" customHeight="1">
      <c r="A9" s="221" t="s">
        <v>13</v>
      </c>
      <c r="B9" s="222"/>
      <c r="C9" s="222"/>
      <c r="D9" s="222"/>
      <c r="E9" s="222"/>
      <c r="F9" s="222"/>
      <c r="G9" s="222"/>
      <c r="H9" s="222"/>
      <c r="I9" s="222"/>
      <c r="J9" s="222"/>
      <c r="K9" s="222"/>
      <c r="L9" s="222"/>
      <c r="M9" s="222"/>
      <c r="N9" s="222"/>
      <c r="O9" s="69"/>
      <c r="P9" s="72"/>
      <c r="Q9" s="69"/>
      <c r="R9" s="72"/>
      <c r="S9" s="69"/>
      <c r="T9" s="72"/>
      <c r="U9" s="69"/>
      <c r="V9" s="72"/>
    </row>
    <row r="10" spans="1:24" ht="15" customHeight="1">
      <c r="A10" s="64"/>
      <c r="B10" s="223" t="s">
        <v>4</v>
      </c>
      <c r="C10" s="224" t="s">
        <v>51</v>
      </c>
      <c r="D10" s="225"/>
      <c r="E10" s="73" t="str">
        <f>IF('産業廃棄物処理計画作成（変更）報告書（様式） '!$K$43=0,"",'産業廃棄物処理計画作成（変更）報告書（様式） '!$K$43)</f>
        <v>令和</v>
      </c>
      <c r="F10" s="74" t="str">
        <f>IF('産業廃棄物処理計画作成（変更）報告書（様式） '!$L$43=0,"",'産業廃棄物処理計画作成（変更）報告書（様式） '!$L$43)</f>
        <v/>
      </c>
      <c r="G10" s="225" t="s">
        <v>170</v>
      </c>
      <c r="H10" s="225"/>
      <c r="I10" s="225"/>
      <c r="J10" s="225"/>
      <c r="K10" s="225"/>
      <c r="L10" s="225"/>
      <c r="M10" s="225"/>
      <c r="N10" s="225"/>
      <c r="V10" s="70"/>
    </row>
    <row r="11" spans="1:24" ht="22.5" customHeight="1">
      <c r="A11" s="64"/>
      <c r="B11" s="220"/>
      <c r="C11" s="226" t="s">
        <v>15</v>
      </c>
      <c r="D11" s="227"/>
      <c r="E11" s="227"/>
      <c r="F11" s="228"/>
      <c r="G11" s="210" t="str">
        <f>IF(G$4=0,"",G$4)</f>
        <v/>
      </c>
      <c r="H11" s="211"/>
      <c r="I11" s="210" t="str">
        <f>IF(I$4=0,"",I$4)</f>
        <v/>
      </c>
      <c r="J11" s="211"/>
      <c r="K11" s="210" t="str">
        <f>IF(K$4=0,"",K$4)</f>
        <v/>
      </c>
      <c r="L11" s="211"/>
      <c r="M11" s="210" t="str">
        <f>IF(M$4=0,"",M$4)</f>
        <v/>
      </c>
      <c r="N11" s="211"/>
      <c r="O11" s="210" t="str">
        <f>IF(O$4=0,"",O$4)</f>
        <v/>
      </c>
      <c r="P11" s="211"/>
      <c r="Q11" s="210" t="str">
        <f>IF(Q$4=0,"",Q$4)</f>
        <v/>
      </c>
      <c r="R11" s="211"/>
      <c r="S11" s="210" t="str">
        <f>IF(S$4=0,"",S$4)</f>
        <v/>
      </c>
      <c r="T11" s="211"/>
      <c r="U11" s="210" t="str">
        <f>IF(U$4=0,"",U$4)</f>
        <v/>
      </c>
      <c r="V11" s="211"/>
      <c r="W11" s="105"/>
    </row>
    <row r="12" spans="1:24" ht="13.5" customHeight="1">
      <c r="A12" s="64"/>
      <c r="B12" s="220"/>
      <c r="C12" s="237" t="s">
        <v>53</v>
      </c>
      <c r="D12" s="238"/>
      <c r="E12" s="238"/>
      <c r="F12" s="239"/>
      <c r="G12" s="207"/>
      <c r="H12" s="212" t="s">
        <v>73</v>
      </c>
      <c r="I12" s="207"/>
      <c r="J12" s="212" t="s">
        <v>73</v>
      </c>
      <c r="K12" s="207"/>
      <c r="L12" s="212" t="s">
        <v>73</v>
      </c>
      <c r="M12" s="207"/>
      <c r="N12" s="212" t="s">
        <v>73</v>
      </c>
      <c r="O12" s="207"/>
      <c r="P12" s="212" t="s">
        <v>73</v>
      </c>
      <c r="Q12" s="207"/>
      <c r="R12" s="212" t="s">
        <v>73</v>
      </c>
      <c r="S12" s="207"/>
      <c r="T12" s="212" t="s">
        <v>73</v>
      </c>
      <c r="U12" s="207"/>
      <c r="V12" s="75" t="s">
        <v>73</v>
      </c>
      <c r="W12" s="106"/>
    </row>
    <row r="13" spans="1:24" ht="13.5" customHeight="1">
      <c r="A13" s="64"/>
      <c r="B13" s="220"/>
      <c r="C13" s="234" t="s">
        <v>54</v>
      </c>
      <c r="D13" s="235"/>
      <c r="E13" s="235"/>
      <c r="F13" s="236"/>
      <c r="G13" s="209"/>
      <c r="H13" s="213"/>
      <c r="I13" s="209"/>
      <c r="J13" s="213"/>
      <c r="K13" s="209"/>
      <c r="L13" s="213"/>
      <c r="M13" s="209"/>
      <c r="N13" s="213"/>
      <c r="O13" s="209"/>
      <c r="P13" s="213"/>
      <c r="Q13" s="209"/>
      <c r="R13" s="213"/>
      <c r="S13" s="209"/>
      <c r="T13" s="213"/>
      <c r="U13" s="209"/>
      <c r="V13" s="76"/>
      <c r="W13" s="106"/>
    </row>
    <row r="14" spans="1:24" ht="15" customHeight="1">
      <c r="A14" s="64"/>
      <c r="B14" s="220" t="s">
        <v>6</v>
      </c>
      <c r="C14" s="221" t="s">
        <v>7</v>
      </c>
      <c r="D14" s="222"/>
      <c r="E14" s="222"/>
      <c r="F14" s="222"/>
      <c r="G14" s="222"/>
      <c r="H14" s="222"/>
      <c r="I14" s="222"/>
      <c r="J14" s="222"/>
      <c r="K14" s="222"/>
      <c r="L14" s="222"/>
      <c r="M14" s="222"/>
      <c r="N14" s="222"/>
      <c r="V14" s="70"/>
    </row>
    <row r="15" spans="1:24" ht="22.5" customHeight="1">
      <c r="A15" s="64"/>
      <c r="B15" s="220"/>
      <c r="C15" s="231" t="s">
        <v>15</v>
      </c>
      <c r="D15" s="232"/>
      <c r="E15" s="232"/>
      <c r="F15" s="233"/>
      <c r="G15" s="210" t="str">
        <f>IF(G$7=0,"",G$7)</f>
        <v/>
      </c>
      <c r="H15" s="211"/>
      <c r="I15" s="210" t="str">
        <f t="shared" ref="I15" si="0">IF(I$7=0,"",I$7)</f>
        <v/>
      </c>
      <c r="J15" s="211"/>
      <c r="K15" s="210" t="str">
        <f t="shared" ref="K15" si="1">IF(K$7=0,"",K$7)</f>
        <v/>
      </c>
      <c r="L15" s="211"/>
      <c r="M15" s="210" t="str">
        <f t="shared" ref="M15" si="2">IF(M$7=0,"",M$7)</f>
        <v/>
      </c>
      <c r="N15" s="211"/>
      <c r="O15" s="210" t="str">
        <f t="shared" ref="O15" si="3">IF(O$7=0,"",O$7)</f>
        <v/>
      </c>
      <c r="P15" s="211"/>
      <c r="Q15" s="210" t="str">
        <f t="shared" ref="Q15" si="4">IF(Q$7=0,"",Q$7)</f>
        <v/>
      </c>
      <c r="R15" s="211"/>
      <c r="S15" s="210" t="str">
        <f t="shared" ref="S15" si="5">IF(S$7=0,"",S$7)</f>
        <v/>
      </c>
      <c r="T15" s="211"/>
      <c r="U15" s="210" t="str">
        <f t="shared" ref="U15" si="6">IF(U$7=0,"",U$7)</f>
        <v/>
      </c>
      <c r="V15" s="211"/>
      <c r="W15" s="105"/>
    </row>
    <row r="16" spans="1:24" ht="13.5" customHeight="1">
      <c r="A16" s="64"/>
      <c r="B16" s="220"/>
      <c r="C16" s="237" t="s">
        <v>55</v>
      </c>
      <c r="D16" s="238"/>
      <c r="E16" s="238"/>
      <c r="F16" s="239"/>
      <c r="G16" s="207"/>
      <c r="H16" s="212" t="s">
        <v>73</v>
      </c>
      <c r="I16" s="207"/>
      <c r="J16" s="212" t="s">
        <v>73</v>
      </c>
      <c r="K16" s="207"/>
      <c r="L16" s="212" t="s">
        <v>73</v>
      </c>
      <c r="M16" s="207"/>
      <c r="N16" s="212" t="s">
        <v>73</v>
      </c>
      <c r="O16" s="207"/>
      <c r="P16" s="212" t="s">
        <v>73</v>
      </c>
      <c r="Q16" s="207"/>
      <c r="R16" s="212" t="s">
        <v>73</v>
      </c>
      <c r="S16" s="207"/>
      <c r="T16" s="212" t="s">
        <v>73</v>
      </c>
      <c r="U16" s="207"/>
      <c r="V16" s="75" t="s">
        <v>73</v>
      </c>
      <c r="W16" s="106"/>
    </row>
    <row r="17" spans="1:23" ht="13.5" customHeight="1">
      <c r="A17" s="71"/>
      <c r="B17" s="220"/>
      <c r="C17" s="215" t="s">
        <v>56</v>
      </c>
      <c r="D17" s="216"/>
      <c r="E17" s="216"/>
      <c r="F17" s="217"/>
      <c r="G17" s="209"/>
      <c r="H17" s="213"/>
      <c r="I17" s="209"/>
      <c r="J17" s="213"/>
      <c r="K17" s="209"/>
      <c r="L17" s="213"/>
      <c r="M17" s="209"/>
      <c r="N17" s="213"/>
      <c r="O17" s="209"/>
      <c r="P17" s="213"/>
      <c r="Q17" s="209"/>
      <c r="R17" s="213"/>
      <c r="S17" s="209"/>
      <c r="T17" s="213"/>
      <c r="U17" s="209"/>
      <c r="V17" s="76"/>
      <c r="W17" s="106"/>
    </row>
    <row r="18" spans="1:23" ht="15" customHeight="1">
      <c r="A18" s="218" t="s">
        <v>16</v>
      </c>
      <c r="B18" s="219"/>
      <c r="C18" s="219"/>
      <c r="D18" s="219"/>
      <c r="E18" s="219"/>
      <c r="F18" s="219"/>
      <c r="G18" s="219"/>
      <c r="H18" s="219"/>
      <c r="I18" s="219"/>
      <c r="J18" s="219"/>
      <c r="K18" s="219"/>
      <c r="L18" s="219"/>
      <c r="M18" s="219"/>
      <c r="N18" s="219"/>
      <c r="O18" s="69"/>
      <c r="P18" s="69"/>
      <c r="Q18" s="69"/>
      <c r="R18" s="69"/>
      <c r="S18" s="69"/>
      <c r="T18" s="69"/>
      <c r="U18" s="69"/>
      <c r="V18" s="72"/>
    </row>
    <row r="19" spans="1:23" ht="15" customHeight="1">
      <c r="A19" s="64"/>
      <c r="B19" s="220" t="s">
        <v>4</v>
      </c>
      <c r="C19" s="229" t="s">
        <v>51</v>
      </c>
      <c r="D19" s="230"/>
      <c r="E19" s="65" t="str">
        <f>IF('産業廃棄物処理計画作成（変更）報告書（様式） '!$K$43=0,"",'産業廃棄物処理計画作成（変更）報告書（様式） '!$K$43)</f>
        <v>令和</v>
      </c>
      <c r="F19" s="66" t="str">
        <f>IF('産業廃棄物処理計画作成（変更）報告書（様式） '!$L$43=0,"",'産業廃棄物処理計画作成（変更）報告書（様式） '!$L$43)</f>
        <v/>
      </c>
      <c r="G19" s="230" t="s">
        <v>170</v>
      </c>
      <c r="H19" s="230"/>
      <c r="I19" s="230"/>
      <c r="J19" s="230"/>
      <c r="K19" s="230"/>
      <c r="L19" s="230"/>
      <c r="M19" s="230"/>
      <c r="N19" s="230"/>
      <c r="V19" s="70"/>
    </row>
    <row r="20" spans="1:23" ht="22.5" customHeight="1">
      <c r="A20" s="64"/>
      <c r="B20" s="220"/>
      <c r="C20" s="231" t="s">
        <v>15</v>
      </c>
      <c r="D20" s="232"/>
      <c r="E20" s="232"/>
      <c r="F20" s="233"/>
      <c r="G20" s="210" t="str">
        <f>IF(G$4=0,"",G$4)</f>
        <v/>
      </c>
      <c r="H20" s="211"/>
      <c r="I20" s="210" t="str">
        <f>IF(I$4=0,"",I$4)</f>
        <v/>
      </c>
      <c r="J20" s="211"/>
      <c r="K20" s="210" t="str">
        <f>IF(K$4=0,"",K$4)</f>
        <v/>
      </c>
      <c r="L20" s="211"/>
      <c r="M20" s="210" t="str">
        <f>IF(M$4=0,"",M$4)</f>
        <v/>
      </c>
      <c r="N20" s="211"/>
      <c r="O20" s="210" t="str">
        <f>IF(O$4=0,"",O$4)</f>
        <v/>
      </c>
      <c r="P20" s="211"/>
      <c r="Q20" s="210" t="str">
        <f>IF(Q$4=0,"",Q$4)</f>
        <v/>
      </c>
      <c r="R20" s="211"/>
      <c r="S20" s="210" t="str">
        <f>IF(S$4=0,"",S$4)</f>
        <v/>
      </c>
      <c r="T20" s="211"/>
      <c r="U20" s="210" t="str">
        <f>IF(U$4=0,"",U$4)</f>
        <v/>
      </c>
      <c r="V20" s="211"/>
      <c r="W20" s="105"/>
    </row>
    <row r="21" spans="1:23" ht="13.5" customHeight="1">
      <c r="A21" s="64"/>
      <c r="B21" s="220"/>
      <c r="C21" s="237" t="s">
        <v>57</v>
      </c>
      <c r="D21" s="238"/>
      <c r="E21" s="238"/>
      <c r="F21" s="239"/>
      <c r="G21" s="207"/>
      <c r="H21" s="212" t="s">
        <v>73</v>
      </c>
      <c r="I21" s="207"/>
      <c r="J21" s="212" t="s">
        <v>73</v>
      </c>
      <c r="K21" s="207"/>
      <c r="L21" s="212" t="s">
        <v>73</v>
      </c>
      <c r="M21" s="207"/>
      <c r="N21" s="212" t="s">
        <v>73</v>
      </c>
      <c r="O21" s="207"/>
      <c r="P21" s="212" t="s">
        <v>73</v>
      </c>
      <c r="Q21" s="207"/>
      <c r="R21" s="212" t="s">
        <v>73</v>
      </c>
      <c r="S21" s="207"/>
      <c r="T21" s="212" t="s">
        <v>73</v>
      </c>
      <c r="U21" s="207"/>
      <c r="V21" s="75" t="s">
        <v>73</v>
      </c>
      <c r="W21" s="106"/>
    </row>
    <row r="22" spans="1:23" ht="13.5" customHeight="1">
      <c r="A22" s="64"/>
      <c r="B22" s="220"/>
      <c r="C22" s="215" t="s">
        <v>58</v>
      </c>
      <c r="D22" s="216"/>
      <c r="E22" s="216"/>
      <c r="F22" s="217"/>
      <c r="G22" s="209"/>
      <c r="H22" s="213"/>
      <c r="I22" s="209"/>
      <c r="J22" s="213"/>
      <c r="K22" s="209"/>
      <c r="L22" s="213"/>
      <c r="M22" s="209"/>
      <c r="N22" s="213"/>
      <c r="O22" s="209"/>
      <c r="P22" s="213"/>
      <c r="Q22" s="209"/>
      <c r="R22" s="213"/>
      <c r="S22" s="209"/>
      <c r="T22" s="213"/>
      <c r="U22" s="209"/>
      <c r="V22" s="76"/>
      <c r="W22" s="106"/>
    </row>
    <row r="23" spans="1:23" ht="13.5" customHeight="1">
      <c r="A23" s="64"/>
      <c r="B23" s="220"/>
      <c r="C23" s="240" t="s">
        <v>59</v>
      </c>
      <c r="D23" s="241"/>
      <c r="E23" s="241"/>
      <c r="F23" s="242"/>
      <c r="G23" s="207"/>
      <c r="H23" s="212" t="s">
        <v>73</v>
      </c>
      <c r="I23" s="207"/>
      <c r="J23" s="212" t="s">
        <v>73</v>
      </c>
      <c r="K23" s="207"/>
      <c r="L23" s="212" t="s">
        <v>73</v>
      </c>
      <c r="M23" s="207"/>
      <c r="N23" s="212" t="s">
        <v>73</v>
      </c>
      <c r="O23" s="207"/>
      <c r="P23" s="212" t="s">
        <v>73</v>
      </c>
      <c r="Q23" s="207"/>
      <c r="R23" s="212" t="s">
        <v>73</v>
      </c>
      <c r="S23" s="207"/>
      <c r="T23" s="212" t="s">
        <v>73</v>
      </c>
      <c r="U23" s="207"/>
      <c r="V23" s="75" t="s">
        <v>73</v>
      </c>
      <c r="W23" s="106"/>
    </row>
    <row r="24" spans="1:23" ht="13.5" customHeight="1">
      <c r="A24" s="64"/>
      <c r="B24" s="220"/>
      <c r="C24" s="243" t="s">
        <v>58</v>
      </c>
      <c r="D24" s="244"/>
      <c r="E24" s="244"/>
      <c r="F24" s="245"/>
      <c r="G24" s="209"/>
      <c r="H24" s="213"/>
      <c r="I24" s="209"/>
      <c r="J24" s="213"/>
      <c r="K24" s="209"/>
      <c r="L24" s="213"/>
      <c r="M24" s="209"/>
      <c r="N24" s="213"/>
      <c r="O24" s="209"/>
      <c r="P24" s="213"/>
      <c r="Q24" s="209"/>
      <c r="R24" s="213"/>
      <c r="S24" s="209"/>
      <c r="T24" s="213"/>
      <c r="U24" s="209"/>
      <c r="V24" s="76"/>
      <c r="W24" s="106"/>
    </row>
    <row r="25" spans="1:23" ht="15" customHeight="1">
      <c r="A25" s="77"/>
      <c r="B25" s="220" t="s">
        <v>6</v>
      </c>
      <c r="C25" s="220" t="s">
        <v>7</v>
      </c>
      <c r="D25" s="220"/>
      <c r="E25" s="220"/>
      <c r="F25" s="220"/>
      <c r="G25" s="220"/>
      <c r="H25" s="220"/>
      <c r="I25" s="220"/>
      <c r="J25" s="220"/>
      <c r="K25" s="220"/>
      <c r="L25" s="220"/>
      <c r="M25" s="220"/>
      <c r="N25" s="221"/>
      <c r="O25" s="69"/>
      <c r="Q25" s="69"/>
      <c r="S25" s="69"/>
      <c r="U25" s="69"/>
      <c r="V25" s="70"/>
    </row>
    <row r="26" spans="1:23" ht="22.5" customHeight="1">
      <c r="A26" s="64"/>
      <c r="B26" s="220"/>
      <c r="C26" s="231" t="s">
        <v>15</v>
      </c>
      <c r="D26" s="232"/>
      <c r="E26" s="232"/>
      <c r="F26" s="233"/>
      <c r="G26" s="210" t="str">
        <f>IF(G$7=0,"",G$7)</f>
        <v/>
      </c>
      <c r="H26" s="211"/>
      <c r="I26" s="210" t="str">
        <f t="shared" ref="I26" si="7">IF(I$7=0,"",I$7)</f>
        <v/>
      </c>
      <c r="J26" s="211"/>
      <c r="K26" s="210" t="str">
        <f t="shared" ref="K26" si="8">IF(K$7=0,"",K$7)</f>
        <v/>
      </c>
      <c r="L26" s="211"/>
      <c r="M26" s="210" t="str">
        <f t="shared" ref="M26" si="9">IF(M$7=0,"",M$7)</f>
        <v/>
      </c>
      <c r="N26" s="211"/>
      <c r="O26" s="210" t="str">
        <f t="shared" ref="O26" si="10">IF(O$7=0,"",O$7)</f>
        <v/>
      </c>
      <c r="P26" s="211"/>
      <c r="Q26" s="210" t="str">
        <f t="shared" ref="Q26" si="11">IF(Q$7=0,"",Q$7)</f>
        <v/>
      </c>
      <c r="R26" s="211"/>
      <c r="S26" s="210" t="str">
        <f t="shared" ref="S26" si="12">IF(S$7=0,"",S$7)</f>
        <v/>
      </c>
      <c r="T26" s="211"/>
      <c r="U26" s="210" t="str">
        <f t="shared" ref="U26" si="13">IF(U$7=0,"",U$7)</f>
        <v/>
      </c>
      <c r="V26" s="211"/>
      <c r="W26" s="105"/>
    </row>
    <row r="27" spans="1:23" ht="13.5" customHeight="1">
      <c r="A27" s="64"/>
      <c r="B27" s="220"/>
      <c r="C27" s="261" t="s">
        <v>60</v>
      </c>
      <c r="D27" s="262"/>
      <c r="E27" s="262"/>
      <c r="F27" s="263"/>
      <c r="G27" s="207"/>
      <c r="H27" s="212" t="s">
        <v>73</v>
      </c>
      <c r="I27" s="207"/>
      <c r="J27" s="212" t="s">
        <v>73</v>
      </c>
      <c r="K27" s="207"/>
      <c r="L27" s="212" t="s">
        <v>73</v>
      </c>
      <c r="M27" s="207"/>
      <c r="N27" s="212" t="s">
        <v>73</v>
      </c>
      <c r="O27" s="207"/>
      <c r="P27" s="212" t="s">
        <v>73</v>
      </c>
      <c r="Q27" s="207"/>
      <c r="R27" s="212" t="s">
        <v>73</v>
      </c>
      <c r="S27" s="207"/>
      <c r="T27" s="212" t="s">
        <v>73</v>
      </c>
      <c r="U27" s="207"/>
      <c r="V27" s="75" t="s">
        <v>73</v>
      </c>
      <c r="W27" s="106"/>
    </row>
    <row r="28" spans="1:23" ht="13.5" customHeight="1">
      <c r="A28" s="64"/>
      <c r="B28" s="220"/>
      <c r="C28" s="215" t="s">
        <v>58</v>
      </c>
      <c r="D28" s="216"/>
      <c r="E28" s="216"/>
      <c r="F28" s="217"/>
      <c r="G28" s="209"/>
      <c r="H28" s="213"/>
      <c r="I28" s="209"/>
      <c r="J28" s="213"/>
      <c r="K28" s="209"/>
      <c r="L28" s="213"/>
      <c r="M28" s="209"/>
      <c r="N28" s="213"/>
      <c r="O28" s="209"/>
      <c r="P28" s="213"/>
      <c r="Q28" s="209"/>
      <c r="R28" s="213"/>
      <c r="S28" s="209"/>
      <c r="T28" s="213"/>
      <c r="U28" s="209"/>
      <c r="V28" s="76"/>
      <c r="W28" s="106"/>
    </row>
    <row r="29" spans="1:23" ht="13.5" customHeight="1">
      <c r="A29" s="64"/>
      <c r="B29" s="220"/>
      <c r="C29" s="249" t="s">
        <v>61</v>
      </c>
      <c r="D29" s="250"/>
      <c r="E29" s="250"/>
      <c r="F29" s="251"/>
      <c r="G29" s="207"/>
      <c r="H29" s="212" t="s">
        <v>73</v>
      </c>
      <c r="I29" s="207"/>
      <c r="J29" s="212" t="s">
        <v>73</v>
      </c>
      <c r="K29" s="207"/>
      <c r="L29" s="212" t="s">
        <v>73</v>
      </c>
      <c r="M29" s="207"/>
      <c r="N29" s="212" t="s">
        <v>73</v>
      </c>
      <c r="O29" s="207"/>
      <c r="P29" s="212" t="s">
        <v>73</v>
      </c>
      <c r="Q29" s="207"/>
      <c r="R29" s="212" t="s">
        <v>73</v>
      </c>
      <c r="S29" s="207"/>
      <c r="T29" s="212" t="s">
        <v>73</v>
      </c>
      <c r="U29" s="207"/>
      <c r="V29" s="75" t="s">
        <v>73</v>
      </c>
      <c r="W29" s="106"/>
    </row>
    <row r="30" spans="1:23" ht="13.5" customHeight="1">
      <c r="A30" s="71"/>
      <c r="B30" s="220"/>
      <c r="C30" s="215" t="s">
        <v>58</v>
      </c>
      <c r="D30" s="216"/>
      <c r="E30" s="216"/>
      <c r="F30" s="217"/>
      <c r="G30" s="209"/>
      <c r="H30" s="213"/>
      <c r="I30" s="209"/>
      <c r="J30" s="213"/>
      <c r="K30" s="209"/>
      <c r="L30" s="213"/>
      <c r="M30" s="209"/>
      <c r="N30" s="213"/>
      <c r="O30" s="209"/>
      <c r="P30" s="213"/>
      <c r="Q30" s="209"/>
      <c r="R30" s="213"/>
      <c r="S30" s="209"/>
      <c r="T30" s="213"/>
      <c r="U30" s="209"/>
      <c r="V30" s="76"/>
      <c r="W30" s="106"/>
    </row>
    <row r="31" spans="1:23" ht="13.5" customHeight="1">
      <c r="A31" s="59"/>
      <c r="B31" s="59"/>
      <c r="C31" s="78"/>
      <c r="D31" s="78"/>
      <c r="E31" s="78"/>
      <c r="F31" s="78"/>
      <c r="G31" s="79"/>
      <c r="H31" s="79"/>
      <c r="I31" s="79"/>
      <c r="J31" s="79"/>
      <c r="K31" s="79"/>
      <c r="L31" s="79"/>
      <c r="M31" s="79"/>
      <c r="N31" s="79"/>
    </row>
    <row r="32" spans="1:23" ht="13.5" customHeight="1">
      <c r="A32" s="59"/>
      <c r="B32" s="59"/>
      <c r="C32" s="78"/>
      <c r="D32" s="78"/>
      <c r="E32" s="78"/>
      <c r="F32" s="78"/>
      <c r="G32" s="79"/>
      <c r="H32" s="79"/>
      <c r="I32" s="79"/>
      <c r="J32" s="79"/>
      <c r="K32" s="79"/>
      <c r="L32" s="79"/>
      <c r="M32" s="79"/>
      <c r="N32" s="79"/>
    </row>
    <row r="33" spans="1:23" ht="13.5" customHeight="1">
      <c r="A33" s="59"/>
      <c r="B33" s="59"/>
      <c r="C33" s="78"/>
      <c r="D33" s="78"/>
      <c r="E33" s="78"/>
      <c r="F33" s="78"/>
      <c r="G33" s="79"/>
      <c r="H33" s="79"/>
      <c r="I33" s="79"/>
      <c r="J33" s="79"/>
      <c r="K33" s="79"/>
      <c r="L33" s="79"/>
      <c r="M33" s="79"/>
      <c r="N33" s="79"/>
    </row>
    <row r="34" spans="1:23" ht="13.5" customHeight="1">
      <c r="A34" s="59"/>
      <c r="B34" s="59"/>
      <c r="C34" s="78"/>
      <c r="D34" s="78"/>
      <c r="E34" s="78"/>
      <c r="F34" s="78"/>
      <c r="G34" s="79"/>
      <c r="H34" s="79"/>
      <c r="I34" s="79"/>
      <c r="J34" s="79"/>
      <c r="K34" s="79"/>
      <c r="L34" s="79"/>
      <c r="M34" s="79"/>
      <c r="N34" s="79"/>
    </row>
    <row r="35" spans="1:23" ht="13.5" customHeight="1">
      <c r="A35" s="59"/>
      <c r="B35" s="59"/>
      <c r="C35" s="78"/>
      <c r="D35" s="78"/>
      <c r="E35" s="78"/>
      <c r="F35" s="78"/>
      <c r="G35" s="79"/>
      <c r="H35" s="79"/>
      <c r="I35" s="79"/>
      <c r="J35" s="79"/>
      <c r="K35" s="79"/>
      <c r="L35" s="79"/>
      <c r="M35" s="79"/>
      <c r="N35" s="79"/>
    </row>
    <row r="36" spans="1:23" ht="13.5" customHeight="1">
      <c r="A36" s="59"/>
      <c r="B36" s="59"/>
      <c r="C36" s="78"/>
      <c r="D36" s="78"/>
      <c r="E36" s="78"/>
      <c r="F36" s="78"/>
      <c r="G36" s="79"/>
      <c r="H36" s="79"/>
      <c r="I36" s="79"/>
      <c r="J36" s="79"/>
      <c r="K36" s="79"/>
      <c r="L36" s="79"/>
      <c r="M36" s="79"/>
      <c r="N36" s="79"/>
    </row>
    <row r="37" spans="1:23" ht="15" customHeight="1">
      <c r="A37" s="218" t="s">
        <v>18</v>
      </c>
      <c r="B37" s="219"/>
      <c r="C37" s="219"/>
      <c r="D37" s="219"/>
      <c r="E37" s="219"/>
      <c r="F37" s="219"/>
      <c r="G37" s="219"/>
      <c r="H37" s="219"/>
      <c r="I37" s="219"/>
      <c r="J37" s="219"/>
      <c r="K37" s="219"/>
      <c r="L37" s="219"/>
      <c r="M37" s="219"/>
      <c r="N37" s="219"/>
      <c r="O37" s="80"/>
      <c r="P37" s="80"/>
      <c r="Q37" s="80"/>
      <c r="R37" s="80"/>
      <c r="S37" s="80"/>
      <c r="T37" s="80"/>
      <c r="U37" s="80"/>
      <c r="V37" s="81"/>
    </row>
    <row r="38" spans="1:23" ht="15" customHeight="1">
      <c r="A38" s="64"/>
      <c r="B38" s="220" t="s">
        <v>4</v>
      </c>
      <c r="C38" s="229" t="s">
        <v>51</v>
      </c>
      <c r="D38" s="230"/>
      <c r="E38" s="65" t="str">
        <f>IF('産業廃棄物処理計画作成（変更）報告書（様式） '!$K$43=0,"",'産業廃棄物処理計画作成（変更）報告書（様式） '!$K$43)</f>
        <v>令和</v>
      </c>
      <c r="F38" s="66" t="str">
        <f>IF('産業廃棄物処理計画作成（変更）報告書（様式） '!$L$43=0,"",'産業廃棄物処理計画作成（変更）報告書（様式） '!$L$43)</f>
        <v/>
      </c>
      <c r="G38" s="230" t="s">
        <v>170</v>
      </c>
      <c r="H38" s="230"/>
      <c r="I38" s="230"/>
      <c r="J38" s="230"/>
      <c r="K38" s="230"/>
      <c r="L38" s="230"/>
      <c r="M38" s="230"/>
      <c r="N38" s="230"/>
      <c r="O38" s="69"/>
      <c r="P38" s="80"/>
      <c r="Q38" s="69"/>
      <c r="R38" s="80"/>
      <c r="S38" s="69"/>
      <c r="T38" s="80"/>
      <c r="U38" s="69"/>
      <c r="V38" s="81"/>
    </row>
    <row r="39" spans="1:23" ht="22.5" customHeight="1">
      <c r="A39" s="64"/>
      <c r="B39" s="220"/>
      <c r="C39" s="231" t="s">
        <v>15</v>
      </c>
      <c r="D39" s="232"/>
      <c r="E39" s="232"/>
      <c r="F39" s="233"/>
      <c r="G39" s="210" t="str">
        <f>IF(G$4=0,"",G$4)</f>
        <v/>
      </c>
      <c r="H39" s="211"/>
      <c r="I39" s="210" t="str">
        <f>IF(I$4=0,"",I$4)</f>
        <v/>
      </c>
      <c r="J39" s="211"/>
      <c r="K39" s="210" t="str">
        <f>IF(K$4=0,"",K$4)</f>
        <v/>
      </c>
      <c r="L39" s="211"/>
      <c r="M39" s="210" t="str">
        <f>IF(M$4=0,"",M$4)</f>
        <v/>
      </c>
      <c r="N39" s="211"/>
      <c r="O39" s="210" t="str">
        <f>IF(O$4=0,"",O$4)</f>
        <v/>
      </c>
      <c r="P39" s="211"/>
      <c r="Q39" s="210" t="str">
        <f>IF(Q$4=0,"",Q$4)</f>
        <v/>
      </c>
      <c r="R39" s="211"/>
      <c r="S39" s="210" t="str">
        <f>IF(S$4=0,"",S$4)</f>
        <v/>
      </c>
      <c r="T39" s="211"/>
      <c r="U39" s="210" t="str">
        <f>IF(U$4=0,"",U$4)</f>
        <v/>
      </c>
      <c r="V39" s="211"/>
      <c r="W39" s="105"/>
    </row>
    <row r="40" spans="1:23" ht="12" customHeight="1">
      <c r="A40" s="64"/>
      <c r="B40" s="220"/>
      <c r="C40" s="252" t="s">
        <v>62</v>
      </c>
      <c r="D40" s="253"/>
      <c r="E40" s="253"/>
      <c r="F40" s="254"/>
      <c r="G40" s="207"/>
      <c r="H40" s="212" t="s">
        <v>73</v>
      </c>
      <c r="I40" s="207"/>
      <c r="J40" s="212" t="s">
        <v>73</v>
      </c>
      <c r="K40" s="207"/>
      <c r="L40" s="212" t="s">
        <v>73</v>
      </c>
      <c r="M40" s="207"/>
      <c r="N40" s="212" t="s">
        <v>73</v>
      </c>
      <c r="O40" s="207"/>
      <c r="P40" s="212" t="s">
        <v>73</v>
      </c>
      <c r="Q40" s="207"/>
      <c r="R40" s="212" t="s">
        <v>73</v>
      </c>
      <c r="S40" s="207"/>
      <c r="T40" s="212" t="s">
        <v>73</v>
      </c>
      <c r="U40" s="207"/>
      <c r="V40" s="75" t="s">
        <v>73</v>
      </c>
      <c r="W40" s="106"/>
    </row>
    <row r="41" spans="1:23" ht="12">
      <c r="A41" s="64"/>
      <c r="B41" s="220"/>
      <c r="C41" s="255" t="s">
        <v>63</v>
      </c>
      <c r="D41" s="256"/>
      <c r="E41" s="256"/>
      <c r="F41" s="257"/>
      <c r="G41" s="208"/>
      <c r="H41" s="214"/>
      <c r="I41" s="208"/>
      <c r="J41" s="214"/>
      <c r="K41" s="208"/>
      <c r="L41" s="214"/>
      <c r="M41" s="208"/>
      <c r="N41" s="214"/>
      <c r="O41" s="208"/>
      <c r="P41" s="214"/>
      <c r="Q41" s="208"/>
      <c r="R41" s="214"/>
      <c r="S41" s="208"/>
      <c r="T41" s="214"/>
      <c r="U41" s="208"/>
      <c r="V41" s="82"/>
      <c r="W41" s="106"/>
    </row>
    <row r="42" spans="1:23" ht="12">
      <c r="A42" s="64"/>
      <c r="B42" s="220"/>
      <c r="C42" s="258" t="s">
        <v>58</v>
      </c>
      <c r="D42" s="259"/>
      <c r="E42" s="259"/>
      <c r="F42" s="260"/>
      <c r="G42" s="209"/>
      <c r="H42" s="213"/>
      <c r="I42" s="209"/>
      <c r="J42" s="213"/>
      <c r="K42" s="209"/>
      <c r="L42" s="213"/>
      <c r="M42" s="209"/>
      <c r="N42" s="213"/>
      <c r="O42" s="209"/>
      <c r="P42" s="213"/>
      <c r="Q42" s="209"/>
      <c r="R42" s="213"/>
      <c r="S42" s="209"/>
      <c r="T42" s="213"/>
      <c r="U42" s="209"/>
      <c r="V42" s="76"/>
      <c r="W42" s="106"/>
    </row>
    <row r="43" spans="1:23" ht="15" customHeight="1">
      <c r="A43" s="64"/>
      <c r="B43" s="220" t="s">
        <v>6</v>
      </c>
      <c r="C43" s="220" t="s">
        <v>72</v>
      </c>
      <c r="D43" s="220"/>
      <c r="E43" s="220"/>
      <c r="F43" s="220"/>
      <c r="G43" s="220"/>
      <c r="H43" s="220"/>
      <c r="I43" s="220"/>
      <c r="J43" s="220"/>
      <c r="K43" s="220"/>
      <c r="L43" s="220"/>
      <c r="M43" s="220"/>
      <c r="N43" s="220"/>
      <c r="V43" s="70"/>
    </row>
    <row r="44" spans="1:23" ht="22.5" customHeight="1">
      <c r="A44" s="64"/>
      <c r="B44" s="220"/>
      <c r="C44" s="231" t="s">
        <v>15</v>
      </c>
      <c r="D44" s="232"/>
      <c r="E44" s="232"/>
      <c r="F44" s="233"/>
      <c r="G44" s="210" t="str">
        <f>IF(G$7=0,"",G$7)</f>
        <v/>
      </c>
      <c r="H44" s="211"/>
      <c r="I44" s="210" t="str">
        <f t="shared" ref="I44" si="14">IF(I$7=0,"",I$7)</f>
        <v/>
      </c>
      <c r="J44" s="211"/>
      <c r="K44" s="210" t="str">
        <f t="shared" ref="K44" si="15">IF(K$7=0,"",K$7)</f>
        <v/>
      </c>
      <c r="L44" s="211"/>
      <c r="M44" s="210" t="str">
        <f t="shared" ref="M44" si="16">IF(M$7=0,"",M$7)</f>
        <v/>
      </c>
      <c r="N44" s="211"/>
      <c r="O44" s="210" t="str">
        <f t="shared" ref="O44" si="17">IF(O$7=0,"",O$7)</f>
        <v/>
      </c>
      <c r="P44" s="211"/>
      <c r="Q44" s="210" t="str">
        <f t="shared" ref="Q44" si="18">IF(Q$7=0,"",Q$7)</f>
        <v/>
      </c>
      <c r="R44" s="211"/>
      <c r="S44" s="210" t="str">
        <f t="shared" ref="S44" si="19">IF(S$7=0,"",S$7)</f>
        <v/>
      </c>
      <c r="T44" s="211"/>
      <c r="U44" s="210" t="str">
        <f t="shared" ref="U44" si="20">IF(U$7=0,"",U$7)</f>
        <v/>
      </c>
      <c r="V44" s="211"/>
      <c r="W44" s="105"/>
    </row>
    <row r="45" spans="1:23" ht="12" customHeight="1">
      <c r="A45" s="64"/>
      <c r="B45" s="220"/>
      <c r="C45" s="261" t="s">
        <v>62</v>
      </c>
      <c r="D45" s="262"/>
      <c r="E45" s="262"/>
      <c r="F45" s="263"/>
      <c r="G45" s="207"/>
      <c r="H45" s="212" t="s">
        <v>73</v>
      </c>
      <c r="I45" s="207"/>
      <c r="J45" s="212" t="s">
        <v>73</v>
      </c>
      <c r="K45" s="207"/>
      <c r="L45" s="212" t="s">
        <v>73</v>
      </c>
      <c r="M45" s="207"/>
      <c r="N45" s="212" t="s">
        <v>73</v>
      </c>
      <c r="O45" s="207"/>
      <c r="P45" s="212" t="s">
        <v>73</v>
      </c>
      <c r="Q45" s="207"/>
      <c r="R45" s="212" t="s">
        <v>73</v>
      </c>
      <c r="S45" s="207"/>
      <c r="T45" s="212" t="s">
        <v>73</v>
      </c>
      <c r="U45" s="207"/>
      <c r="V45" s="75" t="s">
        <v>73</v>
      </c>
      <c r="W45" s="106"/>
    </row>
    <row r="46" spans="1:23" ht="12" customHeight="1">
      <c r="A46" s="64"/>
      <c r="B46" s="220"/>
      <c r="C46" s="273" t="s">
        <v>64</v>
      </c>
      <c r="D46" s="274"/>
      <c r="E46" s="274"/>
      <c r="F46" s="275"/>
      <c r="G46" s="208"/>
      <c r="H46" s="214"/>
      <c r="I46" s="208"/>
      <c r="J46" s="214"/>
      <c r="K46" s="208"/>
      <c r="L46" s="214"/>
      <c r="M46" s="208"/>
      <c r="N46" s="214"/>
      <c r="O46" s="208"/>
      <c r="P46" s="214"/>
      <c r="Q46" s="208"/>
      <c r="R46" s="214"/>
      <c r="S46" s="208"/>
      <c r="T46" s="214"/>
      <c r="U46" s="208"/>
      <c r="V46" s="82"/>
      <c r="W46" s="106"/>
    </row>
    <row r="47" spans="1:23" ht="12">
      <c r="A47" s="71"/>
      <c r="B47" s="220"/>
      <c r="C47" s="215" t="s">
        <v>58</v>
      </c>
      <c r="D47" s="216"/>
      <c r="E47" s="216"/>
      <c r="F47" s="217"/>
      <c r="G47" s="209"/>
      <c r="H47" s="213"/>
      <c r="I47" s="209"/>
      <c r="J47" s="213"/>
      <c r="K47" s="209"/>
      <c r="L47" s="213"/>
      <c r="M47" s="209"/>
      <c r="N47" s="213"/>
      <c r="O47" s="209"/>
      <c r="P47" s="213"/>
      <c r="Q47" s="209"/>
      <c r="R47" s="213"/>
      <c r="S47" s="209"/>
      <c r="T47" s="213"/>
      <c r="U47" s="209"/>
      <c r="V47" s="76"/>
      <c r="W47" s="106"/>
    </row>
    <row r="48" spans="1:23" ht="12">
      <c r="A48" s="218" t="s">
        <v>19</v>
      </c>
      <c r="B48" s="219"/>
      <c r="C48" s="219"/>
      <c r="D48" s="219"/>
      <c r="E48" s="219"/>
      <c r="F48" s="219"/>
      <c r="G48" s="219"/>
      <c r="H48" s="219"/>
      <c r="I48" s="219"/>
      <c r="J48" s="219"/>
      <c r="K48" s="219"/>
      <c r="L48" s="219"/>
      <c r="M48" s="219"/>
      <c r="N48" s="219"/>
      <c r="O48" s="69"/>
      <c r="P48" s="69"/>
      <c r="Q48" s="69"/>
      <c r="R48" s="69"/>
      <c r="S48" s="69"/>
      <c r="T48" s="69"/>
      <c r="U48" s="69"/>
      <c r="V48" s="72"/>
    </row>
    <row r="49" spans="1:23" ht="15" customHeight="1">
      <c r="A49" s="64"/>
      <c r="B49" s="220" t="s">
        <v>4</v>
      </c>
      <c r="C49" s="229" t="s">
        <v>51</v>
      </c>
      <c r="D49" s="230"/>
      <c r="E49" s="65" t="str">
        <f>IF('産業廃棄物処理計画作成（変更）報告書（様式） '!$K$43=0,"",'産業廃棄物処理計画作成（変更）報告書（様式） '!$K$43)</f>
        <v>令和</v>
      </c>
      <c r="F49" s="66" t="str">
        <f>IF('産業廃棄物処理計画作成（変更）報告書（様式） '!$L$43=0,"",'産業廃棄物処理計画作成（変更）報告書（様式） '!$L$43)</f>
        <v/>
      </c>
      <c r="G49" s="230" t="s">
        <v>170</v>
      </c>
      <c r="H49" s="230"/>
      <c r="I49" s="230"/>
      <c r="J49" s="230"/>
      <c r="K49" s="230"/>
      <c r="L49" s="230"/>
      <c r="M49" s="230"/>
      <c r="N49" s="230"/>
      <c r="V49" s="70"/>
    </row>
    <row r="50" spans="1:23" ht="22.5" customHeight="1">
      <c r="A50" s="64"/>
      <c r="B50" s="220"/>
      <c r="C50" s="231" t="s">
        <v>15</v>
      </c>
      <c r="D50" s="232"/>
      <c r="E50" s="232"/>
      <c r="F50" s="233"/>
      <c r="G50" s="210" t="str">
        <f>IF(G$4=0,"",G$4)</f>
        <v/>
      </c>
      <c r="H50" s="211"/>
      <c r="I50" s="210" t="str">
        <f>IF(I$4=0,"",I$4)</f>
        <v/>
      </c>
      <c r="J50" s="211"/>
      <c r="K50" s="210" t="str">
        <f>IF(K$4=0,"",K$4)</f>
        <v/>
      </c>
      <c r="L50" s="211"/>
      <c r="M50" s="210" t="str">
        <f>IF(M$4=0,"",M$4)</f>
        <v/>
      </c>
      <c r="N50" s="211"/>
      <c r="O50" s="210" t="str">
        <f>IF(O$4=0,"",O$4)</f>
        <v/>
      </c>
      <c r="P50" s="211"/>
      <c r="Q50" s="210" t="str">
        <f>IF(Q$4=0,"",Q$4)</f>
        <v/>
      </c>
      <c r="R50" s="211"/>
      <c r="S50" s="210" t="str">
        <f>IF(S$4=0,"",S$4)</f>
        <v/>
      </c>
      <c r="T50" s="211"/>
      <c r="U50" s="210" t="str">
        <f>IF(U$4=0,"",U$4)</f>
        <v/>
      </c>
      <c r="V50" s="211"/>
      <c r="W50" s="105"/>
    </row>
    <row r="51" spans="1:23" ht="22.5" customHeight="1">
      <c r="A51" s="64"/>
      <c r="B51" s="220"/>
      <c r="C51" s="276" t="s">
        <v>65</v>
      </c>
      <c r="D51" s="277"/>
      <c r="E51" s="277"/>
      <c r="F51" s="278"/>
      <c r="G51" s="20"/>
      <c r="H51" s="83" t="s">
        <v>73</v>
      </c>
      <c r="I51" s="20"/>
      <c r="J51" s="83" t="s">
        <v>73</v>
      </c>
      <c r="K51" s="20"/>
      <c r="L51" s="83" t="s">
        <v>73</v>
      </c>
      <c r="M51" s="20"/>
      <c r="N51" s="83" t="s">
        <v>73</v>
      </c>
      <c r="O51" s="20"/>
      <c r="P51" s="83" t="s">
        <v>73</v>
      </c>
      <c r="Q51" s="20"/>
      <c r="R51" s="83" t="s">
        <v>73</v>
      </c>
      <c r="S51" s="20"/>
      <c r="T51" s="83" t="s">
        <v>73</v>
      </c>
      <c r="U51" s="20"/>
      <c r="V51" s="83" t="s">
        <v>73</v>
      </c>
      <c r="W51" s="106"/>
    </row>
    <row r="52" spans="1:23" ht="13.5" customHeight="1">
      <c r="A52" s="64"/>
      <c r="B52" s="220"/>
      <c r="C52" s="223"/>
      <c r="D52" s="279" t="s">
        <v>66</v>
      </c>
      <c r="E52" s="280"/>
      <c r="F52" s="281"/>
      <c r="G52" s="207"/>
      <c r="H52" s="212" t="s">
        <v>73</v>
      </c>
      <c r="I52" s="207"/>
      <c r="J52" s="212" t="s">
        <v>73</v>
      </c>
      <c r="K52" s="207"/>
      <c r="L52" s="212" t="s">
        <v>73</v>
      </c>
      <c r="M52" s="207"/>
      <c r="N52" s="212" t="s">
        <v>73</v>
      </c>
      <c r="O52" s="207"/>
      <c r="P52" s="212" t="s">
        <v>73</v>
      </c>
      <c r="Q52" s="207"/>
      <c r="R52" s="212" t="s">
        <v>73</v>
      </c>
      <c r="S52" s="207"/>
      <c r="T52" s="212" t="s">
        <v>73</v>
      </c>
      <c r="U52" s="207"/>
      <c r="V52" s="75" t="s">
        <v>73</v>
      </c>
      <c r="W52" s="106"/>
    </row>
    <row r="53" spans="1:23" ht="13.5" customHeight="1">
      <c r="A53" s="64"/>
      <c r="B53" s="220"/>
      <c r="C53" s="220"/>
      <c r="D53" s="215" t="s">
        <v>67</v>
      </c>
      <c r="E53" s="216"/>
      <c r="F53" s="217"/>
      <c r="G53" s="209"/>
      <c r="H53" s="213"/>
      <c r="I53" s="209"/>
      <c r="J53" s="213"/>
      <c r="K53" s="209"/>
      <c r="L53" s="213"/>
      <c r="M53" s="209"/>
      <c r="N53" s="213"/>
      <c r="O53" s="209"/>
      <c r="P53" s="213"/>
      <c r="Q53" s="209"/>
      <c r="R53" s="213"/>
      <c r="S53" s="209"/>
      <c r="T53" s="213"/>
      <c r="U53" s="209"/>
      <c r="V53" s="76"/>
      <c r="W53" s="106"/>
    </row>
    <row r="54" spans="1:23" ht="13.5" customHeight="1">
      <c r="A54" s="64"/>
      <c r="B54" s="220"/>
      <c r="C54" s="220"/>
      <c r="D54" s="264" t="s">
        <v>68</v>
      </c>
      <c r="E54" s="265"/>
      <c r="F54" s="266"/>
      <c r="G54" s="207"/>
      <c r="H54" s="212" t="s">
        <v>73</v>
      </c>
      <c r="I54" s="207"/>
      <c r="J54" s="212" t="s">
        <v>73</v>
      </c>
      <c r="K54" s="207"/>
      <c r="L54" s="212" t="s">
        <v>73</v>
      </c>
      <c r="M54" s="207"/>
      <c r="N54" s="212" t="s">
        <v>73</v>
      </c>
      <c r="O54" s="207"/>
      <c r="P54" s="212" t="s">
        <v>73</v>
      </c>
      <c r="Q54" s="207"/>
      <c r="R54" s="212" t="s">
        <v>73</v>
      </c>
      <c r="S54" s="207"/>
      <c r="T54" s="212" t="s">
        <v>73</v>
      </c>
      <c r="U54" s="207"/>
      <c r="V54" s="75" t="s">
        <v>73</v>
      </c>
      <c r="W54" s="106"/>
    </row>
    <row r="55" spans="1:23" ht="13.5" customHeight="1">
      <c r="A55" s="64"/>
      <c r="B55" s="220"/>
      <c r="C55" s="220"/>
      <c r="D55" s="215" t="s">
        <v>67</v>
      </c>
      <c r="E55" s="216"/>
      <c r="F55" s="217"/>
      <c r="G55" s="209"/>
      <c r="H55" s="213"/>
      <c r="I55" s="209"/>
      <c r="J55" s="213"/>
      <c r="K55" s="209"/>
      <c r="L55" s="213"/>
      <c r="M55" s="209"/>
      <c r="N55" s="213"/>
      <c r="O55" s="209"/>
      <c r="P55" s="213"/>
      <c r="Q55" s="209"/>
      <c r="R55" s="213"/>
      <c r="S55" s="209"/>
      <c r="T55" s="213"/>
      <c r="U55" s="209"/>
      <c r="V55" s="76"/>
      <c r="W55" s="106"/>
    </row>
    <row r="56" spans="1:23" ht="13.5" customHeight="1">
      <c r="A56" s="64"/>
      <c r="B56" s="220"/>
      <c r="C56" s="220"/>
      <c r="D56" s="246" t="s">
        <v>69</v>
      </c>
      <c r="E56" s="247"/>
      <c r="F56" s="248"/>
      <c r="G56" s="207"/>
      <c r="H56" s="212" t="s">
        <v>73</v>
      </c>
      <c r="I56" s="207"/>
      <c r="J56" s="212" t="s">
        <v>73</v>
      </c>
      <c r="K56" s="207"/>
      <c r="L56" s="212" t="s">
        <v>73</v>
      </c>
      <c r="M56" s="207"/>
      <c r="N56" s="212" t="s">
        <v>73</v>
      </c>
      <c r="O56" s="207"/>
      <c r="P56" s="212" t="s">
        <v>73</v>
      </c>
      <c r="Q56" s="207"/>
      <c r="R56" s="212" t="s">
        <v>73</v>
      </c>
      <c r="S56" s="207"/>
      <c r="T56" s="212" t="s">
        <v>73</v>
      </c>
      <c r="U56" s="207"/>
      <c r="V56" s="75" t="s">
        <v>73</v>
      </c>
      <c r="W56" s="106"/>
    </row>
    <row r="57" spans="1:23" ht="13.5" customHeight="1">
      <c r="A57" s="64"/>
      <c r="B57" s="220"/>
      <c r="C57" s="220"/>
      <c r="D57" s="215" t="s">
        <v>67</v>
      </c>
      <c r="E57" s="216"/>
      <c r="F57" s="217"/>
      <c r="G57" s="209"/>
      <c r="H57" s="213"/>
      <c r="I57" s="209"/>
      <c r="J57" s="213"/>
      <c r="K57" s="209"/>
      <c r="L57" s="213"/>
      <c r="M57" s="209"/>
      <c r="N57" s="213"/>
      <c r="O57" s="209"/>
      <c r="P57" s="213"/>
      <c r="Q57" s="209"/>
      <c r="R57" s="213"/>
      <c r="S57" s="209"/>
      <c r="T57" s="213"/>
      <c r="U57" s="209"/>
      <c r="V57" s="76"/>
      <c r="W57" s="106"/>
    </row>
    <row r="58" spans="1:23" ht="12" customHeight="1">
      <c r="A58" s="64"/>
      <c r="B58" s="220"/>
      <c r="C58" s="220"/>
      <c r="D58" s="267" t="s">
        <v>70</v>
      </c>
      <c r="E58" s="268"/>
      <c r="F58" s="269"/>
      <c r="G58" s="207"/>
      <c r="H58" s="212" t="s">
        <v>73</v>
      </c>
      <c r="I58" s="207"/>
      <c r="J58" s="212" t="s">
        <v>73</v>
      </c>
      <c r="K58" s="207"/>
      <c r="L58" s="212" t="s">
        <v>73</v>
      </c>
      <c r="M58" s="207"/>
      <c r="N58" s="212" t="s">
        <v>73</v>
      </c>
      <c r="O58" s="207"/>
      <c r="P58" s="212" t="s">
        <v>73</v>
      </c>
      <c r="Q58" s="207"/>
      <c r="R58" s="212" t="s">
        <v>73</v>
      </c>
      <c r="S58" s="207"/>
      <c r="T58" s="212" t="s">
        <v>73</v>
      </c>
      <c r="U58" s="207"/>
      <c r="V58" s="75" t="s">
        <v>73</v>
      </c>
      <c r="W58" s="106"/>
    </row>
    <row r="59" spans="1:23" ht="12" customHeight="1">
      <c r="A59" s="64"/>
      <c r="B59" s="220"/>
      <c r="C59" s="220"/>
      <c r="D59" s="270" t="s">
        <v>71</v>
      </c>
      <c r="E59" s="271"/>
      <c r="F59" s="272"/>
      <c r="G59" s="208"/>
      <c r="H59" s="214"/>
      <c r="I59" s="208"/>
      <c r="J59" s="214"/>
      <c r="K59" s="208"/>
      <c r="L59" s="214"/>
      <c r="M59" s="208"/>
      <c r="N59" s="214"/>
      <c r="O59" s="208"/>
      <c r="P59" s="214"/>
      <c r="Q59" s="208"/>
      <c r="R59" s="214"/>
      <c r="S59" s="208"/>
      <c r="T59" s="214"/>
      <c r="U59" s="208"/>
      <c r="V59" s="82"/>
      <c r="W59" s="106"/>
    </row>
    <row r="60" spans="1:23" ht="12">
      <c r="A60" s="64"/>
      <c r="B60" s="220"/>
      <c r="C60" s="220"/>
      <c r="D60" s="215" t="s">
        <v>67</v>
      </c>
      <c r="E60" s="216"/>
      <c r="F60" s="217"/>
      <c r="G60" s="209"/>
      <c r="H60" s="213"/>
      <c r="I60" s="209"/>
      <c r="J60" s="213"/>
      <c r="K60" s="209"/>
      <c r="L60" s="213"/>
      <c r="M60" s="209"/>
      <c r="N60" s="213"/>
      <c r="O60" s="209"/>
      <c r="P60" s="213"/>
      <c r="Q60" s="209"/>
      <c r="R60" s="213"/>
      <c r="S60" s="209"/>
      <c r="T60" s="213"/>
      <c r="U60" s="209"/>
      <c r="V60" s="76"/>
      <c r="W60" s="106"/>
    </row>
    <row r="61" spans="1:23" ht="15" customHeight="1">
      <c r="A61" s="77"/>
      <c r="B61" s="220" t="s">
        <v>6</v>
      </c>
      <c r="C61" s="229" t="s">
        <v>7</v>
      </c>
      <c r="D61" s="230"/>
      <c r="E61" s="230"/>
      <c r="F61" s="230"/>
      <c r="G61" s="230"/>
      <c r="H61" s="230"/>
      <c r="I61" s="230"/>
      <c r="J61" s="230"/>
      <c r="K61" s="230"/>
      <c r="L61" s="230"/>
      <c r="M61" s="230"/>
      <c r="N61" s="230"/>
      <c r="V61" s="70"/>
    </row>
    <row r="62" spans="1:23" ht="22.5" customHeight="1">
      <c r="A62" s="64"/>
      <c r="B62" s="220"/>
      <c r="C62" s="231" t="s">
        <v>15</v>
      </c>
      <c r="D62" s="232"/>
      <c r="E62" s="232"/>
      <c r="F62" s="233"/>
      <c r="G62" s="210" t="str">
        <f>IF(G$7=0,"",G$7)</f>
        <v/>
      </c>
      <c r="H62" s="211"/>
      <c r="I62" s="210" t="str">
        <f t="shared" ref="I62" si="21">IF(I$7=0,"",I$7)</f>
        <v/>
      </c>
      <c r="J62" s="211"/>
      <c r="K62" s="210" t="str">
        <f t="shared" ref="K62" si="22">IF(K$7=0,"",K$7)</f>
        <v/>
      </c>
      <c r="L62" s="211"/>
      <c r="M62" s="210" t="str">
        <f t="shared" ref="M62" si="23">IF(M$7=0,"",M$7)</f>
        <v/>
      </c>
      <c r="N62" s="211"/>
      <c r="O62" s="210" t="str">
        <f t="shared" ref="O62" si="24">IF(O$7=0,"",O$7)</f>
        <v/>
      </c>
      <c r="P62" s="211"/>
      <c r="Q62" s="210" t="str">
        <f t="shared" ref="Q62" si="25">IF(Q$7=0,"",Q$7)</f>
        <v/>
      </c>
      <c r="R62" s="211"/>
      <c r="S62" s="210" t="str">
        <f t="shared" ref="S62" si="26">IF(S$7=0,"",S$7)</f>
        <v/>
      </c>
      <c r="T62" s="211"/>
      <c r="U62" s="210" t="str">
        <f t="shared" ref="U62" si="27">IF(U$7=0,"",U$7)</f>
        <v/>
      </c>
      <c r="V62" s="211"/>
      <c r="W62" s="105"/>
    </row>
    <row r="63" spans="1:23" ht="22.5" customHeight="1">
      <c r="A63" s="64"/>
      <c r="B63" s="220"/>
      <c r="C63" s="276" t="s">
        <v>65</v>
      </c>
      <c r="D63" s="277"/>
      <c r="E63" s="277"/>
      <c r="F63" s="278"/>
      <c r="G63" s="20"/>
      <c r="H63" s="83" t="s">
        <v>73</v>
      </c>
      <c r="I63" s="20"/>
      <c r="J63" s="83" t="s">
        <v>73</v>
      </c>
      <c r="K63" s="20"/>
      <c r="L63" s="83" t="s">
        <v>73</v>
      </c>
      <c r="M63" s="20"/>
      <c r="N63" s="83" t="s">
        <v>73</v>
      </c>
      <c r="O63" s="20"/>
      <c r="P63" s="83" t="s">
        <v>73</v>
      </c>
      <c r="Q63" s="20"/>
      <c r="R63" s="83" t="s">
        <v>73</v>
      </c>
      <c r="S63" s="20"/>
      <c r="T63" s="83" t="s">
        <v>73</v>
      </c>
      <c r="U63" s="20"/>
      <c r="V63" s="83" t="s">
        <v>73</v>
      </c>
      <c r="W63" s="106"/>
    </row>
    <row r="64" spans="1:23" ht="13.5" customHeight="1">
      <c r="A64" s="64"/>
      <c r="B64" s="220"/>
      <c r="C64" s="223"/>
      <c r="D64" s="282" t="s">
        <v>66</v>
      </c>
      <c r="E64" s="283"/>
      <c r="F64" s="284"/>
      <c r="G64" s="207"/>
      <c r="H64" s="212" t="s">
        <v>73</v>
      </c>
      <c r="I64" s="207"/>
      <c r="J64" s="212" t="s">
        <v>73</v>
      </c>
      <c r="K64" s="207"/>
      <c r="L64" s="212" t="s">
        <v>73</v>
      </c>
      <c r="M64" s="207"/>
      <c r="N64" s="212" t="s">
        <v>73</v>
      </c>
      <c r="O64" s="207"/>
      <c r="P64" s="212" t="s">
        <v>73</v>
      </c>
      <c r="Q64" s="207"/>
      <c r="R64" s="212" t="s">
        <v>73</v>
      </c>
      <c r="S64" s="207"/>
      <c r="T64" s="212" t="s">
        <v>73</v>
      </c>
      <c r="U64" s="207"/>
      <c r="V64" s="75" t="s">
        <v>73</v>
      </c>
      <c r="W64" s="106"/>
    </row>
    <row r="65" spans="1:23" ht="13.5" customHeight="1">
      <c r="A65" s="64"/>
      <c r="B65" s="220"/>
      <c r="C65" s="220"/>
      <c r="D65" s="215" t="s">
        <v>67</v>
      </c>
      <c r="E65" s="216"/>
      <c r="F65" s="217"/>
      <c r="G65" s="209"/>
      <c r="H65" s="213"/>
      <c r="I65" s="209"/>
      <c r="J65" s="213"/>
      <c r="K65" s="209"/>
      <c r="L65" s="213"/>
      <c r="M65" s="209"/>
      <c r="N65" s="213"/>
      <c r="O65" s="209"/>
      <c r="P65" s="213"/>
      <c r="Q65" s="209"/>
      <c r="R65" s="213"/>
      <c r="S65" s="209"/>
      <c r="T65" s="213"/>
      <c r="U65" s="209"/>
      <c r="V65" s="76"/>
      <c r="W65" s="106"/>
    </row>
    <row r="66" spans="1:23" ht="13.5" customHeight="1">
      <c r="A66" s="64"/>
      <c r="B66" s="220"/>
      <c r="C66" s="220"/>
      <c r="D66" s="264" t="s">
        <v>68</v>
      </c>
      <c r="E66" s="265"/>
      <c r="F66" s="266"/>
      <c r="G66" s="207"/>
      <c r="H66" s="212" t="s">
        <v>73</v>
      </c>
      <c r="I66" s="207"/>
      <c r="J66" s="212" t="s">
        <v>73</v>
      </c>
      <c r="K66" s="207"/>
      <c r="L66" s="212" t="s">
        <v>73</v>
      </c>
      <c r="M66" s="207"/>
      <c r="N66" s="212" t="s">
        <v>73</v>
      </c>
      <c r="O66" s="207"/>
      <c r="P66" s="212" t="s">
        <v>73</v>
      </c>
      <c r="Q66" s="207"/>
      <c r="R66" s="212" t="s">
        <v>73</v>
      </c>
      <c r="S66" s="207"/>
      <c r="T66" s="212" t="s">
        <v>73</v>
      </c>
      <c r="U66" s="207"/>
      <c r="V66" s="75" t="s">
        <v>73</v>
      </c>
      <c r="W66" s="106"/>
    </row>
    <row r="67" spans="1:23" ht="13.5" customHeight="1">
      <c r="A67" s="64"/>
      <c r="B67" s="220"/>
      <c r="C67" s="220"/>
      <c r="D67" s="215" t="s">
        <v>67</v>
      </c>
      <c r="E67" s="216"/>
      <c r="F67" s="217"/>
      <c r="G67" s="209"/>
      <c r="H67" s="213"/>
      <c r="I67" s="209"/>
      <c r="J67" s="213"/>
      <c r="K67" s="209"/>
      <c r="L67" s="213"/>
      <c r="M67" s="209"/>
      <c r="N67" s="213"/>
      <c r="O67" s="209"/>
      <c r="P67" s="213"/>
      <c r="Q67" s="209"/>
      <c r="R67" s="213"/>
      <c r="S67" s="209"/>
      <c r="T67" s="213"/>
      <c r="U67" s="209"/>
      <c r="V67" s="76"/>
      <c r="W67" s="106"/>
    </row>
    <row r="68" spans="1:23" ht="13.5" customHeight="1">
      <c r="A68" s="64"/>
      <c r="B68" s="220"/>
      <c r="C68" s="220"/>
      <c r="D68" s="246" t="s">
        <v>69</v>
      </c>
      <c r="E68" s="247"/>
      <c r="F68" s="248"/>
      <c r="G68" s="207"/>
      <c r="H68" s="212" t="s">
        <v>73</v>
      </c>
      <c r="I68" s="207"/>
      <c r="J68" s="212" t="s">
        <v>73</v>
      </c>
      <c r="K68" s="207"/>
      <c r="L68" s="212" t="s">
        <v>73</v>
      </c>
      <c r="M68" s="207"/>
      <c r="N68" s="212" t="s">
        <v>73</v>
      </c>
      <c r="O68" s="207"/>
      <c r="P68" s="212" t="s">
        <v>73</v>
      </c>
      <c r="Q68" s="207"/>
      <c r="R68" s="212" t="s">
        <v>73</v>
      </c>
      <c r="S68" s="207"/>
      <c r="T68" s="212" t="s">
        <v>73</v>
      </c>
      <c r="U68" s="207"/>
      <c r="V68" s="75" t="s">
        <v>73</v>
      </c>
      <c r="W68" s="106"/>
    </row>
    <row r="69" spans="1:23" ht="13.5" customHeight="1">
      <c r="A69" s="64"/>
      <c r="B69" s="220"/>
      <c r="C69" s="220"/>
      <c r="D69" s="215" t="s">
        <v>67</v>
      </c>
      <c r="E69" s="216"/>
      <c r="F69" s="217"/>
      <c r="G69" s="209"/>
      <c r="H69" s="213"/>
      <c r="I69" s="209"/>
      <c r="J69" s="213"/>
      <c r="K69" s="209"/>
      <c r="L69" s="213"/>
      <c r="M69" s="209"/>
      <c r="N69" s="213"/>
      <c r="O69" s="209"/>
      <c r="P69" s="213"/>
      <c r="Q69" s="209"/>
      <c r="R69" s="213"/>
      <c r="S69" s="209"/>
      <c r="T69" s="213"/>
      <c r="U69" s="209"/>
      <c r="V69" s="76"/>
      <c r="W69" s="106"/>
    </row>
    <row r="70" spans="1:23" ht="12">
      <c r="A70" s="64"/>
      <c r="B70" s="220"/>
      <c r="C70" s="220"/>
      <c r="D70" s="267" t="s">
        <v>70</v>
      </c>
      <c r="E70" s="268"/>
      <c r="F70" s="269"/>
      <c r="G70" s="207"/>
      <c r="H70" s="212" t="s">
        <v>73</v>
      </c>
      <c r="I70" s="207"/>
      <c r="J70" s="212" t="s">
        <v>73</v>
      </c>
      <c r="K70" s="207"/>
      <c r="L70" s="212" t="s">
        <v>73</v>
      </c>
      <c r="M70" s="207"/>
      <c r="N70" s="212" t="s">
        <v>73</v>
      </c>
      <c r="O70" s="207"/>
      <c r="P70" s="212" t="s">
        <v>73</v>
      </c>
      <c r="Q70" s="207"/>
      <c r="R70" s="212" t="s">
        <v>73</v>
      </c>
      <c r="S70" s="207"/>
      <c r="T70" s="212" t="s">
        <v>73</v>
      </c>
      <c r="U70" s="207"/>
      <c r="V70" s="75" t="s">
        <v>73</v>
      </c>
      <c r="W70" s="106"/>
    </row>
    <row r="71" spans="1:23" ht="12">
      <c r="A71" s="64"/>
      <c r="B71" s="220"/>
      <c r="C71" s="220"/>
      <c r="D71" s="270" t="s">
        <v>71</v>
      </c>
      <c r="E71" s="271"/>
      <c r="F71" s="272"/>
      <c r="G71" s="208"/>
      <c r="H71" s="214"/>
      <c r="I71" s="208"/>
      <c r="J71" s="214"/>
      <c r="K71" s="208"/>
      <c r="L71" s="214"/>
      <c r="M71" s="208"/>
      <c r="N71" s="214"/>
      <c r="O71" s="208"/>
      <c r="P71" s="214"/>
      <c r="Q71" s="208"/>
      <c r="R71" s="214"/>
      <c r="S71" s="208"/>
      <c r="T71" s="214"/>
      <c r="U71" s="208"/>
      <c r="V71" s="82"/>
      <c r="W71" s="106"/>
    </row>
    <row r="72" spans="1:23" ht="12">
      <c r="A72" s="71"/>
      <c r="B72" s="220"/>
      <c r="C72" s="220"/>
      <c r="D72" s="215" t="s">
        <v>67</v>
      </c>
      <c r="E72" s="216"/>
      <c r="F72" s="217"/>
      <c r="G72" s="209"/>
      <c r="H72" s="213"/>
      <c r="I72" s="209"/>
      <c r="J72" s="213"/>
      <c r="K72" s="209"/>
      <c r="L72" s="213"/>
      <c r="M72" s="209"/>
      <c r="N72" s="213"/>
      <c r="O72" s="209"/>
      <c r="P72" s="213"/>
      <c r="Q72" s="209"/>
      <c r="R72" s="213"/>
      <c r="S72" s="209"/>
      <c r="T72" s="213"/>
      <c r="U72" s="209"/>
      <c r="V72" s="76"/>
      <c r="W72" s="106"/>
    </row>
    <row r="73" spans="1:23" ht="12">
      <c r="A73" s="59"/>
      <c r="B73" s="59"/>
      <c r="C73" s="59"/>
      <c r="D73" s="59"/>
      <c r="E73" s="59"/>
      <c r="F73" s="59"/>
      <c r="G73" s="59"/>
      <c r="H73" s="59"/>
      <c r="I73" s="59"/>
      <c r="J73" s="59"/>
      <c r="K73" s="59"/>
      <c r="L73" s="59"/>
      <c r="M73" s="59"/>
      <c r="N73" s="59"/>
    </row>
    <row r="74" spans="1:23" ht="12">
      <c r="A74" s="59"/>
      <c r="B74" s="59"/>
      <c r="C74" s="59"/>
      <c r="D74" s="59"/>
      <c r="E74" s="59"/>
      <c r="F74" s="59"/>
      <c r="G74" s="59"/>
      <c r="H74" s="59"/>
      <c r="I74" s="59"/>
      <c r="J74" s="59"/>
      <c r="K74" s="59"/>
      <c r="L74" s="59"/>
      <c r="M74" s="59"/>
      <c r="N74" s="59"/>
    </row>
    <row r="75" spans="1:23" ht="12">
      <c r="A75" s="59"/>
      <c r="B75" s="59"/>
      <c r="C75" s="59"/>
      <c r="D75" s="59"/>
      <c r="E75" s="59"/>
      <c r="F75" s="59"/>
      <c r="G75" s="59"/>
      <c r="H75" s="59"/>
      <c r="I75" s="59"/>
      <c r="J75" s="59"/>
      <c r="K75" s="59"/>
      <c r="L75" s="59"/>
      <c r="M75" s="59"/>
      <c r="N75" s="59"/>
    </row>
    <row r="76" spans="1:23" ht="12">
      <c r="A76" s="59"/>
      <c r="B76" s="59"/>
      <c r="C76" s="59"/>
      <c r="D76" s="59"/>
      <c r="E76" s="59"/>
      <c r="F76" s="59"/>
      <c r="G76" s="59"/>
      <c r="H76" s="59"/>
      <c r="I76" s="59"/>
      <c r="J76" s="59"/>
      <c r="K76" s="59"/>
      <c r="L76" s="59"/>
      <c r="M76" s="59"/>
      <c r="N76" s="59"/>
    </row>
    <row r="77" spans="1:23" ht="12">
      <c r="A77" s="59"/>
      <c r="B77" s="59"/>
      <c r="C77" s="59"/>
      <c r="D77" s="59"/>
      <c r="E77" s="59"/>
      <c r="F77" s="59"/>
      <c r="G77" s="59"/>
      <c r="H77" s="59"/>
      <c r="I77" s="59"/>
      <c r="J77" s="59"/>
      <c r="K77" s="59"/>
      <c r="L77" s="59"/>
      <c r="M77" s="59"/>
      <c r="N77" s="59"/>
    </row>
    <row r="78" spans="1:23" ht="12">
      <c r="A78" s="59"/>
      <c r="B78" s="59"/>
      <c r="C78" s="59"/>
      <c r="D78" s="59"/>
      <c r="E78" s="59"/>
      <c r="F78" s="59"/>
      <c r="G78" s="59"/>
      <c r="H78" s="59"/>
      <c r="I78" s="59"/>
      <c r="J78" s="59"/>
      <c r="K78" s="59"/>
      <c r="L78" s="59"/>
      <c r="M78" s="59"/>
      <c r="N78" s="59"/>
    </row>
    <row r="79" spans="1:23" ht="12">
      <c r="A79" s="59"/>
      <c r="B79" s="59"/>
      <c r="C79" s="59"/>
      <c r="D79" s="59"/>
      <c r="E79" s="59"/>
      <c r="F79" s="59"/>
      <c r="G79" s="59"/>
      <c r="H79" s="59"/>
      <c r="I79" s="59"/>
      <c r="J79" s="59"/>
      <c r="K79" s="59"/>
      <c r="L79" s="59"/>
      <c r="M79" s="59"/>
      <c r="N79" s="59"/>
    </row>
    <row r="80" spans="1:23" ht="12">
      <c r="A80" s="59"/>
      <c r="B80" s="59"/>
      <c r="C80" s="59"/>
      <c r="D80" s="59"/>
      <c r="E80" s="59"/>
      <c r="F80" s="59"/>
      <c r="G80" s="59"/>
      <c r="H80" s="59"/>
      <c r="I80" s="59"/>
      <c r="J80" s="59"/>
      <c r="K80" s="59"/>
      <c r="L80" s="59"/>
      <c r="M80" s="59"/>
      <c r="N80" s="59"/>
    </row>
    <row r="81" spans="1:14" ht="12">
      <c r="A81" s="59"/>
      <c r="B81" s="59"/>
      <c r="C81" s="59"/>
      <c r="D81" s="59"/>
      <c r="E81" s="59"/>
      <c r="F81" s="59"/>
      <c r="G81" s="59"/>
      <c r="H81" s="59"/>
      <c r="I81" s="59"/>
      <c r="J81" s="59"/>
      <c r="K81" s="59"/>
      <c r="L81" s="59"/>
      <c r="M81" s="59"/>
      <c r="N81" s="59"/>
    </row>
    <row r="82" spans="1:14" ht="12">
      <c r="A82" s="59"/>
      <c r="B82" s="59"/>
      <c r="C82" s="59"/>
      <c r="D82" s="59"/>
      <c r="E82" s="59"/>
      <c r="F82" s="59"/>
      <c r="G82" s="59"/>
      <c r="H82" s="59"/>
      <c r="I82" s="59"/>
      <c r="J82" s="59"/>
      <c r="K82" s="59"/>
      <c r="L82" s="59"/>
      <c r="M82" s="59"/>
      <c r="N82" s="59"/>
    </row>
    <row r="83" spans="1:14" ht="12">
      <c r="A83" s="59"/>
      <c r="B83" s="59"/>
      <c r="C83" s="59"/>
      <c r="D83" s="59"/>
      <c r="E83" s="59"/>
      <c r="F83" s="59"/>
      <c r="G83" s="59"/>
      <c r="H83" s="59"/>
      <c r="I83" s="59"/>
      <c r="J83" s="59"/>
      <c r="K83" s="59"/>
      <c r="L83" s="59"/>
      <c r="M83" s="59"/>
      <c r="N83" s="59"/>
    </row>
    <row r="84" spans="1:14" ht="12">
      <c r="A84" s="59"/>
      <c r="B84" s="59"/>
      <c r="C84" s="59"/>
      <c r="D84" s="59"/>
      <c r="E84" s="59"/>
      <c r="F84" s="59"/>
      <c r="G84" s="59"/>
      <c r="H84" s="59"/>
      <c r="I84" s="59"/>
      <c r="J84" s="59"/>
      <c r="K84" s="59"/>
      <c r="L84" s="59"/>
      <c r="M84" s="59"/>
      <c r="N84" s="59"/>
    </row>
    <row r="85" spans="1:14" ht="12">
      <c r="A85" s="59"/>
      <c r="B85" s="59"/>
      <c r="C85" s="59"/>
      <c r="D85" s="59"/>
      <c r="E85" s="59"/>
      <c r="F85" s="59"/>
      <c r="G85" s="59"/>
      <c r="H85" s="59"/>
      <c r="I85" s="59"/>
      <c r="J85" s="59"/>
      <c r="K85" s="59"/>
      <c r="L85" s="59"/>
      <c r="M85" s="59"/>
      <c r="N85" s="59"/>
    </row>
    <row r="86" spans="1:14" ht="12">
      <c r="A86" s="59"/>
      <c r="B86" s="59"/>
      <c r="C86" s="59"/>
      <c r="D86" s="59"/>
      <c r="E86" s="59"/>
      <c r="F86" s="59"/>
      <c r="G86" s="59"/>
      <c r="H86" s="59"/>
      <c r="I86" s="59"/>
      <c r="J86" s="59"/>
      <c r="K86" s="59"/>
      <c r="L86" s="59"/>
      <c r="M86" s="59"/>
      <c r="N86" s="59"/>
    </row>
    <row r="87" spans="1:14" ht="12">
      <c r="A87" s="59"/>
      <c r="B87" s="59"/>
      <c r="C87" s="59"/>
      <c r="D87" s="59"/>
      <c r="E87" s="59"/>
      <c r="F87" s="59"/>
      <c r="G87" s="59"/>
      <c r="H87" s="59"/>
      <c r="I87" s="59"/>
      <c r="J87" s="59"/>
      <c r="K87" s="59"/>
      <c r="L87" s="59"/>
      <c r="M87" s="59"/>
      <c r="N87" s="59"/>
    </row>
    <row r="88" spans="1:14" ht="12">
      <c r="A88" s="59"/>
      <c r="B88" s="59"/>
      <c r="C88" s="59"/>
      <c r="D88" s="59"/>
      <c r="E88" s="59"/>
      <c r="F88" s="59"/>
      <c r="G88" s="59"/>
      <c r="H88" s="59"/>
      <c r="I88" s="59"/>
      <c r="J88" s="59"/>
      <c r="K88" s="59"/>
      <c r="L88" s="59"/>
      <c r="M88" s="59"/>
      <c r="N88" s="59"/>
    </row>
    <row r="89" spans="1:14" ht="12">
      <c r="A89" s="59"/>
      <c r="B89" s="59"/>
      <c r="C89" s="59"/>
      <c r="D89" s="59"/>
      <c r="E89" s="59"/>
      <c r="F89" s="59"/>
      <c r="G89" s="59"/>
      <c r="H89" s="59"/>
      <c r="I89" s="59"/>
      <c r="J89" s="59"/>
      <c r="K89" s="59"/>
      <c r="L89" s="59"/>
      <c r="M89" s="59"/>
      <c r="N89" s="59"/>
    </row>
    <row r="90" spans="1:14" ht="12">
      <c r="A90" s="59"/>
      <c r="B90" s="59"/>
      <c r="C90" s="59"/>
      <c r="D90" s="59"/>
      <c r="E90" s="59"/>
      <c r="F90" s="59"/>
      <c r="G90" s="59"/>
      <c r="H90" s="59"/>
      <c r="I90" s="59"/>
      <c r="J90" s="59"/>
      <c r="K90" s="59"/>
      <c r="L90" s="59"/>
      <c r="M90" s="59"/>
      <c r="N90" s="59"/>
    </row>
    <row r="91" spans="1:14" ht="12">
      <c r="A91" s="59"/>
      <c r="B91" s="59"/>
      <c r="C91" s="59"/>
      <c r="D91" s="59"/>
      <c r="E91" s="59"/>
      <c r="F91" s="59"/>
      <c r="G91" s="59"/>
      <c r="H91" s="59"/>
      <c r="I91" s="59"/>
      <c r="J91" s="59"/>
      <c r="K91" s="59"/>
      <c r="L91" s="59"/>
      <c r="M91" s="59"/>
      <c r="N91" s="59"/>
    </row>
  </sheetData>
  <sheetProtection formatCells="0" formatColumns="0" formatRows="0" insertColumns="0" insertRows="0" insertHyperlinks="0" deleteColumns="0" deleteRows="0" sort="0" autoFilter="0" pivotTables="0"/>
  <mergeCells count="400">
    <mergeCell ref="D70:F70"/>
    <mergeCell ref="D71:F71"/>
    <mergeCell ref="D72:F72"/>
    <mergeCell ref="D60:F60"/>
    <mergeCell ref="C62:F62"/>
    <mergeCell ref="C63:F63"/>
    <mergeCell ref="D64:F64"/>
    <mergeCell ref="D65:F65"/>
    <mergeCell ref="D66:F66"/>
    <mergeCell ref="D57:F57"/>
    <mergeCell ref="D58:F58"/>
    <mergeCell ref="D59:F59"/>
    <mergeCell ref="C46:F46"/>
    <mergeCell ref="C47:F47"/>
    <mergeCell ref="C50:F50"/>
    <mergeCell ref="C51:F51"/>
    <mergeCell ref="D52:F52"/>
    <mergeCell ref="D53:F53"/>
    <mergeCell ref="A48:N48"/>
    <mergeCell ref="B49:B60"/>
    <mergeCell ref="C52:C60"/>
    <mergeCell ref="G52:G53"/>
    <mergeCell ref="B43:B47"/>
    <mergeCell ref="G50:H50"/>
    <mergeCell ref="G56:G57"/>
    <mergeCell ref="I56:I57"/>
    <mergeCell ref="K56:K57"/>
    <mergeCell ref="L56:L57"/>
    <mergeCell ref="M56:M57"/>
    <mergeCell ref="N56:N57"/>
    <mergeCell ref="G44:H44"/>
    <mergeCell ref="I44:J44"/>
    <mergeCell ref="K44:L44"/>
    <mergeCell ref="D54:F54"/>
    <mergeCell ref="D55:F55"/>
    <mergeCell ref="D56:F56"/>
    <mergeCell ref="C19:D19"/>
    <mergeCell ref="I23:I24"/>
    <mergeCell ref="K23:K24"/>
    <mergeCell ref="L23:L24"/>
    <mergeCell ref="M23:M24"/>
    <mergeCell ref="N23:N24"/>
    <mergeCell ref="K39:L39"/>
    <mergeCell ref="M39:N39"/>
    <mergeCell ref="M52:M53"/>
    <mergeCell ref="N52:N53"/>
    <mergeCell ref="I54:I55"/>
    <mergeCell ref="K54:K55"/>
    <mergeCell ref="L54:L55"/>
    <mergeCell ref="M54:M55"/>
    <mergeCell ref="N54:N55"/>
    <mergeCell ref="L45:L47"/>
    <mergeCell ref="M45:M47"/>
    <mergeCell ref="N45:N47"/>
    <mergeCell ref="A18:N18"/>
    <mergeCell ref="C38:D38"/>
    <mergeCell ref="G38:N38"/>
    <mergeCell ref="C25:N25"/>
    <mergeCell ref="G27:G28"/>
    <mergeCell ref="I27:I28"/>
    <mergeCell ref="K27:K28"/>
    <mergeCell ref="L27:L28"/>
    <mergeCell ref="M27:M28"/>
    <mergeCell ref="H27:H28"/>
    <mergeCell ref="J27:J28"/>
    <mergeCell ref="H29:H30"/>
    <mergeCell ref="G26:H26"/>
    <mergeCell ref="I26:J26"/>
    <mergeCell ref="K26:L26"/>
    <mergeCell ref="M26:N26"/>
    <mergeCell ref="C26:F26"/>
    <mergeCell ref="C27:F27"/>
    <mergeCell ref="C21:F21"/>
    <mergeCell ref="G23:G24"/>
    <mergeCell ref="N64:N65"/>
    <mergeCell ref="G66:G67"/>
    <mergeCell ref="I66:I67"/>
    <mergeCell ref="K66:K67"/>
    <mergeCell ref="L66:L67"/>
    <mergeCell ref="M66:M67"/>
    <mergeCell ref="N66:N67"/>
    <mergeCell ref="C29:F29"/>
    <mergeCell ref="C30:F30"/>
    <mergeCell ref="C49:D49"/>
    <mergeCell ref="G49:N49"/>
    <mergeCell ref="C40:F40"/>
    <mergeCell ref="C41:F41"/>
    <mergeCell ref="C42:F42"/>
    <mergeCell ref="C44:F44"/>
    <mergeCell ref="C39:F39"/>
    <mergeCell ref="C45:F45"/>
    <mergeCell ref="L40:L42"/>
    <mergeCell ref="M40:M42"/>
    <mergeCell ref="N40:N42"/>
    <mergeCell ref="C43:N43"/>
    <mergeCell ref="G45:G47"/>
    <mergeCell ref="I45:I47"/>
    <mergeCell ref="K45:K47"/>
    <mergeCell ref="G70:G72"/>
    <mergeCell ref="I70:I72"/>
    <mergeCell ref="K70:K72"/>
    <mergeCell ref="L70:L72"/>
    <mergeCell ref="M70:M72"/>
    <mergeCell ref="N70:N72"/>
    <mergeCell ref="G68:G69"/>
    <mergeCell ref="I68:I69"/>
    <mergeCell ref="K68:K69"/>
    <mergeCell ref="L68:L69"/>
    <mergeCell ref="M68:M69"/>
    <mergeCell ref="N68:N69"/>
    <mergeCell ref="B61:B72"/>
    <mergeCell ref="C64:C72"/>
    <mergeCell ref="G64:G65"/>
    <mergeCell ref="I64:I65"/>
    <mergeCell ref="K64:K65"/>
    <mergeCell ref="L64:L65"/>
    <mergeCell ref="M64:M65"/>
    <mergeCell ref="G58:G60"/>
    <mergeCell ref="I58:I60"/>
    <mergeCell ref="K58:K60"/>
    <mergeCell ref="L58:L60"/>
    <mergeCell ref="M58:M60"/>
    <mergeCell ref="C61:N61"/>
    <mergeCell ref="H64:H65"/>
    <mergeCell ref="J64:J65"/>
    <mergeCell ref="H66:H67"/>
    <mergeCell ref="J66:J67"/>
    <mergeCell ref="H68:H69"/>
    <mergeCell ref="J68:J69"/>
    <mergeCell ref="H70:H72"/>
    <mergeCell ref="J70:J72"/>
    <mergeCell ref="D67:F67"/>
    <mergeCell ref="D68:F68"/>
    <mergeCell ref="D69:F69"/>
    <mergeCell ref="O23:O24"/>
    <mergeCell ref="B19:B24"/>
    <mergeCell ref="G21:G22"/>
    <mergeCell ref="I21:I22"/>
    <mergeCell ref="K21:K22"/>
    <mergeCell ref="L21:L22"/>
    <mergeCell ref="M21:M22"/>
    <mergeCell ref="N21:N22"/>
    <mergeCell ref="G20:H20"/>
    <mergeCell ref="I20:J20"/>
    <mergeCell ref="K20:L20"/>
    <mergeCell ref="M20:N20"/>
    <mergeCell ref="H21:H22"/>
    <mergeCell ref="J21:J22"/>
    <mergeCell ref="H23:H24"/>
    <mergeCell ref="J23:J24"/>
    <mergeCell ref="O20:P20"/>
    <mergeCell ref="P21:P22"/>
    <mergeCell ref="P23:P24"/>
    <mergeCell ref="G19:N19"/>
    <mergeCell ref="C22:F22"/>
    <mergeCell ref="C23:F23"/>
    <mergeCell ref="C24:F24"/>
    <mergeCell ref="C20:F20"/>
    <mergeCell ref="B14:B17"/>
    <mergeCell ref="C14:N14"/>
    <mergeCell ref="G16:G17"/>
    <mergeCell ref="I16:I17"/>
    <mergeCell ref="K16:K17"/>
    <mergeCell ref="H12:H13"/>
    <mergeCell ref="J12:J13"/>
    <mergeCell ref="G15:H15"/>
    <mergeCell ref="H16:H17"/>
    <mergeCell ref="I15:J15"/>
    <mergeCell ref="J16:J17"/>
    <mergeCell ref="K15:L15"/>
    <mergeCell ref="M15:N15"/>
    <mergeCell ref="L16:L17"/>
    <mergeCell ref="M16:M17"/>
    <mergeCell ref="N16:N17"/>
    <mergeCell ref="C13:F13"/>
    <mergeCell ref="C15:F15"/>
    <mergeCell ref="C16:F16"/>
    <mergeCell ref="C17:F17"/>
    <mergeCell ref="M12:M13"/>
    <mergeCell ref="C12:F12"/>
    <mergeCell ref="B3:B5"/>
    <mergeCell ref="B6:B8"/>
    <mergeCell ref="C6:N6"/>
    <mergeCell ref="C3:D3"/>
    <mergeCell ref="G4:H4"/>
    <mergeCell ref="I4:J4"/>
    <mergeCell ref="K4:L4"/>
    <mergeCell ref="M4:N4"/>
    <mergeCell ref="G7:H7"/>
    <mergeCell ref="I7:J7"/>
    <mergeCell ref="K7:L7"/>
    <mergeCell ref="M7:N7"/>
    <mergeCell ref="C4:F4"/>
    <mergeCell ref="C5:F5"/>
    <mergeCell ref="C7:F7"/>
    <mergeCell ref="C8:F8"/>
    <mergeCell ref="A9:N9"/>
    <mergeCell ref="B10:B13"/>
    <mergeCell ref="G12:G13"/>
    <mergeCell ref="I12:I13"/>
    <mergeCell ref="K12:K13"/>
    <mergeCell ref="L12:L13"/>
    <mergeCell ref="G11:H11"/>
    <mergeCell ref="I11:J11"/>
    <mergeCell ref="K11:L11"/>
    <mergeCell ref="M11:N11"/>
    <mergeCell ref="C10:D10"/>
    <mergeCell ref="G10:N10"/>
    <mergeCell ref="C11:F11"/>
    <mergeCell ref="N12:N13"/>
    <mergeCell ref="G62:H62"/>
    <mergeCell ref="I62:J62"/>
    <mergeCell ref="K62:L62"/>
    <mergeCell ref="M62:N62"/>
    <mergeCell ref="H40:H42"/>
    <mergeCell ref="J40:J42"/>
    <mergeCell ref="H45:H47"/>
    <mergeCell ref="J45:J47"/>
    <mergeCell ref="H52:H53"/>
    <mergeCell ref="J52:J53"/>
    <mergeCell ref="H54:H55"/>
    <mergeCell ref="J54:J55"/>
    <mergeCell ref="H56:H57"/>
    <mergeCell ref="J56:J57"/>
    <mergeCell ref="H58:H60"/>
    <mergeCell ref="J58:J60"/>
    <mergeCell ref="G40:G42"/>
    <mergeCell ref="I40:I42"/>
    <mergeCell ref="K40:K42"/>
    <mergeCell ref="I52:I53"/>
    <mergeCell ref="K52:K53"/>
    <mergeCell ref="L52:L53"/>
    <mergeCell ref="G54:G55"/>
    <mergeCell ref="N58:N60"/>
    <mergeCell ref="O7:P7"/>
    <mergeCell ref="O11:P11"/>
    <mergeCell ref="O12:O13"/>
    <mergeCell ref="P12:P13"/>
    <mergeCell ref="O15:P15"/>
    <mergeCell ref="O16:O17"/>
    <mergeCell ref="P16:P17"/>
    <mergeCell ref="I50:J50"/>
    <mergeCell ref="K50:L50"/>
    <mergeCell ref="M50:N50"/>
    <mergeCell ref="J29:J30"/>
    <mergeCell ref="O21:O22"/>
    <mergeCell ref="O29:O30"/>
    <mergeCell ref="A37:N37"/>
    <mergeCell ref="B38:B42"/>
    <mergeCell ref="N27:N28"/>
    <mergeCell ref="O27:O28"/>
    <mergeCell ref="G29:G30"/>
    <mergeCell ref="I29:I30"/>
    <mergeCell ref="K29:K30"/>
    <mergeCell ref="L29:L30"/>
    <mergeCell ref="M29:M30"/>
    <mergeCell ref="N29:N30"/>
    <mergeCell ref="B25:B30"/>
    <mergeCell ref="O26:P26"/>
    <mergeCell ref="P27:P28"/>
    <mergeCell ref="P29:P30"/>
    <mergeCell ref="C28:F28"/>
    <mergeCell ref="O39:P39"/>
    <mergeCell ref="O40:O42"/>
    <mergeCell ref="P40:P42"/>
    <mergeCell ref="O44:P44"/>
    <mergeCell ref="O45:O47"/>
    <mergeCell ref="P45:P47"/>
    <mergeCell ref="M44:N44"/>
    <mergeCell ref="G39:H39"/>
    <mergeCell ref="I39:J39"/>
    <mergeCell ref="P64:P65"/>
    <mergeCell ref="O66:O67"/>
    <mergeCell ref="P66:P67"/>
    <mergeCell ref="O64:O65"/>
    <mergeCell ref="O68:O69"/>
    <mergeCell ref="P68:P69"/>
    <mergeCell ref="O70:O72"/>
    <mergeCell ref="P70:P72"/>
    <mergeCell ref="Q7:R7"/>
    <mergeCell ref="Q16:Q17"/>
    <mergeCell ref="R16:R17"/>
    <mergeCell ref="Q26:R26"/>
    <mergeCell ref="Q68:Q69"/>
    <mergeCell ref="R68:R69"/>
    <mergeCell ref="O50:P50"/>
    <mergeCell ref="O52:O53"/>
    <mergeCell ref="P52:P53"/>
    <mergeCell ref="P54:P55"/>
    <mergeCell ref="P56:P57"/>
    <mergeCell ref="P58:P60"/>
    <mergeCell ref="O62:P62"/>
    <mergeCell ref="O54:O55"/>
    <mergeCell ref="O56:O57"/>
    <mergeCell ref="O58:O60"/>
    <mergeCell ref="S7:T7"/>
    <mergeCell ref="Q11:R11"/>
    <mergeCell ref="S11:T11"/>
    <mergeCell ref="Q12:Q13"/>
    <mergeCell ref="R12:R13"/>
    <mergeCell ref="S12:S13"/>
    <mergeCell ref="T12:T13"/>
    <mergeCell ref="Q15:R15"/>
    <mergeCell ref="S15:T15"/>
    <mergeCell ref="Q44:R44"/>
    <mergeCell ref="S16:S17"/>
    <mergeCell ref="T16:T17"/>
    <mergeCell ref="Q20:R20"/>
    <mergeCell ref="S20:T20"/>
    <mergeCell ref="Q21:Q22"/>
    <mergeCell ref="R21:R22"/>
    <mergeCell ref="S21:S22"/>
    <mergeCell ref="T21:T22"/>
    <mergeCell ref="Q23:Q24"/>
    <mergeCell ref="R23:R24"/>
    <mergeCell ref="S23:S24"/>
    <mergeCell ref="T23:T24"/>
    <mergeCell ref="Q66:Q67"/>
    <mergeCell ref="R66:R67"/>
    <mergeCell ref="S66:S67"/>
    <mergeCell ref="T66:T67"/>
    <mergeCell ref="S26:T26"/>
    <mergeCell ref="S44:T44"/>
    <mergeCell ref="Q45:Q47"/>
    <mergeCell ref="R45:R47"/>
    <mergeCell ref="S45:S47"/>
    <mergeCell ref="T45:T47"/>
    <mergeCell ref="Q27:Q28"/>
    <mergeCell ref="R27:R28"/>
    <mergeCell ref="S27:S28"/>
    <mergeCell ref="T27:T28"/>
    <mergeCell ref="Q29:Q30"/>
    <mergeCell ref="R29:R30"/>
    <mergeCell ref="S29:S30"/>
    <mergeCell ref="T29:T30"/>
    <mergeCell ref="Q39:R39"/>
    <mergeCell ref="S39:T39"/>
    <mergeCell ref="Q40:Q42"/>
    <mergeCell ref="R40:R42"/>
    <mergeCell ref="S40:S42"/>
    <mergeCell ref="T40:T42"/>
    <mergeCell ref="T56:T57"/>
    <mergeCell ref="Q58:Q60"/>
    <mergeCell ref="R58:R60"/>
    <mergeCell ref="S58:S60"/>
    <mergeCell ref="T58:T60"/>
    <mergeCell ref="Q62:R62"/>
    <mergeCell ref="S62:T62"/>
    <mergeCell ref="Q64:Q65"/>
    <mergeCell ref="R64:R65"/>
    <mergeCell ref="S64:S65"/>
    <mergeCell ref="T64:T65"/>
    <mergeCell ref="Q70:Q72"/>
    <mergeCell ref="R70:R72"/>
    <mergeCell ref="S70:S72"/>
    <mergeCell ref="T70:T72"/>
    <mergeCell ref="U7:V7"/>
    <mergeCell ref="U11:V11"/>
    <mergeCell ref="U12:U13"/>
    <mergeCell ref="U15:V15"/>
    <mergeCell ref="U16:U17"/>
    <mergeCell ref="U20:V20"/>
    <mergeCell ref="U21:U22"/>
    <mergeCell ref="U23:U24"/>
    <mergeCell ref="U26:V26"/>
    <mergeCell ref="U27:U28"/>
    <mergeCell ref="U29:U30"/>
    <mergeCell ref="U39:V39"/>
    <mergeCell ref="U40:U42"/>
    <mergeCell ref="U70:U72"/>
    <mergeCell ref="Q50:R50"/>
    <mergeCell ref="S50:T50"/>
    <mergeCell ref="Q52:Q53"/>
    <mergeCell ref="R52:R53"/>
    <mergeCell ref="S52:S53"/>
    <mergeCell ref="T52:T53"/>
    <mergeCell ref="O4:P4"/>
    <mergeCell ref="Q4:R4"/>
    <mergeCell ref="S4:T4"/>
    <mergeCell ref="U4:V4"/>
    <mergeCell ref="U58:U60"/>
    <mergeCell ref="U62:V62"/>
    <mergeCell ref="U64:U65"/>
    <mergeCell ref="U66:U67"/>
    <mergeCell ref="U68:U69"/>
    <mergeCell ref="U44:V44"/>
    <mergeCell ref="U45:U47"/>
    <mergeCell ref="U50:V50"/>
    <mergeCell ref="U52:U53"/>
    <mergeCell ref="U54:U55"/>
    <mergeCell ref="U56:U57"/>
    <mergeCell ref="Q54:Q55"/>
    <mergeCell ref="R54:R55"/>
    <mergeCell ref="S54:S55"/>
    <mergeCell ref="T54:T55"/>
    <mergeCell ref="S68:S69"/>
    <mergeCell ref="T68:T69"/>
    <mergeCell ref="Q56:Q57"/>
    <mergeCell ref="R56:R57"/>
    <mergeCell ref="S56:S57"/>
  </mergeCells>
  <phoneticPr fontId="25"/>
  <pageMargins left="0.70866141732283472" right="0.70866141732283472" top="0.74803149606299213" bottom="0.74803149606299213" header="0.31496062992125984" footer="0.31496062992125984"/>
  <pageSetup paperSize="9" scale="95" fitToHeight="2" orientation="landscape" blackAndWhite="1" r:id="rId1"/>
  <rowBreaks count="1" manualBreakCount="1">
    <brk id="33" max="22" man="1"/>
  </rowBreaks>
  <extLst>
    <ext xmlns:x14="http://schemas.microsoft.com/office/spreadsheetml/2009/9/main" uri="{CCE6A557-97BC-4b89-ADB6-D9C93CAAB3DF}">
      <x14:dataValidations xmlns:xm="http://schemas.microsoft.com/office/excel/2006/main" count="1">
        <x14:dataValidation type="list" allowBlank="1" showInputMessage="1" xr:uid="{F4665F33-EEBA-45B1-AD6D-89494542ECAB}">
          <x14:formula1>
            <xm:f>'産業廃棄物処理計画作成（変更）報告書（様式） '!$AE$190:$AE$208</xm:f>
          </x14:formula1>
          <xm:sqref>G4:W4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B1:P56"/>
  <sheetViews>
    <sheetView showGridLines="0" view="pageBreakPreview" zoomScale="85" zoomScaleNormal="70" zoomScaleSheetLayoutView="85" workbookViewId="0">
      <selection activeCell="B1" sqref="B1:N2"/>
    </sheetView>
  </sheetViews>
  <sheetFormatPr defaultRowHeight="13.5"/>
  <cols>
    <col min="1" max="1" width="1.125" style="30" customWidth="1"/>
    <col min="2" max="2" width="58.5" style="30" customWidth="1"/>
    <col min="3" max="3" width="7.875" style="30" customWidth="1"/>
    <col min="4" max="13" width="10.875" style="30" customWidth="1"/>
    <col min="14" max="14" width="13.875" style="30" customWidth="1"/>
    <col min="15" max="15" width="9" style="30"/>
    <col min="16" max="16" width="16.875" style="30" customWidth="1"/>
    <col min="17" max="256" width="9" style="30"/>
    <col min="257" max="257" width="1.125" style="30" customWidth="1"/>
    <col min="258" max="258" width="54.75" style="30" customWidth="1"/>
    <col min="259" max="259" width="7.875" style="30" customWidth="1"/>
    <col min="260" max="269" width="10.875" style="30" customWidth="1"/>
    <col min="270" max="270" width="13.875" style="30" customWidth="1"/>
    <col min="271" max="271" width="9" style="30"/>
    <col min="272" max="272" width="16.875" style="30" customWidth="1"/>
    <col min="273" max="512" width="9" style="30"/>
    <col min="513" max="513" width="1.125" style="30" customWidth="1"/>
    <col min="514" max="514" width="54.75" style="30" customWidth="1"/>
    <col min="515" max="515" width="7.875" style="30" customWidth="1"/>
    <col min="516" max="525" width="10.875" style="30" customWidth="1"/>
    <col min="526" max="526" width="13.875" style="30" customWidth="1"/>
    <col min="527" max="527" width="9" style="30"/>
    <col min="528" max="528" width="16.875" style="30" customWidth="1"/>
    <col min="529" max="768" width="9" style="30"/>
    <col min="769" max="769" width="1.125" style="30" customWidth="1"/>
    <col min="770" max="770" width="54.75" style="30" customWidth="1"/>
    <col min="771" max="771" width="7.875" style="30" customWidth="1"/>
    <col min="772" max="781" width="10.875" style="30" customWidth="1"/>
    <col min="782" max="782" width="13.875" style="30" customWidth="1"/>
    <col min="783" max="783" width="9" style="30"/>
    <col min="784" max="784" width="16.875" style="30" customWidth="1"/>
    <col min="785" max="1024" width="9" style="30"/>
    <col min="1025" max="1025" width="1.125" style="30" customWidth="1"/>
    <col min="1026" max="1026" width="54.75" style="30" customWidth="1"/>
    <col min="1027" max="1027" width="7.875" style="30" customWidth="1"/>
    <col min="1028" max="1037" width="10.875" style="30" customWidth="1"/>
    <col min="1038" max="1038" width="13.875" style="30" customWidth="1"/>
    <col min="1039" max="1039" width="9" style="30"/>
    <col min="1040" max="1040" width="16.875" style="30" customWidth="1"/>
    <col min="1041" max="1280" width="9" style="30"/>
    <col min="1281" max="1281" width="1.125" style="30" customWidth="1"/>
    <col min="1282" max="1282" width="54.75" style="30" customWidth="1"/>
    <col min="1283" max="1283" width="7.875" style="30" customWidth="1"/>
    <col min="1284" max="1293" width="10.875" style="30" customWidth="1"/>
    <col min="1294" max="1294" width="13.875" style="30" customWidth="1"/>
    <col min="1295" max="1295" width="9" style="30"/>
    <col min="1296" max="1296" width="16.875" style="30" customWidth="1"/>
    <col min="1297" max="1536" width="9" style="30"/>
    <col min="1537" max="1537" width="1.125" style="30" customWidth="1"/>
    <col min="1538" max="1538" width="54.75" style="30" customWidth="1"/>
    <col min="1539" max="1539" width="7.875" style="30" customWidth="1"/>
    <col min="1540" max="1549" width="10.875" style="30" customWidth="1"/>
    <col min="1550" max="1550" width="13.875" style="30" customWidth="1"/>
    <col min="1551" max="1551" width="9" style="30"/>
    <col min="1552" max="1552" width="16.875" style="30" customWidth="1"/>
    <col min="1553" max="1792" width="9" style="30"/>
    <col min="1793" max="1793" width="1.125" style="30" customWidth="1"/>
    <col min="1794" max="1794" width="54.75" style="30" customWidth="1"/>
    <col min="1795" max="1795" width="7.875" style="30" customWidth="1"/>
    <col min="1796" max="1805" width="10.875" style="30" customWidth="1"/>
    <col min="1806" max="1806" width="13.875" style="30" customWidth="1"/>
    <col min="1807" max="1807" width="9" style="30"/>
    <col min="1808" max="1808" width="16.875" style="30" customWidth="1"/>
    <col min="1809" max="2048" width="9" style="30"/>
    <col min="2049" max="2049" width="1.125" style="30" customWidth="1"/>
    <col min="2050" max="2050" width="54.75" style="30" customWidth="1"/>
    <col min="2051" max="2051" width="7.875" style="30" customWidth="1"/>
    <col min="2052" max="2061" width="10.875" style="30" customWidth="1"/>
    <col min="2062" max="2062" width="13.875" style="30" customWidth="1"/>
    <col min="2063" max="2063" width="9" style="30"/>
    <col min="2064" max="2064" width="16.875" style="30" customWidth="1"/>
    <col min="2065" max="2304" width="9" style="30"/>
    <col min="2305" max="2305" width="1.125" style="30" customWidth="1"/>
    <col min="2306" max="2306" width="54.75" style="30" customWidth="1"/>
    <col min="2307" max="2307" width="7.875" style="30" customWidth="1"/>
    <col min="2308" max="2317" width="10.875" style="30" customWidth="1"/>
    <col min="2318" max="2318" width="13.875" style="30" customWidth="1"/>
    <col min="2319" max="2319" width="9" style="30"/>
    <col min="2320" max="2320" width="16.875" style="30" customWidth="1"/>
    <col min="2321" max="2560" width="9" style="30"/>
    <col min="2561" max="2561" width="1.125" style="30" customWidth="1"/>
    <col min="2562" max="2562" width="54.75" style="30" customWidth="1"/>
    <col min="2563" max="2563" width="7.875" style="30" customWidth="1"/>
    <col min="2564" max="2573" width="10.875" style="30" customWidth="1"/>
    <col min="2574" max="2574" width="13.875" style="30" customWidth="1"/>
    <col min="2575" max="2575" width="9" style="30"/>
    <col min="2576" max="2576" width="16.875" style="30" customWidth="1"/>
    <col min="2577" max="2816" width="9" style="30"/>
    <col min="2817" max="2817" width="1.125" style="30" customWidth="1"/>
    <col min="2818" max="2818" width="54.75" style="30" customWidth="1"/>
    <col min="2819" max="2819" width="7.875" style="30" customWidth="1"/>
    <col min="2820" max="2829" width="10.875" style="30" customWidth="1"/>
    <col min="2830" max="2830" width="13.875" style="30" customWidth="1"/>
    <col min="2831" max="2831" width="9" style="30"/>
    <col min="2832" max="2832" width="16.875" style="30" customWidth="1"/>
    <col min="2833" max="3072" width="9" style="30"/>
    <col min="3073" max="3073" width="1.125" style="30" customWidth="1"/>
    <col min="3074" max="3074" width="54.75" style="30" customWidth="1"/>
    <col min="3075" max="3075" width="7.875" style="30" customWidth="1"/>
    <col min="3076" max="3085" width="10.875" style="30" customWidth="1"/>
    <col min="3086" max="3086" width="13.875" style="30" customWidth="1"/>
    <col min="3087" max="3087" width="9" style="30"/>
    <col min="3088" max="3088" width="16.875" style="30" customWidth="1"/>
    <col min="3089" max="3328" width="9" style="30"/>
    <col min="3329" max="3329" width="1.125" style="30" customWidth="1"/>
    <col min="3330" max="3330" width="54.75" style="30" customWidth="1"/>
    <col min="3331" max="3331" width="7.875" style="30" customWidth="1"/>
    <col min="3332" max="3341" width="10.875" style="30" customWidth="1"/>
    <col min="3342" max="3342" width="13.875" style="30" customWidth="1"/>
    <col min="3343" max="3343" width="9" style="30"/>
    <col min="3344" max="3344" width="16.875" style="30" customWidth="1"/>
    <col min="3345" max="3584" width="9" style="30"/>
    <col min="3585" max="3585" width="1.125" style="30" customWidth="1"/>
    <col min="3586" max="3586" width="54.75" style="30" customWidth="1"/>
    <col min="3587" max="3587" width="7.875" style="30" customWidth="1"/>
    <col min="3588" max="3597" width="10.875" style="30" customWidth="1"/>
    <col min="3598" max="3598" width="13.875" style="30" customWidth="1"/>
    <col min="3599" max="3599" width="9" style="30"/>
    <col min="3600" max="3600" width="16.875" style="30" customWidth="1"/>
    <col min="3601" max="3840" width="9" style="30"/>
    <col min="3841" max="3841" width="1.125" style="30" customWidth="1"/>
    <col min="3842" max="3842" width="54.75" style="30" customWidth="1"/>
    <col min="3843" max="3843" width="7.875" style="30" customWidth="1"/>
    <col min="3844" max="3853" width="10.875" style="30" customWidth="1"/>
    <col min="3854" max="3854" width="13.875" style="30" customWidth="1"/>
    <col min="3855" max="3855" width="9" style="30"/>
    <col min="3856" max="3856" width="16.875" style="30" customWidth="1"/>
    <col min="3857" max="4096" width="9" style="30"/>
    <col min="4097" max="4097" width="1.125" style="30" customWidth="1"/>
    <col min="4098" max="4098" width="54.75" style="30" customWidth="1"/>
    <col min="4099" max="4099" width="7.875" style="30" customWidth="1"/>
    <col min="4100" max="4109" width="10.875" style="30" customWidth="1"/>
    <col min="4110" max="4110" width="13.875" style="30" customWidth="1"/>
    <col min="4111" max="4111" width="9" style="30"/>
    <col min="4112" max="4112" width="16.875" style="30" customWidth="1"/>
    <col min="4113" max="4352" width="9" style="30"/>
    <col min="4353" max="4353" width="1.125" style="30" customWidth="1"/>
    <col min="4354" max="4354" width="54.75" style="30" customWidth="1"/>
    <col min="4355" max="4355" width="7.875" style="30" customWidth="1"/>
    <col min="4356" max="4365" width="10.875" style="30" customWidth="1"/>
    <col min="4366" max="4366" width="13.875" style="30" customWidth="1"/>
    <col min="4367" max="4367" width="9" style="30"/>
    <col min="4368" max="4368" width="16.875" style="30" customWidth="1"/>
    <col min="4369" max="4608" width="9" style="30"/>
    <col min="4609" max="4609" width="1.125" style="30" customWidth="1"/>
    <col min="4610" max="4610" width="54.75" style="30" customWidth="1"/>
    <col min="4611" max="4611" width="7.875" style="30" customWidth="1"/>
    <col min="4612" max="4621" width="10.875" style="30" customWidth="1"/>
    <col min="4622" max="4622" width="13.875" style="30" customWidth="1"/>
    <col min="4623" max="4623" width="9" style="30"/>
    <col min="4624" max="4624" width="16.875" style="30" customWidth="1"/>
    <col min="4625" max="4864" width="9" style="30"/>
    <col min="4865" max="4865" width="1.125" style="30" customWidth="1"/>
    <col min="4866" max="4866" width="54.75" style="30" customWidth="1"/>
    <col min="4867" max="4867" width="7.875" style="30" customWidth="1"/>
    <col min="4868" max="4877" width="10.875" style="30" customWidth="1"/>
    <col min="4878" max="4878" width="13.875" style="30" customWidth="1"/>
    <col min="4879" max="4879" width="9" style="30"/>
    <col min="4880" max="4880" width="16.875" style="30" customWidth="1"/>
    <col min="4881" max="5120" width="9" style="30"/>
    <col min="5121" max="5121" width="1.125" style="30" customWidth="1"/>
    <col min="5122" max="5122" width="54.75" style="30" customWidth="1"/>
    <col min="5123" max="5123" width="7.875" style="30" customWidth="1"/>
    <col min="5124" max="5133" width="10.875" style="30" customWidth="1"/>
    <col min="5134" max="5134" width="13.875" style="30" customWidth="1"/>
    <col min="5135" max="5135" width="9" style="30"/>
    <col min="5136" max="5136" width="16.875" style="30" customWidth="1"/>
    <col min="5137" max="5376" width="9" style="30"/>
    <col min="5377" max="5377" width="1.125" style="30" customWidth="1"/>
    <col min="5378" max="5378" width="54.75" style="30" customWidth="1"/>
    <col min="5379" max="5379" width="7.875" style="30" customWidth="1"/>
    <col min="5380" max="5389" width="10.875" style="30" customWidth="1"/>
    <col min="5390" max="5390" width="13.875" style="30" customWidth="1"/>
    <col min="5391" max="5391" width="9" style="30"/>
    <col min="5392" max="5392" width="16.875" style="30" customWidth="1"/>
    <col min="5393" max="5632" width="9" style="30"/>
    <col min="5633" max="5633" width="1.125" style="30" customWidth="1"/>
    <col min="5634" max="5634" width="54.75" style="30" customWidth="1"/>
    <col min="5635" max="5635" width="7.875" style="30" customWidth="1"/>
    <col min="5636" max="5645" width="10.875" style="30" customWidth="1"/>
    <col min="5646" max="5646" width="13.875" style="30" customWidth="1"/>
    <col min="5647" max="5647" width="9" style="30"/>
    <col min="5648" max="5648" width="16.875" style="30" customWidth="1"/>
    <col min="5649" max="5888" width="9" style="30"/>
    <col min="5889" max="5889" width="1.125" style="30" customWidth="1"/>
    <col min="5890" max="5890" width="54.75" style="30" customWidth="1"/>
    <col min="5891" max="5891" width="7.875" style="30" customWidth="1"/>
    <col min="5892" max="5901" width="10.875" style="30" customWidth="1"/>
    <col min="5902" max="5902" width="13.875" style="30" customWidth="1"/>
    <col min="5903" max="5903" width="9" style="30"/>
    <col min="5904" max="5904" width="16.875" style="30" customWidth="1"/>
    <col min="5905" max="6144" width="9" style="30"/>
    <col min="6145" max="6145" width="1.125" style="30" customWidth="1"/>
    <col min="6146" max="6146" width="54.75" style="30" customWidth="1"/>
    <col min="6147" max="6147" width="7.875" style="30" customWidth="1"/>
    <col min="6148" max="6157" width="10.875" style="30" customWidth="1"/>
    <col min="6158" max="6158" width="13.875" style="30" customWidth="1"/>
    <col min="6159" max="6159" width="9" style="30"/>
    <col min="6160" max="6160" width="16.875" style="30" customWidth="1"/>
    <col min="6161" max="6400" width="9" style="30"/>
    <col min="6401" max="6401" width="1.125" style="30" customWidth="1"/>
    <col min="6402" max="6402" width="54.75" style="30" customWidth="1"/>
    <col min="6403" max="6403" width="7.875" style="30" customWidth="1"/>
    <col min="6404" max="6413" width="10.875" style="30" customWidth="1"/>
    <col min="6414" max="6414" width="13.875" style="30" customWidth="1"/>
    <col min="6415" max="6415" width="9" style="30"/>
    <col min="6416" max="6416" width="16.875" style="30" customWidth="1"/>
    <col min="6417" max="6656" width="9" style="30"/>
    <col min="6657" max="6657" width="1.125" style="30" customWidth="1"/>
    <col min="6658" max="6658" width="54.75" style="30" customWidth="1"/>
    <col min="6659" max="6659" width="7.875" style="30" customWidth="1"/>
    <col min="6660" max="6669" width="10.875" style="30" customWidth="1"/>
    <col min="6670" max="6670" width="13.875" style="30" customWidth="1"/>
    <col min="6671" max="6671" width="9" style="30"/>
    <col min="6672" max="6672" width="16.875" style="30" customWidth="1"/>
    <col min="6673" max="6912" width="9" style="30"/>
    <col min="6913" max="6913" width="1.125" style="30" customWidth="1"/>
    <col min="6914" max="6914" width="54.75" style="30" customWidth="1"/>
    <col min="6915" max="6915" width="7.875" style="30" customWidth="1"/>
    <col min="6916" max="6925" width="10.875" style="30" customWidth="1"/>
    <col min="6926" max="6926" width="13.875" style="30" customWidth="1"/>
    <col min="6927" max="6927" width="9" style="30"/>
    <col min="6928" max="6928" width="16.875" style="30" customWidth="1"/>
    <col min="6929" max="7168" width="9" style="30"/>
    <col min="7169" max="7169" width="1.125" style="30" customWidth="1"/>
    <col min="7170" max="7170" width="54.75" style="30" customWidth="1"/>
    <col min="7171" max="7171" width="7.875" style="30" customWidth="1"/>
    <col min="7172" max="7181" width="10.875" style="30" customWidth="1"/>
    <col min="7182" max="7182" width="13.875" style="30" customWidth="1"/>
    <col min="7183" max="7183" width="9" style="30"/>
    <col min="7184" max="7184" width="16.875" style="30" customWidth="1"/>
    <col min="7185" max="7424" width="9" style="30"/>
    <col min="7425" max="7425" width="1.125" style="30" customWidth="1"/>
    <col min="7426" max="7426" width="54.75" style="30" customWidth="1"/>
    <col min="7427" max="7427" width="7.875" style="30" customWidth="1"/>
    <col min="7428" max="7437" width="10.875" style="30" customWidth="1"/>
    <col min="7438" max="7438" width="13.875" style="30" customWidth="1"/>
    <col min="7439" max="7439" width="9" style="30"/>
    <col min="7440" max="7440" width="16.875" style="30" customWidth="1"/>
    <col min="7441" max="7680" width="9" style="30"/>
    <col min="7681" max="7681" width="1.125" style="30" customWidth="1"/>
    <col min="7682" max="7682" width="54.75" style="30" customWidth="1"/>
    <col min="7683" max="7683" width="7.875" style="30" customWidth="1"/>
    <col min="7684" max="7693" width="10.875" style="30" customWidth="1"/>
    <col min="7694" max="7694" width="13.875" style="30" customWidth="1"/>
    <col min="7695" max="7695" width="9" style="30"/>
    <col min="7696" max="7696" width="16.875" style="30" customWidth="1"/>
    <col min="7697" max="7936" width="9" style="30"/>
    <col min="7937" max="7937" width="1.125" style="30" customWidth="1"/>
    <col min="7938" max="7938" width="54.75" style="30" customWidth="1"/>
    <col min="7939" max="7939" width="7.875" style="30" customWidth="1"/>
    <col min="7940" max="7949" width="10.875" style="30" customWidth="1"/>
    <col min="7950" max="7950" width="13.875" style="30" customWidth="1"/>
    <col min="7951" max="7951" width="9" style="30"/>
    <col min="7952" max="7952" width="16.875" style="30" customWidth="1"/>
    <col min="7953" max="8192" width="9" style="30"/>
    <col min="8193" max="8193" width="1.125" style="30" customWidth="1"/>
    <col min="8194" max="8194" width="54.75" style="30" customWidth="1"/>
    <col min="8195" max="8195" width="7.875" style="30" customWidth="1"/>
    <col min="8196" max="8205" width="10.875" style="30" customWidth="1"/>
    <col min="8206" max="8206" width="13.875" style="30" customWidth="1"/>
    <col min="8207" max="8207" width="9" style="30"/>
    <col min="8208" max="8208" width="16.875" style="30" customWidth="1"/>
    <col min="8209" max="8448" width="9" style="30"/>
    <col min="8449" max="8449" width="1.125" style="30" customWidth="1"/>
    <col min="8450" max="8450" width="54.75" style="30" customWidth="1"/>
    <col min="8451" max="8451" width="7.875" style="30" customWidth="1"/>
    <col min="8452" max="8461" width="10.875" style="30" customWidth="1"/>
    <col min="8462" max="8462" width="13.875" style="30" customWidth="1"/>
    <col min="8463" max="8463" width="9" style="30"/>
    <col min="8464" max="8464" width="16.875" style="30" customWidth="1"/>
    <col min="8465" max="8704" width="9" style="30"/>
    <col min="8705" max="8705" width="1.125" style="30" customWidth="1"/>
    <col min="8706" max="8706" width="54.75" style="30" customWidth="1"/>
    <col min="8707" max="8707" width="7.875" style="30" customWidth="1"/>
    <col min="8708" max="8717" width="10.875" style="30" customWidth="1"/>
    <col min="8718" max="8718" width="13.875" style="30" customWidth="1"/>
    <col min="8719" max="8719" width="9" style="30"/>
    <col min="8720" max="8720" width="16.875" style="30" customWidth="1"/>
    <col min="8721" max="8960" width="9" style="30"/>
    <col min="8961" max="8961" width="1.125" style="30" customWidth="1"/>
    <col min="8962" max="8962" width="54.75" style="30" customWidth="1"/>
    <col min="8963" max="8963" width="7.875" style="30" customWidth="1"/>
    <col min="8964" max="8973" width="10.875" style="30" customWidth="1"/>
    <col min="8974" max="8974" width="13.875" style="30" customWidth="1"/>
    <col min="8975" max="8975" width="9" style="30"/>
    <col min="8976" max="8976" width="16.875" style="30" customWidth="1"/>
    <col min="8977" max="9216" width="9" style="30"/>
    <col min="9217" max="9217" width="1.125" style="30" customWidth="1"/>
    <col min="9218" max="9218" width="54.75" style="30" customWidth="1"/>
    <col min="9219" max="9219" width="7.875" style="30" customWidth="1"/>
    <col min="9220" max="9229" width="10.875" style="30" customWidth="1"/>
    <col min="9230" max="9230" width="13.875" style="30" customWidth="1"/>
    <col min="9231" max="9231" width="9" style="30"/>
    <col min="9232" max="9232" width="16.875" style="30" customWidth="1"/>
    <col min="9233" max="9472" width="9" style="30"/>
    <col min="9473" max="9473" width="1.125" style="30" customWidth="1"/>
    <col min="9474" max="9474" width="54.75" style="30" customWidth="1"/>
    <col min="9475" max="9475" width="7.875" style="30" customWidth="1"/>
    <col min="9476" max="9485" width="10.875" style="30" customWidth="1"/>
    <col min="9486" max="9486" width="13.875" style="30" customWidth="1"/>
    <col min="9487" max="9487" width="9" style="30"/>
    <col min="9488" max="9488" width="16.875" style="30" customWidth="1"/>
    <col min="9489" max="9728" width="9" style="30"/>
    <col min="9729" max="9729" width="1.125" style="30" customWidth="1"/>
    <col min="9730" max="9730" width="54.75" style="30" customWidth="1"/>
    <col min="9731" max="9731" width="7.875" style="30" customWidth="1"/>
    <col min="9732" max="9741" width="10.875" style="30" customWidth="1"/>
    <col min="9742" max="9742" width="13.875" style="30" customWidth="1"/>
    <col min="9743" max="9743" width="9" style="30"/>
    <col min="9744" max="9744" width="16.875" style="30" customWidth="1"/>
    <col min="9745" max="9984" width="9" style="30"/>
    <col min="9985" max="9985" width="1.125" style="30" customWidth="1"/>
    <col min="9986" max="9986" width="54.75" style="30" customWidth="1"/>
    <col min="9987" max="9987" width="7.875" style="30" customWidth="1"/>
    <col min="9988" max="9997" width="10.875" style="30" customWidth="1"/>
    <col min="9998" max="9998" width="13.875" style="30" customWidth="1"/>
    <col min="9999" max="9999" width="9" style="30"/>
    <col min="10000" max="10000" width="16.875" style="30" customWidth="1"/>
    <col min="10001" max="10240" width="9" style="30"/>
    <col min="10241" max="10241" width="1.125" style="30" customWidth="1"/>
    <col min="10242" max="10242" width="54.75" style="30" customWidth="1"/>
    <col min="10243" max="10243" width="7.875" style="30" customWidth="1"/>
    <col min="10244" max="10253" width="10.875" style="30" customWidth="1"/>
    <col min="10254" max="10254" width="13.875" style="30" customWidth="1"/>
    <col min="10255" max="10255" width="9" style="30"/>
    <col min="10256" max="10256" width="16.875" style="30" customWidth="1"/>
    <col min="10257" max="10496" width="9" style="30"/>
    <col min="10497" max="10497" width="1.125" style="30" customWidth="1"/>
    <col min="10498" max="10498" width="54.75" style="30" customWidth="1"/>
    <col min="10499" max="10499" width="7.875" style="30" customWidth="1"/>
    <col min="10500" max="10509" width="10.875" style="30" customWidth="1"/>
    <col min="10510" max="10510" width="13.875" style="30" customWidth="1"/>
    <col min="10511" max="10511" width="9" style="30"/>
    <col min="10512" max="10512" width="16.875" style="30" customWidth="1"/>
    <col min="10513" max="10752" width="9" style="30"/>
    <col min="10753" max="10753" width="1.125" style="30" customWidth="1"/>
    <col min="10754" max="10754" width="54.75" style="30" customWidth="1"/>
    <col min="10755" max="10755" width="7.875" style="30" customWidth="1"/>
    <col min="10756" max="10765" width="10.875" style="30" customWidth="1"/>
    <col min="10766" max="10766" width="13.875" style="30" customWidth="1"/>
    <col min="10767" max="10767" width="9" style="30"/>
    <col min="10768" max="10768" width="16.875" style="30" customWidth="1"/>
    <col min="10769" max="11008" width="9" style="30"/>
    <col min="11009" max="11009" width="1.125" style="30" customWidth="1"/>
    <col min="11010" max="11010" width="54.75" style="30" customWidth="1"/>
    <col min="11011" max="11011" width="7.875" style="30" customWidth="1"/>
    <col min="11012" max="11021" width="10.875" style="30" customWidth="1"/>
    <col min="11022" max="11022" width="13.875" style="30" customWidth="1"/>
    <col min="11023" max="11023" width="9" style="30"/>
    <col min="11024" max="11024" width="16.875" style="30" customWidth="1"/>
    <col min="11025" max="11264" width="9" style="30"/>
    <col min="11265" max="11265" width="1.125" style="30" customWidth="1"/>
    <col min="11266" max="11266" width="54.75" style="30" customWidth="1"/>
    <col min="11267" max="11267" width="7.875" style="30" customWidth="1"/>
    <col min="11268" max="11277" width="10.875" style="30" customWidth="1"/>
    <col min="11278" max="11278" width="13.875" style="30" customWidth="1"/>
    <col min="11279" max="11279" width="9" style="30"/>
    <col min="11280" max="11280" width="16.875" style="30" customWidth="1"/>
    <col min="11281" max="11520" width="9" style="30"/>
    <col min="11521" max="11521" width="1.125" style="30" customWidth="1"/>
    <col min="11522" max="11522" width="54.75" style="30" customWidth="1"/>
    <col min="11523" max="11523" width="7.875" style="30" customWidth="1"/>
    <col min="11524" max="11533" width="10.875" style="30" customWidth="1"/>
    <col min="11534" max="11534" width="13.875" style="30" customWidth="1"/>
    <col min="11535" max="11535" width="9" style="30"/>
    <col min="11536" max="11536" width="16.875" style="30" customWidth="1"/>
    <col min="11537" max="11776" width="9" style="30"/>
    <col min="11777" max="11777" width="1.125" style="30" customWidth="1"/>
    <col min="11778" max="11778" width="54.75" style="30" customWidth="1"/>
    <col min="11779" max="11779" width="7.875" style="30" customWidth="1"/>
    <col min="11780" max="11789" width="10.875" style="30" customWidth="1"/>
    <col min="11790" max="11790" width="13.875" style="30" customWidth="1"/>
    <col min="11791" max="11791" width="9" style="30"/>
    <col min="11792" max="11792" width="16.875" style="30" customWidth="1"/>
    <col min="11793" max="12032" width="9" style="30"/>
    <col min="12033" max="12033" width="1.125" style="30" customWidth="1"/>
    <col min="12034" max="12034" width="54.75" style="30" customWidth="1"/>
    <col min="12035" max="12035" width="7.875" style="30" customWidth="1"/>
    <col min="12036" max="12045" width="10.875" style="30" customWidth="1"/>
    <col min="12046" max="12046" width="13.875" style="30" customWidth="1"/>
    <col min="12047" max="12047" width="9" style="30"/>
    <col min="12048" max="12048" width="16.875" style="30" customWidth="1"/>
    <col min="12049" max="12288" width="9" style="30"/>
    <col min="12289" max="12289" width="1.125" style="30" customWidth="1"/>
    <col min="12290" max="12290" width="54.75" style="30" customWidth="1"/>
    <col min="12291" max="12291" width="7.875" style="30" customWidth="1"/>
    <col min="12292" max="12301" width="10.875" style="30" customWidth="1"/>
    <col min="12302" max="12302" width="13.875" style="30" customWidth="1"/>
    <col min="12303" max="12303" width="9" style="30"/>
    <col min="12304" max="12304" width="16.875" style="30" customWidth="1"/>
    <col min="12305" max="12544" width="9" style="30"/>
    <col min="12545" max="12545" width="1.125" style="30" customWidth="1"/>
    <col min="12546" max="12546" width="54.75" style="30" customWidth="1"/>
    <col min="12547" max="12547" width="7.875" style="30" customWidth="1"/>
    <col min="12548" max="12557" width="10.875" style="30" customWidth="1"/>
    <col min="12558" max="12558" width="13.875" style="30" customWidth="1"/>
    <col min="12559" max="12559" width="9" style="30"/>
    <col min="12560" max="12560" width="16.875" style="30" customWidth="1"/>
    <col min="12561" max="12800" width="9" style="30"/>
    <col min="12801" max="12801" width="1.125" style="30" customWidth="1"/>
    <col min="12802" max="12802" width="54.75" style="30" customWidth="1"/>
    <col min="12803" max="12803" width="7.875" style="30" customWidth="1"/>
    <col min="12804" max="12813" width="10.875" style="30" customWidth="1"/>
    <col min="12814" max="12814" width="13.875" style="30" customWidth="1"/>
    <col min="12815" max="12815" width="9" style="30"/>
    <col min="12816" max="12816" width="16.875" style="30" customWidth="1"/>
    <col min="12817" max="13056" width="9" style="30"/>
    <col min="13057" max="13057" width="1.125" style="30" customWidth="1"/>
    <col min="13058" max="13058" width="54.75" style="30" customWidth="1"/>
    <col min="13059" max="13059" width="7.875" style="30" customWidth="1"/>
    <col min="13060" max="13069" width="10.875" style="30" customWidth="1"/>
    <col min="13070" max="13070" width="13.875" style="30" customWidth="1"/>
    <col min="13071" max="13071" width="9" style="30"/>
    <col min="13072" max="13072" width="16.875" style="30" customWidth="1"/>
    <col min="13073" max="13312" width="9" style="30"/>
    <col min="13313" max="13313" width="1.125" style="30" customWidth="1"/>
    <col min="13314" max="13314" width="54.75" style="30" customWidth="1"/>
    <col min="13315" max="13315" width="7.875" style="30" customWidth="1"/>
    <col min="13316" max="13325" width="10.875" style="30" customWidth="1"/>
    <col min="13326" max="13326" width="13.875" style="30" customWidth="1"/>
    <col min="13327" max="13327" width="9" style="30"/>
    <col min="13328" max="13328" width="16.875" style="30" customWidth="1"/>
    <col min="13329" max="13568" width="9" style="30"/>
    <col min="13569" max="13569" width="1.125" style="30" customWidth="1"/>
    <col min="13570" max="13570" width="54.75" style="30" customWidth="1"/>
    <col min="13571" max="13571" width="7.875" style="30" customWidth="1"/>
    <col min="13572" max="13581" width="10.875" style="30" customWidth="1"/>
    <col min="13582" max="13582" width="13.875" style="30" customWidth="1"/>
    <col min="13583" max="13583" width="9" style="30"/>
    <col min="13584" max="13584" width="16.875" style="30" customWidth="1"/>
    <col min="13585" max="13824" width="9" style="30"/>
    <col min="13825" max="13825" width="1.125" style="30" customWidth="1"/>
    <col min="13826" max="13826" width="54.75" style="30" customWidth="1"/>
    <col min="13827" max="13827" width="7.875" style="30" customWidth="1"/>
    <col min="13828" max="13837" width="10.875" style="30" customWidth="1"/>
    <col min="13838" max="13838" width="13.875" style="30" customWidth="1"/>
    <col min="13839" max="13839" width="9" style="30"/>
    <col min="13840" max="13840" width="16.875" style="30" customWidth="1"/>
    <col min="13841" max="14080" width="9" style="30"/>
    <col min="14081" max="14081" width="1.125" style="30" customWidth="1"/>
    <col min="14082" max="14082" width="54.75" style="30" customWidth="1"/>
    <col min="14083" max="14083" width="7.875" style="30" customWidth="1"/>
    <col min="14084" max="14093" width="10.875" style="30" customWidth="1"/>
    <col min="14094" max="14094" width="13.875" style="30" customWidth="1"/>
    <col min="14095" max="14095" width="9" style="30"/>
    <col min="14096" max="14096" width="16.875" style="30" customWidth="1"/>
    <col min="14097" max="14336" width="9" style="30"/>
    <col min="14337" max="14337" width="1.125" style="30" customWidth="1"/>
    <col min="14338" max="14338" width="54.75" style="30" customWidth="1"/>
    <col min="14339" max="14339" width="7.875" style="30" customWidth="1"/>
    <col min="14340" max="14349" width="10.875" style="30" customWidth="1"/>
    <col min="14350" max="14350" width="13.875" style="30" customWidth="1"/>
    <col min="14351" max="14351" width="9" style="30"/>
    <col min="14352" max="14352" width="16.875" style="30" customWidth="1"/>
    <col min="14353" max="14592" width="9" style="30"/>
    <col min="14593" max="14593" width="1.125" style="30" customWidth="1"/>
    <col min="14594" max="14594" width="54.75" style="30" customWidth="1"/>
    <col min="14595" max="14595" width="7.875" style="30" customWidth="1"/>
    <col min="14596" max="14605" width="10.875" style="30" customWidth="1"/>
    <col min="14606" max="14606" width="13.875" style="30" customWidth="1"/>
    <col min="14607" max="14607" width="9" style="30"/>
    <col min="14608" max="14608" width="16.875" style="30" customWidth="1"/>
    <col min="14609" max="14848" width="9" style="30"/>
    <col min="14849" max="14849" width="1.125" style="30" customWidth="1"/>
    <col min="14850" max="14850" width="54.75" style="30" customWidth="1"/>
    <col min="14851" max="14851" width="7.875" style="30" customWidth="1"/>
    <col min="14852" max="14861" width="10.875" style="30" customWidth="1"/>
    <col min="14862" max="14862" width="13.875" style="30" customWidth="1"/>
    <col min="14863" max="14863" width="9" style="30"/>
    <col min="14864" max="14864" width="16.875" style="30" customWidth="1"/>
    <col min="14865" max="15104" width="9" style="30"/>
    <col min="15105" max="15105" width="1.125" style="30" customWidth="1"/>
    <col min="15106" max="15106" width="54.75" style="30" customWidth="1"/>
    <col min="15107" max="15107" width="7.875" style="30" customWidth="1"/>
    <col min="15108" max="15117" width="10.875" style="30" customWidth="1"/>
    <col min="15118" max="15118" width="13.875" style="30" customWidth="1"/>
    <col min="15119" max="15119" width="9" style="30"/>
    <col min="15120" max="15120" width="16.875" style="30" customWidth="1"/>
    <col min="15121" max="15360" width="9" style="30"/>
    <col min="15361" max="15361" width="1.125" style="30" customWidth="1"/>
    <col min="15362" max="15362" width="54.75" style="30" customWidth="1"/>
    <col min="15363" max="15363" width="7.875" style="30" customWidth="1"/>
    <col min="15364" max="15373" width="10.875" style="30" customWidth="1"/>
    <col min="15374" max="15374" width="13.875" style="30" customWidth="1"/>
    <col min="15375" max="15375" width="9" style="30"/>
    <col min="15376" max="15376" width="16.875" style="30" customWidth="1"/>
    <col min="15377" max="15616" width="9" style="30"/>
    <col min="15617" max="15617" width="1.125" style="30" customWidth="1"/>
    <col min="15618" max="15618" width="54.75" style="30" customWidth="1"/>
    <col min="15619" max="15619" width="7.875" style="30" customWidth="1"/>
    <col min="15620" max="15629" width="10.875" style="30" customWidth="1"/>
    <col min="15630" max="15630" width="13.875" style="30" customWidth="1"/>
    <col min="15631" max="15631" width="9" style="30"/>
    <col min="15632" max="15632" width="16.875" style="30" customWidth="1"/>
    <col min="15633" max="15872" width="9" style="30"/>
    <col min="15873" max="15873" width="1.125" style="30" customWidth="1"/>
    <col min="15874" max="15874" width="54.75" style="30" customWidth="1"/>
    <col min="15875" max="15875" width="7.875" style="30" customWidth="1"/>
    <col min="15876" max="15885" width="10.875" style="30" customWidth="1"/>
    <col min="15886" max="15886" width="13.875" style="30" customWidth="1"/>
    <col min="15887" max="15887" width="9" style="30"/>
    <col min="15888" max="15888" width="16.875" style="30" customWidth="1"/>
    <col min="15889" max="16128" width="9" style="30"/>
    <col min="16129" max="16129" width="1.125" style="30" customWidth="1"/>
    <col min="16130" max="16130" width="54.75" style="30" customWidth="1"/>
    <col min="16131" max="16131" width="7.875" style="30" customWidth="1"/>
    <col min="16132" max="16141" width="10.875" style="30" customWidth="1"/>
    <col min="16142" max="16142" width="13.875" style="30" customWidth="1"/>
    <col min="16143" max="16143" width="9" style="30"/>
    <col min="16144" max="16144" width="16.875" style="30" customWidth="1"/>
    <col min="16145" max="16384" width="9" style="30"/>
  </cols>
  <sheetData>
    <row r="1" spans="2:16" ht="13.5" customHeight="1">
      <c r="B1" s="285" t="s">
        <v>131</v>
      </c>
      <c r="C1" s="285"/>
      <c r="D1" s="285"/>
      <c r="E1" s="285"/>
      <c r="F1" s="285"/>
      <c r="G1" s="285"/>
      <c r="H1" s="285"/>
      <c r="I1" s="285"/>
      <c r="J1" s="285"/>
      <c r="K1" s="285"/>
      <c r="L1" s="285"/>
      <c r="M1" s="285"/>
      <c r="N1" s="285"/>
      <c r="O1" s="84"/>
    </row>
    <row r="2" spans="2:16" ht="13.5" customHeight="1">
      <c r="B2" s="285"/>
      <c r="C2" s="285"/>
      <c r="D2" s="285"/>
      <c r="E2" s="285"/>
      <c r="F2" s="285"/>
      <c r="G2" s="285"/>
      <c r="H2" s="285"/>
      <c r="I2" s="285"/>
      <c r="J2" s="285"/>
      <c r="K2" s="285"/>
      <c r="L2" s="285"/>
      <c r="M2" s="285"/>
      <c r="N2" s="285"/>
      <c r="O2" s="84"/>
    </row>
    <row r="3" spans="2:16" ht="5.25" customHeight="1">
      <c r="P3" s="85"/>
    </row>
    <row r="4" spans="2:16" ht="13.5" customHeight="1" thickBot="1"/>
    <row r="5" spans="2:16" ht="16.5" customHeight="1">
      <c r="B5" s="289" t="s">
        <v>86</v>
      </c>
      <c r="C5" s="290"/>
      <c r="D5" s="303">
        <f>'産業廃棄物処理計画作成（変更）報告書（様式） '!I22</f>
        <v>0</v>
      </c>
      <c r="E5" s="303"/>
      <c r="F5" s="304"/>
      <c r="G5" s="86"/>
    </row>
    <row r="6" spans="2:16" ht="16.5" customHeight="1">
      <c r="B6" s="291" t="s">
        <v>87</v>
      </c>
      <c r="C6" s="292"/>
      <c r="D6" s="301">
        <f>'産業廃棄物処理計画作成（変更）報告書（様式） '!I23</f>
        <v>0</v>
      </c>
      <c r="E6" s="301"/>
      <c r="F6" s="302"/>
      <c r="G6" s="86"/>
    </row>
    <row r="7" spans="2:16" ht="16.5" customHeight="1">
      <c r="B7" s="295" t="s">
        <v>89</v>
      </c>
      <c r="C7" s="296"/>
      <c r="D7" s="301">
        <f>'産業廃棄物処理計画作成（変更）報告書（様式） '!I24</f>
        <v>0</v>
      </c>
      <c r="E7" s="301"/>
      <c r="F7" s="302"/>
      <c r="G7" s="87" t="s">
        <v>92</v>
      </c>
      <c r="H7" s="88"/>
      <c r="I7" s="88"/>
      <c r="J7" s="88"/>
      <c r="K7" s="88"/>
      <c r="L7" s="88"/>
      <c r="M7" s="88"/>
    </row>
    <row r="8" spans="2:16" ht="16.5" customHeight="1">
      <c r="B8" s="295" t="s">
        <v>145</v>
      </c>
      <c r="C8" s="296"/>
      <c r="D8" s="305">
        <f>'産業廃棄物処理計画作成（変更）報告書（様式） '!I25</f>
        <v>0</v>
      </c>
      <c r="E8" s="306"/>
      <c r="F8" s="307"/>
      <c r="G8" s="87"/>
      <c r="H8" s="88"/>
      <c r="I8" s="88"/>
      <c r="J8" s="88"/>
      <c r="K8" s="88"/>
      <c r="L8" s="88"/>
      <c r="M8" s="88"/>
    </row>
    <row r="9" spans="2:16" ht="16.5" customHeight="1">
      <c r="B9" s="293" t="s">
        <v>88</v>
      </c>
      <c r="C9" s="294"/>
      <c r="D9" s="308">
        <f>'産業廃棄物処理計画作成（変更）報告書（様式） '!I27</f>
        <v>0</v>
      </c>
      <c r="E9" s="308"/>
      <c r="F9" s="309"/>
      <c r="G9" s="87" t="s">
        <v>74</v>
      </c>
      <c r="H9" s="88"/>
      <c r="I9" s="88"/>
      <c r="J9" s="88"/>
      <c r="K9" s="88"/>
      <c r="L9" s="88"/>
      <c r="M9" s="88"/>
    </row>
    <row r="10" spans="2:16" ht="16.5" customHeight="1">
      <c r="B10" s="291" t="s">
        <v>90</v>
      </c>
      <c r="C10" s="292"/>
      <c r="D10" s="301">
        <f>'産業廃棄物処理計画作成（変更）報告書（様式） '!I28</f>
        <v>0</v>
      </c>
      <c r="E10" s="301"/>
      <c r="F10" s="302"/>
      <c r="G10" s="87" t="s">
        <v>125</v>
      </c>
      <c r="H10" s="88"/>
      <c r="I10" s="88"/>
      <c r="J10" s="88"/>
      <c r="K10" s="88"/>
      <c r="L10" s="88"/>
      <c r="M10" s="88"/>
    </row>
    <row r="11" spans="2:16" ht="16.5" customHeight="1" thickBot="1">
      <c r="B11" s="297" t="s">
        <v>91</v>
      </c>
      <c r="C11" s="298"/>
      <c r="D11" s="299">
        <f>'産業廃棄物処理計画作成（変更）報告書（様式） '!I29</f>
        <v>0</v>
      </c>
      <c r="E11" s="299"/>
      <c r="F11" s="300"/>
      <c r="G11" s="87" t="s">
        <v>126</v>
      </c>
      <c r="H11" s="88"/>
      <c r="I11" s="88"/>
      <c r="J11" s="88"/>
      <c r="K11" s="88"/>
      <c r="L11" s="88"/>
      <c r="M11" s="88"/>
    </row>
    <row r="12" spans="2:16" ht="16.5" customHeight="1">
      <c r="B12" s="89"/>
      <c r="C12" s="89"/>
      <c r="D12" s="86"/>
      <c r="E12" s="86"/>
      <c r="F12" s="86"/>
      <c r="G12" s="86"/>
    </row>
    <row r="13" spans="2:16" ht="18.75" customHeight="1" thickBot="1">
      <c r="B13" s="90" t="s">
        <v>105</v>
      </c>
      <c r="C13" s="86"/>
      <c r="D13" s="86"/>
      <c r="E13" s="86"/>
      <c r="F13" s="86"/>
      <c r="G13" s="86"/>
      <c r="H13" s="86"/>
      <c r="I13" s="86"/>
      <c r="J13" s="86"/>
      <c r="K13" s="86"/>
      <c r="L13" s="86"/>
      <c r="M13" s="86"/>
      <c r="N13" s="86"/>
    </row>
    <row r="14" spans="2:16" ht="16.5" customHeight="1">
      <c r="B14" s="286" t="s">
        <v>75</v>
      </c>
      <c r="C14" s="287"/>
      <c r="D14" s="1" t="str">
        <f>IF('産業廃棄物処理計画作成（変更）報告書（様式） '!$N$44=0,"",'産業廃棄物処理計画作成（変更）報告書（様式） '!$N$44)</f>
        <v/>
      </c>
      <c r="E14" s="1" t="str">
        <f>IF('産業廃棄物処理計画作成（変更）報告書（様式） '!$T$44=0,"",'産業廃棄物処理計画作成（変更）報告書（様式） '!$T$44)</f>
        <v/>
      </c>
      <c r="F14" s="1" t="str">
        <f>IF('任意様式（3種類以上の廃棄物を排出する場合）'!$G$4=0,"",'任意様式（3種類以上の廃棄物を排出する場合）'!$G$4)</f>
        <v/>
      </c>
      <c r="G14" s="1" t="str">
        <f>IF('任意様式（3種類以上の廃棄物を排出する場合）'!$I$4=0,"",'任意様式（3種類以上の廃棄物を排出する場合）'!$I$4)</f>
        <v/>
      </c>
      <c r="H14" s="1" t="str">
        <f>IF('任意様式（3種類以上の廃棄物を排出する場合）'!$K$4=0,"",'任意様式（3種類以上の廃棄物を排出する場合）'!$K$4)</f>
        <v/>
      </c>
      <c r="I14" s="1" t="str">
        <f>IF('任意様式（3種類以上の廃棄物を排出する場合）'!$M$4=0,"",'任意様式（3種類以上の廃棄物を排出する場合）'!$M$4)</f>
        <v/>
      </c>
      <c r="J14" s="1" t="str">
        <f>IF('任意様式（3種類以上の廃棄物を排出する場合）'!$O$4=0,"",'任意様式（3種類以上の廃棄物を排出する場合）'!$O$4)</f>
        <v/>
      </c>
      <c r="K14" s="1" t="str">
        <f>IF('任意様式（3種類以上の廃棄物を排出する場合）'!$Q$4=0,"",'任意様式（3種類以上の廃棄物を排出する場合）'!$Q$4)</f>
        <v/>
      </c>
      <c r="L14" s="1" t="str">
        <f>IF('任意様式（3種類以上の廃棄物を排出する場合）'!$S$4=0,"",'任意様式（3種類以上の廃棄物を排出する場合）'!$S$4)</f>
        <v/>
      </c>
      <c r="M14" s="1" t="str">
        <f>IF('任意様式（3種類以上の廃棄物を排出する場合）'!$U$4=0,"",'任意様式（3種類以上の廃棄物を排出する場合）'!$U$4)</f>
        <v/>
      </c>
      <c r="N14" s="91" t="s">
        <v>76</v>
      </c>
    </row>
    <row r="15" spans="2:16" ht="16.5" customHeight="1">
      <c r="B15" s="92" t="s">
        <v>77</v>
      </c>
      <c r="C15" s="93" t="s">
        <v>78</v>
      </c>
      <c r="D15" s="2">
        <f>'産業廃棄物処理計画作成（変更）報告書（様式） '!N45</f>
        <v>0</v>
      </c>
      <c r="E15" s="2">
        <f>'産業廃棄物処理計画作成（変更）報告書（様式） '!T45</f>
        <v>0</v>
      </c>
      <c r="F15" s="2">
        <f>'任意様式（3種類以上の廃棄物を排出する場合）'!G5</f>
        <v>0</v>
      </c>
      <c r="G15" s="2">
        <f>'任意様式（3種類以上の廃棄物を排出する場合）'!I5</f>
        <v>0</v>
      </c>
      <c r="H15" s="3">
        <f>'任意様式（3種類以上の廃棄物を排出する場合）'!K5</f>
        <v>0</v>
      </c>
      <c r="I15" s="2">
        <f>'任意様式（3種類以上の廃棄物を排出する場合）'!M5</f>
        <v>0</v>
      </c>
      <c r="J15" s="2">
        <f>'任意様式（3種類以上の廃棄物を排出する場合）'!O5</f>
        <v>0</v>
      </c>
      <c r="K15" s="2">
        <f>'任意様式（3種類以上の廃棄物を排出する場合）'!Q5</f>
        <v>0</v>
      </c>
      <c r="L15" s="2">
        <f>'任意様式（3種類以上の廃棄物を排出する場合）'!S5</f>
        <v>0</v>
      </c>
      <c r="M15" s="4">
        <f>'任意様式（3種類以上の廃棄物を排出する場合）'!U5</f>
        <v>0</v>
      </c>
      <c r="N15" s="5">
        <f>SUM(D15:M15)</f>
        <v>0</v>
      </c>
    </row>
    <row r="16" spans="2:16" ht="16.5" customHeight="1">
      <c r="B16" s="94" t="s">
        <v>93</v>
      </c>
      <c r="C16" s="95" t="s">
        <v>102</v>
      </c>
      <c r="D16" s="6">
        <f>'産業廃棄物処理計画作成（変更）報告書（様式） '!N64</f>
        <v>0</v>
      </c>
      <c r="E16" s="2">
        <f>'産業廃棄物処理計画作成（変更）報告書（様式） '!T64</f>
        <v>0</v>
      </c>
      <c r="F16" s="2">
        <f>'任意様式（3種類以上の廃棄物を排出する場合）'!G12</f>
        <v>0</v>
      </c>
      <c r="G16" s="2">
        <f>'任意様式（3種類以上の廃棄物を排出する場合）'!I12</f>
        <v>0</v>
      </c>
      <c r="H16" s="3">
        <f>'任意様式（3種類以上の廃棄物を排出する場合）'!K12</f>
        <v>0</v>
      </c>
      <c r="I16" s="2">
        <f>'任意様式（3種類以上の廃棄物を排出する場合）'!M12</f>
        <v>0</v>
      </c>
      <c r="J16" s="2">
        <f>'任意様式（3種類以上の廃棄物を排出する場合）'!O12</f>
        <v>0</v>
      </c>
      <c r="K16" s="2">
        <f>'任意様式（3種類以上の廃棄物を排出する場合）'!Q12</f>
        <v>0</v>
      </c>
      <c r="L16" s="2">
        <f>'任意様式（3種類以上の廃棄物を排出する場合）'!S12</f>
        <v>0</v>
      </c>
      <c r="M16" s="4">
        <f>'任意様式（3種類以上の廃棄物を排出する場合）'!U12</f>
        <v>0</v>
      </c>
      <c r="N16" s="7">
        <f t="shared" ref="N16:N24" si="0">SUM(D16:M16)</f>
        <v>0</v>
      </c>
    </row>
    <row r="17" spans="2:15" ht="16.5" customHeight="1">
      <c r="B17" s="96" t="s">
        <v>94</v>
      </c>
      <c r="C17" s="95" t="s">
        <v>103</v>
      </c>
      <c r="D17" s="6">
        <f>'産業廃棄物処理計画作成（変更）報告書（様式） '!N75</f>
        <v>0</v>
      </c>
      <c r="E17" s="6">
        <f>'産業廃棄物処理計画作成（変更）報告書（様式） '!T75</f>
        <v>0</v>
      </c>
      <c r="F17" s="2">
        <f>'任意様式（3種類以上の廃棄物を排出する場合）'!G21</f>
        <v>0</v>
      </c>
      <c r="G17" s="2">
        <f>'任意様式（3種類以上の廃棄物を排出する場合）'!I21</f>
        <v>0</v>
      </c>
      <c r="H17" s="3">
        <f>'任意様式（3種類以上の廃棄物を排出する場合）'!K21</f>
        <v>0</v>
      </c>
      <c r="I17" s="2">
        <f>'任意様式（3種類以上の廃棄物を排出する場合）'!M21</f>
        <v>0</v>
      </c>
      <c r="J17" s="2">
        <f>'任意様式（3種類以上の廃棄物を排出する場合）'!O21</f>
        <v>0</v>
      </c>
      <c r="K17" s="2">
        <f>'任意様式（3種類以上の廃棄物を排出する場合）'!Q21</f>
        <v>0</v>
      </c>
      <c r="L17" s="2">
        <f>'任意様式（3種類以上の廃棄物を排出する場合）'!S21</f>
        <v>0</v>
      </c>
      <c r="M17" s="4">
        <f>'任意様式（3種類以上の廃棄物を排出する場合）'!U21</f>
        <v>0</v>
      </c>
      <c r="N17" s="7">
        <f t="shared" si="0"/>
        <v>0</v>
      </c>
    </row>
    <row r="18" spans="2:15" ht="16.5" customHeight="1">
      <c r="B18" s="96" t="s">
        <v>95</v>
      </c>
      <c r="C18" s="95" t="s">
        <v>79</v>
      </c>
      <c r="D18" s="6">
        <f>'産業廃棄物処理計画作成（変更）報告書（様式） '!N76</f>
        <v>0</v>
      </c>
      <c r="E18" s="6">
        <f>'産業廃棄物処理計画作成（変更）報告書（様式） '!T76</f>
        <v>0</v>
      </c>
      <c r="F18" s="2">
        <f>'任意様式（3種類以上の廃棄物を排出する場合）'!G23</f>
        <v>0</v>
      </c>
      <c r="G18" s="2">
        <f>'任意様式（3種類以上の廃棄物を排出する場合）'!I23</f>
        <v>0</v>
      </c>
      <c r="H18" s="3">
        <f>'任意様式（3種類以上の廃棄物を排出する場合）'!K23</f>
        <v>0</v>
      </c>
      <c r="I18" s="2">
        <f>'任意様式（3種類以上の廃棄物を排出する場合）'!M23</f>
        <v>0</v>
      </c>
      <c r="J18" s="2">
        <f>'任意様式（3種類以上の廃棄物を排出する場合）'!O23</f>
        <v>0</v>
      </c>
      <c r="K18" s="2">
        <f>'任意様式（3種類以上の廃棄物を排出する場合）'!Q23</f>
        <v>0</v>
      </c>
      <c r="L18" s="2">
        <f>'任意様式（3種類以上の廃棄物を排出する場合）'!S23</f>
        <v>0</v>
      </c>
      <c r="M18" s="4">
        <f>'任意様式（3種類以上の廃棄物を排出する場合）'!U23</f>
        <v>0</v>
      </c>
      <c r="N18" s="7">
        <f t="shared" si="0"/>
        <v>0</v>
      </c>
    </row>
    <row r="19" spans="2:15" ht="16.5" customHeight="1">
      <c r="B19" s="94" t="s">
        <v>96</v>
      </c>
      <c r="C19" s="95" t="s">
        <v>80</v>
      </c>
      <c r="D19" s="6">
        <f>'産業廃棄物処理計画作成（変更）報告書（様式） '!N91</f>
        <v>0</v>
      </c>
      <c r="E19" s="6">
        <f>'産業廃棄物処理計画作成（変更）報告書（様式） '!T91</f>
        <v>0</v>
      </c>
      <c r="F19" s="2">
        <f>'任意様式（3種類以上の廃棄物を排出する場合）'!G40</f>
        <v>0</v>
      </c>
      <c r="G19" s="2">
        <f>'任意様式（3種類以上の廃棄物を排出する場合）'!I40</f>
        <v>0</v>
      </c>
      <c r="H19" s="3">
        <f>'任意様式（3種類以上の廃棄物を排出する場合）'!K40</f>
        <v>0</v>
      </c>
      <c r="I19" s="2">
        <f>'任意様式（3種類以上の廃棄物を排出する場合）'!M40</f>
        <v>0</v>
      </c>
      <c r="J19" s="2">
        <f>'任意様式（3種類以上の廃棄物を排出する場合）'!O40</f>
        <v>0</v>
      </c>
      <c r="K19" s="2">
        <f>'任意様式（3種類以上の廃棄物を排出する場合）'!Q40</f>
        <v>0</v>
      </c>
      <c r="L19" s="2">
        <f>'任意様式（3種類以上の廃棄物を排出する場合）'!S40</f>
        <v>0</v>
      </c>
      <c r="M19" s="4">
        <f>'任意様式（3種類以上の廃棄物を排出する場合）'!U40</f>
        <v>0</v>
      </c>
      <c r="N19" s="7">
        <f t="shared" si="0"/>
        <v>0</v>
      </c>
    </row>
    <row r="20" spans="2:15" ht="16.5" customHeight="1">
      <c r="B20" s="96" t="s">
        <v>101</v>
      </c>
      <c r="C20" s="95" t="s">
        <v>81</v>
      </c>
      <c r="D20" s="6">
        <f>'産業廃棄物処理計画作成（変更）報告書（様式） '!N102</f>
        <v>0</v>
      </c>
      <c r="E20" s="6">
        <f>'産業廃棄物処理計画作成（変更）報告書（様式） '!T102</f>
        <v>0</v>
      </c>
      <c r="F20" s="2">
        <f>'任意様式（3種類以上の廃棄物を排出する場合）'!G51</f>
        <v>0</v>
      </c>
      <c r="G20" s="2">
        <f>'任意様式（3種類以上の廃棄物を排出する場合）'!I51</f>
        <v>0</v>
      </c>
      <c r="H20" s="3">
        <f>'任意様式（3種類以上の廃棄物を排出する場合）'!K51</f>
        <v>0</v>
      </c>
      <c r="I20" s="2">
        <f>'任意様式（3種類以上の廃棄物を排出する場合）'!M51</f>
        <v>0</v>
      </c>
      <c r="J20" s="2">
        <f>'任意様式（3種類以上の廃棄物を排出する場合）'!O51</f>
        <v>0</v>
      </c>
      <c r="K20" s="2">
        <f>'任意様式（3種類以上の廃棄物を排出する場合）'!Q51</f>
        <v>0</v>
      </c>
      <c r="L20" s="2">
        <f>'任意様式（3種類以上の廃棄物を排出する場合）'!S51</f>
        <v>0</v>
      </c>
      <c r="M20" s="4">
        <f>'任意様式（3種類以上の廃棄物を排出する場合）'!U51</f>
        <v>0</v>
      </c>
      <c r="N20" s="7">
        <f t="shared" si="0"/>
        <v>0</v>
      </c>
    </row>
    <row r="21" spans="2:15" ht="16.5" customHeight="1">
      <c r="B21" s="94" t="s">
        <v>97</v>
      </c>
      <c r="C21" s="95" t="s">
        <v>82</v>
      </c>
      <c r="D21" s="6">
        <f>'産業廃棄物処理計画作成（変更）報告書（様式） '!N103</f>
        <v>0</v>
      </c>
      <c r="E21" s="6">
        <f>'産業廃棄物処理計画作成（変更）報告書（様式） '!T103</f>
        <v>0</v>
      </c>
      <c r="F21" s="2">
        <f>'任意様式（3種類以上の廃棄物を排出する場合）'!G52</f>
        <v>0</v>
      </c>
      <c r="G21" s="2">
        <f>'任意様式（3種類以上の廃棄物を排出する場合）'!I52</f>
        <v>0</v>
      </c>
      <c r="H21" s="3">
        <f>'任意様式（3種類以上の廃棄物を排出する場合）'!K52</f>
        <v>0</v>
      </c>
      <c r="I21" s="2">
        <f>'任意様式（3種類以上の廃棄物を排出する場合）'!M52</f>
        <v>0</v>
      </c>
      <c r="J21" s="2">
        <f>'任意様式（3種類以上の廃棄物を排出する場合）'!O52</f>
        <v>0</v>
      </c>
      <c r="K21" s="2">
        <f>'任意様式（3種類以上の廃棄物を排出する場合）'!Q52</f>
        <v>0</v>
      </c>
      <c r="L21" s="2">
        <f>'任意様式（3種類以上の廃棄物を排出する場合）'!S52</f>
        <v>0</v>
      </c>
      <c r="M21" s="4">
        <f>'任意様式（3種類以上の廃棄物を排出する場合）'!U52</f>
        <v>0</v>
      </c>
      <c r="N21" s="7">
        <f t="shared" si="0"/>
        <v>0</v>
      </c>
    </row>
    <row r="22" spans="2:15" ht="16.5" customHeight="1">
      <c r="B22" s="94" t="s">
        <v>99</v>
      </c>
      <c r="C22" s="95" t="s">
        <v>83</v>
      </c>
      <c r="D22" s="6">
        <f>'産業廃棄物処理計画作成（変更）報告書（様式） '!N104</f>
        <v>0</v>
      </c>
      <c r="E22" s="6">
        <f>'産業廃棄物処理計画作成（変更）報告書（様式） '!T104</f>
        <v>0</v>
      </c>
      <c r="F22" s="2">
        <f>'任意様式（3種類以上の廃棄物を排出する場合）'!G54</f>
        <v>0</v>
      </c>
      <c r="G22" s="2">
        <f>'任意様式（3種類以上の廃棄物を排出する場合）'!I54</f>
        <v>0</v>
      </c>
      <c r="H22" s="3">
        <f>'任意様式（3種類以上の廃棄物を排出する場合）'!K54</f>
        <v>0</v>
      </c>
      <c r="I22" s="2">
        <f>'任意様式（3種類以上の廃棄物を排出する場合）'!M54</f>
        <v>0</v>
      </c>
      <c r="J22" s="2">
        <f>'任意様式（3種類以上の廃棄物を排出する場合）'!O54</f>
        <v>0</v>
      </c>
      <c r="K22" s="2">
        <f>'任意様式（3種類以上の廃棄物を排出する場合）'!Q54</f>
        <v>0</v>
      </c>
      <c r="L22" s="2">
        <f>'任意様式（3種類以上の廃棄物を排出する場合）'!S54</f>
        <v>0</v>
      </c>
      <c r="M22" s="4">
        <f>'任意様式（3種類以上の廃棄物を排出する場合）'!U54</f>
        <v>0</v>
      </c>
      <c r="N22" s="7">
        <f t="shared" si="0"/>
        <v>0</v>
      </c>
    </row>
    <row r="23" spans="2:15" ht="16.5" customHeight="1">
      <c r="B23" s="96" t="s">
        <v>98</v>
      </c>
      <c r="C23" s="95" t="s">
        <v>104</v>
      </c>
      <c r="D23" s="6">
        <f>'産業廃棄物処理計画作成（変更）報告書（様式） '!N105</f>
        <v>0</v>
      </c>
      <c r="E23" s="6">
        <f>'産業廃棄物処理計画作成（変更）報告書（様式） '!T105</f>
        <v>0</v>
      </c>
      <c r="F23" s="2">
        <f>'任意様式（3種類以上の廃棄物を排出する場合）'!G56</f>
        <v>0</v>
      </c>
      <c r="G23" s="2">
        <f>'任意様式（3種類以上の廃棄物を排出する場合）'!I56</f>
        <v>0</v>
      </c>
      <c r="H23" s="3">
        <f>'任意様式（3種類以上の廃棄物を排出する場合）'!K56</f>
        <v>0</v>
      </c>
      <c r="I23" s="2">
        <f>'任意様式（3種類以上の廃棄物を排出する場合）'!M56</f>
        <v>0</v>
      </c>
      <c r="J23" s="2">
        <f>'任意様式（3種類以上の廃棄物を排出する場合）'!O56</f>
        <v>0</v>
      </c>
      <c r="K23" s="2">
        <f>'任意様式（3種類以上の廃棄物を排出する場合）'!Q56</f>
        <v>0</v>
      </c>
      <c r="L23" s="2">
        <f>'任意様式（3種類以上の廃棄物を排出する場合）'!S56</f>
        <v>0</v>
      </c>
      <c r="M23" s="4">
        <f>'任意様式（3種類以上の廃棄物を排出する場合）'!U56</f>
        <v>0</v>
      </c>
      <c r="N23" s="7">
        <f t="shared" si="0"/>
        <v>0</v>
      </c>
    </row>
    <row r="24" spans="2:15" ht="16.5" customHeight="1" thickBot="1">
      <c r="B24" s="97" t="s">
        <v>100</v>
      </c>
      <c r="C24" s="98" t="s">
        <v>84</v>
      </c>
      <c r="D24" s="8">
        <f>'産業廃棄物処理計画作成（変更）報告書（様式） '!N106</f>
        <v>0</v>
      </c>
      <c r="E24" s="8">
        <f>'産業廃棄物処理計画作成（変更）報告書（様式） '!T106</f>
        <v>0</v>
      </c>
      <c r="F24" s="9">
        <f>'任意様式（3種類以上の廃棄物を排出する場合）'!G58</f>
        <v>0</v>
      </c>
      <c r="G24" s="9">
        <f>'任意様式（3種類以上の廃棄物を排出する場合）'!I58</f>
        <v>0</v>
      </c>
      <c r="H24" s="10">
        <f>'任意様式（3種類以上の廃棄物を排出する場合）'!K58</f>
        <v>0</v>
      </c>
      <c r="I24" s="9">
        <f>'任意様式（3種類以上の廃棄物を排出する場合）'!M58</f>
        <v>0</v>
      </c>
      <c r="J24" s="9">
        <f>'任意様式（3種類以上の廃棄物を排出する場合）'!O58</f>
        <v>0</v>
      </c>
      <c r="K24" s="9">
        <f>'任意様式（3種類以上の廃棄物を排出する場合）'!Q58</f>
        <v>0</v>
      </c>
      <c r="L24" s="9">
        <f>'任意様式（3種類以上の廃棄物を排出する場合）'!S58</f>
        <v>0</v>
      </c>
      <c r="M24" s="18">
        <f>'任意様式（3種類以上の廃棄物を排出する場合）'!U58</f>
        <v>0</v>
      </c>
      <c r="N24" s="11">
        <f t="shared" si="0"/>
        <v>0</v>
      </c>
    </row>
    <row r="25" spans="2:15" ht="16.5" customHeight="1">
      <c r="B25" s="99"/>
      <c r="C25" s="100"/>
      <c r="D25" s="17"/>
      <c r="E25" s="17"/>
      <c r="F25" s="17"/>
      <c r="G25" s="17"/>
      <c r="H25" s="17"/>
      <c r="I25" s="17"/>
      <c r="J25" s="17"/>
      <c r="K25" s="17"/>
      <c r="L25" s="17"/>
      <c r="M25" s="17"/>
      <c r="N25" s="17"/>
    </row>
    <row r="26" spans="2:15" ht="16.5" customHeight="1" thickBot="1">
      <c r="B26" s="90" t="s">
        <v>85</v>
      </c>
    </row>
    <row r="27" spans="2:15" ht="16.5" customHeight="1">
      <c r="B27" s="286" t="s">
        <v>75</v>
      </c>
      <c r="C27" s="287"/>
      <c r="D27" s="1" t="str">
        <f>IF('産業廃棄物処理計画作成（変更）報告書（様式） '!$N$44=0,"",'産業廃棄物処理計画作成（変更）報告書（様式） '!$N$44)</f>
        <v/>
      </c>
      <c r="E27" s="1" t="str">
        <f>IF('産業廃棄物処理計画作成（変更）報告書（様式） '!$T$44=0,"",'産業廃棄物処理計画作成（変更）報告書（様式） '!$T$44)</f>
        <v/>
      </c>
      <c r="F27" s="1" t="str">
        <f>IF('任意様式（3種類以上の廃棄物を排出する場合）'!$G$4=0,"",'任意様式（3種類以上の廃棄物を排出する場合）'!$G$4)</f>
        <v/>
      </c>
      <c r="G27" s="1" t="str">
        <f>IF('任意様式（3種類以上の廃棄物を排出する場合）'!$I$4=0,"",'任意様式（3種類以上の廃棄物を排出する場合）'!$I$4)</f>
        <v/>
      </c>
      <c r="H27" s="1" t="str">
        <f>IF('任意様式（3種類以上の廃棄物を排出する場合）'!$K$4=0,"",'任意様式（3種類以上の廃棄物を排出する場合）'!$K$4)</f>
        <v/>
      </c>
      <c r="I27" s="1" t="str">
        <f>IF('任意様式（3種類以上の廃棄物を排出する場合）'!$M$4=0,"",'任意様式（3種類以上の廃棄物を排出する場合）'!$M$4)</f>
        <v/>
      </c>
      <c r="J27" s="1" t="str">
        <f>IF('任意様式（3種類以上の廃棄物を排出する場合）'!$O$4=0,"",'任意様式（3種類以上の廃棄物を排出する場合）'!$O$4)</f>
        <v/>
      </c>
      <c r="K27" s="1" t="str">
        <f>IF('任意様式（3種類以上の廃棄物を排出する場合）'!$Q$4=0,"",'任意様式（3種類以上の廃棄物を排出する場合）'!$Q$4)</f>
        <v/>
      </c>
      <c r="L27" s="1" t="str">
        <f>IF('任意様式（3種類以上の廃棄物を排出する場合）'!$S$4=0,"",'任意様式（3種類以上の廃棄物を排出する場合）'!$S$4)</f>
        <v/>
      </c>
      <c r="M27" s="13" t="str">
        <f>IF('任意様式（3種類以上の廃棄物を排出する場合）'!$U$4=0,"",'任意様式（3種類以上の廃棄物を排出する場合）'!$U$4)</f>
        <v/>
      </c>
    </row>
    <row r="28" spans="2:15" ht="16.5" customHeight="1">
      <c r="B28" s="92" t="s">
        <v>172</v>
      </c>
      <c r="C28" s="93"/>
      <c r="D28" s="2" t="str">
        <f>IF(D15&gt;=D16+D18+D19+D20,"OK","要確認")</f>
        <v>OK</v>
      </c>
      <c r="E28" s="2" t="str">
        <f t="shared" ref="E28:M28" si="1">IF(E15&gt;=E16+E18+E19+E20,"OK","要確認")</f>
        <v>OK</v>
      </c>
      <c r="F28" s="2" t="str">
        <f t="shared" si="1"/>
        <v>OK</v>
      </c>
      <c r="G28" s="2" t="str">
        <f t="shared" si="1"/>
        <v>OK</v>
      </c>
      <c r="H28" s="2" t="str">
        <f t="shared" si="1"/>
        <v>OK</v>
      </c>
      <c r="I28" s="2" t="str">
        <f t="shared" si="1"/>
        <v>OK</v>
      </c>
      <c r="J28" s="2" t="str">
        <f t="shared" si="1"/>
        <v>OK</v>
      </c>
      <c r="K28" s="2" t="str">
        <f t="shared" si="1"/>
        <v>OK</v>
      </c>
      <c r="L28" s="2" t="str">
        <f t="shared" si="1"/>
        <v>OK</v>
      </c>
      <c r="M28" s="14" t="str">
        <f t="shared" si="1"/>
        <v>OK</v>
      </c>
      <c r="O28" s="101"/>
    </row>
    <row r="29" spans="2:15" ht="16.5" customHeight="1">
      <c r="B29" s="96" t="s">
        <v>121</v>
      </c>
      <c r="C29" s="95"/>
      <c r="D29" s="6" t="str">
        <f>IF(D20&gt;=D22+D23+D24,"OK","要確認")</f>
        <v>OK</v>
      </c>
      <c r="E29" s="6" t="str">
        <f t="shared" ref="E29:M29" si="2">IF(E20&gt;=E22+E23+E24,"OK","要確認")</f>
        <v>OK</v>
      </c>
      <c r="F29" s="6" t="str">
        <f t="shared" si="2"/>
        <v>OK</v>
      </c>
      <c r="G29" s="6" t="str">
        <f t="shared" si="2"/>
        <v>OK</v>
      </c>
      <c r="H29" s="6" t="str">
        <f t="shared" si="2"/>
        <v>OK</v>
      </c>
      <c r="I29" s="6" t="str">
        <f t="shared" si="2"/>
        <v>OK</v>
      </c>
      <c r="J29" s="6" t="str">
        <f t="shared" si="2"/>
        <v>OK</v>
      </c>
      <c r="K29" s="6" t="str">
        <f t="shared" si="2"/>
        <v>OK</v>
      </c>
      <c r="L29" s="6" t="str">
        <f t="shared" si="2"/>
        <v>OK</v>
      </c>
      <c r="M29" s="15" t="str">
        <f t="shared" si="2"/>
        <v>OK</v>
      </c>
    </row>
    <row r="30" spans="2:15" ht="16.5" customHeight="1" thickBot="1">
      <c r="B30" s="102" t="s">
        <v>122</v>
      </c>
      <c r="C30" s="98"/>
      <c r="D30" s="8" t="str">
        <f>IF(D20&gt;=D21,"OK","要確認")</f>
        <v>OK</v>
      </c>
      <c r="E30" s="8" t="str">
        <f t="shared" ref="E30:M30" si="3">IF(E20&gt;=E21,"OK","要確認")</f>
        <v>OK</v>
      </c>
      <c r="F30" s="8" t="str">
        <f t="shared" si="3"/>
        <v>OK</v>
      </c>
      <c r="G30" s="8" t="str">
        <f t="shared" si="3"/>
        <v>OK</v>
      </c>
      <c r="H30" s="8" t="str">
        <f t="shared" si="3"/>
        <v>OK</v>
      </c>
      <c r="I30" s="8" t="str">
        <f t="shared" si="3"/>
        <v>OK</v>
      </c>
      <c r="J30" s="8" t="str">
        <f t="shared" si="3"/>
        <v>OK</v>
      </c>
      <c r="K30" s="8" t="str">
        <f t="shared" si="3"/>
        <v>OK</v>
      </c>
      <c r="L30" s="8" t="str">
        <f t="shared" si="3"/>
        <v>OK</v>
      </c>
      <c r="M30" s="16" t="str">
        <f t="shared" si="3"/>
        <v>OK</v>
      </c>
    </row>
    <row r="31" spans="2:15" ht="16.5" customHeight="1">
      <c r="D31" s="288"/>
      <c r="E31" s="288"/>
      <c r="F31" s="288"/>
      <c r="G31" s="288"/>
      <c r="H31" s="288"/>
      <c r="I31" s="288"/>
      <c r="J31" s="288"/>
      <c r="K31" s="288"/>
      <c r="L31" s="288"/>
      <c r="M31" s="288"/>
      <c r="N31" s="288"/>
    </row>
    <row r="32" spans="2:15" ht="16.5" customHeight="1">
      <c r="B32" s="103"/>
      <c r="C32" s="100"/>
      <c r="D32" s="17"/>
      <c r="E32" s="17"/>
      <c r="F32" s="17"/>
      <c r="G32" s="17"/>
      <c r="H32" s="17"/>
      <c r="I32" s="17"/>
      <c r="J32" s="17"/>
      <c r="K32" s="17"/>
      <c r="L32" s="17"/>
      <c r="M32" s="17"/>
      <c r="N32" s="17"/>
    </row>
    <row r="33" spans="2:14" ht="19.5" customHeight="1" thickBot="1">
      <c r="B33" s="90" t="s">
        <v>106</v>
      </c>
      <c r="C33" s="86"/>
      <c r="D33" s="86"/>
      <c r="E33" s="86"/>
      <c r="F33" s="86"/>
      <c r="G33" s="86"/>
      <c r="H33" s="86"/>
      <c r="I33" s="86"/>
      <c r="J33" s="86"/>
      <c r="K33" s="86"/>
      <c r="L33" s="86"/>
      <c r="M33" s="86"/>
      <c r="N33" s="86"/>
    </row>
    <row r="34" spans="2:14" ht="16.5" customHeight="1">
      <c r="B34" s="286" t="s">
        <v>75</v>
      </c>
      <c r="C34" s="287"/>
      <c r="D34" s="1" t="str">
        <f>IF('産業廃棄物処理計画作成（変更）報告書（様式） '!$N$44=0,"",'産業廃棄物処理計画作成（変更）報告書（様式） '!$N$44)</f>
        <v/>
      </c>
      <c r="E34" s="1" t="str">
        <f>IF('産業廃棄物処理計画作成（変更）報告書（様式） '!$T$44=0,"",'産業廃棄物処理計画作成（変更）報告書（様式） '!$T$44)</f>
        <v/>
      </c>
      <c r="F34" s="1" t="str">
        <f>IF('任意様式（3種類以上の廃棄物を排出する場合）'!$G$4=0,"",'任意様式（3種類以上の廃棄物を排出する場合）'!$G$4)</f>
        <v/>
      </c>
      <c r="G34" s="1" t="str">
        <f>IF('任意様式（3種類以上の廃棄物を排出する場合）'!$I$4=0,"",'任意様式（3種類以上の廃棄物を排出する場合）'!$I$4)</f>
        <v/>
      </c>
      <c r="H34" s="1" t="str">
        <f>IF('任意様式（3種類以上の廃棄物を排出する場合）'!$K$4=0,"",'任意様式（3種類以上の廃棄物を排出する場合）'!$K$4)</f>
        <v/>
      </c>
      <c r="I34" s="1" t="str">
        <f>IF('任意様式（3種類以上の廃棄物を排出する場合）'!$M$4=0,"",'任意様式（3種類以上の廃棄物を排出する場合）'!$M$4)</f>
        <v/>
      </c>
      <c r="J34" s="1" t="str">
        <f>IF('任意様式（3種類以上の廃棄物を排出する場合）'!$O$4=0,"",'任意様式（3種類以上の廃棄物を排出する場合）'!$O$4)</f>
        <v/>
      </c>
      <c r="K34" s="1" t="str">
        <f>IF('任意様式（3種類以上の廃棄物を排出する場合）'!$Q$4=0,"",'任意様式（3種類以上の廃棄物を排出する場合）'!$Q$4)</f>
        <v/>
      </c>
      <c r="L34" s="1" t="str">
        <f>IF('任意様式（3種類以上の廃棄物を排出する場合）'!$S$4=0,"",'任意様式（3種類以上の廃棄物を排出する場合）'!$S$4)</f>
        <v/>
      </c>
      <c r="M34" s="1" t="str">
        <f>IF('任意様式（3種類以上の廃棄物を排出する場合）'!$U$4=0,"",'任意様式（3種類以上の廃棄物を排出する場合）'!$U$4)</f>
        <v/>
      </c>
      <c r="N34" s="91" t="s">
        <v>76</v>
      </c>
    </row>
    <row r="35" spans="2:14" ht="16.5" customHeight="1">
      <c r="B35" s="92" t="s">
        <v>77</v>
      </c>
      <c r="C35" s="93" t="s">
        <v>111</v>
      </c>
      <c r="D35" s="2">
        <f>'産業廃棄物処理計画作成（変更）報告書（様式） '!N50</f>
        <v>0</v>
      </c>
      <c r="E35" s="2">
        <f>'産業廃棄物処理計画作成（変更）報告書（様式） '!T50</f>
        <v>0</v>
      </c>
      <c r="F35" s="2">
        <f>'任意様式（3種類以上の廃棄物を排出する場合）'!G8</f>
        <v>0</v>
      </c>
      <c r="G35" s="2">
        <f>'任意様式（3種類以上の廃棄物を排出する場合）'!I8</f>
        <v>0</v>
      </c>
      <c r="H35" s="3">
        <f>'任意様式（3種類以上の廃棄物を排出する場合）'!K8</f>
        <v>0</v>
      </c>
      <c r="I35" s="2">
        <f>'任意様式（3種類以上の廃棄物を排出する場合）'!M8</f>
        <v>0</v>
      </c>
      <c r="J35" s="2">
        <f>'任意様式（3種類以上の廃棄物を排出する場合）'!O8</f>
        <v>0</v>
      </c>
      <c r="K35" s="2">
        <f>'任意様式（3種類以上の廃棄物を排出する場合）'!Q8</f>
        <v>0</v>
      </c>
      <c r="L35" s="2">
        <f>'任意様式（3種類以上の廃棄物を排出する場合）'!S8</f>
        <v>0</v>
      </c>
      <c r="M35" s="4">
        <f>'任意様式（3種類以上の廃棄物を排出する場合）'!U8</f>
        <v>0</v>
      </c>
      <c r="N35" s="5">
        <f>SUM(D35:M35)</f>
        <v>0</v>
      </c>
    </row>
    <row r="36" spans="2:14" ht="15.75" customHeight="1">
      <c r="B36" s="94" t="s">
        <v>107</v>
      </c>
      <c r="C36" s="95" t="s">
        <v>112</v>
      </c>
      <c r="D36" s="6">
        <f>'産業廃棄物処理計画作成（変更）報告書（様式） '!N69</f>
        <v>0</v>
      </c>
      <c r="E36" s="2">
        <f>'産業廃棄物処理計画作成（変更）報告書（様式） '!T69</f>
        <v>0</v>
      </c>
      <c r="F36" s="2">
        <f>'任意様式（3種類以上の廃棄物を排出する場合）'!G16</f>
        <v>0</v>
      </c>
      <c r="G36" s="2">
        <f>'任意様式（3種類以上の廃棄物を排出する場合）'!I16</f>
        <v>0</v>
      </c>
      <c r="H36" s="3">
        <f>'任意様式（3種類以上の廃棄物を排出する場合）'!K16</f>
        <v>0</v>
      </c>
      <c r="I36" s="2">
        <f>'任意様式（3種類以上の廃棄物を排出する場合）'!M16</f>
        <v>0</v>
      </c>
      <c r="J36" s="2">
        <f>'任意様式（3種類以上の廃棄物を排出する場合）'!O16</f>
        <v>0</v>
      </c>
      <c r="K36" s="2">
        <f>'任意様式（3種類以上の廃棄物を排出する場合）'!Q16</f>
        <v>0</v>
      </c>
      <c r="L36" s="2">
        <f>'任意様式（3種類以上の廃棄物を排出する場合）'!S16</f>
        <v>0</v>
      </c>
      <c r="M36" s="4">
        <f>'任意様式（3種類以上の廃棄物を排出する場合）'!U16</f>
        <v>0</v>
      </c>
      <c r="N36" s="7">
        <f t="shared" ref="N36:N44" si="4">SUM(D36:M36)</f>
        <v>0</v>
      </c>
    </row>
    <row r="37" spans="2:14" ht="15.75" customHeight="1">
      <c r="B37" s="96" t="s">
        <v>108</v>
      </c>
      <c r="C37" s="95" t="s">
        <v>113</v>
      </c>
      <c r="D37" s="6">
        <f>'産業廃棄物処理計画作成（変更）報告書（様式） '!N81</f>
        <v>0</v>
      </c>
      <c r="E37" s="2">
        <f>'産業廃棄物処理計画作成（変更）報告書（様式） '!T81</f>
        <v>0</v>
      </c>
      <c r="F37" s="2">
        <f>'任意様式（3種類以上の廃棄物を排出する場合）'!G27</f>
        <v>0</v>
      </c>
      <c r="G37" s="2">
        <f>'任意様式（3種類以上の廃棄物を排出する場合）'!I27</f>
        <v>0</v>
      </c>
      <c r="H37" s="3">
        <f>'任意様式（3種類以上の廃棄物を排出する場合）'!K27</f>
        <v>0</v>
      </c>
      <c r="I37" s="2">
        <f>'任意様式（3種類以上の廃棄物を排出する場合）'!M27</f>
        <v>0</v>
      </c>
      <c r="J37" s="2">
        <f>'任意様式（3種類以上の廃棄物を排出する場合）'!O27</f>
        <v>0</v>
      </c>
      <c r="K37" s="2">
        <f>'任意様式（3種類以上の廃棄物を排出する場合）'!Q27</f>
        <v>0</v>
      </c>
      <c r="L37" s="2">
        <f>'任意様式（3種類以上の廃棄物を排出する場合）'!S27</f>
        <v>0</v>
      </c>
      <c r="M37" s="4">
        <f>'任意様式（3種類以上の廃棄物を排出する場合）'!U27</f>
        <v>0</v>
      </c>
      <c r="N37" s="7">
        <f t="shared" si="4"/>
        <v>0</v>
      </c>
    </row>
    <row r="38" spans="2:14" ht="15.75" customHeight="1">
      <c r="B38" s="96" t="s">
        <v>109</v>
      </c>
      <c r="C38" s="95" t="s">
        <v>114</v>
      </c>
      <c r="D38" s="6">
        <f>'産業廃棄物処理計画作成（変更）報告書（様式） '!N82</f>
        <v>0</v>
      </c>
      <c r="E38" s="2">
        <f>'産業廃棄物処理計画作成（変更）報告書（様式） '!T82</f>
        <v>0</v>
      </c>
      <c r="F38" s="2">
        <f>'任意様式（3種類以上の廃棄物を排出する場合）'!G29</f>
        <v>0</v>
      </c>
      <c r="G38" s="2">
        <f>'任意様式（3種類以上の廃棄物を排出する場合）'!I29</f>
        <v>0</v>
      </c>
      <c r="H38" s="3">
        <f>'任意様式（3種類以上の廃棄物を排出する場合）'!K29</f>
        <v>0</v>
      </c>
      <c r="I38" s="2">
        <f>'任意様式（3種類以上の廃棄物を排出する場合）'!M29</f>
        <v>0</v>
      </c>
      <c r="J38" s="2">
        <f>'任意様式（3種類以上の廃棄物を排出する場合）'!O29</f>
        <v>0</v>
      </c>
      <c r="K38" s="2">
        <f>'任意様式（3種類以上の廃棄物を排出する場合）'!Q29</f>
        <v>0</v>
      </c>
      <c r="L38" s="2">
        <f>'任意様式（3種類以上の廃棄物を排出する場合）'!S29</f>
        <v>0</v>
      </c>
      <c r="M38" s="4">
        <f>'任意様式（3種類以上の廃棄物を排出する場合）'!U29</f>
        <v>0</v>
      </c>
      <c r="N38" s="7">
        <f t="shared" si="4"/>
        <v>0</v>
      </c>
    </row>
    <row r="39" spans="2:14" ht="15.75" customHeight="1">
      <c r="B39" s="94" t="s">
        <v>110</v>
      </c>
      <c r="C39" s="95" t="s">
        <v>115</v>
      </c>
      <c r="D39" s="6">
        <f>'産業廃棄物処理計画作成（変更）報告書（様式） '!N96</f>
        <v>0</v>
      </c>
      <c r="E39" s="2">
        <f>'産業廃棄物処理計画作成（変更）報告書（様式） '!T96</f>
        <v>0</v>
      </c>
      <c r="F39" s="2">
        <f>'任意様式（3種類以上の廃棄物を排出する場合）'!G45</f>
        <v>0</v>
      </c>
      <c r="G39" s="2">
        <f>'任意様式（3種類以上の廃棄物を排出する場合）'!I45</f>
        <v>0</v>
      </c>
      <c r="H39" s="3">
        <f>'任意様式（3種類以上の廃棄物を排出する場合）'!K45</f>
        <v>0</v>
      </c>
      <c r="I39" s="2">
        <f>'任意様式（3種類以上の廃棄物を排出する場合）'!M45</f>
        <v>0</v>
      </c>
      <c r="J39" s="2">
        <f>'任意様式（3種類以上の廃棄物を排出する場合）'!O45</f>
        <v>0</v>
      </c>
      <c r="K39" s="2">
        <f>'任意様式（3種類以上の廃棄物を排出する場合）'!Q45</f>
        <v>0</v>
      </c>
      <c r="L39" s="2">
        <f>'任意様式（3種類以上の廃棄物を排出する場合）'!S45</f>
        <v>0</v>
      </c>
      <c r="M39" s="4">
        <f>'任意様式（3種類以上の廃棄物を排出する場合）'!U45</f>
        <v>0</v>
      </c>
      <c r="N39" s="7">
        <f t="shared" si="4"/>
        <v>0</v>
      </c>
    </row>
    <row r="40" spans="2:14" ht="15.75" customHeight="1">
      <c r="B40" s="96" t="s">
        <v>101</v>
      </c>
      <c r="C40" s="95" t="s">
        <v>116</v>
      </c>
      <c r="D40" s="6">
        <f>'産業廃棄物処理計画作成（変更）報告書（様式） '!N114</f>
        <v>0</v>
      </c>
      <c r="E40" s="2">
        <f>'産業廃棄物処理計画作成（変更）報告書（様式） '!T114</f>
        <v>0</v>
      </c>
      <c r="F40" s="2">
        <f>'任意様式（3種類以上の廃棄物を排出する場合）'!G63</f>
        <v>0</v>
      </c>
      <c r="G40" s="2">
        <f>'任意様式（3種類以上の廃棄物を排出する場合）'!I63</f>
        <v>0</v>
      </c>
      <c r="H40" s="3">
        <f>'任意様式（3種類以上の廃棄物を排出する場合）'!K63</f>
        <v>0</v>
      </c>
      <c r="I40" s="2">
        <f>'任意様式（3種類以上の廃棄物を排出する場合）'!M63</f>
        <v>0</v>
      </c>
      <c r="J40" s="2">
        <f>'任意様式（3種類以上の廃棄物を排出する場合）'!O63</f>
        <v>0</v>
      </c>
      <c r="K40" s="2">
        <f>'任意様式（3種類以上の廃棄物を排出する場合）'!Q63</f>
        <v>0</v>
      </c>
      <c r="L40" s="2">
        <f>'任意様式（3種類以上の廃棄物を排出する場合）'!S63</f>
        <v>0</v>
      </c>
      <c r="M40" s="4">
        <f>'任意様式（3種類以上の廃棄物を排出する場合）'!U63</f>
        <v>0</v>
      </c>
      <c r="N40" s="7">
        <f t="shared" si="4"/>
        <v>0</v>
      </c>
    </row>
    <row r="41" spans="2:14" ht="15.75" customHeight="1">
      <c r="B41" s="94" t="s">
        <v>97</v>
      </c>
      <c r="C41" s="95" t="s">
        <v>117</v>
      </c>
      <c r="D41" s="6">
        <f>'産業廃棄物処理計画作成（変更）報告書（様式） '!N115</f>
        <v>0</v>
      </c>
      <c r="E41" s="2">
        <f>'産業廃棄物処理計画作成（変更）報告書（様式） '!T115</f>
        <v>0</v>
      </c>
      <c r="F41" s="2">
        <f>'任意様式（3種類以上の廃棄物を排出する場合）'!G64</f>
        <v>0</v>
      </c>
      <c r="G41" s="2">
        <f>'任意様式（3種類以上の廃棄物を排出する場合）'!I64</f>
        <v>0</v>
      </c>
      <c r="H41" s="3">
        <f>'任意様式（3種類以上の廃棄物を排出する場合）'!K64</f>
        <v>0</v>
      </c>
      <c r="I41" s="2">
        <f>'任意様式（3種類以上の廃棄物を排出する場合）'!M64</f>
        <v>0</v>
      </c>
      <c r="J41" s="2">
        <f>'任意様式（3種類以上の廃棄物を排出する場合）'!O64</f>
        <v>0</v>
      </c>
      <c r="K41" s="2">
        <f>'任意様式（3種類以上の廃棄物を排出する場合）'!Q64</f>
        <v>0</v>
      </c>
      <c r="L41" s="2">
        <f>'任意様式（3種類以上の廃棄物を排出する場合）'!S64</f>
        <v>0</v>
      </c>
      <c r="M41" s="4">
        <f>'任意様式（3種類以上の廃棄物を排出する場合）'!U64</f>
        <v>0</v>
      </c>
      <c r="N41" s="7">
        <f t="shared" si="4"/>
        <v>0</v>
      </c>
    </row>
    <row r="42" spans="2:14" ht="15.75" customHeight="1">
      <c r="B42" s="94" t="s">
        <v>99</v>
      </c>
      <c r="C42" s="95" t="s">
        <v>118</v>
      </c>
      <c r="D42" s="6">
        <f>'産業廃棄物処理計画作成（変更）報告書（様式） '!N116</f>
        <v>0</v>
      </c>
      <c r="E42" s="2">
        <f>'産業廃棄物処理計画作成（変更）報告書（様式） '!T116</f>
        <v>0</v>
      </c>
      <c r="F42" s="2">
        <f>'任意様式（3種類以上の廃棄物を排出する場合）'!G66</f>
        <v>0</v>
      </c>
      <c r="G42" s="2">
        <f>'任意様式（3種類以上の廃棄物を排出する場合）'!I66</f>
        <v>0</v>
      </c>
      <c r="H42" s="3">
        <f>'任意様式（3種類以上の廃棄物を排出する場合）'!K66</f>
        <v>0</v>
      </c>
      <c r="I42" s="2">
        <f>'任意様式（3種類以上の廃棄物を排出する場合）'!M66</f>
        <v>0</v>
      </c>
      <c r="J42" s="2">
        <f>'任意様式（3種類以上の廃棄物を排出する場合）'!O66</f>
        <v>0</v>
      </c>
      <c r="K42" s="2">
        <f>'任意様式（3種類以上の廃棄物を排出する場合）'!Q66</f>
        <v>0</v>
      </c>
      <c r="L42" s="2">
        <f>'任意様式（3種類以上の廃棄物を排出する場合）'!S66</f>
        <v>0</v>
      </c>
      <c r="M42" s="4">
        <f>'任意様式（3種類以上の廃棄物を排出する場合）'!U66</f>
        <v>0</v>
      </c>
      <c r="N42" s="7">
        <f t="shared" si="4"/>
        <v>0</v>
      </c>
    </row>
    <row r="43" spans="2:14" ht="15.75" customHeight="1">
      <c r="B43" s="96" t="s">
        <v>98</v>
      </c>
      <c r="C43" s="95" t="s">
        <v>119</v>
      </c>
      <c r="D43" s="6">
        <f>'産業廃棄物処理計画作成（変更）報告書（様式） '!N117</f>
        <v>0</v>
      </c>
      <c r="E43" s="2">
        <f>'産業廃棄物処理計画作成（変更）報告書（様式） '!T117</f>
        <v>0</v>
      </c>
      <c r="F43" s="2">
        <f>'任意様式（3種類以上の廃棄物を排出する場合）'!G68</f>
        <v>0</v>
      </c>
      <c r="G43" s="2">
        <f>'任意様式（3種類以上の廃棄物を排出する場合）'!I68</f>
        <v>0</v>
      </c>
      <c r="H43" s="3">
        <f>'任意様式（3種類以上の廃棄物を排出する場合）'!K68</f>
        <v>0</v>
      </c>
      <c r="I43" s="2">
        <f>'任意様式（3種類以上の廃棄物を排出する場合）'!M68</f>
        <v>0</v>
      </c>
      <c r="J43" s="2">
        <f>'任意様式（3種類以上の廃棄物を排出する場合）'!O68</f>
        <v>0</v>
      </c>
      <c r="K43" s="2">
        <f>'任意様式（3種類以上の廃棄物を排出する場合）'!Q68</f>
        <v>0</v>
      </c>
      <c r="L43" s="2">
        <f>'任意様式（3種類以上の廃棄物を排出する場合）'!S68</f>
        <v>0</v>
      </c>
      <c r="M43" s="4">
        <f>'任意様式（3種類以上の廃棄物を排出する場合）'!U68</f>
        <v>0</v>
      </c>
      <c r="N43" s="7">
        <f t="shared" si="4"/>
        <v>0</v>
      </c>
    </row>
    <row r="44" spans="2:14" ht="15.75" customHeight="1" thickBot="1">
      <c r="B44" s="97" t="s">
        <v>100</v>
      </c>
      <c r="C44" s="98" t="s">
        <v>120</v>
      </c>
      <c r="D44" s="8">
        <f>'産業廃棄物処理計画作成（変更）報告書（様式） '!N118</f>
        <v>0</v>
      </c>
      <c r="E44" s="9">
        <f>'産業廃棄物処理計画作成（変更）報告書（様式） '!T118</f>
        <v>0</v>
      </c>
      <c r="F44" s="9">
        <f>'任意様式（3種類以上の廃棄物を排出する場合）'!G70</f>
        <v>0</v>
      </c>
      <c r="G44" s="9">
        <f>'任意様式（3種類以上の廃棄物を排出する場合）'!I70</f>
        <v>0</v>
      </c>
      <c r="H44" s="10">
        <f>'任意様式（3種類以上の廃棄物を排出する場合）'!K70</f>
        <v>0</v>
      </c>
      <c r="I44" s="9">
        <f>'任意様式（3種類以上の廃棄物を排出する場合）'!M70</f>
        <v>0</v>
      </c>
      <c r="J44" s="9">
        <f>'任意様式（3種類以上の廃棄物を排出する場合）'!O70</f>
        <v>0</v>
      </c>
      <c r="K44" s="9">
        <f>'任意様式（3種類以上の廃棄物を排出する場合）'!Q70</f>
        <v>0</v>
      </c>
      <c r="L44" s="9">
        <f>'任意様式（3種類以上の廃棄物を排出する場合）'!S70</f>
        <v>0</v>
      </c>
      <c r="M44" s="18">
        <f>'任意様式（3種類以上の廃棄物を排出する場合）'!U70</f>
        <v>0</v>
      </c>
      <c r="N44" s="11">
        <f t="shared" si="4"/>
        <v>0</v>
      </c>
    </row>
    <row r="45" spans="2:14" ht="15.75" customHeight="1">
      <c r="D45" s="12"/>
      <c r="E45" s="12"/>
      <c r="F45" s="12"/>
      <c r="G45" s="12"/>
      <c r="H45" s="12"/>
      <c r="I45" s="12"/>
      <c r="J45" s="12"/>
      <c r="K45" s="12"/>
      <c r="L45" s="12"/>
      <c r="M45" s="12"/>
    </row>
    <row r="46" spans="2:14" ht="15.75" customHeight="1" thickBot="1">
      <c r="B46" s="90" t="s">
        <v>85</v>
      </c>
    </row>
    <row r="47" spans="2:14" ht="15.75" customHeight="1">
      <c r="B47" s="286" t="s">
        <v>75</v>
      </c>
      <c r="C47" s="287"/>
      <c r="D47" s="1" t="str">
        <f>IF('産業廃棄物処理計画作成（変更）報告書（様式） '!$N$44=0,"",'産業廃棄物処理計画作成（変更）報告書（様式） '!$N$44)</f>
        <v/>
      </c>
      <c r="E47" s="1" t="str">
        <f>IF('産業廃棄物処理計画作成（変更）報告書（様式） '!$T$44=0,"",'産業廃棄物処理計画作成（変更）報告書（様式） '!$T$44)</f>
        <v/>
      </c>
      <c r="F47" s="1" t="str">
        <f>IF('任意様式（3種類以上の廃棄物を排出する場合）'!$G$4=0,"",'任意様式（3種類以上の廃棄物を排出する場合）'!$G$4)</f>
        <v/>
      </c>
      <c r="G47" s="1" t="str">
        <f>IF('任意様式（3種類以上の廃棄物を排出する場合）'!$I$4=0,"",'任意様式（3種類以上の廃棄物を排出する場合）'!$I$4)</f>
        <v/>
      </c>
      <c r="H47" s="1" t="str">
        <f>IF('任意様式（3種類以上の廃棄物を排出する場合）'!$K$4=0,"",'任意様式（3種類以上の廃棄物を排出する場合）'!$K$4)</f>
        <v/>
      </c>
      <c r="I47" s="1" t="str">
        <f>IF('任意様式（3種類以上の廃棄物を排出する場合）'!$M$4=0,"",'任意様式（3種類以上の廃棄物を排出する場合）'!$M$4)</f>
        <v/>
      </c>
      <c r="J47" s="1" t="str">
        <f>IF('任意様式（3種類以上の廃棄物を排出する場合）'!$O$4=0,"",'任意様式（3種類以上の廃棄物を排出する場合）'!$O$4)</f>
        <v/>
      </c>
      <c r="K47" s="1" t="str">
        <f>IF('任意様式（3種類以上の廃棄物を排出する場合）'!$Q$4=0,"",'任意様式（3種類以上の廃棄物を排出する場合）'!$Q$4)</f>
        <v/>
      </c>
      <c r="L47" s="1" t="str">
        <f>IF('任意様式（3種類以上の廃棄物を排出する場合）'!$S$4=0,"",'任意様式（3種類以上の廃棄物を排出する場合）'!$S$4)</f>
        <v/>
      </c>
      <c r="M47" s="13" t="str">
        <f>IF('任意様式（3種類以上の廃棄物を排出する場合）'!$U$4=0,"",'任意様式（3種類以上の廃棄物を排出する場合）'!$U$4)</f>
        <v/>
      </c>
    </row>
    <row r="48" spans="2:14" ht="15.75" customHeight="1">
      <c r="B48" s="92" t="s">
        <v>173</v>
      </c>
      <c r="C48" s="93"/>
      <c r="D48" s="2" t="str">
        <f>IF(D35&gt;=D36+D38+D39+D40,"OK","要確認")</f>
        <v>OK</v>
      </c>
      <c r="E48" s="2" t="str">
        <f>IF(E35&gt;=E36+E38+E39+E40,"OK","要確認")</f>
        <v>OK</v>
      </c>
      <c r="F48" s="2" t="str">
        <f t="shared" ref="F48:M48" si="5">IF(F35&gt;=F36+F38+F39+F40,"OK","要確認")</f>
        <v>OK</v>
      </c>
      <c r="G48" s="2" t="str">
        <f t="shared" si="5"/>
        <v>OK</v>
      </c>
      <c r="H48" s="2" t="str">
        <f t="shared" si="5"/>
        <v>OK</v>
      </c>
      <c r="I48" s="2" t="str">
        <f t="shared" si="5"/>
        <v>OK</v>
      </c>
      <c r="J48" s="2" t="str">
        <f t="shared" si="5"/>
        <v>OK</v>
      </c>
      <c r="K48" s="2" t="str">
        <f t="shared" si="5"/>
        <v>OK</v>
      </c>
      <c r="L48" s="2" t="str">
        <f t="shared" si="5"/>
        <v>OK</v>
      </c>
      <c r="M48" s="14" t="str">
        <f t="shared" si="5"/>
        <v>OK</v>
      </c>
    </row>
    <row r="49" spans="2:13" ht="15.75" customHeight="1">
      <c r="B49" s="96" t="s">
        <v>123</v>
      </c>
      <c r="C49" s="95"/>
      <c r="D49" s="6" t="str">
        <f>IF(D40&gt;=D42+D43+D44,"OK","要確認")</f>
        <v>OK</v>
      </c>
      <c r="E49" s="6" t="str">
        <f t="shared" ref="E49:M49" si="6">IF(E40&gt;=E42+E43+E44,"OK","要確認")</f>
        <v>OK</v>
      </c>
      <c r="F49" s="6" t="str">
        <f t="shared" si="6"/>
        <v>OK</v>
      </c>
      <c r="G49" s="6" t="str">
        <f t="shared" si="6"/>
        <v>OK</v>
      </c>
      <c r="H49" s="6" t="str">
        <f t="shared" si="6"/>
        <v>OK</v>
      </c>
      <c r="I49" s="6" t="str">
        <f t="shared" si="6"/>
        <v>OK</v>
      </c>
      <c r="J49" s="6" t="str">
        <f t="shared" si="6"/>
        <v>OK</v>
      </c>
      <c r="K49" s="6" t="str">
        <f t="shared" si="6"/>
        <v>OK</v>
      </c>
      <c r="L49" s="6" t="str">
        <f t="shared" si="6"/>
        <v>OK</v>
      </c>
      <c r="M49" s="15" t="str">
        <f t="shared" si="6"/>
        <v>OK</v>
      </c>
    </row>
    <row r="50" spans="2:13" ht="15.75" customHeight="1" thickBot="1">
      <c r="B50" s="102" t="s">
        <v>124</v>
      </c>
      <c r="C50" s="98"/>
      <c r="D50" s="8" t="str">
        <f>IF(D40&gt;=D41,"OK","要確認")</f>
        <v>OK</v>
      </c>
      <c r="E50" s="8" t="str">
        <f t="shared" ref="E50:M50" si="7">IF(E40&gt;=E41,"OK","要確認")</f>
        <v>OK</v>
      </c>
      <c r="F50" s="8" t="str">
        <f t="shared" si="7"/>
        <v>OK</v>
      </c>
      <c r="G50" s="8" t="str">
        <f t="shared" si="7"/>
        <v>OK</v>
      </c>
      <c r="H50" s="8" t="str">
        <f t="shared" si="7"/>
        <v>OK</v>
      </c>
      <c r="I50" s="8" t="str">
        <f t="shared" si="7"/>
        <v>OK</v>
      </c>
      <c r="J50" s="8" t="str">
        <f t="shared" si="7"/>
        <v>OK</v>
      </c>
      <c r="K50" s="8" t="str">
        <f t="shared" si="7"/>
        <v>OK</v>
      </c>
      <c r="L50" s="8" t="str">
        <f t="shared" si="7"/>
        <v>OK</v>
      </c>
      <c r="M50" s="16" t="str">
        <f t="shared" si="7"/>
        <v>OK</v>
      </c>
    </row>
    <row r="51" spans="2:13" ht="15.75" customHeight="1"/>
    <row r="52" spans="2:13" ht="15.75" customHeight="1"/>
    <row r="53" spans="2:13" ht="15.75" customHeight="1"/>
    <row r="54" spans="2:13" ht="15.75" customHeight="1"/>
    <row r="55" spans="2:13" ht="15.75" customHeight="1"/>
    <row r="56" spans="2:13" ht="15.75" customHeight="1"/>
  </sheetData>
  <sheetProtection sheet="1" formatCells="0" formatColumns="0" formatRows="0" insertColumns="0" insertRows="0" insertHyperlinks="0" deleteColumns="0" deleteRows="0" sort="0" autoFilter="0" pivotTables="0"/>
  <mergeCells count="20">
    <mergeCell ref="B8:C8"/>
    <mergeCell ref="D6:F6"/>
    <mergeCell ref="D9:F9"/>
    <mergeCell ref="D7:F7"/>
    <mergeCell ref="B1:N2"/>
    <mergeCell ref="B47:C47"/>
    <mergeCell ref="D31:N31"/>
    <mergeCell ref="B5:C5"/>
    <mergeCell ref="B6:C6"/>
    <mergeCell ref="B9:C9"/>
    <mergeCell ref="B7:C7"/>
    <mergeCell ref="B11:C11"/>
    <mergeCell ref="D11:F11"/>
    <mergeCell ref="B10:C10"/>
    <mergeCell ref="D10:F10"/>
    <mergeCell ref="B34:C34"/>
    <mergeCell ref="B14:C14"/>
    <mergeCell ref="B27:C27"/>
    <mergeCell ref="D5:F5"/>
    <mergeCell ref="D8:F8"/>
  </mergeCells>
  <phoneticPr fontId="25"/>
  <pageMargins left="0.6692913385826772" right="0.47244094488188981" top="0.74803149606299213" bottom="0.47244094488188981" header="0.31496062992125984" footer="0.31496062992125984"/>
  <pageSetup paperSize="9" scale="70" orientation="landscape" r:id="rId1"/>
  <headerFooter alignWithMargins="0"/>
  <rowBreaks count="2" manualBreakCount="2">
    <brk id="6" max="16383" man="1"/>
    <brk id="9" max="16383" man="1"/>
  </rowBreaks>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産業廃棄物処理計画作成（変更）報告書（様式） </vt:lpstr>
      <vt:lpstr>任意様式（3種類以上の廃棄物を排出する場合）</vt:lpstr>
      <vt:lpstr>セルフチェックシート</vt:lpstr>
      <vt:lpstr>セルフチェックシート!Print_Area</vt:lpstr>
      <vt:lpstr>'産業廃棄物処理計画作成（変更）報告書（様式） '!Print_Area</vt:lpstr>
      <vt:lpstr>'任意様式（3種類以上の廃棄物を排出する場合）'!Print_Area</vt:lpstr>
      <vt:lpstr>セルフチェックシート!種類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2024-03-18T00:16:10Z</dcterms:created>
  <dcterms:modified xsi:type="dcterms:W3CDTF">2025-03-27T01:16:15Z</dcterms:modified>
</cp:coreProperties>
</file>