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11171\Box\【02_課所共有】01_07_市町村課\R06年度\07    財政担当\38_調査統計（財政）\38_01_地方財政状況調査(決算統計）\37_01_030_決算統計　記者発表・公表資料\99 HP修正更新（健全化のところ）\確定分\"/>
    </mc:Choice>
  </mc:AlternateContent>
  <xr:revisionPtr revIDLastSave="0" documentId="13_ncr:1_{B2383DD6-6838-4ACB-BFD3-464D4F68EA6B}" xr6:coauthVersionLast="47" xr6:coauthVersionMax="47" xr10:uidLastSave="{00000000-0000-0000-0000-000000000000}"/>
  <bookViews>
    <workbookView xWindow="-110" yWindow="-110" windowWidth="19420" windowHeight="10560" tabRatio="713" xr2:uid="{F27139EA-0D3B-4176-A5BC-1DE92630DCB3}"/>
  </bookViews>
  <sheets>
    <sheet name="12 決算（市）" sheetId="1" r:id="rId1"/>
    <sheet name="13 決算（町村）" sheetId="2" r:id="rId2"/>
    <sheet name="14歳入 " sheetId="3" r:id="rId3"/>
    <sheet name="15 税動向" sheetId="4" r:id="rId4"/>
    <sheet name="16 性質別" sheetId="5" r:id="rId5"/>
    <sheet name="17 目的別" sheetId="6" r:id="rId6"/>
    <sheet name="18 健全化判断比率一覧" sheetId="7" r:id="rId7"/>
    <sheet name="19 税（合計）" sheetId="8" r:id="rId8"/>
    <sheet name="20 税（個人）" sheetId="9" r:id="rId9"/>
    <sheet name="21 税（固定)" sheetId="10" r:id="rId10"/>
  </sheets>
  <definedNames>
    <definedName name="_xlnm._FilterDatabase" localSheetId="6" hidden="1">'18 健全化判断比率一覧'!$A$7:$P$7</definedName>
    <definedName name="_xlnm.Print_Area" localSheetId="0">'12 決算（市）'!$A$1:$N$46</definedName>
    <definedName name="_xlnm.Print_Area" localSheetId="1">'13 決算（町村）'!$A$1:$N$32</definedName>
    <definedName name="_xlnm.Print_Area" localSheetId="2">'14歳入 '!$A$1:$L$35</definedName>
    <definedName name="_xlnm.Print_Area" localSheetId="3">'15 税動向'!$A$1:$H$23</definedName>
    <definedName name="_xlnm.Print_Area" localSheetId="4">'16 性質別'!$A$1:$I$24</definedName>
    <definedName name="_xlnm.Print_Area" localSheetId="5">'17 目的別'!$A$1:$G$20</definedName>
    <definedName name="_xlnm.Print_Area" localSheetId="6">'18 健全化判断比率一覧'!$A$1:$O$48</definedName>
    <definedName name="_xlnm.Print_Titles" localSheetId="0">'12 決算（市）'!$A:$B</definedName>
    <definedName name="_xlnm.Print_Titles" localSheetId="1">'13 決算（町村）'!$A:$B</definedName>
    <definedName name="_xlnm.Print_Titles" localSheetId="7">'19 税（合計）'!$1:$8</definedName>
    <definedName name="_xlnm.Print_Titles" localSheetId="8">'20 税（個人）'!$1:$8</definedName>
    <definedName name="_xlnm.Print_Titles" localSheetId="9">'21 税（固定)'!$1:$8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7" l="1"/>
  <c r="E7" i="7"/>
</calcChain>
</file>

<file path=xl/sharedStrings.xml><?xml version="1.0" encoding="utf-8"?>
<sst xmlns="http://schemas.openxmlformats.org/spreadsheetml/2006/main" count="728" uniqueCount="251">
  <si>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</si>
  <si>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</si>
  <si>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</si>
  <si>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</si>
  <si>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</si>
  <si>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</si>
  <si>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</si>
  <si>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</si>
  <si>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</si>
  <si>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</si>
  <si>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</si>
  <si>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</si>
  <si>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</si>
  <si>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</si>
  <si>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</si>
  <si>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</si>
  <si>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</si>
  <si>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</si>
  <si>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</si>
  <si>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</si>
  <si>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</si>
  <si>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</si>
  <si>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</si>
  <si>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</si>
  <si>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</si>
  <si>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</si>
  <si>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</si>
  <si>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</si>
  <si>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</si>
  <si>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</si>
  <si>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</si>
  <si>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</si>
  <si>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</si>
  <si>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</si>
  <si>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</si>
  <si>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</si>
  <si>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</si>
  <si>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</si>
  <si>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</si>
  <si>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</si>
  <si>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</si>
  <si>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</si>
  <si>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</si>
  <si>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</si>
  <si>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</si>
  <si>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</si>
  <si>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</si>
  <si>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</si>
  <si>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</si>
  <si>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</si>
  <si>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</si>
  <si>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</si>
  <si>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</si>
  <si>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</si>
  <si>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</si>
  <si>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</si>
  <si>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</si>
  <si>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</si>
  <si>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</si>
  <si>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</si>
  <si>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</si>
  <si>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</si>
  <si>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</si>
  <si>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</si>
  <si>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</si>
  <si>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</si>
  <si>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白岡市</t>
    <rPh sb="0" eb="2">
      <t>シラオカ</t>
    </rPh>
    <rPh sb="2" eb="3">
      <t>シ</t>
    </rPh>
    <phoneticPr fontId="3"/>
  </si>
  <si>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</si>
  <si>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</si>
  <si>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</si>
  <si>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</si>
  <si>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</si>
  <si>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</si>
  <si>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</si>
  <si>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</si>
  <si>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</si>
  <si>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</si>
  <si>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</si>
  <si>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</si>
  <si>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</si>
  <si>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</si>
  <si>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</si>
  <si>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</si>
  <si>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</si>
  <si>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</si>
  <si>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</si>
  <si>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</si>
  <si>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</si>
  <si>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</si>
  <si>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</si>
  <si>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</si>
  <si>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</si>
  <si>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</si>
  <si>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</si>
  <si>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歳入決算額の状況</t>
    <rPh sb="0" eb="2">
      <t>サイニュウ</t>
    </rPh>
    <rPh sb="2" eb="4">
      <t>ケッサン</t>
    </rPh>
    <rPh sb="4" eb="5">
      <t>ガク</t>
    </rPh>
    <rPh sb="6" eb="8">
      <t>ジョウキョウ</t>
    </rPh>
    <phoneticPr fontId="3"/>
  </si>
  <si>
    <t>（単位：百万円、％）</t>
    <rPh sb="1" eb="3">
      <t>タンイ</t>
    </rPh>
    <rPh sb="4" eb="6">
      <t>ヒャクマン</t>
    </rPh>
    <rPh sb="6" eb="7">
      <t>エン</t>
    </rPh>
    <phoneticPr fontId="3"/>
  </si>
  <si>
    <t>　区分</t>
    <rPh sb="1" eb="3">
      <t>クブン</t>
    </rPh>
    <phoneticPr fontId="3"/>
  </si>
  <si>
    <t>決算額</t>
    <rPh sb="0" eb="2">
      <t>ケッサン</t>
    </rPh>
    <rPh sb="2" eb="3">
      <t>ガク</t>
    </rPh>
    <phoneticPr fontId="3"/>
  </si>
  <si>
    <t>構成比</t>
    <rPh sb="0" eb="3">
      <t>コウセイヒ</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</si>
  <si>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</si>
  <si>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</si>
  <si>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</si>
  <si>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市町村税</t>
    <rPh sb="0" eb="2">
      <t>シチョウ</t>
    </rPh>
    <rPh sb="2" eb="4">
      <t>ソンゼイ</t>
    </rPh>
    <phoneticPr fontId="3"/>
  </si>
  <si>
    <t>うち個人住民税</t>
    <rPh sb="2" eb="4">
      <t>コジン</t>
    </rPh>
    <rPh sb="4" eb="7">
      <t>ジュウミンゼイ</t>
    </rPh>
    <phoneticPr fontId="3"/>
  </si>
  <si>
    <t>うち法人住民税</t>
    <rPh sb="2" eb="4">
      <t>ホウジン</t>
    </rPh>
    <rPh sb="4" eb="7">
      <t>ジュウミンゼイ</t>
    </rPh>
    <phoneticPr fontId="3"/>
  </si>
  <si>
    <t>うち固定資産税</t>
    <rPh sb="2" eb="4">
      <t>コテイ</t>
    </rPh>
    <rPh sb="4" eb="7">
      <t>シサンゼイ</t>
    </rPh>
    <phoneticPr fontId="3"/>
  </si>
  <si>
    <t>分担金・負担金</t>
    <rPh sb="0" eb="3">
      <t>ブンタンキン</t>
    </rPh>
    <rPh sb="4" eb="7">
      <t>フタンキン</t>
    </rPh>
    <phoneticPr fontId="3"/>
  </si>
  <si>
    <t>使用料・手数料</t>
    <rPh sb="0" eb="3">
      <t>シヨウリョウ</t>
    </rPh>
    <rPh sb="4" eb="7">
      <t>テスウリョウ</t>
    </rPh>
    <phoneticPr fontId="3"/>
  </si>
  <si>
    <t>財産収入</t>
    <rPh sb="0" eb="2">
      <t>ザイサン</t>
    </rPh>
    <rPh sb="2" eb="4">
      <t>シュウニュウ</t>
    </rPh>
    <phoneticPr fontId="3"/>
  </si>
  <si>
    <t>寄付金</t>
    <rPh sb="0" eb="3">
      <t>キフキン</t>
    </rPh>
    <phoneticPr fontId="3"/>
  </si>
  <si>
    <t>繰入金</t>
    <rPh sb="0" eb="2">
      <t>クリイレ</t>
    </rPh>
    <rPh sb="2" eb="3">
      <t>キン</t>
    </rPh>
    <phoneticPr fontId="3"/>
  </si>
  <si>
    <t>繰越金</t>
    <rPh sb="0" eb="2">
      <t>クリコシ</t>
    </rPh>
    <rPh sb="2" eb="3">
      <t>キン</t>
    </rPh>
    <phoneticPr fontId="3"/>
  </si>
  <si>
    <t>諸収入</t>
    <rPh sb="0" eb="1">
      <t>ショ</t>
    </rPh>
    <rPh sb="1" eb="3">
      <t>シュウニュウ</t>
    </rPh>
    <phoneticPr fontId="3"/>
  </si>
  <si>
    <t>計</t>
    <rPh sb="0" eb="1">
      <t>ケイ</t>
    </rPh>
    <phoneticPr fontId="3"/>
  </si>
  <si>
    <t>依存財源</t>
    <rPh sb="0" eb="2">
      <t>イゾン</t>
    </rPh>
    <rPh sb="2" eb="4">
      <t>ザイゲン</t>
    </rPh>
    <phoneticPr fontId="3"/>
  </si>
  <si>
    <t>地方譲与税</t>
    <rPh sb="0" eb="2">
      <t>チホウ</t>
    </rPh>
    <rPh sb="2" eb="4">
      <t>ジョウヨ</t>
    </rPh>
    <rPh sb="4" eb="5">
      <t>ゼイ</t>
    </rPh>
    <phoneticPr fontId="3"/>
  </si>
  <si>
    <t>地方消費税交付金</t>
    <rPh sb="0" eb="2">
      <t>チホウ</t>
    </rPh>
    <rPh sb="2" eb="5">
      <t>ショウヒゼイ</t>
    </rPh>
    <rPh sb="5" eb="8">
      <t>コウフキン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</si>
  <si>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</si>
  <si>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</si>
  <si>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地方交付税</t>
    <rPh sb="0" eb="2">
      <t>チホウ</t>
    </rPh>
    <rPh sb="2" eb="5">
      <t>コウフゼイ</t>
    </rPh>
    <phoneticPr fontId="3"/>
  </si>
  <si>
    <t>普通交付税</t>
    <rPh sb="0" eb="2">
      <t>フツウ</t>
    </rPh>
    <rPh sb="2" eb="5">
      <t>コウフゼイ</t>
    </rPh>
    <phoneticPr fontId="3"/>
  </si>
  <si>
    <t>特別交付税</t>
    <rPh sb="0" eb="2">
      <t>トクベツ</t>
    </rPh>
    <rPh sb="2" eb="5">
      <t>コウフゼイ</t>
    </rPh>
    <phoneticPr fontId="3"/>
  </si>
  <si>
    <t>震災復興特別交付税</t>
    <rPh sb="0" eb="2">
      <t>シンサイ</t>
    </rPh>
    <rPh sb="2" eb="4">
      <t>フッコウ</t>
    </rPh>
    <rPh sb="4" eb="6">
      <t>トクベツ</t>
    </rPh>
    <rPh sb="6" eb="9">
      <t>コウフゼイ</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</si>
  <si>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</si>
  <si>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</si>
  <si>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</si>
  <si>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臨時財政対策債</t>
    <rPh sb="0" eb="2">
      <t>リンジ</t>
    </rPh>
    <rPh sb="2" eb="4">
      <t>ザイセイ</t>
    </rPh>
    <rPh sb="4" eb="6">
      <t>タイサク</t>
    </rPh>
    <rPh sb="6" eb="7">
      <t>サイ</t>
    </rPh>
    <phoneticPr fontId="3"/>
  </si>
  <si>
    <t>その他の地方債</t>
    <rPh sb="2" eb="3">
      <t>タ</t>
    </rPh>
    <rPh sb="4" eb="7">
      <t>チホウサイ</t>
    </rPh>
    <phoneticPr fontId="3"/>
  </si>
  <si>
    <t>歳入合計</t>
    <rPh sb="0" eb="2">
      <t>サイニュウ</t>
    </rPh>
    <rPh sb="2" eb="4">
      <t>ゴウケイ</t>
    </rPh>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</si>
  <si>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</si>
  <si>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</si>
  <si>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　自動車税環境性能割交付金、軽油取引税交付金、法人事業税交付金、交通安全対策特別交付金、国有提供施設等所在市町村助成交付金及び分離課税所得割交付金の</t>
    <rPh sb="1" eb="4">
      <t>ジドウシャ</t>
    </rPh>
    <rPh sb="4" eb="5">
      <t>ゼイ</t>
    </rPh>
    <rPh sb="5" eb="7">
      <t>カンキョウ</t>
    </rPh>
    <rPh sb="7" eb="9">
      <t>セイノウ</t>
    </rPh>
    <rPh sb="9" eb="10">
      <t>ワリ</t>
    </rPh>
    <rPh sb="10" eb="13">
      <t>コウフキン</t>
    </rPh>
    <rPh sb="23" eb="25">
      <t>ホウジン</t>
    </rPh>
    <rPh sb="25" eb="28">
      <t>ジギョウゼイ</t>
    </rPh>
    <rPh sb="28" eb="31">
      <t>コウフキン</t>
    </rPh>
    <rPh sb="32" eb="34">
      <t>コウツウ</t>
    </rPh>
    <rPh sb="34" eb="36">
      <t>アンゼン</t>
    </rPh>
    <rPh sb="36" eb="38">
      <t>タイサク</t>
    </rPh>
    <rPh sb="38" eb="40">
      <t>トクベツ</t>
    </rPh>
    <rPh sb="40" eb="43">
      <t>コウフキン</t>
    </rPh>
    <rPh sb="44" eb="46">
      <t>コクユウ</t>
    </rPh>
    <rPh sb="46" eb="48">
      <t>テイキョウ</t>
    </rPh>
    <rPh sb="48" eb="50">
      <t>シセツ</t>
    </rPh>
    <rPh sb="50" eb="51">
      <t>トウ</t>
    </rPh>
    <rPh sb="51" eb="53">
      <t>ショザイ</t>
    </rPh>
    <rPh sb="53" eb="56">
      <t>シチョウソン</t>
    </rPh>
    <rPh sb="56" eb="58">
      <t>ジョセイ</t>
    </rPh>
    <rPh sb="58" eb="61">
      <t>コウフキン</t>
    </rPh>
    <rPh sb="61" eb="62">
      <t>オヨ</t>
    </rPh>
    <phoneticPr fontId="3"/>
  </si>
  <si>
    <t>　合計額である。</t>
    <phoneticPr fontId="3"/>
  </si>
  <si>
    <t>市町村税の動向</t>
    <rPh sb="0" eb="2">
      <t>シチョウ</t>
    </rPh>
    <rPh sb="2" eb="4">
      <t>ソンゼイ</t>
    </rPh>
    <rPh sb="5" eb="7">
      <t>ドウコウ</t>
    </rPh>
    <phoneticPr fontId="3"/>
  </si>
  <si>
    <t>　税　目</t>
    <rPh sb="1" eb="2">
      <t>ゼイ</t>
    </rPh>
    <rPh sb="3" eb="4">
      <t>モク</t>
    </rPh>
    <phoneticPr fontId="3"/>
  </si>
  <si>
    <t>比較増減</t>
    <rPh sb="0" eb="2">
      <t>ヒカク</t>
    </rPh>
    <rPh sb="2" eb="4">
      <t>ゾウゲン</t>
    </rPh>
    <phoneticPr fontId="3"/>
  </si>
  <si>
    <t>決算額 (A)</t>
    <rPh sb="0" eb="2">
      <t>ケッサン</t>
    </rPh>
    <rPh sb="2" eb="3">
      <t>ガク</t>
    </rPh>
    <phoneticPr fontId="3"/>
  </si>
  <si>
    <t>決算額 (B)</t>
    <rPh sb="0" eb="2">
      <t>ケッサン</t>
    </rPh>
    <rPh sb="2" eb="3">
      <t>ガク</t>
    </rPh>
    <phoneticPr fontId="3"/>
  </si>
  <si>
    <t>増減額 (C)=(A)-(B)</t>
    <rPh sb="0" eb="3">
      <t>ゾウゲンガク</t>
    </rPh>
    <phoneticPr fontId="3"/>
  </si>
  <si>
    <t>増減率 (C)/(B)</t>
    <rPh sb="0" eb="2">
      <t>ゾウゲン</t>
    </rPh>
    <rPh sb="2" eb="3">
      <t>リツ</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</si>
  <si>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</si>
  <si>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</si>
  <si>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</si>
  <si>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</si>
  <si>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</si>
  <si>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</si>
  <si>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</si>
  <si>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</si>
  <si>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</si>
  <si>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</si>
  <si>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</si>
  <si>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</si>
  <si>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</si>
  <si>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</si>
  <si>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</si>
  <si>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</si>
  <si>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</si>
  <si>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※本表中の数値については表示単位未満四捨五入の関係で、積上合計が一致しない箇所がある。</t>
    <phoneticPr fontId="3"/>
  </si>
  <si>
    <t>性質別歳出決算額の状況</t>
    <rPh sb="0" eb="2">
      <t>セイシツ</t>
    </rPh>
    <rPh sb="2" eb="3">
      <t>ベツ</t>
    </rPh>
    <rPh sb="3" eb="5">
      <t>サイシュツ</t>
    </rPh>
    <rPh sb="5" eb="7">
      <t>ケッサン</t>
    </rPh>
    <rPh sb="7" eb="8">
      <t>ガク</t>
    </rPh>
    <rPh sb="9" eb="11">
      <t>ジョウキョウ</t>
    </rPh>
    <phoneticPr fontId="3"/>
  </si>
  <si>
    <t>　区　分</t>
    <rPh sb="1" eb="2">
      <t>ク</t>
    </rPh>
    <rPh sb="3" eb="4">
      <t>ブン</t>
    </rPh>
    <phoneticPr fontId="3"/>
  </si>
  <si>
    <t>比較増減</t>
    <rPh sb="0" eb="2">
      <t>ヒカク</t>
    </rPh>
    <rPh sb="2" eb="4">
      <t>ゾウゲン</t>
    </rPh>
    <phoneticPr fontId="1"/>
  </si>
  <si>
    <t>義務的経費</t>
    <rPh sb="0" eb="3">
      <t>ギムテキ</t>
    </rPh>
    <rPh sb="3" eb="5">
      <t>ケイヒ</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</si>
  <si>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</si>
  <si>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</si>
  <si>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</si>
  <si>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</si>
  <si>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普通建設事業費</t>
    <rPh sb="0" eb="2">
      <t>フツウ</t>
    </rPh>
    <rPh sb="2" eb="4">
      <t>ケンセツ</t>
    </rPh>
    <rPh sb="4" eb="7">
      <t>ジギョウヒ</t>
    </rPh>
    <phoneticPr fontId="3"/>
  </si>
  <si>
    <t>うち補助事業費</t>
    <rPh sb="2" eb="4">
      <t>ホジョ</t>
    </rPh>
    <rPh sb="4" eb="7">
      <t>ジギョウヒ</t>
    </rPh>
    <phoneticPr fontId="3"/>
  </si>
  <si>
    <t>うち単独事業費</t>
    <rPh sb="2" eb="4">
      <t>タンドク</t>
    </rPh>
    <rPh sb="4" eb="7">
      <t>ジギョウヒ</t>
    </rPh>
    <phoneticPr fontId="3"/>
  </si>
  <si>
    <t>災害復旧事業費</t>
    <rPh sb="0" eb="2">
      <t>サイガイ</t>
    </rPh>
    <rPh sb="2" eb="4">
      <t>フッキュウ</t>
    </rPh>
    <rPh sb="4" eb="7">
      <t>ジギョウヒ</t>
    </rPh>
    <phoneticPr fontId="3"/>
  </si>
  <si>
    <t>その他の経費</t>
    <rPh sb="2" eb="3">
      <t>タ</t>
    </rPh>
    <rPh sb="4" eb="6">
      <t>ケイヒ</t>
    </rPh>
    <phoneticPr fontId="3"/>
  </si>
  <si>
    <t>物件費</t>
    <rPh sb="0" eb="3">
      <t>ブッケンヒ</t>
    </rPh>
    <phoneticPr fontId="3"/>
  </si>
  <si>
    <t>維持補修費</t>
    <rPh sb="0" eb="2">
      <t>イジ</t>
    </rPh>
    <rPh sb="2" eb="4">
      <t>ホシュウ</t>
    </rPh>
    <rPh sb="4" eb="5">
      <t>ヒ</t>
    </rPh>
    <phoneticPr fontId="3"/>
  </si>
  <si>
    <t>補助費等</t>
    <rPh sb="0" eb="2">
      <t>ホジョ</t>
    </rPh>
    <rPh sb="2" eb="3">
      <t>ヒ</t>
    </rPh>
    <rPh sb="3" eb="4">
      <t>トウ</t>
    </rPh>
    <phoneticPr fontId="3"/>
  </si>
  <si>
    <t>投資及び出資金</t>
    <rPh sb="0" eb="2">
      <t>トウシ</t>
    </rPh>
    <rPh sb="2" eb="3">
      <t>オヨ</t>
    </rPh>
    <rPh sb="4" eb="7">
      <t>シュッシキン</t>
    </rPh>
    <phoneticPr fontId="3"/>
  </si>
  <si>
    <t>貸付金</t>
    <rPh sb="0" eb="2">
      <t>カシツケ</t>
    </rPh>
    <rPh sb="2" eb="3">
      <t>キン</t>
    </rPh>
    <phoneticPr fontId="3"/>
  </si>
  <si>
    <t>繰出金</t>
    <rPh sb="0" eb="2">
      <t>クリダ</t>
    </rPh>
    <rPh sb="2" eb="3">
      <t>キン</t>
    </rPh>
    <phoneticPr fontId="3"/>
  </si>
  <si>
    <t>歳出合計</t>
    <rPh sb="0" eb="2">
      <t>サイシュツ</t>
    </rPh>
    <rPh sb="2" eb="4">
      <t>ゴウケイ</t>
    </rPh>
    <phoneticPr fontId="3"/>
  </si>
  <si>
    <t>目的別歳出決算額の状況</t>
    <rPh sb="0" eb="2">
      <t>モクテキ</t>
    </rPh>
    <rPh sb="2" eb="3">
      <t>ベツ</t>
    </rPh>
    <rPh sb="3" eb="5">
      <t>サイシュツ</t>
    </rPh>
    <rPh sb="5" eb="7">
      <t>ケッサン</t>
    </rPh>
    <rPh sb="7" eb="8">
      <t>ガク</t>
    </rPh>
    <rPh sb="9" eb="11">
      <t>ジョウキョウ</t>
    </rPh>
    <phoneticPr fontId="3"/>
  </si>
  <si>
    <t>議会費</t>
    <rPh sb="0" eb="2">
      <t>ギカイ</t>
    </rPh>
    <rPh sb="2" eb="3">
      <t>ヒ</t>
    </rPh>
    <phoneticPr fontId="3"/>
  </si>
  <si>
    <t>総務費</t>
    <rPh sb="0" eb="3">
      <t>ソウムヒ</t>
    </rPh>
    <phoneticPr fontId="3"/>
  </si>
  <si>
    <t>民生費</t>
    <rPh sb="0" eb="2">
      <t>ミンセイ</t>
    </rPh>
    <rPh sb="2" eb="3">
      <t>ヒ</t>
    </rPh>
    <phoneticPr fontId="3"/>
  </si>
  <si>
    <t>衛生費</t>
    <rPh sb="0" eb="3">
      <t>エイセイヒ</t>
    </rPh>
    <phoneticPr fontId="3"/>
  </si>
  <si>
    <t>労働費</t>
    <rPh sb="0" eb="3">
      <t>ロウドウヒ</t>
    </rPh>
    <phoneticPr fontId="3"/>
  </si>
  <si>
    <t>農林水産業費</t>
    <rPh sb="0" eb="2">
      <t>ノウリン</t>
    </rPh>
    <rPh sb="2" eb="5">
      <t>スイサンギョウ</t>
    </rPh>
    <rPh sb="5" eb="6">
      <t>ヒ</t>
    </rPh>
    <phoneticPr fontId="3"/>
  </si>
  <si>
    <t>商工費</t>
    <rPh sb="0" eb="2">
      <t>ショウコウ</t>
    </rPh>
    <rPh sb="2" eb="3">
      <t>ヒ</t>
    </rPh>
    <phoneticPr fontId="3"/>
  </si>
  <si>
    <t>土木費</t>
    <rPh sb="0" eb="2">
      <t>ドボク</t>
    </rPh>
    <rPh sb="2" eb="3">
      <t>ヒ</t>
    </rPh>
    <phoneticPr fontId="3"/>
  </si>
  <si>
    <t>消防費</t>
    <rPh sb="0" eb="2">
      <t>ショウボウ</t>
    </rPh>
    <rPh sb="2" eb="3">
      <t>ヒ</t>
    </rPh>
    <phoneticPr fontId="3"/>
  </si>
  <si>
    <t>教育費</t>
    <rPh sb="0" eb="3">
      <t>キョウイクヒ</t>
    </rPh>
    <phoneticPr fontId="3"/>
  </si>
  <si>
    <t>災害復旧費</t>
    <rPh sb="0" eb="2">
      <t>サイガイ</t>
    </rPh>
    <rPh sb="2" eb="4">
      <t>フッキュウ</t>
    </rPh>
    <rPh sb="4" eb="5">
      <t>ヒ</t>
    </rPh>
    <phoneticPr fontId="3"/>
  </si>
  <si>
    <t>諸支出金</t>
    <rPh sb="0" eb="1">
      <t>ショ</t>
    </rPh>
    <rPh sb="1" eb="4">
      <t>シシュツキン</t>
    </rPh>
    <phoneticPr fontId="3"/>
  </si>
  <si>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</si>
  <si>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</si>
  <si>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</si>
  <si>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</si>
  <si>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</si>
  <si>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</si>
  <si>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R5決算 A</t>
    <rPh sb="2" eb="4">
      <t>ケッサン</t>
    </rPh>
    <phoneticPr fontId="3"/>
  </si>
  <si>
    <t>R4決算 B</t>
    <rPh sb="2" eb="4">
      <t>ケッサン</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</si>
  <si>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</si>
  <si>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</si>
  <si>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</si>
  <si>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</si>
  <si>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</si>
  <si>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</si>
  <si>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</si>
  <si>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</si>
  <si>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</si>
  <si>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</si>
  <si>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</si>
  <si>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</si>
  <si>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</si>
  <si>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鶴ヶ島市</t>
  </si>
  <si>
    <t>市平均</t>
    <rPh sb="1" eb="3">
      <t>ヘイキン</t>
    </rPh>
    <phoneticPr fontId="3"/>
  </si>
  <si>
    <t>※ 国民健康保険税を除く　　　　（単位：百万円、％）</t>
    <rPh sb="17" eb="19">
      <t>タンイ</t>
    </rPh>
    <rPh sb="20" eb="22">
      <t>ヒャクマン</t>
    </rPh>
    <rPh sb="22" eb="23">
      <t>エン</t>
    </rPh>
    <phoneticPr fontId="3"/>
  </si>
  <si>
    <t>調定額</t>
    <rPh sb="0" eb="1">
      <t>チョウ</t>
    </rPh>
    <rPh sb="1" eb="3">
      <t>テイガク</t>
    </rPh>
    <phoneticPr fontId="3"/>
  </si>
  <si>
    <t>収入額</t>
    <rPh sb="0" eb="2">
      <t>シュウニュウ</t>
    </rPh>
    <rPh sb="2" eb="3">
      <t>ガク</t>
    </rPh>
    <phoneticPr fontId="3"/>
  </si>
  <si>
    <t>納税率</t>
    <rPh sb="0" eb="2">
      <t>ノウゼイ</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</si>
  <si>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</si>
  <si>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</si>
  <si>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現年</t>
    <rPh sb="0" eb="1">
      <t>ゲン</t>
    </rPh>
    <rPh sb="1" eb="2">
      <t>ネン</t>
    </rPh>
    <phoneticPr fontId="3"/>
  </si>
  <si>
    <t>滞納</t>
    <rPh sb="0" eb="2">
      <t>タイノウ</t>
    </rPh>
    <phoneticPr fontId="3"/>
  </si>
  <si>
    <t>(a)</t>
    <phoneticPr fontId="3"/>
  </si>
  <si>
    <t>(b)</t>
    <phoneticPr fontId="3"/>
  </si>
  <si>
    <t>(C)</t>
    <phoneticPr fontId="3"/>
  </si>
  <si>
    <t>(d)</t>
    <phoneticPr fontId="3"/>
  </si>
  <si>
    <t>(e)</t>
    <phoneticPr fontId="3"/>
  </si>
  <si>
    <t>(f)</t>
    <phoneticPr fontId="3"/>
  </si>
  <si>
    <t>(d/a)</t>
    <phoneticPr fontId="3"/>
  </si>
  <si>
    <t>(e/b)</t>
    <phoneticPr fontId="3"/>
  </si>
  <si>
    <t>(f/c)</t>
    <phoneticPr fontId="3"/>
  </si>
  <si>
    <t>さいたま市</t>
    <rPh sb="4" eb="5">
      <t>シ</t>
    </rPh>
    <phoneticPr fontId="3"/>
  </si>
  <si>
    <t>白岡市</t>
    <rPh sb="2" eb="3">
      <t>シ</t>
    </rPh>
    <phoneticPr fontId="3"/>
  </si>
  <si>
    <t>　市　計</t>
    <rPh sb="1" eb="2">
      <t>シ</t>
    </rPh>
    <rPh sb="3" eb="4">
      <t>ケイ</t>
    </rPh>
    <phoneticPr fontId="3"/>
  </si>
  <si>
    <t>　町　村　計</t>
    <rPh sb="1" eb="2">
      <t>マチ</t>
    </rPh>
    <rPh sb="3" eb="4">
      <t>ムラ</t>
    </rPh>
    <rPh sb="5" eb="6">
      <t>ケイ</t>
    </rPh>
    <phoneticPr fontId="3"/>
  </si>
  <si>
    <t>　市 町 村 計</t>
    <rPh sb="1" eb="2">
      <t>シ</t>
    </rPh>
    <rPh sb="3" eb="4">
      <t>マチ</t>
    </rPh>
    <rPh sb="5" eb="6">
      <t>ムラ</t>
    </rPh>
    <rPh sb="7" eb="8">
      <t>ケイ</t>
    </rPh>
    <phoneticPr fontId="3"/>
  </si>
  <si>
    <t>※ 軽自動車税について令和元年(2019年)10月1日から、自動車の燃費性能等に応じて自動車の購入時に納付する「環境性能割」が導入された。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</si>
  <si>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調定済額及び収入済額の現年課税分及び滞納繰越分に「環境性能割」分は含まれていないが、各合計額は「環境性能割」分を含んでいる。</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4" eb="45">
      <t>カク</t>
    </rPh>
    <rPh sb="45" eb="47">
      <t>ゴウケイ</t>
    </rPh>
    <rPh sb="47" eb="48">
      <t>ガク</t>
    </rPh>
    <rPh sb="50" eb="52">
      <t>カンキョウ</t>
    </rPh>
    <rPh sb="52" eb="54">
      <t>セイノウ</t>
    </rPh>
    <rPh sb="54" eb="55">
      <t>ワリ</t>
    </rPh>
    <rPh sb="56" eb="57">
      <t>ブン</t>
    </rPh>
    <rPh sb="58" eb="59">
      <t>フク</t>
    </rPh>
    <phoneticPr fontId="3"/>
  </si>
  <si>
    <t>(c=a+b)</t>
    <phoneticPr fontId="3"/>
  </si>
  <si>
    <t>(f=d+e)</t>
    <phoneticPr fontId="3"/>
  </si>
  <si>
    <t>.</t>
    <phoneticPr fontId="3"/>
  </si>
  <si>
    <t>令和５年度　市町村別普通会計決算の状況 （市）　　　　　　　　　　　　　　　　　　　　　　　　　　　　　　　　　（単位：百万円、％）</t>
  </si>
  <si>
    <t>令和５年度　市町村別普通会計決算の状況 （町村、市町村計）　　　　　　　　　　　　　　　　　　　　　　　　　　　（単位：百万円、％）</t>
  </si>
  <si>
    <t>令和５年度</t>
  </si>
  <si>
    <t>令和４年度</t>
  </si>
  <si>
    <t>R5決算 A</t>
  </si>
  <si>
    <t>R4決算 B</t>
  </si>
  <si>
    <t>令和５年度　市町村税（合計）収入状況</t>
  </si>
  <si>
    <t>令和５年度　市町村税（個人市町村民税）収入状況</t>
  </si>
  <si>
    <t>令和５年度　市町村税（固定資産税）収入状況</t>
  </si>
  <si>
    <t>令和５年度決算に基づく健全化判断比率一覧</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</si>
</sst>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 &quot;#,##0"/>
    <numFmt numFmtId="178" formatCode="#,##0.0;&quot;▲ &quot;#,##0.0"/>
    <numFmt numFmtId="179" formatCode="#,##0_ ;[Red]\-#,##0\ "/>
    <numFmt numFmtId="180" formatCode="0.0_ "/>
    <numFmt numFmtId="181" formatCode="0.0;&quot;▲ &quot;0.0"/>
    <numFmt numFmtId="182" formatCode="0.0"/>
    <numFmt numFmtId="183" formatCode="#,##0.000000000000000000000000000000_ "/>
    <numFmt numFmtId="184" formatCode="0.000;&quot;▲ &quot;0.000"/>
  </numFmts>
  <fonts count="25">
    <font>
      <sz val="11"/>
      <name val="ＭＳ Ｐゴシック"/>
      <family val="3"/>
      <charset val="128"/>
    </font>
    <font>
      <sz val="11"/>
      <name val="ＭＳ Ｐゴシック"/>
      <family val="3"/>
      <charset val="128"/>
    </font>
    <font>
      <b/>
      <sz val="14"/>
      <color indexed="8"/>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color indexed="8"/>
      <name val="ＭＳ ゴシック"/>
      <family val="3"/>
      <charset val="128"/>
    </font>
    <font>
      <b/>
      <sz val="12"/>
      <color indexed="8"/>
      <name val="ＭＳ ゴシック"/>
      <family val="3"/>
      <charset val="128"/>
    </font>
    <font>
      <sz val="12"/>
      <color theme="1"/>
      <name val="ＭＳ ゴシック"/>
      <family val="3"/>
      <charset val="128"/>
    </font>
    <font>
      <b/>
      <sz val="12"/>
      <color theme="1"/>
      <name val="ＭＳ ゴシック"/>
      <family val="3"/>
      <charset val="128"/>
    </font>
    <font>
      <sz val="10"/>
      <color indexed="8"/>
      <name val="ＭＳ ゴシック"/>
      <family val="3"/>
      <charset val="128"/>
    </font>
    <font>
      <sz val="15"/>
      <color theme="1"/>
      <name val="ＭＳ Ｐゴシック"/>
      <family val="3"/>
      <charset val="128"/>
    </font>
    <font>
      <sz val="20"/>
      <color theme="1"/>
      <name val="ＭＳ Ｐゴシック"/>
      <family val="3"/>
      <charset val="128"/>
    </font>
    <font>
      <sz val="12"/>
      <color theme="1"/>
      <name val="ＭＳ Ｐゴシック"/>
      <family val="3"/>
      <charset val="128"/>
    </font>
    <font>
      <b/>
      <sz val="12"/>
      <color theme="1"/>
      <name val="ＭＳ Ｐゴシック"/>
      <family val="3"/>
      <charset val="128"/>
    </font>
    <font>
      <sz val="14"/>
      <name val="ＭＳ ゴシック"/>
      <family val="3"/>
      <charset val="128"/>
    </font>
    <font>
      <sz val="20"/>
      <name val="ＭＳ ゴシック"/>
      <family val="3"/>
      <charset val="128"/>
    </font>
    <font>
      <sz val="11"/>
      <color theme="1"/>
      <name val="ＭＳ Ｐゴシック"/>
      <family val="3"/>
      <charset val="128"/>
    </font>
    <font>
      <sz val="12"/>
      <color rgb="FFFF0000"/>
      <name val="ＭＳ ゴシック"/>
      <family val="3"/>
      <charset val="128"/>
    </font>
    <font>
      <sz val="16"/>
      <name val="ＭＳ ゴシック"/>
      <family val="3"/>
      <charset val="128"/>
    </font>
    <font>
      <sz val="10.5"/>
      <name val="ＭＳ ゴシック"/>
      <family val="3"/>
      <charset val="128"/>
    </font>
    <font>
      <sz val="11"/>
      <color indexed="8"/>
      <name val="ＭＳ ゴシック"/>
      <family val="3"/>
      <charset val="128"/>
    </font>
    <font>
      <sz val="16"/>
      <color theme="1"/>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s>
  <borders count="1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style="double">
        <color indexed="64"/>
      </bottom>
      <diagonal/>
    </border>
    <border>
      <left style="dashed">
        <color indexed="64"/>
      </left>
      <right style="thin">
        <color indexed="64"/>
      </right>
      <top style="double">
        <color indexed="64"/>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6">
    <xf numFmtId="0" fontId="0" fillId="0" borderId="0"/>
    <xf numFmtId="38" fontId="18" fillId="0" borderId="0" applyFont="0" applyFill="0" applyBorder="0" applyAlignment="0" applyProtection="0">
      <alignment vertical="center"/>
    </xf>
    <xf numFmtId="0" fontId="1" fillId="0" borderId="0">
      <alignment vertical="center"/>
    </xf>
    <xf numFmtId="0" fontId="18" fillId="0" borderId="0">
      <alignment vertical="center"/>
    </xf>
    <xf numFmtId="0" fontId="1" fillId="0" borderId="0"/>
    <xf numFmtId="0" fontId="18" fillId="0" borderId="0">
      <alignment vertical="center"/>
    </xf>
  </cellStyleXfs>
  <cellXfs count="483">
    <xf numFmtId="0" fontId="0" fillId="0" borderId="0" xfId="0"/>
    <xf numFmtId="176" fontId="4" fillId="0" borderId="0" xfId="0" applyNumberFormat="1" applyFont="1" applyAlignment="1">
      <alignment vertical="center"/>
    </xf>
    <xf numFmtId="176" fontId="4" fillId="0" borderId="0" xfId="0" applyNumberFormat="1" applyFont="1" applyAlignment="1">
      <alignment vertical="center" shrinkToFit="1"/>
    </xf>
    <xf numFmtId="176" fontId="5" fillId="0" borderId="1" xfId="0" applyNumberFormat="1" applyFont="1" applyBorder="1" applyAlignment="1">
      <alignment vertical="center"/>
    </xf>
    <xf numFmtId="176" fontId="5" fillId="0" borderId="2" xfId="0" applyNumberFormat="1" applyFont="1" applyBorder="1" applyAlignment="1">
      <alignment vertical="center" shrinkToFit="1"/>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shrinkToFit="1"/>
    </xf>
    <xf numFmtId="176" fontId="5" fillId="0" borderId="0" xfId="0" applyNumberFormat="1" applyFont="1" applyAlignment="1">
      <alignment vertical="center"/>
    </xf>
    <xf numFmtId="176" fontId="5" fillId="0" borderId="7" xfId="0" applyNumberFormat="1" applyFont="1" applyBorder="1" applyAlignment="1">
      <alignment vertical="center"/>
    </xf>
    <xf numFmtId="176" fontId="5" fillId="0" borderId="8" xfId="0" applyNumberFormat="1" applyFont="1" applyBorder="1" applyAlignment="1">
      <alignment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shrinkToFit="1"/>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vertical="center"/>
    </xf>
    <xf numFmtId="177" fontId="5" fillId="0" borderId="19" xfId="0" applyNumberFormat="1" applyFont="1" applyBorder="1" applyAlignment="1">
      <alignment vertical="center"/>
    </xf>
    <xf numFmtId="177" fontId="5" fillId="0" borderId="20" xfId="0" applyNumberFormat="1" applyFont="1" applyBorder="1" applyAlignment="1">
      <alignment vertical="center" shrinkToFit="1"/>
    </xf>
    <xf numFmtId="177" fontId="5" fillId="0" borderId="21" xfId="0" applyNumberFormat="1" applyFont="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178" fontId="5" fillId="0" borderId="19" xfId="0" applyNumberFormat="1" applyFont="1" applyBorder="1" applyAlignment="1">
      <alignment vertical="center"/>
    </xf>
    <xf numFmtId="178" fontId="5" fillId="0" borderId="20" xfId="0" applyNumberFormat="1" applyFont="1" applyBorder="1" applyAlignment="1">
      <alignment vertical="center"/>
    </xf>
    <xf numFmtId="179" fontId="5" fillId="0" borderId="0" xfId="0" applyNumberFormat="1" applyFont="1" applyAlignment="1">
      <alignment vertical="center"/>
    </xf>
    <xf numFmtId="177" fontId="5" fillId="0" borderId="23" xfId="0" applyNumberFormat="1" applyFont="1" applyBorder="1" applyAlignment="1">
      <alignment vertical="center"/>
    </xf>
    <xf numFmtId="177" fontId="5" fillId="0" borderId="24" xfId="2" applyNumberFormat="1" applyFont="1" applyBorder="1">
      <alignment vertical="center"/>
    </xf>
    <xf numFmtId="177" fontId="5" fillId="0" borderId="25" xfId="0" applyNumberFormat="1" applyFont="1" applyBorder="1" applyAlignment="1">
      <alignment vertical="center"/>
    </xf>
    <xf numFmtId="177" fontId="5" fillId="0" borderId="26" xfId="0" applyNumberFormat="1" applyFont="1" applyBorder="1" applyAlignment="1">
      <alignment vertical="center"/>
    </xf>
    <xf numFmtId="177"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4" xfId="0" applyNumberFormat="1" applyFont="1" applyBorder="1" applyAlignment="1">
      <alignment vertical="center"/>
    </xf>
    <xf numFmtId="177" fontId="5" fillId="0" borderId="12" xfId="0" applyNumberFormat="1" applyFont="1" applyBorder="1" applyAlignment="1">
      <alignment vertical="center"/>
    </xf>
    <xf numFmtId="177" fontId="5" fillId="0" borderId="11" xfId="2" applyNumberFormat="1" applyFont="1" applyBorder="1">
      <alignment vertical="center"/>
    </xf>
    <xf numFmtId="177" fontId="5" fillId="0" borderId="9" xfId="0" applyNumberFormat="1" applyFont="1" applyBorder="1" applyAlignment="1">
      <alignment vertical="center"/>
    </xf>
    <xf numFmtId="177" fontId="5" fillId="0" borderId="10" xfId="0" applyNumberFormat="1" applyFont="1" applyBorder="1" applyAlignment="1">
      <alignment vertical="center"/>
    </xf>
    <xf numFmtId="177" fontId="5" fillId="0" borderId="11" xfId="0" applyNumberFormat="1" applyFont="1" applyBorder="1" applyAlignment="1">
      <alignment vertical="center"/>
    </xf>
    <xf numFmtId="178" fontId="5" fillId="0" borderId="12" xfId="0" applyNumberFormat="1" applyFont="1" applyBorder="1" applyAlignment="1">
      <alignment vertical="center"/>
    </xf>
    <xf numFmtId="178" fontId="5" fillId="0" borderId="11" xfId="0" applyNumberFormat="1" applyFont="1" applyBorder="1" applyAlignment="1">
      <alignment vertical="center"/>
    </xf>
    <xf numFmtId="177" fontId="6" fillId="0" borderId="29" xfId="0" applyNumberFormat="1" applyFont="1" applyBorder="1" applyAlignment="1">
      <alignment vertical="center"/>
    </xf>
    <xf numFmtId="177" fontId="6" fillId="0" borderId="30" xfId="0" applyNumberFormat="1" applyFont="1" applyBorder="1" applyAlignment="1">
      <alignment vertical="center"/>
    </xf>
    <xf numFmtId="177" fontId="6" fillId="0" borderId="28" xfId="0" applyNumberFormat="1" applyFont="1" applyBorder="1" applyAlignment="1">
      <alignment vertical="center"/>
    </xf>
    <xf numFmtId="178" fontId="6" fillId="0" borderId="27" xfId="0" applyNumberFormat="1" applyFont="1" applyBorder="1" applyAlignment="1">
      <alignment vertical="center"/>
    </xf>
    <xf numFmtId="178" fontId="6" fillId="0" borderId="28" xfId="0" applyNumberFormat="1" applyFont="1" applyBorder="1" applyAlignment="1">
      <alignment vertical="center"/>
    </xf>
    <xf numFmtId="176" fontId="6" fillId="0" borderId="0" xfId="0" applyNumberFormat="1" applyFont="1" applyAlignment="1">
      <alignment vertical="center"/>
    </xf>
    <xf numFmtId="177" fontId="4" fillId="0" borderId="0" xfId="0" applyNumberFormat="1" applyFont="1" applyAlignment="1">
      <alignment vertical="center"/>
    </xf>
    <xf numFmtId="0" fontId="5" fillId="0" borderId="19" xfId="0" applyFont="1" applyBorder="1" applyAlignment="1">
      <alignment vertical="center"/>
    </xf>
    <xf numFmtId="179" fontId="5" fillId="0" borderId="20" xfId="0" applyNumberFormat="1" applyFont="1" applyBorder="1" applyAlignment="1">
      <alignment vertical="center" shrinkToFit="1"/>
    </xf>
    <xf numFmtId="0" fontId="5" fillId="0" borderId="23" xfId="0" applyFont="1" applyBorder="1" applyAlignment="1">
      <alignment vertical="center"/>
    </xf>
    <xf numFmtId="179" fontId="5" fillId="0" borderId="24" xfId="2" applyNumberFormat="1" applyFont="1" applyBorder="1" applyAlignment="1">
      <alignment vertical="center" shrinkToFit="1"/>
    </xf>
    <xf numFmtId="0" fontId="5" fillId="0" borderId="31" xfId="0" applyFont="1" applyBorder="1" applyAlignment="1">
      <alignment vertical="center"/>
    </xf>
    <xf numFmtId="179" fontId="5" fillId="0" borderId="32" xfId="2" applyNumberFormat="1" applyFont="1" applyBorder="1" applyAlignment="1">
      <alignment vertical="center" shrinkToFit="1"/>
    </xf>
    <xf numFmtId="177" fontId="5" fillId="0" borderId="33" xfId="0" applyNumberFormat="1" applyFont="1" applyBorder="1" applyAlignment="1">
      <alignment vertical="center"/>
    </xf>
    <xf numFmtId="177" fontId="5" fillId="0" borderId="34" xfId="0" applyNumberFormat="1" applyFont="1" applyBorder="1" applyAlignment="1">
      <alignment vertical="center"/>
    </xf>
    <xf numFmtId="177" fontId="5" fillId="0" borderId="32"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7" fontId="6" fillId="0" borderId="38" xfId="0" applyNumberFormat="1" applyFont="1" applyBorder="1" applyAlignment="1">
      <alignment vertical="center"/>
    </xf>
    <xf numFmtId="177" fontId="6" fillId="0" borderId="39" xfId="0" applyNumberFormat="1" applyFont="1" applyBorder="1" applyAlignment="1">
      <alignment vertical="center"/>
    </xf>
    <xf numFmtId="177" fontId="6" fillId="0" borderId="37" xfId="0" applyNumberFormat="1" applyFont="1" applyBorder="1" applyAlignment="1">
      <alignment vertical="center"/>
    </xf>
    <xf numFmtId="178" fontId="6" fillId="0" borderId="36" xfId="0" applyNumberFormat="1" applyFont="1" applyBorder="1" applyAlignment="1">
      <alignment vertical="center"/>
    </xf>
    <xf numFmtId="178" fontId="6" fillId="0" borderId="37" xfId="0" applyNumberFormat="1" applyFont="1" applyBorder="1" applyAlignment="1">
      <alignment vertical="center"/>
    </xf>
    <xf numFmtId="176" fontId="6" fillId="0" borderId="0" xfId="0" applyNumberFormat="1" applyFont="1" applyAlignment="1">
      <alignment horizontal="center" vertical="center"/>
    </xf>
    <xf numFmtId="177" fontId="6" fillId="0" borderId="0" xfId="0" applyNumberFormat="1" applyFont="1" applyAlignment="1">
      <alignment vertical="center"/>
    </xf>
    <xf numFmtId="178" fontId="6" fillId="0" borderId="0" xfId="0" applyNumberFormat="1" applyFont="1" applyAlignment="1">
      <alignment vertical="center"/>
    </xf>
    <xf numFmtId="176" fontId="5" fillId="0" borderId="0" xfId="0" applyNumberFormat="1" applyFont="1" applyAlignment="1">
      <alignment horizontal="left" vertical="center"/>
    </xf>
    <xf numFmtId="177" fontId="5" fillId="0" borderId="0" xfId="0" applyNumberFormat="1" applyFont="1" applyAlignment="1">
      <alignment vertical="center"/>
    </xf>
    <xf numFmtId="177" fontId="5" fillId="0" borderId="0" xfId="0" applyNumberFormat="1"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shrinkToFit="1"/>
    </xf>
    <xf numFmtId="177" fontId="7" fillId="0" borderId="0" xfId="0" applyNumberFormat="1" applyFont="1" applyAlignment="1">
      <alignment vertical="center"/>
    </xf>
    <xf numFmtId="177"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77" fontId="8" fillId="0" borderId="4" xfId="0" applyNumberFormat="1" applyFont="1" applyBorder="1" applyAlignment="1">
      <alignment vertical="center"/>
    </xf>
    <xf numFmtId="180" fontId="8" fillId="0" borderId="46" xfId="0" applyNumberFormat="1" applyFont="1" applyBorder="1" applyAlignment="1">
      <alignment vertical="center"/>
    </xf>
    <xf numFmtId="177" fontId="8" fillId="0" borderId="46" xfId="0" applyNumberFormat="1" applyFont="1" applyBorder="1" applyAlignment="1">
      <alignment vertical="center"/>
    </xf>
    <xf numFmtId="181" fontId="8" fillId="0" borderId="46" xfId="0" applyNumberFormat="1" applyFont="1" applyBorder="1" applyAlignment="1">
      <alignment vertical="center"/>
    </xf>
    <xf numFmtId="177" fontId="7" fillId="0" borderId="26" xfId="0" applyNumberFormat="1" applyFont="1" applyBorder="1" applyAlignment="1">
      <alignment vertical="center"/>
    </xf>
    <xf numFmtId="180" fontId="7" fillId="0" borderId="26" xfId="0" applyNumberFormat="1" applyFont="1" applyBorder="1" applyAlignment="1">
      <alignment vertical="center"/>
    </xf>
    <xf numFmtId="181" fontId="7" fillId="0" borderId="26" xfId="0" applyNumberFormat="1" applyFont="1" applyBorder="1" applyAlignment="1">
      <alignment vertical="center"/>
    </xf>
    <xf numFmtId="177" fontId="9" fillId="0" borderId="26" xfId="0" applyNumberFormat="1" applyFont="1" applyBorder="1" applyAlignment="1">
      <alignment vertical="center"/>
    </xf>
    <xf numFmtId="177" fontId="6" fillId="0" borderId="26" xfId="0" applyNumberFormat="1" applyFont="1" applyBorder="1" applyAlignment="1">
      <alignment vertical="center"/>
    </xf>
    <xf numFmtId="180" fontId="6" fillId="0" borderId="26" xfId="0" applyNumberFormat="1" applyFont="1" applyBorder="1" applyAlignment="1">
      <alignment vertical="center"/>
    </xf>
    <xf numFmtId="181" fontId="6" fillId="0" borderId="26" xfId="0" applyNumberFormat="1" applyFont="1" applyBorder="1" applyAlignment="1">
      <alignment vertical="center"/>
    </xf>
    <xf numFmtId="177" fontId="10" fillId="0" borderId="26" xfId="0" applyNumberFormat="1" applyFont="1" applyBorder="1" applyAlignment="1">
      <alignment vertical="center"/>
    </xf>
    <xf numFmtId="180" fontId="8" fillId="0" borderId="26" xfId="0" applyNumberFormat="1" applyFont="1" applyBorder="1" applyAlignment="1">
      <alignment vertical="center"/>
    </xf>
    <xf numFmtId="177" fontId="8" fillId="0" borderId="26" xfId="0" applyNumberFormat="1" applyFont="1" applyBorder="1" applyAlignment="1">
      <alignment vertical="center"/>
    </xf>
    <xf numFmtId="181" fontId="8" fillId="0" borderId="26" xfId="0" applyNumberFormat="1" applyFont="1" applyBorder="1" applyAlignment="1">
      <alignment vertical="center"/>
    </xf>
    <xf numFmtId="177" fontId="8" fillId="0" borderId="34" xfId="0" applyNumberFormat="1" applyFont="1" applyBorder="1" applyAlignment="1">
      <alignment vertical="center"/>
    </xf>
    <xf numFmtId="180" fontId="8" fillId="0" borderId="34" xfId="0" applyNumberFormat="1" applyFont="1" applyBorder="1" applyAlignment="1">
      <alignment vertical="center"/>
    </xf>
    <xf numFmtId="181" fontId="8" fillId="0" borderId="34" xfId="0" applyNumberFormat="1" applyFont="1" applyBorder="1" applyAlignment="1">
      <alignment vertical="center"/>
    </xf>
    <xf numFmtId="177" fontId="7" fillId="0" borderId="30" xfId="0" applyNumberFormat="1" applyFont="1" applyBorder="1" applyAlignment="1">
      <alignment vertical="center"/>
    </xf>
    <xf numFmtId="180" fontId="7" fillId="0" borderId="30" xfId="0" applyNumberFormat="1" applyFont="1" applyBorder="1" applyAlignment="1">
      <alignment vertical="center"/>
    </xf>
    <xf numFmtId="181" fontId="7" fillId="0" borderId="30" xfId="0" applyNumberFormat="1" applyFont="1" applyBorder="1" applyAlignment="1">
      <alignment vertical="center"/>
    </xf>
    <xf numFmtId="0" fontId="7" fillId="0" borderId="43" xfId="0" applyFont="1" applyBorder="1" applyAlignment="1">
      <alignment vertical="center"/>
    </xf>
    <xf numFmtId="0" fontId="7" fillId="0" borderId="54" xfId="0" applyFont="1" applyBorder="1" applyAlignment="1">
      <alignment vertical="center"/>
    </xf>
    <xf numFmtId="181" fontId="7" fillId="0" borderId="26" xfId="0" applyNumberFormat="1" applyFont="1" applyBorder="1" applyAlignment="1">
      <alignment horizontal="right" vertical="center"/>
    </xf>
    <xf numFmtId="177" fontId="7" fillId="0" borderId="55" xfId="0" applyNumberFormat="1" applyFont="1" applyBorder="1" applyAlignment="1">
      <alignment vertical="center"/>
    </xf>
    <xf numFmtId="180" fontId="7" fillId="0" borderId="55" xfId="0" applyNumberFormat="1" applyFont="1" applyBorder="1" applyAlignment="1">
      <alignment vertical="center"/>
    </xf>
    <xf numFmtId="181" fontId="7" fillId="0" borderId="55" xfId="0" applyNumberFormat="1" applyFont="1" applyBorder="1" applyAlignment="1">
      <alignment vertical="center"/>
    </xf>
    <xf numFmtId="177" fontId="7" fillId="0" borderId="16" xfId="0" applyNumberFormat="1" applyFont="1" applyBorder="1" applyAlignment="1">
      <alignment vertical="center"/>
    </xf>
    <xf numFmtId="180" fontId="7" fillId="0" borderId="16" xfId="0" applyNumberFormat="1" applyFont="1" applyBorder="1" applyAlignment="1">
      <alignment vertical="center"/>
    </xf>
    <xf numFmtId="181" fontId="7" fillId="0" borderId="16" xfId="0" applyNumberFormat="1" applyFont="1" applyBorder="1" applyAlignment="1">
      <alignment vertical="center"/>
    </xf>
    <xf numFmtId="177" fontId="8" fillId="0" borderId="22" xfId="0" applyNumberFormat="1" applyFont="1" applyBorder="1" applyAlignment="1">
      <alignment vertical="center"/>
    </xf>
    <xf numFmtId="180" fontId="8" fillId="0" borderId="22" xfId="0" applyNumberFormat="1" applyFont="1" applyBorder="1" applyAlignment="1">
      <alignment vertical="center"/>
    </xf>
    <xf numFmtId="181" fontId="8" fillId="0" borderId="22" xfId="0" applyNumberFormat="1" applyFont="1" applyBorder="1" applyAlignment="1">
      <alignment vertical="center"/>
    </xf>
    <xf numFmtId="0" fontId="11" fillId="0" borderId="0" xfId="0" applyFont="1" applyAlignment="1">
      <alignment vertical="center"/>
    </xf>
    <xf numFmtId="0" fontId="11" fillId="0" borderId="0" xfId="0" applyFont="1" applyAlignment="1">
      <alignment vertical="center" shrinkToFit="1"/>
    </xf>
    <xf numFmtId="177" fontId="11" fillId="0" borderId="0" xfId="0" applyNumberFormat="1" applyFont="1" applyAlignment="1">
      <alignment vertical="center"/>
    </xf>
    <xf numFmtId="0" fontId="12" fillId="0" borderId="0" xfId="2" applyFont="1">
      <alignment vertical="center"/>
    </xf>
    <xf numFmtId="0" fontId="13" fillId="0" borderId="0" xfId="2" applyFont="1">
      <alignment vertical="center"/>
    </xf>
    <xf numFmtId="0" fontId="14" fillId="0" borderId="0" xfId="2" applyFont="1">
      <alignment vertical="center"/>
    </xf>
    <xf numFmtId="0" fontId="14" fillId="0" borderId="0" xfId="0" applyFont="1" applyAlignment="1">
      <alignment vertical="center"/>
    </xf>
    <xf numFmtId="0" fontId="14" fillId="0" borderId="53" xfId="2" applyFont="1" applyBorder="1" applyAlignment="1">
      <alignment horizontal="center" vertical="center"/>
    </xf>
    <xf numFmtId="0" fontId="14" fillId="0" borderId="46" xfId="2" applyFont="1" applyBorder="1" applyAlignment="1">
      <alignment horizontal="center" vertical="center"/>
    </xf>
    <xf numFmtId="0" fontId="14" fillId="0" borderId="58" xfId="2" applyFont="1" applyBorder="1" applyAlignment="1">
      <alignment horizontal="center" vertical="center"/>
    </xf>
    <xf numFmtId="0" fontId="14" fillId="0" borderId="59" xfId="2" applyFont="1" applyBorder="1" applyAlignment="1">
      <alignment horizontal="center" vertical="center"/>
    </xf>
    <xf numFmtId="0" fontId="14" fillId="0" borderId="60" xfId="2" applyFont="1" applyBorder="1" applyAlignment="1">
      <alignment horizontal="center" vertical="center"/>
    </xf>
    <xf numFmtId="0" fontId="14" fillId="0" borderId="7" xfId="2" applyFont="1" applyBorder="1">
      <alignment vertical="center"/>
    </xf>
    <xf numFmtId="0" fontId="14" fillId="0" borderId="8" xfId="2" applyFont="1" applyBorder="1">
      <alignment vertical="center"/>
    </xf>
    <xf numFmtId="177" fontId="14" fillId="0" borderId="21" xfId="2" applyNumberFormat="1" applyFont="1" applyBorder="1">
      <alignment vertical="center"/>
    </xf>
    <xf numFmtId="177" fontId="14" fillId="0" borderId="22" xfId="2" applyNumberFormat="1" applyFont="1" applyBorder="1">
      <alignment vertical="center"/>
    </xf>
    <xf numFmtId="181" fontId="14" fillId="0" borderId="20" xfId="2" applyNumberFormat="1" applyFont="1" applyBorder="1">
      <alignment vertical="center"/>
    </xf>
    <xf numFmtId="0" fontId="14" fillId="0" borderId="41" xfId="2" applyFont="1" applyBorder="1">
      <alignment vertical="center"/>
    </xf>
    <xf numFmtId="0" fontId="14" fillId="0" borderId="42" xfId="2" applyFont="1" applyBorder="1">
      <alignment vertical="center"/>
    </xf>
    <xf numFmtId="0" fontId="14" fillId="0" borderId="61" xfId="2" applyFont="1" applyBorder="1">
      <alignment vertical="center"/>
    </xf>
    <xf numFmtId="177" fontId="14" fillId="0" borderId="25" xfId="2" applyNumberFormat="1" applyFont="1" applyBorder="1">
      <alignment vertical="center"/>
    </xf>
    <xf numFmtId="177" fontId="14" fillId="0" borderId="26" xfId="2" applyNumberFormat="1" applyFont="1" applyBorder="1">
      <alignment vertical="center"/>
    </xf>
    <xf numFmtId="0" fontId="14" fillId="0" borderId="43" xfId="2" applyFont="1" applyBorder="1">
      <alignment vertical="center"/>
    </xf>
    <xf numFmtId="0" fontId="14" fillId="0" borderId="43" xfId="2" applyFont="1" applyBorder="1" applyAlignment="1">
      <alignment horizontal="left" vertical="center" shrinkToFit="1"/>
    </xf>
    <xf numFmtId="0" fontId="14" fillId="0" borderId="24" xfId="2" applyFont="1" applyBorder="1" applyAlignment="1">
      <alignment horizontal="left" vertical="center" shrinkToFit="1"/>
    </xf>
    <xf numFmtId="0" fontId="14" fillId="0" borderId="54" xfId="2" applyFont="1" applyBorder="1" applyAlignment="1">
      <alignment horizontal="left" vertical="center" shrinkToFit="1"/>
    </xf>
    <xf numFmtId="0" fontId="14" fillId="0" borderId="63" xfId="2" applyFont="1" applyBorder="1">
      <alignment vertical="center"/>
    </xf>
    <xf numFmtId="0" fontId="14" fillId="0" borderId="64" xfId="2" applyFont="1" applyBorder="1">
      <alignment vertical="center"/>
    </xf>
    <xf numFmtId="0" fontId="14" fillId="0" borderId="43" xfId="2" applyFont="1" applyBorder="1" applyAlignment="1">
      <alignment horizontal="left" vertical="center"/>
    </xf>
    <xf numFmtId="0" fontId="14" fillId="0" borderId="54" xfId="2" applyFont="1" applyBorder="1" applyAlignment="1">
      <alignment horizontal="left" vertical="center"/>
    </xf>
    <xf numFmtId="177" fontId="14" fillId="0" borderId="55" xfId="2" applyNumberFormat="1" applyFont="1" applyBorder="1">
      <alignment vertical="center"/>
    </xf>
    <xf numFmtId="181" fontId="14" fillId="0" borderId="35" xfId="2" applyNumberFormat="1" applyFont="1" applyBorder="1">
      <alignment vertical="center"/>
    </xf>
    <xf numFmtId="0" fontId="15" fillId="0" borderId="65" xfId="2" applyFont="1" applyBorder="1">
      <alignment vertical="center"/>
    </xf>
    <xf numFmtId="0" fontId="15" fillId="0" borderId="50" xfId="2" applyFont="1" applyBorder="1">
      <alignment vertical="center"/>
    </xf>
    <xf numFmtId="0" fontId="15" fillId="0" borderId="66" xfId="2" applyFont="1" applyBorder="1">
      <alignment vertical="center"/>
    </xf>
    <xf numFmtId="177" fontId="15" fillId="0" borderId="29" xfId="2" applyNumberFormat="1" applyFont="1" applyBorder="1">
      <alignment vertical="center"/>
    </xf>
    <xf numFmtId="177" fontId="15" fillId="0" borderId="10" xfId="2" applyNumberFormat="1" applyFont="1" applyBorder="1">
      <alignment vertical="center"/>
    </xf>
    <xf numFmtId="181" fontId="15" fillId="0" borderId="11" xfId="2" applyNumberFormat="1" applyFont="1" applyBorder="1">
      <alignment vertical="center"/>
    </xf>
    <xf numFmtId="0" fontId="15" fillId="0" borderId="0" xfId="0" applyFont="1" applyAlignment="1">
      <alignment vertical="center"/>
    </xf>
    <xf numFmtId="0" fontId="15" fillId="0" borderId="0" xfId="2" applyFont="1">
      <alignment vertical="center"/>
    </xf>
    <xf numFmtId="177" fontId="15" fillId="0" borderId="0" xfId="2" applyNumberFormat="1" applyFont="1">
      <alignment vertical="center"/>
    </xf>
    <xf numFmtId="177" fontId="15" fillId="0" borderId="45" xfId="2" applyNumberFormat="1" applyFont="1" applyBorder="1">
      <alignment vertical="center"/>
    </xf>
    <xf numFmtId="181" fontId="15" fillId="0" borderId="45" xfId="2" applyNumberFormat="1" applyFont="1" applyBorder="1">
      <alignment vertical="center"/>
    </xf>
    <xf numFmtId="0" fontId="16" fillId="0" borderId="0" xfId="0" applyFont="1" applyAlignment="1">
      <alignment vertical="center"/>
    </xf>
    <xf numFmtId="0" fontId="17" fillId="0" borderId="0" xfId="0" applyFont="1" applyAlignment="1">
      <alignment vertical="center"/>
    </xf>
    <xf numFmtId="0" fontId="5" fillId="0" borderId="0" xfId="0" applyFont="1" applyAlignment="1">
      <alignment vertical="center"/>
    </xf>
    <xf numFmtId="0" fontId="7" fillId="3" borderId="0" xfId="0" applyFont="1" applyFill="1" applyAlignment="1">
      <alignment vertical="center"/>
    </xf>
    <xf numFmtId="38" fontId="7" fillId="3" borderId="0" xfId="1" applyFont="1" applyFill="1" applyAlignment="1">
      <alignment vertical="center"/>
    </xf>
    <xf numFmtId="0" fontId="5" fillId="0" borderId="0" xfId="0" applyFont="1" applyAlignment="1">
      <alignment horizontal="right"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12" xfId="0" applyFont="1" applyBorder="1" applyAlignment="1">
      <alignment vertical="center"/>
    </xf>
    <xf numFmtId="0" fontId="5" fillId="0" borderId="54" xfId="0" applyFont="1" applyBorder="1" applyAlignment="1">
      <alignment vertical="center"/>
    </xf>
    <xf numFmtId="0" fontId="5" fillId="0" borderId="71" xfId="0" applyFont="1" applyBorder="1" applyAlignment="1">
      <alignment vertical="center"/>
    </xf>
    <xf numFmtId="177" fontId="5" fillId="0" borderId="54" xfId="0" applyNumberFormat="1" applyFont="1" applyBorder="1" applyAlignment="1">
      <alignment vertical="center"/>
    </xf>
    <xf numFmtId="181" fontId="5" fillId="0" borderId="72" xfId="0" applyNumberFormat="1" applyFont="1" applyBorder="1" applyAlignment="1">
      <alignment vertical="center"/>
    </xf>
    <xf numFmtId="181" fontId="5" fillId="0" borderId="73" xfId="0" applyNumberFormat="1" applyFont="1" applyBorder="1" applyAlignment="1">
      <alignment vertical="center"/>
    </xf>
    <xf numFmtId="182"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0" xfId="0" applyNumberFormat="1" applyFont="1" applyFill="1" applyAlignment="1">
      <alignment vertical="center"/>
    </xf>
    <xf numFmtId="0" fontId="5" fillId="0" borderId="47" xfId="0" applyFont="1" applyBorder="1" applyAlignment="1">
      <alignment vertical="center"/>
    </xf>
    <xf numFmtId="0" fontId="5" fillId="0" borderId="62" xfId="0" applyFont="1" applyBorder="1" applyAlignment="1">
      <alignment vertical="center"/>
    </xf>
    <xf numFmtId="177" fontId="5" fillId="0" borderId="47" xfId="0" applyNumberFormat="1" applyFont="1" applyBorder="1" applyAlignment="1">
      <alignment vertical="center"/>
    </xf>
    <xf numFmtId="181" fontId="5" fillId="0" borderId="74" xfId="0" applyNumberFormat="1" applyFont="1" applyBorder="1" applyAlignment="1">
      <alignment vertical="center"/>
    </xf>
    <xf numFmtId="177" fontId="19" fillId="4" borderId="0" xfId="0" applyNumberFormat="1" applyFont="1" applyFill="1" applyAlignment="1">
      <alignment vertical="center"/>
    </xf>
    <xf numFmtId="0" fontId="5" fillId="0" borderId="42" xfId="0" applyFont="1" applyBorder="1" applyAlignment="1">
      <alignment vertical="center"/>
    </xf>
    <xf numFmtId="0" fontId="5" fillId="0" borderId="10" xfId="0" applyFont="1" applyBorder="1" applyAlignment="1">
      <alignment vertical="center"/>
    </xf>
    <xf numFmtId="0" fontId="5" fillId="0" borderId="75" xfId="0" applyFont="1" applyBorder="1" applyAlignment="1">
      <alignment vertical="center"/>
    </xf>
    <xf numFmtId="177" fontId="5" fillId="0" borderId="76" xfId="0" applyNumberFormat="1" applyFont="1" applyBorder="1" applyAlignment="1">
      <alignment vertical="center"/>
    </xf>
    <xf numFmtId="181" fontId="5" fillId="0" borderId="77" xfId="0" applyNumberFormat="1" applyFont="1" applyBorder="1" applyAlignment="1">
      <alignment vertical="center"/>
    </xf>
    <xf numFmtId="177" fontId="19" fillId="3" borderId="0" xfId="0" applyNumberFormat="1" applyFont="1" applyFill="1" applyAlignment="1">
      <alignment vertical="center"/>
    </xf>
    <xf numFmtId="0" fontId="5" fillId="0" borderId="21" xfId="0" applyFont="1" applyBorder="1" applyAlignment="1">
      <alignment vertical="center"/>
    </xf>
    <xf numFmtId="0" fontId="5" fillId="0" borderId="78" xfId="0" applyFont="1" applyBorder="1" applyAlignment="1">
      <alignment vertical="center"/>
    </xf>
    <xf numFmtId="177" fontId="5" fillId="0" borderId="79" xfId="0" applyNumberFormat="1" applyFont="1" applyBorder="1" applyAlignment="1">
      <alignment vertical="center"/>
    </xf>
    <xf numFmtId="181" fontId="5" fillId="0" borderId="80" xfId="0" applyNumberFormat="1" applyFont="1" applyBorder="1" applyAlignment="1">
      <alignment vertical="center"/>
    </xf>
    <xf numFmtId="0" fontId="5" fillId="0" borderId="25" xfId="0" applyFont="1" applyBorder="1" applyAlignment="1">
      <alignment vertical="center"/>
    </xf>
    <xf numFmtId="0" fontId="5" fillId="0" borderId="41" xfId="0" applyFont="1" applyBorder="1" applyAlignment="1">
      <alignment vertical="center"/>
    </xf>
    <xf numFmtId="0" fontId="5" fillId="0" borderId="61" xfId="0" applyFont="1" applyBorder="1" applyAlignment="1">
      <alignment vertical="center"/>
    </xf>
    <xf numFmtId="177" fontId="5" fillId="0" borderId="41" xfId="0" applyNumberFormat="1" applyFont="1" applyBorder="1" applyAlignment="1">
      <alignment vertical="center"/>
    </xf>
    <xf numFmtId="181" fontId="5" fillId="0" borderId="81" xfId="0" applyNumberFormat="1" applyFont="1" applyBorder="1" applyAlignment="1">
      <alignment vertical="center"/>
    </xf>
    <xf numFmtId="181" fontId="5" fillId="0" borderId="82" xfId="0" applyNumberFormat="1" applyFont="1" applyBorder="1" applyAlignment="1">
      <alignment vertical="center"/>
    </xf>
    <xf numFmtId="0" fontId="6" fillId="0" borderId="27" xfId="0" applyFont="1" applyBorder="1" applyAlignment="1">
      <alignment vertical="center"/>
    </xf>
    <xf numFmtId="0" fontId="6" fillId="0" borderId="49" xfId="0" applyFont="1" applyBorder="1" applyAlignment="1">
      <alignment vertical="center"/>
    </xf>
    <xf numFmtId="0" fontId="6" fillId="0" borderId="66" xfId="0" applyFont="1" applyBorder="1" applyAlignment="1">
      <alignment vertical="center"/>
    </xf>
    <xf numFmtId="177" fontId="6" fillId="0" borderId="49" xfId="0" applyNumberFormat="1" applyFont="1" applyBorder="1" applyAlignment="1">
      <alignment vertical="center"/>
    </xf>
    <xf numFmtId="181" fontId="6" fillId="0" borderId="83" xfId="0" applyNumberFormat="1" applyFont="1" applyBorder="1" applyAlignment="1">
      <alignment vertical="center"/>
    </xf>
    <xf numFmtId="181" fontId="6" fillId="0" borderId="84" xfId="0" applyNumberFormat="1" applyFont="1" applyBorder="1" applyAlignment="1">
      <alignment vertical="center"/>
    </xf>
    <xf numFmtId="0" fontId="8" fillId="3" borderId="0" xfId="0" applyFont="1" applyFill="1" applyAlignment="1">
      <alignment vertical="center"/>
    </xf>
    <xf numFmtId="38" fontId="8" fillId="3" borderId="0" xfId="1" applyFont="1" applyFill="1" applyAlignment="1">
      <alignment vertical="center"/>
    </xf>
    <xf numFmtId="182" fontId="8" fillId="3" borderId="0" xfId="0" applyNumberFormat="1" applyFont="1" applyFill="1" applyAlignment="1">
      <alignment vertical="center"/>
    </xf>
    <xf numFmtId="177" fontId="8" fillId="0" borderId="0" xfId="0" applyNumberFormat="1" applyFont="1" applyAlignment="1">
      <alignment vertical="center"/>
    </xf>
    <xf numFmtId="181" fontId="8" fillId="0" borderId="0" xfId="0" applyNumberFormat="1" applyFont="1" applyAlignment="1">
      <alignment vertical="center"/>
    </xf>
    <xf numFmtId="0" fontId="9" fillId="0" borderId="0" xfId="0" applyFont="1" applyAlignment="1">
      <alignment vertical="center"/>
    </xf>
    <xf numFmtId="181" fontId="7" fillId="3" borderId="0" xfId="0" applyNumberFormat="1" applyFont="1" applyFill="1" applyAlignment="1">
      <alignment vertical="center"/>
    </xf>
    <xf numFmtId="0" fontId="5" fillId="3" borderId="0" xfId="0" applyFont="1" applyFill="1" applyAlignment="1">
      <alignmen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vertical="center"/>
    </xf>
    <xf numFmtId="177" fontId="5" fillId="0" borderId="90" xfId="0" applyNumberFormat="1" applyFont="1" applyBorder="1" applyAlignment="1">
      <alignment vertical="center"/>
    </xf>
    <xf numFmtId="181" fontId="5" fillId="0" borderId="91" xfId="0" applyNumberFormat="1" applyFont="1" applyBorder="1" applyAlignment="1">
      <alignment vertical="center"/>
    </xf>
    <xf numFmtId="177" fontId="5" fillId="3" borderId="0" xfId="0" applyNumberFormat="1" applyFont="1" applyFill="1" applyAlignment="1">
      <alignment vertical="center"/>
    </xf>
    <xf numFmtId="178" fontId="5" fillId="3" borderId="0" xfId="0" applyNumberFormat="1" applyFont="1" applyFill="1" applyAlignment="1">
      <alignment vertical="center"/>
    </xf>
    <xf numFmtId="0" fontId="5" fillId="0" borderId="92" xfId="0" applyFont="1" applyBorder="1" applyAlignment="1">
      <alignment vertical="center"/>
    </xf>
    <xf numFmtId="177" fontId="5" fillId="0" borderId="93" xfId="0" applyNumberFormat="1" applyFont="1" applyBorder="1" applyAlignment="1">
      <alignment vertical="center"/>
    </xf>
    <xf numFmtId="181" fontId="5" fillId="0" borderId="24" xfId="0" applyNumberFormat="1" applyFont="1" applyBorder="1" applyAlignment="1">
      <alignment vertical="center"/>
    </xf>
    <xf numFmtId="0" fontId="6" fillId="0" borderId="94" xfId="0" applyFont="1" applyBorder="1" applyAlignment="1">
      <alignment vertical="center"/>
    </xf>
    <xf numFmtId="177" fontId="6" fillId="0" borderId="95" xfId="0" applyNumberFormat="1" applyFont="1" applyBorder="1" applyAlignment="1">
      <alignment vertical="center"/>
    </xf>
    <xf numFmtId="181" fontId="6" fillId="0" borderId="28" xfId="0" applyNumberFormat="1" applyFont="1" applyBorder="1" applyAlignment="1">
      <alignment vertical="center"/>
    </xf>
    <xf numFmtId="0" fontId="6" fillId="3" borderId="0" xfId="0" applyFont="1" applyFill="1" applyAlignment="1">
      <alignment vertical="center"/>
    </xf>
    <xf numFmtId="0" fontId="6" fillId="0" borderId="0" xfId="0" applyFont="1" applyAlignment="1">
      <alignment vertical="center"/>
    </xf>
    <xf numFmtId="181" fontId="6" fillId="0" borderId="0" xfId="0" applyNumberFormat="1" applyFont="1" applyAlignment="1">
      <alignment vertical="center"/>
    </xf>
    <xf numFmtId="181" fontId="5" fillId="3" borderId="0" xfId="0" applyNumberFormat="1" applyFont="1" applyFill="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center" vertical="center" wrapText="1"/>
    </xf>
    <xf numFmtId="0" fontId="4" fillId="0" borderId="0" xfId="0" applyFont="1" applyAlignment="1">
      <alignment horizontal="center" vertical="center"/>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22" fillId="0" borderId="96" xfId="0" applyFont="1" applyBorder="1" applyAlignment="1">
      <alignment horizontal="left" vertical="center"/>
    </xf>
    <xf numFmtId="181" fontId="22" fillId="0" borderId="97" xfId="0" applyNumberFormat="1" applyFont="1" applyBorder="1" applyAlignment="1">
      <alignment horizontal="right" vertical="center"/>
    </xf>
    <xf numFmtId="181" fontId="22" fillId="0" borderId="53" xfId="0" applyNumberFormat="1" applyFont="1" applyBorder="1" applyAlignment="1">
      <alignment horizontal="right" vertical="center"/>
    </xf>
    <xf numFmtId="181" fontId="22" fillId="0" borderId="51" xfId="0" applyNumberFormat="1" applyFont="1" applyBorder="1" applyAlignment="1">
      <alignment horizontal="right" vertical="center"/>
    </xf>
    <xf numFmtId="181" fontId="22" fillId="0" borderId="46" xfId="0" applyNumberFormat="1" applyFont="1" applyBorder="1" applyAlignment="1">
      <alignment horizontal="right" vertical="center"/>
    </xf>
    <xf numFmtId="181" fontId="22" fillId="0" borderId="91" xfId="0" applyNumberFormat="1" applyFont="1" applyBorder="1" applyAlignment="1">
      <alignment horizontal="right" vertical="center"/>
    </xf>
    <xf numFmtId="0" fontId="22" fillId="0" borderId="0" xfId="0" applyFont="1" applyAlignment="1">
      <alignment vertical="center" wrapText="1"/>
    </xf>
    <xf numFmtId="0" fontId="22" fillId="0" borderId="96" xfId="0" applyFont="1" applyBorder="1" applyAlignment="1">
      <alignment horizontal="left" vertical="center" wrapText="1"/>
    </xf>
    <xf numFmtId="181" fontId="4" fillId="0" borderId="21" xfId="0" applyNumberFormat="1" applyFont="1" applyBorder="1" applyAlignment="1">
      <alignment horizontal="right" vertical="center" wrapText="1"/>
    </xf>
    <xf numFmtId="181" fontId="22" fillId="0" borderId="21" xfId="0" applyNumberFormat="1" applyFont="1" applyBorder="1" applyAlignment="1">
      <alignment horizontal="right" vertical="center" wrapText="1"/>
    </xf>
    <xf numFmtId="181" fontId="22" fillId="0" borderId="22" xfId="0" applyNumberFormat="1" applyFont="1" applyBorder="1" applyAlignment="1">
      <alignment horizontal="right" vertical="center" wrapText="1"/>
    </xf>
    <xf numFmtId="181" fontId="4" fillId="0" borderId="22" xfId="0" applyNumberFormat="1" applyFont="1" applyBorder="1" applyAlignment="1">
      <alignment horizontal="right" vertical="center" wrapText="1"/>
    </xf>
    <xf numFmtId="0" fontId="4" fillId="0" borderId="0" xfId="0" applyFont="1" applyAlignment="1">
      <alignment vertical="center"/>
    </xf>
    <xf numFmtId="0" fontId="22" fillId="0" borderId="92" xfId="0" applyFont="1" applyBorder="1" applyAlignment="1">
      <alignment horizontal="left" vertical="center"/>
    </xf>
    <xf numFmtId="181" fontId="4" fillId="0" borderId="25" xfId="0" applyNumberFormat="1" applyFont="1" applyBorder="1" applyAlignment="1">
      <alignment horizontal="right" vertical="center"/>
    </xf>
    <xf numFmtId="181" fontId="22" fillId="0" borderId="25" xfId="0" applyNumberFormat="1" applyFont="1" applyBorder="1" applyAlignment="1">
      <alignment horizontal="right" vertical="center"/>
    </xf>
    <xf numFmtId="181" fontId="22" fillId="0" borderId="26" xfId="0" applyNumberFormat="1" applyFont="1" applyBorder="1" applyAlignment="1">
      <alignment horizontal="right" vertical="center"/>
    </xf>
    <xf numFmtId="181" fontId="4" fillId="0" borderId="26" xfId="0" applyNumberFormat="1" applyFont="1" applyBorder="1" applyAlignment="1">
      <alignment horizontal="right" vertical="center"/>
    </xf>
    <xf numFmtId="181" fontId="22" fillId="0" borderId="24" xfId="0" applyNumberFormat="1" applyFont="1" applyBorder="1" applyAlignment="1">
      <alignment horizontal="right" vertical="center"/>
    </xf>
    <xf numFmtId="0" fontId="22" fillId="0" borderId="92" xfId="0" applyFont="1" applyBorder="1" applyAlignment="1">
      <alignment horizontal="left" vertical="center" wrapText="1"/>
    </xf>
    <xf numFmtId="181" fontId="4" fillId="0" borderId="25" xfId="0" applyNumberFormat="1" applyFont="1" applyBorder="1" applyAlignment="1">
      <alignment horizontal="right" vertical="center" wrapText="1"/>
    </xf>
    <xf numFmtId="181" fontId="22" fillId="0" borderId="25" xfId="0" applyNumberFormat="1" applyFont="1" applyBorder="1" applyAlignment="1">
      <alignment horizontal="right" vertical="center" wrapText="1"/>
    </xf>
    <xf numFmtId="181" fontId="22" fillId="0" borderId="26" xfId="0" applyNumberFormat="1" applyFont="1" applyBorder="1" applyAlignment="1">
      <alignment horizontal="right" vertical="center" wrapText="1"/>
    </xf>
    <xf numFmtId="181" fontId="4" fillId="0" borderId="26" xfId="0" applyNumberFormat="1" applyFont="1" applyBorder="1" applyAlignment="1">
      <alignment horizontal="right" vertical="center" wrapText="1"/>
    </xf>
    <xf numFmtId="0" fontId="22" fillId="0" borderId="98" xfId="0" applyFont="1" applyBorder="1" applyAlignment="1">
      <alignment horizontal="left" vertical="center" wrapText="1"/>
    </xf>
    <xf numFmtId="181" fontId="4" fillId="0" borderId="33" xfId="0" applyNumberFormat="1" applyFont="1" applyBorder="1" applyAlignment="1">
      <alignment horizontal="right" vertical="center" wrapText="1"/>
    </xf>
    <xf numFmtId="181" fontId="22" fillId="0" borderId="33" xfId="0" applyNumberFormat="1" applyFont="1" applyBorder="1" applyAlignment="1">
      <alignment horizontal="right" vertical="center" wrapText="1"/>
    </xf>
    <xf numFmtId="181" fontId="22" fillId="0" borderId="34" xfId="0" applyNumberFormat="1" applyFont="1" applyBorder="1" applyAlignment="1">
      <alignment horizontal="right" vertical="center" wrapText="1"/>
    </xf>
    <xf numFmtId="181" fontId="4" fillId="0" borderId="34" xfId="0" applyNumberFormat="1" applyFont="1" applyBorder="1" applyAlignment="1">
      <alignment horizontal="right" vertical="center" wrapText="1"/>
    </xf>
    <xf numFmtId="0" fontId="22" fillId="0" borderId="94" xfId="0" applyFont="1" applyBorder="1" applyAlignment="1">
      <alignment horizontal="left" vertical="center"/>
    </xf>
    <xf numFmtId="181" fontId="4" fillId="0" borderId="27" xfId="0" applyNumberFormat="1" applyFont="1" applyBorder="1" applyAlignment="1">
      <alignment vertical="center"/>
    </xf>
    <xf numFmtId="181" fontId="4" fillId="0" borderId="50" xfId="0" applyNumberFormat="1" applyFont="1" applyBorder="1" applyAlignment="1">
      <alignment vertical="center"/>
    </xf>
    <xf numFmtId="181" fontId="4" fillId="0" borderId="30" xfId="0" applyNumberFormat="1" applyFont="1" applyBorder="1" applyAlignment="1">
      <alignment horizontal="right" vertical="center" wrapText="1"/>
    </xf>
    <xf numFmtId="181" fontId="4" fillId="0" borderId="49" xfId="0" applyNumberFormat="1" applyFont="1" applyBorder="1" applyAlignment="1">
      <alignment horizontal="right" vertical="center"/>
    </xf>
    <xf numFmtId="181" fontId="4" fillId="0" borderId="49" xfId="0" applyNumberFormat="1" applyFont="1" applyBorder="1" applyAlignment="1">
      <alignment vertical="center"/>
    </xf>
    <xf numFmtId="181" fontId="22" fillId="0" borderId="28" xfId="0" applyNumberFormat="1" applyFont="1" applyBorder="1" applyAlignment="1">
      <alignment horizontal="right" vertical="center" wrapText="1"/>
    </xf>
    <xf numFmtId="0" fontId="22" fillId="0" borderId="85" xfId="0" applyFont="1" applyBorder="1" applyAlignment="1">
      <alignment horizontal="left" vertical="center"/>
    </xf>
    <xf numFmtId="181" fontId="4" fillId="0" borderId="99" xfId="0" applyNumberFormat="1" applyFont="1" applyBorder="1" applyAlignment="1">
      <alignment vertical="center"/>
    </xf>
    <xf numFmtId="181" fontId="4" fillId="0" borderId="45" xfId="0" applyNumberFormat="1" applyFont="1" applyBorder="1" applyAlignment="1">
      <alignment vertical="center"/>
    </xf>
    <xf numFmtId="181" fontId="4" fillId="0" borderId="4" xfId="0" applyNumberFormat="1" applyFont="1" applyBorder="1" applyAlignment="1">
      <alignment vertical="center"/>
    </xf>
    <xf numFmtId="181" fontId="4" fillId="0" borderId="44" xfId="0" applyNumberFormat="1" applyFont="1" applyBorder="1" applyAlignment="1">
      <alignment horizontal="right" vertical="center"/>
    </xf>
    <xf numFmtId="181" fontId="4" fillId="0" borderId="44" xfId="0" applyNumberFormat="1" applyFont="1" applyBorder="1" applyAlignment="1">
      <alignment vertical="center"/>
    </xf>
    <xf numFmtId="181" fontId="22" fillId="0" borderId="100" xfId="0" applyNumberFormat="1" applyFont="1" applyBorder="1" applyAlignment="1">
      <alignment horizontal="right" vertical="center"/>
    </xf>
    <xf numFmtId="0" fontId="11" fillId="0" borderId="101" xfId="0" applyFont="1" applyBorder="1" applyAlignment="1">
      <alignment horizontal="left" vertical="center"/>
    </xf>
    <xf numFmtId="181" fontId="22" fillId="0" borderId="101" xfId="0" applyNumberFormat="1" applyFont="1" applyBorder="1" applyAlignment="1">
      <alignment vertical="center"/>
    </xf>
    <xf numFmtId="181" fontId="22" fillId="0" borderId="56" xfId="0" applyNumberFormat="1" applyFont="1" applyBorder="1" applyAlignment="1">
      <alignment vertical="center"/>
    </xf>
    <xf numFmtId="0" fontId="22" fillId="0" borderId="96" xfId="0" applyFont="1" applyBorder="1" applyAlignment="1">
      <alignment horizontal="left" vertical="center" shrinkToFit="1"/>
    </xf>
    <xf numFmtId="181" fontId="22" fillId="0" borderId="63" xfId="0" applyNumberFormat="1" applyFont="1" applyBorder="1" applyAlignment="1">
      <alignment vertical="center"/>
    </xf>
    <xf numFmtId="181" fontId="22" fillId="0" borderId="40" xfId="0" applyNumberFormat="1" applyFont="1" applyBorder="1" applyAlignment="1">
      <alignment horizontal="center" vertical="center"/>
    </xf>
    <xf numFmtId="181" fontId="22" fillId="0" borderId="21" xfId="0" applyNumberFormat="1" applyFont="1" applyBorder="1" applyAlignment="1">
      <alignment horizontal="center" vertical="center"/>
    </xf>
    <xf numFmtId="181" fontId="22" fillId="0" borderId="54" xfId="0" applyNumberFormat="1" applyFont="1" applyBorder="1" applyAlignment="1">
      <alignment vertical="center"/>
    </xf>
    <xf numFmtId="181" fontId="22" fillId="0" borderId="40" xfId="0" applyNumberFormat="1" applyFont="1" applyBorder="1" applyAlignment="1">
      <alignment horizontal="left" vertical="center"/>
    </xf>
    <xf numFmtId="181" fontId="22" fillId="0" borderId="71" xfId="0" applyNumberFormat="1" applyFont="1" applyBorder="1" applyAlignment="1">
      <alignment horizontal="center" vertical="center"/>
    </xf>
    <xf numFmtId="0" fontId="22" fillId="0" borderId="102" xfId="0" applyFont="1" applyBorder="1" applyAlignment="1">
      <alignment horizontal="left" vertical="center" shrinkToFit="1"/>
    </xf>
    <xf numFmtId="181" fontId="22" fillId="0" borderId="103" xfId="0" applyNumberFormat="1" applyFont="1" applyBorder="1" applyAlignment="1">
      <alignment vertical="center"/>
    </xf>
    <xf numFmtId="181" fontId="22" fillId="0" borderId="68" xfId="0" applyNumberFormat="1" applyFont="1" applyBorder="1" applyAlignment="1">
      <alignment horizontal="center" vertical="center"/>
    </xf>
    <xf numFmtId="181" fontId="22" fillId="0" borderId="58" xfId="0" applyNumberFormat="1" applyFont="1" applyBorder="1" applyAlignment="1">
      <alignment horizontal="center" vertical="center"/>
    </xf>
    <xf numFmtId="181" fontId="22" fillId="0" borderId="70" xfId="0" applyNumberFormat="1" applyFont="1" applyBorder="1" applyAlignment="1">
      <alignment horizontal="right" vertical="center"/>
    </xf>
    <xf numFmtId="181" fontId="22" fillId="0" borderId="104" xfId="0" applyNumberFormat="1" applyFont="1" applyBorder="1" applyAlignment="1">
      <alignment horizontal="center" vertical="center"/>
    </xf>
    <xf numFmtId="183" fontId="4" fillId="0" borderId="0" xfId="0" applyNumberFormat="1" applyFont="1" applyAlignment="1">
      <alignment vertical="center"/>
    </xf>
    <xf numFmtId="0" fontId="22" fillId="0" borderId="98" xfId="0" applyFont="1" applyBorder="1" applyAlignment="1">
      <alignment horizontal="left" vertical="center"/>
    </xf>
    <xf numFmtId="181" fontId="4" fillId="0" borderId="33" xfId="0" applyNumberFormat="1" applyFont="1" applyBorder="1" applyAlignment="1">
      <alignment horizontal="right" vertical="center"/>
    </xf>
    <xf numFmtId="181" fontId="22" fillId="0" borderId="33" xfId="0" applyNumberFormat="1" applyFont="1" applyBorder="1" applyAlignment="1">
      <alignment horizontal="right" vertical="center"/>
    </xf>
    <xf numFmtId="181" fontId="22" fillId="0" borderId="34" xfId="0" applyNumberFormat="1" applyFont="1" applyBorder="1" applyAlignment="1">
      <alignment horizontal="right" vertical="center"/>
    </xf>
    <xf numFmtId="181" fontId="4" fillId="0" borderId="34" xfId="0" applyNumberFormat="1" applyFont="1" applyBorder="1" applyAlignment="1">
      <alignment horizontal="right" vertical="center"/>
    </xf>
    <xf numFmtId="181" fontId="4" fillId="0" borderId="30" xfId="0" applyNumberFormat="1" applyFont="1" applyBorder="1" applyAlignment="1">
      <alignment horizontal="right" vertical="center"/>
    </xf>
    <xf numFmtId="181" fontId="22" fillId="0" borderId="49" xfId="0" applyNumberFormat="1" applyFont="1" applyBorder="1" applyAlignment="1">
      <alignment vertical="center"/>
    </xf>
    <xf numFmtId="181" fontId="22" fillId="0" borderId="28" xfId="0" applyNumberFormat="1" applyFont="1" applyBorder="1" applyAlignment="1">
      <alignment horizontal="right" vertical="center"/>
    </xf>
    <xf numFmtId="181" fontId="4" fillId="0" borderId="0" xfId="0" applyNumberFormat="1" applyFont="1" applyAlignment="1">
      <alignment vertical="center"/>
    </xf>
    <xf numFmtId="184" fontId="4" fillId="0" borderId="0" xfId="0" applyNumberFormat="1" applyFont="1" applyAlignment="1">
      <alignment vertical="center"/>
    </xf>
    <xf numFmtId="0" fontId="22" fillId="0" borderId="0" xfId="0" applyFont="1" applyAlignment="1">
      <alignment horizontal="right" vertical="center"/>
    </xf>
    <xf numFmtId="0" fontId="4" fillId="0" borderId="0" xfId="0" applyFont="1" applyAlignment="1">
      <alignment horizontal="left" vertical="center"/>
    </xf>
    <xf numFmtId="0" fontId="4" fillId="0" borderId="0" xfId="0" applyFont="1"/>
    <xf numFmtId="0" fontId="18" fillId="0" borderId="0" xfId="3">
      <alignment vertical="center"/>
    </xf>
    <xf numFmtId="0" fontId="1" fillId="0" borderId="0" xfId="4" applyAlignment="1">
      <alignment vertical="center"/>
    </xf>
    <xf numFmtId="0" fontId="1" fillId="0" borderId="0" xfId="4" applyAlignment="1">
      <alignment horizontal="right" vertical="center"/>
    </xf>
    <xf numFmtId="0" fontId="24" fillId="0" borderId="0" xfId="4" applyFont="1" applyAlignment="1">
      <alignment horizontal="right" vertical="center"/>
    </xf>
    <xf numFmtId="0" fontId="14" fillId="0" borderId="0" xfId="3" applyFont="1">
      <alignment vertical="center"/>
    </xf>
    <xf numFmtId="0" fontId="14" fillId="0" borderId="33" xfId="3" applyFont="1" applyBorder="1" applyAlignment="1">
      <alignment horizontal="center" vertical="center"/>
    </xf>
    <xf numFmtId="0" fontId="14" fillId="0" borderId="34" xfId="3" applyFont="1" applyBorder="1" applyAlignment="1">
      <alignment horizontal="center" vertical="center"/>
    </xf>
    <xf numFmtId="0" fontId="14" fillId="0" borderId="32" xfId="3" applyFont="1" applyBorder="1" applyAlignment="1">
      <alignment horizontal="center"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177" fontId="14" fillId="0" borderId="19" xfId="3" applyNumberFormat="1" applyFont="1" applyBorder="1" applyAlignment="1">
      <alignment horizontal="right" vertical="center"/>
    </xf>
    <xf numFmtId="179" fontId="14" fillId="0" borderId="20" xfId="3" applyNumberFormat="1" applyFont="1" applyBorder="1" applyAlignment="1">
      <alignment vertical="center" shrinkToFit="1"/>
    </xf>
    <xf numFmtId="177" fontId="14" fillId="0" borderId="21" xfId="3" applyNumberFormat="1" applyFont="1" applyBorder="1">
      <alignment vertical="center"/>
    </xf>
    <xf numFmtId="177" fontId="14" fillId="0" borderId="22" xfId="3" applyNumberFormat="1" applyFont="1" applyBorder="1">
      <alignment vertical="center"/>
    </xf>
    <xf numFmtId="178" fontId="14" fillId="0" borderId="22" xfId="3" applyNumberFormat="1" applyFont="1" applyBorder="1">
      <alignment vertical="center"/>
    </xf>
    <xf numFmtId="178" fontId="14" fillId="0" borderId="20" xfId="3" applyNumberFormat="1" applyFont="1" applyBorder="1">
      <alignment vertical="center"/>
    </xf>
    <xf numFmtId="177" fontId="14" fillId="0" borderId="23" xfId="3" applyNumberFormat="1" applyFont="1" applyBorder="1" applyAlignment="1">
      <alignment horizontal="right" vertical="center"/>
    </xf>
    <xf numFmtId="179" fontId="14" fillId="0" borderId="24" xfId="5" applyNumberFormat="1" applyFont="1" applyBorder="1">
      <alignment vertical="center"/>
    </xf>
    <xf numFmtId="177" fontId="14" fillId="0" borderId="25" xfId="3" applyNumberFormat="1" applyFont="1" applyBorder="1">
      <alignment vertical="center"/>
    </xf>
    <xf numFmtId="177" fontId="14" fillId="0" borderId="26" xfId="3" applyNumberFormat="1" applyFont="1" applyBorder="1">
      <alignment vertical="center"/>
    </xf>
    <xf numFmtId="178" fontId="14" fillId="0" borderId="26" xfId="3" applyNumberFormat="1" applyFont="1" applyBorder="1">
      <alignment vertical="center"/>
    </xf>
    <xf numFmtId="178" fontId="14" fillId="0" borderId="24" xfId="3" applyNumberFormat="1" applyFont="1" applyBorder="1">
      <alignment vertical="center"/>
    </xf>
    <xf numFmtId="177" fontId="14" fillId="0" borderId="31" xfId="3" applyNumberFormat="1" applyFont="1" applyBorder="1" applyAlignment="1">
      <alignment horizontal="right" vertical="center"/>
    </xf>
    <xf numFmtId="179" fontId="14" fillId="0" borderId="32" xfId="5" applyNumberFormat="1" applyFont="1" applyBorder="1">
      <alignment vertical="center"/>
    </xf>
    <xf numFmtId="177" fontId="14" fillId="0" borderId="33" xfId="3" applyNumberFormat="1" applyFont="1" applyBorder="1">
      <alignment vertical="center"/>
    </xf>
    <xf numFmtId="177" fontId="14" fillId="0" borderId="34" xfId="3" applyNumberFormat="1" applyFont="1" applyBorder="1">
      <alignment vertical="center"/>
    </xf>
    <xf numFmtId="177" fontId="14" fillId="0" borderId="10" xfId="3" applyNumberFormat="1" applyFont="1" applyBorder="1">
      <alignment vertical="center"/>
    </xf>
    <xf numFmtId="178" fontId="14" fillId="0" borderId="34" xfId="3" applyNumberFormat="1" applyFont="1" applyBorder="1">
      <alignment vertical="center"/>
    </xf>
    <xf numFmtId="178" fontId="14" fillId="0" borderId="32" xfId="3" applyNumberFormat="1" applyFont="1" applyBorder="1">
      <alignment vertical="center"/>
    </xf>
    <xf numFmtId="177" fontId="14" fillId="0" borderId="105" xfId="3" applyNumberFormat="1" applyFont="1" applyBorder="1" applyAlignment="1">
      <alignment horizontal="right" vertical="center"/>
    </xf>
    <xf numFmtId="179" fontId="14" fillId="0" borderId="24" xfId="5" applyNumberFormat="1" applyFont="1" applyBorder="1" applyAlignment="1">
      <alignment vertical="center" shrinkToFit="1"/>
    </xf>
    <xf numFmtId="177" fontId="14" fillId="0" borderId="106" xfId="3" applyNumberFormat="1" applyFont="1" applyBorder="1">
      <alignment vertical="center"/>
    </xf>
    <xf numFmtId="178" fontId="14" fillId="0" borderId="55" xfId="3" applyNumberFormat="1" applyFont="1" applyBorder="1">
      <alignment vertical="center"/>
    </xf>
    <xf numFmtId="178" fontId="14" fillId="0" borderId="35" xfId="3" applyNumberFormat="1" applyFont="1" applyBorder="1">
      <alignment vertical="center"/>
    </xf>
    <xf numFmtId="177" fontId="15" fillId="0" borderId="29" xfId="5" applyNumberFormat="1" applyFont="1" applyBorder="1">
      <alignment vertical="center"/>
    </xf>
    <xf numFmtId="178" fontId="15" fillId="0" borderId="107" xfId="3" applyNumberFormat="1" applyFont="1" applyBorder="1">
      <alignment vertical="center"/>
    </xf>
    <xf numFmtId="178" fontId="15" fillId="0" borderId="108" xfId="3" applyNumberFormat="1" applyFont="1" applyBorder="1">
      <alignment vertical="center"/>
    </xf>
    <xf numFmtId="0" fontId="15" fillId="0" borderId="0" xfId="3" applyFont="1">
      <alignment vertical="center"/>
    </xf>
    <xf numFmtId="177" fontId="14" fillId="0" borderId="97" xfId="3" applyNumberFormat="1" applyFont="1" applyBorder="1">
      <alignment vertical="center"/>
    </xf>
    <xf numFmtId="179" fontId="14" fillId="0" borderId="91" xfId="3" applyNumberFormat="1" applyFont="1" applyBorder="1" applyAlignment="1">
      <alignment vertical="center" shrinkToFit="1"/>
    </xf>
    <xf numFmtId="177" fontId="14" fillId="0" borderId="53" xfId="3" applyNumberFormat="1" applyFont="1" applyBorder="1">
      <alignment vertical="center"/>
    </xf>
    <xf numFmtId="177" fontId="14" fillId="0" borderId="46" xfId="3" applyNumberFormat="1" applyFont="1" applyBorder="1">
      <alignment vertical="center"/>
    </xf>
    <xf numFmtId="178" fontId="14" fillId="0" borderId="46" xfId="3" applyNumberFormat="1" applyFont="1" applyBorder="1">
      <alignment vertical="center"/>
    </xf>
    <xf numFmtId="178" fontId="14" fillId="0" borderId="91" xfId="3" applyNumberFormat="1" applyFont="1" applyBorder="1">
      <alignment vertical="center"/>
    </xf>
    <xf numFmtId="177" fontId="14" fillId="0" borderId="23" xfId="3" applyNumberFormat="1" applyFont="1" applyBorder="1">
      <alignment vertical="center"/>
    </xf>
    <xf numFmtId="179" fontId="14" fillId="0" borderId="32" xfId="5" applyNumberFormat="1" applyFont="1" applyBorder="1" applyAlignment="1">
      <alignment vertical="center" shrinkToFit="1"/>
    </xf>
    <xf numFmtId="177" fontId="14" fillId="0" borderId="55" xfId="3" applyNumberFormat="1" applyFont="1" applyBorder="1">
      <alignment vertical="center"/>
    </xf>
    <xf numFmtId="177" fontId="15" fillId="0" borderId="38" xfId="5" applyNumberFormat="1" applyFont="1" applyBorder="1">
      <alignment vertical="center"/>
    </xf>
    <xf numFmtId="178" fontId="15" fillId="0" borderId="39" xfId="3" applyNumberFormat="1" applyFont="1" applyBorder="1">
      <alignment vertical="center"/>
    </xf>
    <xf numFmtId="178" fontId="15" fillId="0" borderId="37" xfId="3" applyNumberFormat="1" applyFont="1" applyBorder="1">
      <alignment vertical="center"/>
    </xf>
    <xf numFmtId="178" fontId="15" fillId="0" borderId="30" xfId="3" applyNumberFormat="1" applyFont="1" applyBorder="1">
      <alignment vertical="center"/>
    </xf>
    <xf numFmtId="178" fontId="15" fillId="0" borderId="28" xfId="3" applyNumberFormat="1" applyFont="1" applyBorder="1">
      <alignment vertical="center"/>
    </xf>
    <xf numFmtId="0" fontId="18" fillId="0" borderId="0" xfId="4" applyFont="1" applyAlignment="1">
      <alignment vertical="center"/>
    </xf>
    <xf numFmtId="0" fontId="0" fillId="0" borderId="0" xfId="4" applyFont="1" applyAlignment="1">
      <alignment horizontal="right" vertical="center"/>
    </xf>
    <xf numFmtId="176" fontId="2" fillId="0" borderId="0" xfId="0" applyNumberFormat="1" applyFont="1" applyAlignment="1">
      <alignment horizontal="right" vertical="center"/>
    </xf>
    <xf numFmtId="0" fontId="4" fillId="0" borderId="0" xfId="0" applyFont="1" applyAlignment="1">
      <alignment vertical="center"/>
    </xf>
    <xf numFmtId="176" fontId="5" fillId="0" borderId="6" xfId="0" applyNumberFormat="1" applyFont="1" applyBorder="1" applyAlignment="1">
      <alignment horizontal="center" vertical="center" wrapText="1"/>
    </xf>
    <xf numFmtId="176" fontId="5" fillId="0" borderId="12" xfId="0" applyNumberFormat="1" applyFont="1" applyBorder="1" applyAlignment="1">
      <alignment horizontal="center" vertical="center" wrapText="1"/>
    </xf>
    <xf numFmtId="176" fontId="5" fillId="0" borderId="18"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176" fontId="6" fillId="0" borderId="27"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6" fillId="0" borderId="36"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7" fillId="0" borderId="47" xfId="0" applyFont="1" applyBorder="1" applyAlignment="1">
      <alignment vertical="center"/>
    </xf>
    <xf numFmtId="0" fontId="7" fillId="0" borderId="48"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horizontal="left" vertical="center" shrinkToFit="1"/>
    </xf>
    <xf numFmtId="0" fontId="4" fillId="0" borderId="26" xfId="0" applyFont="1" applyBorder="1" applyAlignment="1">
      <alignment horizontal="left" vertical="center" shrinkToFit="1"/>
    </xf>
    <xf numFmtId="0" fontId="7" fillId="0" borderId="40" xfId="0" applyFont="1" applyBorder="1" applyAlignment="1">
      <alignment horizontal="right"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3"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7" fillId="0" borderId="33"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vertical="center"/>
    </xf>
    <xf numFmtId="0" fontId="7" fillId="0" borderId="29" xfId="0" applyFont="1" applyBorder="1" applyAlignment="1">
      <alignment vertical="center"/>
    </xf>
    <xf numFmtId="0" fontId="7" fillId="0" borderId="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51"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56" xfId="0" applyFont="1" applyBorder="1" applyAlignment="1">
      <alignment vertical="center"/>
    </xf>
    <xf numFmtId="0" fontId="7" fillId="0" borderId="15" xfId="0" applyFont="1" applyBorder="1" applyAlignment="1">
      <alignment vertical="center"/>
    </xf>
    <xf numFmtId="0" fontId="7" fillId="0" borderId="10" xfId="0" applyFont="1" applyBorder="1" applyAlignment="1">
      <alignment horizontal="center" vertical="center"/>
    </xf>
    <xf numFmtId="0" fontId="7" fillId="0" borderId="54" xfId="0" applyFont="1" applyBorder="1" applyAlignment="1">
      <alignment vertical="center"/>
    </xf>
    <xf numFmtId="0" fontId="7" fillId="0" borderId="40" xfId="0" applyFont="1" applyBorder="1" applyAlignment="1">
      <alignment vertical="center"/>
    </xf>
    <xf numFmtId="0" fontId="7" fillId="0" borderId="21" xfId="0" applyFont="1" applyBorder="1" applyAlignment="1">
      <alignment vertical="center"/>
    </xf>
    <xf numFmtId="0" fontId="11" fillId="0" borderId="42" xfId="0" applyFont="1" applyBorder="1" applyAlignment="1">
      <alignment vertical="center"/>
    </xf>
    <xf numFmtId="0" fontId="7" fillId="0" borderId="55" xfId="0" applyFont="1" applyBorder="1" applyAlignment="1">
      <alignment horizontal="left" vertical="center" shrinkToFit="1"/>
    </xf>
    <xf numFmtId="0" fontId="4" fillId="0" borderId="55" xfId="0" applyFont="1" applyBorder="1" applyAlignment="1">
      <alignment horizontal="left" vertical="center" shrinkToFit="1"/>
    </xf>
    <xf numFmtId="0" fontId="14" fillId="0" borderId="47" xfId="2" applyFont="1" applyBorder="1" applyAlignment="1">
      <alignment horizontal="left" vertical="center" shrinkToFit="1"/>
    </xf>
    <xf numFmtId="0" fontId="14" fillId="0" borderId="62" xfId="2" applyFont="1" applyBorder="1" applyAlignment="1">
      <alignment horizontal="left" vertical="center" shrinkToFit="1"/>
    </xf>
    <xf numFmtId="0" fontId="14" fillId="0" borderId="56" xfId="2" applyFont="1" applyBorder="1" applyAlignment="1">
      <alignment horizontal="right" vertical="center"/>
    </xf>
    <xf numFmtId="0" fontId="14" fillId="0" borderId="1" xfId="2" applyFont="1" applyBorder="1">
      <alignment vertical="center"/>
    </xf>
    <xf numFmtId="0" fontId="1" fillId="0" borderId="45" xfId="2" applyBorder="1">
      <alignment vertical="center"/>
    </xf>
    <xf numFmtId="0" fontId="1" fillId="0" borderId="2" xfId="2" applyBorder="1">
      <alignment vertical="center"/>
    </xf>
    <xf numFmtId="0" fontId="1" fillId="0" borderId="13" xfId="2" applyBorder="1">
      <alignment vertical="center"/>
    </xf>
    <xf numFmtId="0" fontId="1" fillId="0" borderId="56" xfId="2" applyBorder="1">
      <alignment vertical="center"/>
    </xf>
    <xf numFmtId="0" fontId="1" fillId="0" borderId="14" xfId="2" applyBorder="1">
      <alignment vertical="center"/>
    </xf>
    <xf numFmtId="0" fontId="14" fillId="0" borderId="52" xfId="2" applyFont="1" applyBorder="1" applyAlignment="1">
      <alignment horizontal="center" vertical="center"/>
    </xf>
    <xf numFmtId="0" fontId="14" fillId="0" borderId="57" xfId="2" applyFont="1" applyBorder="1" applyAlignment="1">
      <alignment horizontal="center" vertical="center"/>
    </xf>
    <xf numFmtId="0" fontId="14" fillId="0" borderId="41" xfId="2" applyFont="1" applyBorder="1" applyAlignment="1">
      <alignment horizontal="left" vertical="center" shrinkToFit="1"/>
    </xf>
    <xf numFmtId="0" fontId="14" fillId="0" borderId="61" xfId="2" applyFont="1" applyBorder="1" applyAlignment="1">
      <alignment horizontal="left" vertical="center" shrinkToFit="1"/>
    </xf>
    <xf numFmtId="0" fontId="14" fillId="0" borderId="47" xfId="2" applyFont="1" applyBorder="1" applyAlignment="1">
      <alignment horizontal="left" vertical="center"/>
    </xf>
    <xf numFmtId="0" fontId="14" fillId="0" borderId="62" xfId="2" applyFont="1" applyBorder="1" applyAlignment="1">
      <alignment horizontal="left" vertical="center"/>
    </xf>
    <xf numFmtId="0" fontId="14" fillId="0" borderId="48" xfId="2" applyFont="1" applyBorder="1" applyAlignment="1">
      <alignment horizontal="left" vertical="center"/>
    </xf>
    <xf numFmtId="0" fontId="14" fillId="0" borderId="47" xfId="2" applyFont="1" applyBorder="1">
      <alignment vertical="center"/>
    </xf>
    <xf numFmtId="0" fontId="14" fillId="0" borderId="48" xfId="2" applyFont="1" applyBorder="1">
      <alignment vertical="center"/>
    </xf>
    <xf numFmtId="0" fontId="14" fillId="0" borderId="62" xfId="2" applyFont="1" applyBorder="1">
      <alignment vertical="center"/>
    </xf>
    <xf numFmtId="0" fontId="14" fillId="0" borderId="41" xfId="2" applyFont="1" applyBorder="1" applyAlignment="1">
      <alignment horizontal="left" vertical="center"/>
    </xf>
    <xf numFmtId="0" fontId="14" fillId="0" borderId="42" xfId="2" applyFont="1" applyBorder="1" applyAlignment="1">
      <alignment horizontal="left" vertical="center"/>
    </xf>
    <xf numFmtId="0" fontId="14" fillId="0" borderId="61" xfId="2" applyFont="1" applyBorder="1" applyAlignment="1">
      <alignment horizontal="left" vertical="center"/>
    </xf>
    <xf numFmtId="0" fontId="5" fillId="0" borderId="1" xfId="0" applyFont="1" applyBorder="1" applyAlignment="1">
      <alignment vertical="center"/>
    </xf>
    <xf numFmtId="0" fontId="4" fillId="0" borderId="45" xfId="0" applyFont="1" applyBorder="1" applyAlignment="1">
      <alignment vertical="center"/>
    </xf>
    <xf numFmtId="0" fontId="4" fillId="0" borderId="2" xfId="0" applyFont="1" applyBorder="1" applyAlignment="1">
      <alignment vertical="center"/>
    </xf>
    <xf numFmtId="0" fontId="4" fillId="0" borderId="13" xfId="0" applyFont="1" applyBorder="1" applyAlignment="1">
      <alignment vertical="center"/>
    </xf>
    <xf numFmtId="0" fontId="4" fillId="0" borderId="56" xfId="0" applyFont="1" applyBorder="1" applyAlignment="1">
      <alignment vertical="center"/>
    </xf>
    <xf numFmtId="0" fontId="4" fillId="0" borderId="14" xfId="0" applyFont="1" applyBorder="1" applyAlignment="1">
      <alignment vertical="center"/>
    </xf>
    <xf numFmtId="0" fontId="5" fillId="0" borderId="67" xfId="0" applyFont="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0" fontId="4" fillId="0" borderId="57" xfId="0" applyFont="1" applyBorder="1" applyAlignment="1">
      <alignment horizontal="center" vertical="center"/>
    </xf>
    <xf numFmtId="0" fontId="5" fillId="0" borderId="40" xfId="0" applyFont="1" applyBorder="1" applyAlignment="1">
      <alignment horizontal="right" vertical="center"/>
    </xf>
    <xf numFmtId="0" fontId="5" fillId="0" borderId="85" xfId="0" applyFont="1" applyBorder="1" applyAlignment="1">
      <alignment vertical="center"/>
    </xf>
    <xf numFmtId="0" fontId="4" fillId="0" borderId="86" xfId="0" applyFont="1" applyBorder="1" applyAlignment="1">
      <alignment vertical="center"/>
    </xf>
    <xf numFmtId="0" fontId="7" fillId="0" borderId="67" xfId="0" applyFont="1" applyBorder="1" applyAlignment="1">
      <alignment horizontal="center" vertical="center"/>
    </xf>
    <xf numFmtId="0" fontId="7" fillId="0" borderId="53" xfId="0" applyFont="1" applyBorder="1" applyAlignment="1">
      <alignment horizontal="center" vertical="center"/>
    </xf>
    <xf numFmtId="0" fontId="7" fillId="0" borderId="51" xfId="0" applyFont="1" applyBorder="1" applyAlignment="1">
      <alignment horizontal="center" vertical="center"/>
    </xf>
    <xf numFmtId="0" fontId="20" fillId="0" borderId="0" xfId="0" applyFont="1" applyAlignment="1">
      <alignment horizontal="center" vertical="center"/>
    </xf>
    <xf numFmtId="0" fontId="4" fillId="0" borderId="0" xfId="0" applyFont="1" applyAlignment="1">
      <alignment horizontal="right" vertical="center"/>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7"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181" fontId="4" fillId="0" borderId="45" xfId="0" applyNumberFormat="1" applyFont="1" applyBorder="1" applyAlignment="1">
      <alignment horizontal="center" vertical="center" wrapText="1"/>
    </xf>
    <xf numFmtId="181" fontId="4" fillId="0" borderId="53" xfId="0" applyNumberFormat="1" applyFont="1" applyBorder="1" applyAlignment="1">
      <alignment horizontal="center" vertical="center" wrapText="1"/>
    </xf>
    <xf numFmtId="181" fontId="4" fillId="0" borderId="44" xfId="0" applyNumberFormat="1" applyFont="1" applyBorder="1" applyAlignment="1">
      <alignment horizontal="center" vertical="center" wrapText="1"/>
    </xf>
    <xf numFmtId="181" fontId="4" fillId="0" borderId="57" xfId="0" applyNumberFormat="1" applyFont="1" applyBorder="1" applyAlignment="1">
      <alignment horizontal="center" vertical="center" wrapText="1"/>
    </xf>
    <xf numFmtId="176" fontId="15" fillId="0" borderId="109" xfId="5" applyNumberFormat="1" applyFont="1" applyBorder="1" applyAlignment="1">
      <alignment horizontal="left" vertical="center"/>
    </xf>
    <xf numFmtId="0" fontId="1" fillId="0" borderId="110" xfId="4" applyBorder="1" applyAlignment="1">
      <alignment horizontal="left" vertical="center"/>
    </xf>
    <xf numFmtId="179" fontId="15" fillId="0" borderId="65" xfId="5" applyNumberFormat="1" applyFont="1" applyBorder="1" applyAlignment="1">
      <alignment horizontal="left" vertical="center" shrinkToFit="1"/>
    </xf>
    <xf numFmtId="0" fontId="1" fillId="0" borderId="66" xfId="4" applyBorder="1" applyAlignment="1">
      <alignment vertical="center" shrinkToFit="1"/>
    </xf>
    <xf numFmtId="0" fontId="23" fillId="0" borderId="0" xfId="3" applyFont="1" applyAlignment="1">
      <alignment horizontal="center" vertical="center"/>
    </xf>
    <xf numFmtId="176" fontId="14" fillId="0" borderId="1" xfId="3" applyNumberFormat="1" applyFont="1" applyBorder="1" applyAlignment="1">
      <alignment horizontal="center" vertical="center"/>
    </xf>
    <xf numFmtId="0" fontId="1" fillId="0" borderId="2" xfId="4" applyBorder="1" applyAlignment="1">
      <alignment horizontal="center" vertical="center"/>
    </xf>
    <xf numFmtId="0" fontId="1" fillId="0" borderId="7" xfId="4" applyBorder="1" applyAlignment="1">
      <alignment horizontal="center" vertical="center"/>
    </xf>
    <xf numFmtId="0" fontId="1" fillId="0" borderId="8" xfId="4" applyBorder="1" applyAlignment="1">
      <alignment horizontal="center" vertical="center"/>
    </xf>
    <xf numFmtId="0" fontId="1" fillId="0" borderId="13" xfId="4" applyBorder="1" applyAlignment="1">
      <alignment horizontal="center" vertical="center"/>
    </xf>
    <xf numFmtId="0" fontId="1" fillId="0" borderId="14" xfId="4" applyBorder="1" applyAlignment="1">
      <alignment horizontal="center" vertical="center"/>
    </xf>
    <xf numFmtId="0" fontId="14" fillId="0" borderId="53" xfId="3" applyFont="1" applyBorder="1" applyAlignment="1">
      <alignment horizontal="center" vertical="center"/>
    </xf>
    <xf numFmtId="0" fontId="14" fillId="0" borderId="46" xfId="3" applyFont="1" applyBorder="1" applyAlignment="1">
      <alignment horizontal="center" vertical="center"/>
    </xf>
    <xf numFmtId="0" fontId="14" fillId="0" borderId="91" xfId="3" applyFont="1" applyBorder="1" applyAlignment="1">
      <alignment horizontal="center" vertical="center"/>
    </xf>
    <xf numFmtId="176" fontId="15" fillId="0" borderId="65" xfId="5" applyNumberFormat="1" applyFont="1" applyBorder="1" applyAlignment="1">
      <alignment horizontal="left" vertical="center"/>
    </xf>
    <xf numFmtId="0" fontId="1" fillId="0" borderId="66" xfId="4" applyBorder="1" applyAlignment="1">
      <alignment horizontal="left" vertical="center"/>
    </xf>
  </cellXfs>
  <cellStyles count="6">
    <cellStyle name="桁区切り" xfId="1" builtinId="6"/>
    <cellStyle name="標準" xfId="0" builtinId="0"/>
    <cellStyle name="標準 2" xfId="2" xr:uid="{FE80A41F-5F37-4BC9-BCE3-76EDD0FAD7F7}"/>
    <cellStyle name="標準 2 2" xfId="5" xr:uid="{4AFD1C24-4A74-4A7B-9EBD-7F6F8E70A3CE}"/>
    <cellStyle name="標準 3" xfId="3" xr:uid="{A08E68FB-4510-4AAC-8D23-B8F88B83B725}"/>
    <cellStyle name="標準 4" xfId="4" xr:uid="{6BAEDAEB-76BC-4C20-B724-84AD8617CBF6}"/>
  </cellStyles>
  <dxfs count="26">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2EEA-B343-4DB0-8FB8-43A3C4D48DBD}">
  <sheetPr>
    <pageSetUpPr fitToPage="1"/>
  </sheetPr>
  <dimension ref="A1:N60"/>
  <sheetViews>
    <sheetView tabSelected="1" view="pageBreakPreview" zoomScaleNormal="85" zoomScaleSheetLayoutView="100" zoomScalePageLayoutView="70" workbookViewId="0">
      <selection sqref="A1:N1"/>
    </sheetView>
  </sheetViews>
  <sheetFormatPr defaultColWidth="9" defaultRowHeight="13"/>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c r="A1" s="366" t="s">
        <v>241</v>
      </c>
      <c r="B1" s="367"/>
      <c r="C1" s="367"/>
      <c r="D1" s="367"/>
      <c r="E1" s="367"/>
      <c r="F1" s="367"/>
      <c r="G1" s="367"/>
      <c r="H1" s="367"/>
      <c r="I1" s="367"/>
      <c r="J1" s="367"/>
      <c r="K1" s="367"/>
      <c r="L1" s="367"/>
      <c r="M1" s="367"/>
      <c r="N1" s="367"/>
    </row>
    <row r="2" spans="1:14" ht="7.5" customHeight="1" thickBot="1"/>
    <row r="3" spans="1:14" s="9" customFormat="1" ht="18.75" customHeight="1">
      <c r="A3" s="3"/>
      <c r="B3" s="4"/>
      <c r="C3" s="5"/>
      <c r="D3" s="6"/>
      <c r="E3" s="7" t="s">
        <v>0</v>
      </c>
      <c r="F3" s="7" t="s">
        <v>1</v>
      </c>
      <c r="G3" s="7" t="s">
        <v>2</v>
      </c>
      <c r="H3" s="7"/>
      <c r="I3" s="7"/>
      <c r="J3" s="7" t="s">
        <v>3</v>
      </c>
      <c r="K3" s="7" t="s">
        <v>4</v>
      </c>
      <c r="L3" s="8" t="s">
        <v>5</v>
      </c>
      <c r="M3" s="368" t="s">
        <v>6</v>
      </c>
      <c r="N3" s="371" t="s">
        <v>7</v>
      </c>
    </row>
    <row r="4" spans="1:14" s="9" customFormat="1" ht="18.75" customHeight="1">
      <c r="A4" s="10"/>
      <c r="B4" s="11" t="s">
        <v>8</v>
      </c>
      <c r="C4" s="12" t="s">
        <v>9</v>
      </c>
      <c r="D4" s="13" t="s">
        <v>10</v>
      </c>
      <c r="E4" s="13" t="s">
        <v>11</v>
      </c>
      <c r="F4" s="13" t="s">
        <v>12</v>
      </c>
      <c r="G4" s="13" t="s">
        <v>13</v>
      </c>
      <c r="H4" s="13" t="s">
        <v>14</v>
      </c>
      <c r="I4" s="13" t="s">
        <v>4</v>
      </c>
      <c r="J4" s="13" t="s">
        <v>15</v>
      </c>
      <c r="K4" s="13" t="s">
        <v>16</v>
      </c>
      <c r="L4" s="14" t="s">
        <v>17</v>
      </c>
      <c r="M4" s="369"/>
      <c r="N4" s="372"/>
    </row>
    <row r="5" spans="1:14" s="9" customFormat="1" ht="18.75" customHeight="1" thickBot="1">
      <c r="A5" s="15"/>
      <c r="B5" s="16"/>
      <c r="C5" s="17" t="s">
        <v>18</v>
      </c>
      <c r="D5" s="18" t="s">
        <v>19</v>
      </c>
      <c r="E5" s="18" t="s">
        <v>20</v>
      </c>
      <c r="F5" s="18" t="s">
        <v>21</v>
      </c>
      <c r="G5" s="18" t="s">
        <v>22</v>
      </c>
      <c r="H5" s="18" t="s">
        <v>23</v>
      </c>
      <c r="I5" s="18" t="s">
        <v>24</v>
      </c>
      <c r="J5" s="18" t="s">
        <v>25</v>
      </c>
      <c r="K5" s="18" t="s">
        <v>26</v>
      </c>
      <c r="L5" s="19"/>
      <c r="M5" s="370"/>
      <c r="N5" s="373"/>
    </row>
    <row r="6" spans="1:14" s="27" customFormat="1" ht="18.75" customHeight="1">
      <c r="A6" s="20">
        <v>1</v>
      </c>
      <c r="B6" s="21" t="s">
        <v>27</v>
      </c>
      <c r="C6" s="22">
        <v>682341</v>
      </c>
      <c r="D6" s="23">
        <v>667563</v>
      </c>
      <c r="E6" s="23">
        <v>14779</v>
      </c>
      <c r="F6" s="23">
        <v>2821</v>
      </c>
      <c r="G6" s="23">
        <v>11957</v>
      </c>
      <c r="H6" s="23">
        <v>5997</v>
      </c>
      <c r="I6" s="23">
        <v>2</v>
      </c>
      <c r="J6" s="23">
        <v>0</v>
      </c>
      <c r="K6" s="23">
        <v>0</v>
      </c>
      <c r="L6" s="24">
        <v>5998</v>
      </c>
      <c r="M6" s="25">
        <v>3.618515841461202</v>
      </c>
      <c r="N6" s="26">
        <v>95.589449242058478</v>
      </c>
    </row>
    <row r="7" spans="1:14" s="27" customFormat="1" ht="18.75" customHeight="1">
      <c r="A7" s="28">
        <v>2</v>
      </c>
      <c r="B7" s="29" t="s">
        <v>28</v>
      </c>
      <c r="C7" s="30">
        <v>132297</v>
      </c>
      <c r="D7" s="31">
        <v>126998</v>
      </c>
      <c r="E7" s="31">
        <v>5299</v>
      </c>
      <c r="F7" s="31">
        <v>122</v>
      </c>
      <c r="G7" s="31">
        <v>5177</v>
      </c>
      <c r="H7" s="31">
        <v>-3370</v>
      </c>
      <c r="I7" s="31">
        <v>3315</v>
      </c>
      <c r="J7" s="31">
        <v>0</v>
      </c>
      <c r="K7" s="31">
        <v>1</v>
      </c>
      <c r="L7" s="32">
        <v>-56</v>
      </c>
      <c r="M7" s="33">
        <v>7.5223822988266642</v>
      </c>
      <c r="N7" s="34">
        <v>99.811497962893142</v>
      </c>
    </row>
    <row r="8" spans="1:14" s="27" customFormat="1" ht="18.75" customHeight="1">
      <c r="A8" s="28">
        <v>3</v>
      </c>
      <c r="B8" s="29" t="s">
        <v>29</v>
      </c>
      <c r="C8" s="30">
        <v>80256</v>
      </c>
      <c r="D8" s="31">
        <v>74741</v>
      </c>
      <c r="E8" s="31">
        <v>5515</v>
      </c>
      <c r="F8" s="31">
        <v>838</v>
      </c>
      <c r="G8" s="31">
        <v>4677</v>
      </c>
      <c r="H8" s="31">
        <v>-407</v>
      </c>
      <c r="I8" s="31">
        <v>195</v>
      </c>
      <c r="J8" s="31">
        <v>5</v>
      </c>
      <c r="K8" s="31">
        <v>0</v>
      </c>
      <c r="L8" s="32">
        <v>-206</v>
      </c>
      <c r="M8" s="33">
        <v>11.045359041003056</v>
      </c>
      <c r="N8" s="34">
        <v>87.554435804526349</v>
      </c>
    </row>
    <row r="9" spans="1:14" s="27" customFormat="1" ht="18.75" customHeight="1">
      <c r="A9" s="28">
        <v>4</v>
      </c>
      <c r="B9" s="29" t="s">
        <v>30</v>
      </c>
      <c r="C9" s="30">
        <v>236618</v>
      </c>
      <c r="D9" s="31">
        <v>227250</v>
      </c>
      <c r="E9" s="31">
        <v>9369</v>
      </c>
      <c r="F9" s="31">
        <v>601</v>
      </c>
      <c r="G9" s="31">
        <v>8767</v>
      </c>
      <c r="H9" s="31">
        <v>321</v>
      </c>
      <c r="I9" s="31">
        <v>6</v>
      </c>
      <c r="J9" s="31">
        <v>0</v>
      </c>
      <c r="K9" s="31">
        <v>278</v>
      </c>
      <c r="L9" s="32">
        <v>50</v>
      </c>
      <c r="M9" s="33">
        <v>7.5666761618154599</v>
      </c>
      <c r="N9" s="34">
        <v>98.519021122350338</v>
      </c>
    </row>
    <row r="10" spans="1:14" s="27" customFormat="1" ht="18.75" customHeight="1">
      <c r="A10" s="28">
        <v>5</v>
      </c>
      <c r="B10" s="29" t="s">
        <v>31</v>
      </c>
      <c r="C10" s="30">
        <v>32164</v>
      </c>
      <c r="D10" s="31">
        <v>29739</v>
      </c>
      <c r="E10" s="31">
        <v>2426</v>
      </c>
      <c r="F10" s="31">
        <v>233</v>
      </c>
      <c r="G10" s="31">
        <v>2193</v>
      </c>
      <c r="H10" s="31">
        <v>-552</v>
      </c>
      <c r="I10" s="31">
        <v>288</v>
      </c>
      <c r="J10" s="31">
        <v>0</v>
      </c>
      <c r="K10" s="31">
        <v>150</v>
      </c>
      <c r="L10" s="32">
        <v>-414</v>
      </c>
      <c r="M10" s="33">
        <v>12.203416217842756</v>
      </c>
      <c r="N10" s="34">
        <v>91.676254018761611</v>
      </c>
    </row>
    <row r="11" spans="1:14" s="27" customFormat="1" ht="18.75" customHeight="1">
      <c r="A11" s="28">
        <v>6</v>
      </c>
      <c r="B11" s="29" t="s">
        <v>32</v>
      </c>
      <c r="C11" s="30">
        <v>33243</v>
      </c>
      <c r="D11" s="31">
        <v>30730</v>
      </c>
      <c r="E11" s="31">
        <v>2513</v>
      </c>
      <c r="F11" s="31">
        <v>804</v>
      </c>
      <c r="G11" s="31">
        <v>1709</v>
      </c>
      <c r="H11" s="31">
        <v>-598</v>
      </c>
      <c r="I11" s="31">
        <v>1205</v>
      </c>
      <c r="J11" s="31">
        <v>582</v>
      </c>
      <c r="K11" s="31">
        <v>1000</v>
      </c>
      <c r="L11" s="32">
        <v>190</v>
      </c>
      <c r="M11" s="33">
        <v>9.7793144039184767</v>
      </c>
      <c r="N11" s="34">
        <v>88.285452535452237</v>
      </c>
    </row>
    <row r="12" spans="1:14" s="27" customFormat="1" ht="18.75" customHeight="1">
      <c r="A12" s="28">
        <v>7</v>
      </c>
      <c r="B12" s="29" t="s">
        <v>33</v>
      </c>
      <c r="C12" s="30">
        <v>132339</v>
      </c>
      <c r="D12" s="31">
        <v>124633</v>
      </c>
      <c r="E12" s="31">
        <v>7705</v>
      </c>
      <c r="F12" s="31">
        <v>1850</v>
      </c>
      <c r="G12" s="31">
        <v>5855</v>
      </c>
      <c r="H12" s="31">
        <v>-4134</v>
      </c>
      <c r="I12" s="31">
        <v>5968</v>
      </c>
      <c r="J12" s="31">
        <v>0</v>
      </c>
      <c r="K12" s="31">
        <v>5865</v>
      </c>
      <c r="L12" s="32">
        <v>-4030</v>
      </c>
      <c r="M12" s="33">
        <v>9.1292422886421232</v>
      </c>
      <c r="N12" s="34">
        <v>95.20900873081149</v>
      </c>
    </row>
    <row r="13" spans="1:14" s="27" customFormat="1" ht="18.75" customHeight="1">
      <c r="A13" s="28">
        <v>8</v>
      </c>
      <c r="B13" s="29" t="s">
        <v>34</v>
      </c>
      <c r="C13" s="30">
        <v>34553</v>
      </c>
      <c r="D13" s="31">
        <v>32862</v>
      </c>
      <c r="E13" s="31">
        <v>1691</v>
      </c>
      <c r="F13" s="31">
        <v>164</v>
      </c>
      <c r="G13" s="31">
        <v>1527</v>
      </c>
      <c r="H13" s="31">
        <v>-509</v>
      </c>
      <c r="I13" s="31">
        <v>0</v>
      </c>
      <c r="J13" s="31">
        <v>0</v>
      </c>
      <c r="K13" s="31">
        <v>40</v>
      </c>
      <c r="L13" s="32">
        <v>-549</v>
      </c>
      <c r="M13" s="33">
        <v>8.0249261964905845</v>
      </c>
      <c r="N13" s="34">
        <v>93.356859808573091</v>
      </c>
    </row>
    <row r="14" spans="1:14" s="27" customFormat="1" ht="18.75" customHeight="1">
      <c r="A14" s="28">
        <v>9</v>
      </c>
      <c r="B14" s="29" t="s">
        <v>35</v>
      </c>
      <c r="C14" s="30">
        <v>47596</v>
      </c>
      <c r="D14" s="31">
        <v>44374</v>
      </c>
      <c r="E14" s="31">
        <v>3223</v>
      </c>
      <c r="F14" s="31">
        <v>940</v>
      </c>
      <c r="G14" s="31">
        <v>2283</v>
      </c>
      <c r="H14" s="31">
        <v>-2780</v>
      </c>
      <c r="I14" s="31">
        <v>2369</v>
      </c>
      <c r="J14" s="31">
        <v>0</v>
      </c>
      <c r="K14" s="31">
        <v>0</v>
      </c>
      <c r="L14" s="32">
        <v>-411</v>
      </c>
      <c r="M14" s="33">
        <v>8.6525977182151852</v>
      </c>
      <c r="N14" s="34">
        <v>94.60914673899768</v>
      </c>
    </row>
    <row r="15" spans="1:14" s="27" customFormat="1" ht="18.75" customHeight="1">
      <c r="A15" s="28">
        <v>10</v>
      </c>
      <c r="B15" s="29" t="s">
        <v>36</v>
      </c>
      <c r="C15" s="30">
        <v>34740</v>
      </c>
      <c r="D15" s="31">
        <v>32268</v>
      </c>
      <c r="E15" s="31">
        <v>2473</v>
      </c>
      <c r="F15" s="31">
        <v>293</v>
      </c>
      <c r="G15" s="31">
        <v>2180</v>
      </c>
      <c r="H15" s="31">
        <v>-310</v>
      </c>
      <c r="I15" s="31">
        <v>1</v>
      </c>
      <c r="J15" s="31">
        <v>53</v>
      </c>
      <c r="K15" s="31">
        <v>0</v>
      </c>
      <c r="L15" s="32">
        <v>-256</v>
      </c>
      <c r="M15" s="33">
        <v>11.838368152174999</v>
      </c>
      <c r="N15" s="34">
        <v>94.733112667612971</v>
      </c>
    </row>
    <row r="16" spans="1:14" s="27" customFormat="1" ht="18.75" customHeight="1">
      <c r="A16" s="28">
        <v>11</v>
      </c>
      <c r="B16" s="29" t="s">
        <v>37</v>
      </c>
      <c r="C16" s="30">
        <v>37639</v>
      </c>
      <c r="D16" s="31">
        <v>35862</v>
      </c>
      <c r="E16" s="31">
        <v>1776</v>
      </c>
      <c r="F16" s="31">
        <v>505</v>
      </c>
      <c r="G16" s="31">
        <v>1272</v>
      </c>
      <c r="H16" s="31">
        <v>-554</v>
      </c>
      <c r="I16" s="31">
        <v>1261</v>
      </c>
      <c r="J16" s="31">
        <v>0</v>
      </c>
      <c r="K16" s="31">
        <v>1350</v>
      </c>
      <c r="L16" s="32">
        <v>-644</v>
      </c>
      <c r="M16" s="33">
        <v>6.4945773490349152</v>
      </c>
      <c r="N16" s="34">
        <v>94.770248872024482</v>
      </c>
    </row>
    <row r="17" spans="1:14" s="27" customFormat="1" ht="18.75" customHeight="1">
      <c r="A17" s="28">
        <v>12</v>
      </c>
      <c r="B17" s="29" t="s">
        <v>38</v>
      </c>
      <c r="C17" s="30">
        <v>96425</v>
      </c>
      <c r="D17" s="31">
        <v>93632</v>
      </c>
      <c r="E17" s="31">
        <v>2793</v>
      </c>
      <c r="F17" s="31">
        <v>349</v>
      </c>
      <c r="G17" s="31">
        <v>2445</v>
      </c>
      <c r="H17" s="31">
        <v>-1378</v>
      </c>
      <c r="I17" s="31">
        <v>0</v>
      </c>
      <c r="J17" s="31">
        <v>0</v>
      </c>
      <c r="K17" s="31">
        <v>983</v>
      </c>
      <c r="L17" s="32">
        <v>-2360</v>
      </c>
      <c r="M17" s="33">
        <v>5.1784814829196506</v>
      </c>
      <c r="N17" s="34">
        <v>96.140855022641688</v>
      </c>
    </row>
    <row r="18" spans="1:14" s="27" customFormat="1" ht="18.75" customHeight="1">
      <c r="A18" s="28">
        <v>13</v>
      </c>
      <c r="B18" s="29" t="s">
        <v>39</v>
      </c>
      <c r="C18" s="30">
        <v>54343</v>
      </c>
      <c r="D18" s="31">
        <v>53273</v>
      </c>
      <c r="E18" s="31">
        <v>1069</v>
      </c>
      <c r="F18" s="31">
        <v>404</v>
      </c>
      <c r="G18" s="31">
        <v>665</v>
      </c>
      <c r="H18" s="31">
        <v>-1540</v>
      </c>
      <c r="I18" s="31">
        <v>1557</v>
      </c>
      <c r="J18" s="31">
        <v>0</v>
      </c>
      <c r="K18" s="31">
        <v>1000</v>
      </c>
      <c r="L18" s="32">
        <v>-982</v>
      </c>
      <c r="M18" s="33">
        <v>2.2347736379523648</v>
      </c>
      <c r="N18" s="34">
        <v>93.807836914730174</v>
      </c>
    </row>
    <row r="19" spans="1:14" s="27" customFormat="1" ht="18.75" customHeight="1">
      <c r="A19" s="28">
        <v>14</v>
      </c>
      <c r="B19" s="29" t="s">
        <v>40</v>
      </c>
      <c r="C19" s="30">
        <v>23746</v>
      </c>
      <c r="D19" s="31">
        <v>21603</v>
      </c>
      <c r="E19" s="31">
        <v>2142</v>
      </c>
      <c r="F19" s="31">
        <v>326</v>
      </c>
      <c r="G19" s="31">
        <v>1816</v>
      </c>
      <c r="H19" s="31">
        <v>154</v>
      </c>
      <c r="I19" s="31">
        <v>501</v>
      </c>
      <c r="J19" s="31">
        <v>0</v>
      </c>
      <c r="K19" s="31">
        <v>840</v>
      </c>
      <c r="L19" s="32">
        <v>-185</v>
      </c>
      <c r="M19" s="33">
        <v>15.028586001613911</v>
      </c>
      <c r="N19" s="34">
        <v>93.211743884526115</v>
      </c>
    </row>
    <row r="20" spans="1:14" s="27" customFormat="1" ht="18.75" customHeight="1">
      <c r="A20" s="28">
        <v>15</v>
      </c>
      <c r="B20" s="29" t="s">
        <v>41</v>
      </c>
      <c r="C20" s="30">
        <v>44042</v>
      </c>
      <c r="D20" s="31">
        <v>41578</v>
      </c>
      <c r="E20" s="31">
        <v>2464</v>
      </c>
      <c r="F20" s="31">
        <v>295</v>
      </c>
      <c r="G20" s="31">
        <v>2169</v>
      </c>
      <c r="H20" s="31">
        <v>-185</v>
      </c>
      <c r="I20" s="31">
        <v>6</v>
      </c>
      <c r="J20" s="31">
        <v>0</v>
      </c>
      <c r="K20" s="31">
        <v>190</v>
      </c>
      <c r="L20" s="32">
        <v>-369</v>
      </c>
      <c r="M20" s="33">
        <v>8.4194156515801719</v>
      </c>
      <c r="N20" s="34">
        <v>95.484359550554899</v>
      </c>
    </row>
    <row r="21" spans="1:14" s="27" customFormat="1" ht="18.75" customHeight="1">
      <c r="A21" s="28">
        <v>16</v>
      </c>
      <c r="B21" s="29" t="s">
        <v>42</v>
      </c>
      <c r="C21" s="30">
        <v>63508</v>
      </c>
      <c r="D21" s="31">
        <v>59090</v>
      </c>
      <c r="E21" s="31">
        <v>4418</v>
      </c>
      <c r="F21" s="31">
        <v>893</v>
      </c>
      <c r="G21" s="31">
        <v>3526</v>
      </c>
      <c r="H21" s="31">
        <v>-162</v>
      </c>
      <c r="I21" s="31">
        <v>1006</v>
      </c>
      <c r="J21" s="31">
        <v>0</v>
      </c>
      <c r="K21" s="31">
        <v>242</v>
      </c>
      <c r="L21" s="32">
        <v>601</v>
      </c>
      <c r="M21" s="33">
        <v>10.956338116803053</v>
      </c>
      <c r="N21" s="34">
        <v>89.876261008968285</v>
      </c>
    </row>
    <row r="22" spans="1:14" s="27" customFormat="1" ht="18.75" customHeight="1">
      <c r="A22" s="28">
        <v>17</v>
      </c>
      <c r="B22" s="29" t="s">
        <v>43</v>
      </c>
      <c r="C22" s="30">
        <v>79521</v>
      </c>
      <c r="D22" s="31">
        <v>76093</v>
      </c>
      <c r="E22" s="31">
        <v>3428</v>
      </c>
      <c r="F22" s="31">
        <v>171</v>
      </c>
      <c r="G22" s="31">
        <v>3257</v>
      </c>
      <c r="H22" s="31">
        <v>141</v>
      </c>
      <c r="I22" s="31">
        <v>915</v>
      </c>
      <c r="J22" s="31">
        <v>0</v>
      </c>
      <c r="K22" s="31">
        <v>0</v>
      </c>
      <c r="L22" s="32">
        <v>1056</v>
      </c>
      <c r="M22" s="33">
        <v>7.709767947983261</v>
      </c>
      <c r="N22" s="34">
        <v>94.806854574369055</v>
      </c>
    </row>
    <row r="23" spans="1:14" s="27" customFormat="1" ht="18.75" customHeight="1">
      <c r="A23" s="28">
        <v>18</v>
      </c>
      <c r="B23" s="29" t="s">
        <v>44</v>
      </c>
      <c r="C23" s="30">
        <v>95148</v>
      </c>
      <c r="D23" s="31">
        <v>89423</v>
      </c>
      <c r="E23" s="31">
        <v>5725</v>
      </c>
      <c r="F23" s="31">
        <v>1117</v>
      </c>
      <c r="G23" s="31">
        <v>4607</v>
      </c>
      <c r="H23" s="31">
        <v>-1306</v>
      </c>
      <c r="I23" s="31">
        <v>0</v>
      </c>
      <c r="J23" s="31">
        <v>0</v>
      </c>
      <c r="K23" s="31">
        <v>579</v>
      </c>
      <c r="L23" s="32">
        <v>-1885</v>
      </c>
      <c r="M23" s="33">
        <v>9.618936427857987</v>
      </c>
      <c r="N23" s="34">
        <v>99.082428818955421</v>
      </c>
    </row>
    <row r="24" spans="1:14" s="27" customFormat="1" ht="18.75" customHeight="1">
      <c r="A24" s="28">
        <v>19</v>
      </c>
      <c r="B24" s="29" t="s">
        <v>45</v>
      </c>
      <c r="C24" s="30">
        <v>136620</v>
      </c>
      <c r="D24" s="31">
        <v>128243</v>
      </c>
      <c r="E24" s="31">
        <v>8377</v>
      </c>
      <c r="F24" s="31">
        <v>161</v>
      </c>
      <c r="G24" s="31">
        <v>8216</v>
      </c>
      <c r="H24" s="31">
        <v>-1614</v>
      </c>
      <c r="I24" s="31">
        <v>7350</v>
      </c>
      <c r="J24" s="31">
        <v>0</v>
      </c>
      <c r="K24" s="31">
        <v>7620</v>
      </c>
      <c r="L24" s="32">
        <v>-1884</v>
      </c>
      <c r="M24" s="33">
        <v>12.337371334348292</v>
      </c>
      <c r="N24" s="34">
        <v>92.094075558815106</v>
      </c>
    </row>
    <row r="25" spans="1:14" s="27" customFormat="1" ht="18.75" customHeight="1">
      <c r="A25" s="28">
        <v>20</v>
      </c>
      <c r="B25" s="29" t="s">
        <v>46</v>
      </c>
      <c r="C25" s="30">
        <v>33321</v>
      </c>
      <c r="D25" s="31">
        <v>30833</v>
      </c>
      <c r="E25" s="31">
        <v>2488</v>
      </c>
      <c r="F25" s="31">
        <v>491</v>
      </c>
      <c r="G25" s="31">
        <v>1996</v>
      </c>
      <c r="H25" s="31">
        <v>-537</v>
      </c>
      <c r="I25" s="31">
        <v>19</v>
      </c>
      <c r="J25" s="31">
        <v>0</v>
      </c>
      <c r="K25" s="31">
        <v>0</v>
      </c>
      <c r="L25" s="32">
        <v>-517</v>
      </c>
      <c r="M25" s="33">
        <v>12.642915250089892</v>
      </c>
      <c r="N25" s="34">
        <v>90.208492756294902</v>
      </c>
    </row>
    <row r="26" spans="1:14" s="27" customFormat="1" ht="18.75" customHeight="1">
      <c r="A26" s="28">
        <v>21</v>
      </c>
      <c r="B26" s="29" t="s">
        <v>47</v>
      </c>
      <c r="C26" s="30">
        <v>65116</v>
      </c>
      <c r="D26" s="31">
        <v>60746</v>
      </c>
      <c r="E26" s="31">
        <v>4370</v>
      </c>
      <c r="F26" s="31">
        <v>712</v>
      </c>
      <c r="G26" s="31">
        <v>3657</v>
      </c>
      <c r="H26" s="31">
        <v>-828</v>
      </c>
      <c r="I26" s="31">
        <v>3054</v>
      </c>
      <c r="J26" s="31">
        <v>0</v>
      </c>
      <c r="K26" s="31">
        <v>3047</v>
      </c>
      <c r="L26" s="32">
        <v>-821</v>
      </c>
      <c r="M26" s="33">
        <v>11.3165232423194</v>
      </c>
      <c r="N26" s="34">
        <v>88.45166246425832</v>
      </c>
    </row>
    <row r="27" spans="1:14" s="27" customFormat="1" ht="18.75" customHeight="1">
      <c r="A27" s="28">
        <v>22</v>
      </c>
      <c r="B27" s="29" t="s">
        <v>48</v>
      </c>
      <c r="C27" s="30">
        <v>49482</v>
      </c>
      <c r="D27" s="31">
        <v>48264</v>
      </c>
      <c r="E27" s="31">
        <v>1218</v>
      </c>
      <c r="F27" s="31">
        <v>223</v>
      </c>
      <c r="G27" s="31">
        <v>995</v>
      </c>
      <c r="H27" s="31">
        <v>-565</v>
      </c>
      <c r="I27" s="31">
        <v>1</v>
      </c>
      <c r="J27" s="31">
        <v>0</v>
      </c>
      <c r="K27" s="31">
        <v>205</v>
      </c>
      <c r="L27" s="32">
        <v>-770</v>
      </c>
      <c r="M27" s="33">
        <v>3.5820021357718015</v>
      </c>
      <c r="N27" s="34">
        <v>97.840574332429185</v>
      </c>
    </row>
    <row r="28" spans="1:14" s="27" customFormat="1" ht="18.75" customHeight="1">
      <c r="A28" s="28">
        <v>23</v>
      </c>
      <c r="B28" s="29" t="s">
        <v>49</v>
      </c>
      <c r="C28" s="30">
        <v>54866</v>
      </c>
      <c r="D28" s="31">
        <v>52711</v>
      </c>
      <c r="E28" s="31">
        <v>2154</v>
      </c>
      <c r="F28" s="31">
        <v>727</v>
      </c>
      <c r="G28" s="31">
        <v>1428</v>
      </c>
      <c r="H28" s="31">
        <v>-1147</v>
      </c>
      <c r="I28" s="31">
        <v>1588</v>
      </c>
      <c r="J28" s="31">
        <v>0</v>
      </c>
      <c r="K28" s="31">
        <v>2009</v>
      </c>
      <c r="L28" s="32">
        <v>-1568</v>
      </c>
      <c r="M28" s="33">
        <v>5.198168992901314</v>
      </c>
      <c r="N28" s="34">
        <v>97.474513676423584</v>
      </c>
    </row>
    <row r="29" spans="1:14" s="27" customFormat="1" ht="18.75" customHeight="1">
      <c r="A29" s="28">
        <v>24</v>
      </c>
      <c r="B29" s="29" t="s">
        <v>50</v>
      </c>
      <c r="C29" s="30">
        <v>29611</v>
      </c>
      <c r="D29" s="31">
        <v>27832</v>
      </c>
      <c r="E29" s="31">
        <v>1779</v>
      </c>
      <c r="F29" s="31">
        <v>88</v>
      </c>
      <c r="G29" s="31">
        <v>1692</v>
      </c>
      <c r="H29" s="31">
        <v>-235</v>
      </c>
      <c r="I29" s="31">
        <v>62</v>
      </c>
      <c r="J29" s="31">
        <v>0</v>
      </c>
      <c r="K29" s="31">
        <v>0</v>
      </c>
      <c r="L29" s="32">
        <v>-172</v>
      </c>
      <c r="M29" s="33">
        <v>10.79577119420401</v>
      </c>
      <c r="N29" s="34">
        <v>94.919970080220523</v>
      </c>
    </row>
    <row r="30" spans="1:14" s="27" customFormat="1" ht="18.75" customHeight="1">
      <c r="A30" s="28">
        <v>25</v>
      </c>
      <c r="B30" s="29" t="s">
        <v>51</v>
      </c>
      <c r="C30" s="30">
        <v>37043</v>
      </c>
      <c r="D30" s="31">
        <v>34440</v>
      </c>
      <c r="E30" s="31">
        <v>2604</v>
      </c>
      <c r="F30" s="31">
        <v>152</v>
      </c>
      <c r="G30" s="31">
        <v>2452</v>
      </c>
      <c r="H30" s="31">
        <v>-411</v>
      </c>
      <c r="I30" s="31">
        <v>2205</v>
      </c>
      <c r="J30" s="31">
        <v>0</v>
      </c>
      <c r="K30" s="31">
        <v>1818</v>
      </c>
      <c r="L30" s="32">
        <v>-24</v>
      </c>
      <c r="M30" s="33">
        <v>13.920807231230675</v>
      </c>
      <c r="N30" s="34">
        <v>91.579288408776321</v>
      </c>
    </row>
    <row r="31" spans="1:14" s="27" customFormat="1" ht="18.75" customHeight="1">
      <c r="A31" s="28">
        <v>26</v>
      </c>
      <c r="B31" s="29" t="s">
        <v>52</v>
      </c>
      <c r="C31" s="30">
        <v>65596</v>
      </c>
      <c r="D31" s="31">
        <v>63310</v>
      </c>
      <c r="E31" s="31">
        <v>2287</v>
      </c>
      <c r="F31" s="31">
        <v>526</v>
      </c>
      <c r="G31" s="31">
        <v>1761</v>
      </c>
      <c r="H31" s="31">
        <v>-528</v>
      </c>
      <c r="I31" s="31">
        <v>2547</v>
      </c>
      <c r="J31" s="31">
        <v>0</v>
      </c>
      <c r="K31" s="31">
        <v>3318</v>
      </c>
      <c r="L31" s="32">
        <v>-1298</v>
      </c>
      <c r="M31" s="33">
        <v>5.4569593494680237</v>
      </c>
      <c r="N31" s="34">
        <v>98.51374436205333</v>
      </c>
    </row>
    <row r="32" spans="1:14" s="27" customFormat="1" ht="18.75" customHeight="1">
      <c r="A32" s="28">
        <v>27</v>
      </c>
      <c r="B32" s="29" t="s">
        <v>53</v>
      </c>
      <c r="C32" s="30">
        <v>28100</v>
      </c>
      <c r="D32" s="31">
        <v>27212</v>
      </c>
      <c r="E32" s="31">
        <v>888</v>
      </c>
      <c r="F32" s="31">
        <v>46</v>
      </c>
      <c r="G32" s="31">
        <v>842</v>
      </c>
      <c r="H32" s="31">
        <v>103</v>
      </c>
      <c r="I32" s="31">
        <v>0</v>
      </c>
      <c r="J32" s="31">
        <v>0</v>
      </c>
      <c r="K32" s="31">
        <v>433</v>
      </c>
      <c r="L32" s="32">
        <v>-331</v>
      </c>
      <c r="M32" s="33">
        <v>5.3542590339874012</v>
      </c>
      <c r="N32" s="34">
        <v>91.996337513868767</v>
      </c>
    </row>
    <row r="33" spans="1:14" s="27" customFormat="1" ht="18.75" customHeight="1">
      <c r="A33" s="28">
        <v>28</v>
      </c>
      <c r="B33" s="29" t="s">
        <v>54</v>
      </c>
      <c r="C33" s="30">
        <v>58315</v>
      </c>
      <c r="D33" s="31">
        <v>55527</v>
      </c>
      <c r="E33" s="31">
        <v>2789</v>
      </c>
      <c r="F33" s="31">
        <v>734</v>
      </c>
      <c r="G33" s="31">
        <v>2054</v>
      </c>
      <c r="H33" s="31">
        <v>199</v>
      </c>
      <c r="I33" s="31">
        <v>0</v>
      </c>
      <c r="J33" s="31">
        <v>0</v>
      </c>
      <c r="K33" s="31">
        <v>1769</v>
      </c>
      <c r="L33" s="32">
        <v>-1569</v>
      </c>
      <c r="M33" s="33">
        <v>6.250358048253907</v>
      </c>
      <c r="N33" s="34">
        <v>91.426614428843877</v>
      </c>
    </row>
    <row r="34" spans="1:14" s="27" customFormat="1" ht="18.75" customHeight="1">
      <c r="A34" s="28">
        <v>29</v>
      </c>
      <c r="B34" s="29" t="s">
        <v>55</v>
      </c>
      <c r="C34" s="30">
        <v>26648</v>
      </c>
      <c r="D34" s="31">
        <v>25334</v>
      </c>
      <c r="E34" s="31">
        <v>1314</v>
      </c>
      <c r="F34" s="31">
        <v>143</v>
      </c>
      <c r="G34" s="31">
        <v>1171</v>
      </c>
      <c r="H34" s="31">
        <v>-102</v>
      </c>
      <c r="I34" s="31">
        <v>625</v>
      </c>
      <c r="J34" s="31">
        <v>0</v>
      </c>
      <c r="K34" s="31">
        <v>697</v>
      </c>
      <c r="L34" s="32">
        <v>-174</v>
      </c>
      <c r="M34" s="33">
        <v>8.6627329366176333</v>
      </c>
      <c r="N34" s="34">
        <v>92.3367141933075</v>
      </c>
    </row>
    <row r="35" spans="1:14" s="27" customFormat="1" ht="18.75" customHeight="1">
      <c r="A35" s="28">
        <v>30</v>
      </c>
      <c r="B35" s="29" t="s">
        <v>56</v>
      </c>
      <c r="C35" s="30">
        <v>45982</v>
      </c>
      <c r="D35" s="31">
        <v>43283</v>
      </c>
      <c r="E35" s="31">
        <v>2699</v>
      </c>
      <c r="F35" s="31">
        <v>221</v>
      </c>
      <c r="G35" s="31">
        <v>2478</v>
      </c>
      <c r="H35" s="31">
        <v>-638</v>
      </c>
      <c r="I35" s="31">
        <v>1472</v>
      </c>
      <c r="J35" s="31">
        <v>0</v>
      </c>
      <c r="K35" s="31">
        <v>1728</v>
      </c>
      <c r="L35" s="32">
        <v>-894</v>
      </c>
      <c r="M35" s="33">
        <v>12.589525858171003</v>
      </c>
      <c r="N35" s="34">
        <v>88.198663078545138</v>
      </c>
    </row>
    <row r="36" spans="1:14" s="27" customFormat="1" ht="18.75" customHeight="1">
      <c r="A36" s="28">
        <v>31</v>
      </c>
      <c r="B36" s="29" t="s">
        <v>57</v>
      </c>
      <c r="C36" s="30">
        <v>40962</v>
      </c>
      <c r="D36" s="31">
        <v>39717</v>
      </c>
      <c r="E36" s="31">
        <v>1244</v>
      </c>
      <c r="F36" s="31">
        <v>459</v>
      </c>
      <c r="G36" s="31">
        <v>785</v>
      </c>
      <c r="H36" s="31">
        <v>-107</v>
      </c>
      <c r="I36" s="31">
        <v>2</v>
      </c>
      <c r="J36" s="31">
        <v>0</v>
      </c>
      <c r="K36" s="31">
        <v>800</v>
      </c>
      <c r="L36" s="32">
        <v>-905</v>
      </c>
      <c r="M36" s="33">
        <v>3.5051416363983594</v>
      </c>
      <c r="N36" s="34">
        <v>93.886651745756168</v>
      </c>
    </row>
    <row r="37" spans="1:14" s="27" customFormat="1" ht="18.75" customHeight="1">
      <c r="A37" s="28">
        <v>32</v>
      </c>
      <c r="B37" s="29" t="s">
        <v>58</v>
      </c>
      <c r="C37" s="30">
        <v>63716</v>
      </c>
      <c r="D37" s="31">
        <v>58894</v>
      </c>
      <c r="E37" s="31">
        <v>4822</v>
      </c>
      <c r="F37" s="31">
        <v>467</v>
      </c>
      <c r="G37" s="31">
        <v>4356</v>
      </c>
      <c r="H37" s="31">
        <v>238</v>
      </c>
      <c r="I37" s="31">
        <v>5041</v>
      </c>
      <c r="J37" s="31">
        <v>0</v>
      </c>
      <c r="K37" s="31">
        <v>5552</v>
      </c>
      <c r="L37" s="32">
        <v>-273</v>
      </c>
      <c r="M37" s="33">
        <v>15.061230507962103</v>
      </c>
      <c r="N37" s="34">
        <v>97.65267529948359</v>
      </c>
    </row>
    <row r="38" spans="1:14" s="27" customFormat="1" ht="18.75" customHeight="1">
      <c r="A38" s="28">
        <v>33</v>
      </c>
      <c r="B38" s="29" t="s">
        <v>59</v>
      </c>
      <c r="C38" s="30">
        <v>24292</v>
      </c>
      <c r="D38" s="31">
        <v>22154</v>
      </c>
      <c r="E38" s="31">
        <v>2138</v>
      </c>
      <c r="F38" s="31">
        <v>683</v>
      </c>
      <c r="G38" s="31">
        <v>1456</v>
      </c>
      <c r="H38" s="31">
        <v>43</v>
      </c>
      <c r="I38" s="31">
        <v>1377</v>
      </c>
      <c r="J38" s="31">
        <v>0</v>
      </c>
      <c r="K38" s="31">
        <v>1062</v>
      </c>
      <c r="L38" s="32">
        <v>358</v>
      </c>
      <c r="M38" s="33">
        <v>10.731961987961965</v>
      </c>
      <c r="N38" s="34">
        <v>92.277266156136378</v>
      </c>
    </row>
    <row r="39" spans="1:14" s="27" customFormat="1" ht="18.75" customHeight="1">
      <c r="A39" s="28">
        <v>34</v>
      </c>
      <c r="B39" s="29" t="s">
        <v>60</v>
      </c>
      <c r="C39" s="30">
        <v>37301</v>
      </c>
      <c r="D39" s="31">
        <v>35338</v>
      </c>
      <c r="E39" s="31">
        <v>1963</v>
      </c>
      <c r="F39" s="31">
        <v>263</v>
      </c>
      <c r="G39" s="31">
        <v>1700</v>
      </c>
      <c r="H39" s="31">
        <v>-410</v>
      </c>
      <c r="I39" s="31">
        <v>1268</v>
      </c>
      <c r="J39" s="31">
        <v>4</v>
      </c>
      <c r="K39" s="31">
        <v>1379</v>
      </c>
      <c r="L39" s="32">
        <v>-517</v>
      </c>
      <c r="M39" s="33">
        <v>8.4679446948252188</v>
      </c>
      <c r="N39" s="34">
        <v>93.76010629998423</v>
      </c>
    </row>
    <row r="40" spans="1:14" s="27" customFormat="1" ht="18.75" customHeight="1">
      <c r="A40" s="28">
        <v>35</v>
      </c>
      <c r="B40" s="29" t="s">
        <v>61</v>
      </c>
      <c r="C40" s="30">
        <v>19837</v>
      </c>
      <c r="D40" s="31">
        <v>18654</v>
      </c>
      <c r="E40" s="31">
        <v>1183</v>
      </c>
      <c r="F40" s="31">
        <v>126</v>
      </c>
      <c r="G40" s="31">
        <v>1057</v>
      </c>
      <c r="H40" s="31">
        <v>-480</v>
      </c>
      <c r="I40" s="31">
        <v>771</v>
      </c>
      <c r="J40" s="31">
        <v>0</v>
      </c>
      <c r="K40" s="31">
        <v>639</v>
      </c>
      <c r="L40" s="32">
        <v>-348</v>
      </c>
      <c r="M40" s="33">
        <v>9.5981708777429979</v>
      </c>
      <c r="N40" s="34">
        <v>93.155405751815579</v>
      </c>
    </row>
    <row r="41" spans="1:14" s="27" customFormat="1" ht="18.75" customHeight="1">
      <c r="A41" s="28">
        <v>36</v>
      </c>
      <c r="B41" s="29" t="s">
        <v>62</v>
      </c>
      <c r="C41" s="30">
        <v>27312</v>
      </c>
      <c r="D41" s="31">
        <v>25656</v>
      </c>
      <c r="E41" s="31">
        <v>1656</v>
      </c>
      <c r="F41" s="31">
        <v>459</v>
      </c>
      <c r="G41" s="31">
        <v>1197</v>
      </c>
      <c r="H41" s="31">
        <v>-567</v>
      </c>
      <c r="I41" s="31">
        <v>1467</v>
      </c>
      <c r="J41" s="31">
        <v>0</v>
      </c>
      <c r="K41" s="31">
        <v>1448</v>
      </c>
      <c r="L41" s="32">
        <v>-547</v>
      </c>
      <c r="M41" s="33">
        <v>8.4230364463884424</v>
      </c>
      <c r="N41" s="34">
        <v>93.572661622258394</v>
      </c>
    </row>
    <row r="42" spans="1:14" s="27" customFormat="1" ht="18.75" customHeight="1">
      <c r="A42" s="28">
        <v>37</v>
      </c>
      <c r="B42" s="29" t="s">
        <v>63</v>
      </c>
      <c r="C42" s="30">
        <v>22938</v>
      </c>
      <c r="D42" s="31">
        <v>21815</v>
      </c>
      <c r="E42" s="31">
        <v>1123</v>
      </c>
      <c r="F42" s="31">
        <v>507</v>
      </c>
      <c r="G42" s="31">
        <v>616</v>
      </c>
      <c r="H42" s="31">
        <v>-819</v>
      </c>
      <c r="I42" s="31">
        <v>871</v>
      </c>
      <c r="J42" s="31">
        <v>0</v>
      </c>
      <c r="K42" s="31">
        <v>181</v>
      </c>
      <c r="L42" s="32">
        <v>-129</v>
      </c>
      <c r="M42" s="33">
        <v>5.1350334546832004</v>
      </c>
      <c r="N42" s="34">
        <v>93.306603539374478</v>
      </c>
    </row>
    <row r="43" spans="1:14" s="27" customFormat="1" ht="18.75" customHeight="1">
      <c r="A43" s="28">
        <v>38</v>
      </c>
      <c r="B43" s="29" t="s">
        <v>64</v>
      </c>
      <c r="C43" s="30">
        <v>27611</v>
      </c>
      <c r="D43" s="31">
        <v>26227</v>
      </c>
      <c r="E43" s="31">
        <v>1383</v>
      </c>
      <c r="F43" s="31">
        <v>197</v>
      </c>
      <c r="G43" s="31">
        <v>1186</v>
      </c>
      <c r="H43" s="31">
        <v>84</v>
      </c>
      <c r="I43" s="31">
        <v>0</v>
      </c>
      <c r="J43" s="31">
        <v>0</v>
      </c>
      <c r="K43" s="31">
        <v>144</v>
      </c>
      <c r="L43" s="32">
        <v>-60</v>
      </c>
      <c r="M43" s="33">
        <v>8.1087460900678074</v>
      </c>
      <c r="N43" s="34">
        <v>94.081010232079862</v>
      </c>
    </row>
    <row r="44" spans="1:14" s="27" customFormat="1" ht="18.75" customHeight="1">
      <c r="A44" s="28">
        <v>39</v>
      </c>
      <c r="B44" s="29" t="s">
        <v>65</v>
      </c>
      <c r="C44" s="30">
        <v>51826</v>
      </c>
      <c r="D44" s="31">
        <v>49547</v>
      </c>
      <c r="E44" s="31">
        <v>2279</v>
      </c>
      <c r="F44" s="31">
        <v>490</v>
      </c>
      <c r="G44" s="31">
        <v>1789</v>
      </c>
      <c r="H44" s="31">
        <v>-959</v>
      </c>
      <c r="I44" s="31">
        <v>4</v>
      </c>
      <c r="J44" s="31">
        <v>0</v>
      </c>
      <c r="K44" s="31">
        <v>0</v>
      </c>
      <c r="L44" s="32">
        <v>-955</v>
      </c>
      <c r="M44" s="33">
        <v>7.330054318021924</v>
      </c>
      <c r="N44" s="34">
        <v>98.896003636063938</v>
      </c>
    </row>
    <row r="45" spans="1:14" s="27" customFormat="1" ht="18.75" customHeight="1" thickBot="1">
      <c r="A45" s="35">
        <v>40</v>
      </c>
      <c r="B45" s="36" t="s">
        <v>66</v>
      </c>
      <c r="C45" s="37">
        <v>20536</v>
      </c>
      <c r="D45" s="38">
        <v>18882</v>
      </c>
      <c r="E45" s="38">
        <v>1654</v>
      </c>
      <c r="F45" s="38">
        <v>485</v>
      </c>
      <c r="G45" s="38">
        <v>1169</v>
      </c>
      <c r="H45" s="38">
        <v>288</v>
      </c>
      <c r="I45" s="38">
        <v>1</v>
      </c>
      <c r="J45" s="38">
        <v>0</v>
      </c>
      <c r="K45" s="38">
        <v>123</v>
      </c>
      <c r="L45" s="39">
        <v>166</v>
      </c>
      <c r="M45" s="40">
        <v>10.566891722704685</v>
      </c>
      <c r="N45" s="41">
        <v>91.308237949523317</v>
      </c>
    </row>
    <row r="46" spans="1:14" s="47" customFormat="1" ht="21" customHeight="1" thickTop="1" thickBot="1">
      <c r="A46" s="374" t="s">
        <v>67</v>
      </c>
      <c r="B46" s="375"/>
      <c r="C46" s="42">
        <v>2907551</v>
      </c>
      <c r="D46" s="43">
        <v>2776330</v>
      </c>
      <c r="E46" s="43">
        <v>131221</v>
      </c>
      <c r="F46" s="43">
        <v>21086</v>
      </c>
      <c r="G46" s="43">
        <v>110135</v>
      </c>
      <c r="H46" s="43">
        <v>-20161</v>
      </c>
      <c r="I46" s="43">
        <v>48322</v>
      </c>
      <c r="J46" s="43">
        <v>644</v>
      </c>
      <c r="K46" s="43">
        <v>46491</v>
      </c>
      <c r="L46" s="44">
        <v>-17686</v>
      </c>
      <c r="M46" s="45">
        <v>7.5065194210102328</v>
      </c>
      <c r="N46" s="46">
        <v>94.85852721446247</v>
      </c>
    </row>
    <row r="47" spans="1:14">
      <c r="C47" s="48"/>
      <c r="D47" s="48"/>
      <c r="E47" s="48"/>
      <c r="F47" s="48"/>
      <c r="G47" s="48"/>
      <c r="H47" s="48"/>
      <c r="I47" s="48"/>
      <c r="J47" s="48"/>
      <c r="K47" s="48"/>
      <c r="L47" s="48"/>
      <c r="M47" s="48"/>
    </row>
    <row r="48" spans="1:14">
      <c r="C48" s="48"/>
      <c r="D48" s="48"/>
      <c r="E48" s="48"/>
      <c r="F48" s="48"/>
      <c r="G48" s="48"/>
      <c r="H48" s="48"/>
      <c r="I48" s="48"/>
      <c r="J48" s="48"/>
      <c r="K48" s="48"/>
      <c r="L48" s="48"/>
      <c r="M48" s="48"/>
    </row>
    <row r="49" spans="3:13">
      <c r="C49" s="48"/>
      <c r="D49" s="48"/>
      <c r="E49" s="48"/>
      <c r="F49" s="48"/>
      <c r="G49" s="48"/>
      <c r="H49" s="48"/>
      <c r="I49" s="48"/>
      <c r="J49" s="48"/>
      <c r="K49" s="48"/>
      <c r="L49" s="48"/>
      <c r="M49" s="48"/>
    </row>
    <row r="50" spans="3:13">
      <c r="C50" s="48"/>
      <c r="D50" s="48"/>
      <c r="E50" s="48"/>
      <c r="F50" s="48"/>
      <c r="G50" s="48"/>
      <c r="H50" s="48"/>
      <c r="I50" s="48"/>
      <c r="J50" s="48"/>
      <c r="K50" s="48"/>
      <c r="L50" s="48"/>
      <c r="M50" s="48"/>
    </row>
    <row r="51" spans="3:13">
      <c r="C51" s="48"/>
      <c r="D51" s="48"/>
      <c r="E51" s="48"/>
      <c r="F51" s="48"/>
      <c r="G51" s="48"/>
      <c r="H51" s="48"/>
      <c r="I51" s="48"/>
      <c r="J51" s="48"/>
      <c r="K51" s="48"/>
      <c r="L51" s="48"/>
      <c r="M51" s="48"/>
    </row>
    <row r="52" spans="3:13">
      <c r="C52" s="48"/>
      <c r="D52" s="48"/>
      <c r="E52" s="48"/>
      <c r="F52" s="48"/>
      <c r="G52" s="48"/>
      <c r="H52" s="48"/>
      <c r="I52" s="48"/>
      <c r="J52" s="48"/>
      <c r="K52" s="48"/>
      <c r="L52" s="48"/>
      <c r="M52" s="48"/>
    </row>
    <row r="53" spans="3:13">
      <c r="C53" s="48"/>
      <c r="D53" s="48"/>
      <c r="E53" s="48"/>
      <c r="F53" s="48"/>
      <c r="G53" s="48"/>
      <c r="H53" s="48"/>
      <c r="I53" s="48"/>
      <c r="J53" s="48"/>
      <c r="K53" s="48"/>
      <c r="L53" s="48"/>
      <c r="M53" s="48"/>
    </row>
    <row r="54" spans="3:13">
      <c r="C54" s="48"/>
      <c r="D54" s="48"/>
      <c r="E54" s="48"/>
      <c r="F54" s="48"/>
      <c r="G54" s="48"/>
      <c r="H54" s="48"/>
      <c r="I54" s="48"/>
      <c r="J54" s="48"/>
      <c r="K54" s="48"/>
      <c r="L54" s="48"/>
      <c r="M54" s="48"/>
    </row>
    <row r="55" spans="3:13">
      <c r="C55" s="48"/>
      <c r="D55" s="48"/>
      <c r="E55" s="48"/>
      <c r="F55" s="48"/>
      <c r="G55" s="48"/>
      <c r="H55" s="48"/>
      <c r="I55" s="48"/>
      <c r="J55" s="48"/>
      <c r="K55" s="48"/>
      <c r="L55" s="48"/>
      <c r="M55" s="48"/>
    </row>
    <row r="56" spans="3:13">
      <c r="C56" s="48"/>
      <c r="D56" s="48"/>
      <c r="E56" s="48"/>
      <c r="F56" s="48"/>
      <c r="G56" s="48"/>
      <c r="H56" s="48"/>
      <c r="I56" s="48"/>
      <c r="J56" s="48"/>
      <c r="K56" s="48"/>
      <c r="L56" s="48"/>
      <c r="M56" s="48"/>
    </row>
    <row r="57" spans="3:13">
      <c r="C57" s="48"/>
      <c r="D57" s="48"/>
      <c r="E57" s="48"/>
      <c r="F57" s="48"/>
      <c r="G57" s="48"/>
      <c r="H57" s="48"/>
      <c r="I57" s="48"/>
      <c r="J57" s="48"/>
      <c r="K57" s="48"/>
      <c r="L57" s="48"/>
      <c r="M57" s="48"/>
    </row>
    <row r="58" spans="3:13">
      <c r="C58" s="48"/>
      <c r="D58" s="48"/>
      <c r="E58" s="48"/>
      <c r="F58" s="48"/>
      <c r="G58" s="48"/>
      <c r="H58" s="48"/>
      <c r="I58" s="48"/>
      <c r="J58" s="48"/>
      <c r="K58" s="48"/>
      <c r="L58" s="48"/>
      <c r="M58" s="48"/>
    </row>
    <row r="59" spans="3:13">
      <c r="C59" s="48"/>
      <c r="D59" s="48"/>
      <c r="E59" s="48"/>
      <c r="F59" s="48"/>
      <c r="G59" s="48"/>
      <c r="H59" s="48"/>
      <c r="I59" s="48"/>
      <c r="J59" s="48"/>
      <c r="K59" s="48"/>
      <c r="L59" s="48"/>
      <c r="M59" s="48"/>
    </row>
    <row r="60" spans="3:13">
      <c r="C60" s="48"/>
      <c r="D60" s="48"/>
      <c r="E60" s="48"/>
      <c r="F60" s="48"/>
      <c r="G60" s="48"/>
      <c r="H60" s="48"/>
      <c r="I60" s="48"/>
      <c r="J60" s="48"/>
      <c r="K60" s="48"/>
      <c r="L60" s="48"/>
      <c r="M60" s="48"/>
    </row>
  </sheetData>
  <mergeCells count="4">
    <mergeCell ref="A1:N1"/>
    <mergeCell ref="M3:M5"/>
    <mergeCell ref="N3:N5"/>
    <mergeCell ref="A46:B46"/>
  </mergeCells>
  <phoneticPr fontId="3"/>
  <printOptions horizontalCentered="1"/>
  <pageMargins left="0.59055118110236227" right="0.51181102362204722" top="0.78740157480314965" bottom="0.74803149606299213" header="0.31496062992125984" footer="0.31496062992125984"/>
  <pageSetup paperSize="9" scale="59" firstPageNumber="12" orientation="landscape" r:id="rId1"/>
  <headerFooter>
    <oddFooter>&amp;C&amp;16 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D9DF-BA9A-41C9-8C9F-41EFB1DE00AC}">
  <dimension ref="A1:K75"/>
  <sheetViews>
    <sheetView view="pageBreakPreview" zoomScaleNormal="100" zoomScaleSheetLayoutView="100" zoomScalePageLayoutView="130" workbookViewId="0">
      <selection sqref="A1:K1"/>
    </sheetView>
  </sheetViews>
  <sheetFormatPr defaultColWidth="9" defaultRowHeight="13"/>
  <cols>
    <col min="1" max="1" width="4.08984375" style="308" customWidth="1"/>
    <col min="2" max="11" width="15.6328125" style="308" customWidth="1"/>
    <col min="12" max="256" width="9" style="308"/>
    <col min="257" max="257" width="4.08984375" style="308" customWidth="1"/>
    <col min="258" max="267" width="15.6328125" style="308" customWidth="1"/>
    <col min="268" max="512" width="9" style="308"/>
    <col min="513" max="513" width="4.08984375" style="308" customWidth="1"/>
    <col min="514" max="523" width="15.6328125" style="308" customWidth="1"/>
    <col min="524" max="768" width="9" style="308"/>
    <col min="769" max="769" width="4.08984375" style="308" customWidth="1"/>
    <col min="770" max="779" width="15.6328125" style="308" customWidth="1"/>
    <col min="780" max="1024" width="9" style="308"/>
    <col min="1025" max="1025" width="4.08984375" style="308" customWidth="1"/>
    <col min="1026" max="1035" width="15.6328125" style="308" customWidth="1"/>
    <col min="1036" max="1280" width="9" style="308"/>
    <col min="1281" max="1281" width="4.08984375" style="308" customWidth="1"/>
    <col min="1282" max="1291" width="15.6328125" style="308" customWidth="1"/>
    <col min="1292" max="1536" width="9" style="308"/>
    <col min="1537" max="1537" width="4.08984375" style="308" customWidth="1"/>
    <col min="1538" max="1547" width="15.6328125" style="308" customWidth="1"/>
    <col min="1548" max="1792" width="9" style="308"/>
    <col min="1793" max="1793" width="4.08984375" style="308" customWidth="1"/>
    <col min="1794" max="1803" width="15.6328125" style="308" customWidth="1"/>
    <col min="1804" max="2048" width="9" style="308"/>
    <col min="2049" max="2049" width="4.08984375" style="308" customWidth="1"/>
    <col min="2050" max="2059" width="15.6328125" style="308" customWidth="1"/>
    <col min="2060" max="2304" width="9" style="308"/>
    <col min="2305" max="2305" width="4.08984375" style="308" customWidth="1"/>
    <col min="2306" max="2315" width="15.6328125" style="308" customWidth="1"/>
    <col min="2316" max="2560" width="9" style="308"/>
    <col min="2561" max="2561" width="4.08984375" style="308" customWidth="1"/>
    <col min="2562" max="2571" width="15.6328125" style="308" customWidth="1"/>
    <col min="2572" max="2816" width="9" style="308"/>
    <col min="2817" max="2817" width="4.08984375" style="308" customWidth="1"/>
    <col min="2818" max="2827" width="15.6328125" style="308" customWidth="1"/>
    <col min="2828" max="3072" width="9" style="308"/>
    <col min="3073" max="3073" width="4.08984375" style="308" customWidth="1"/>
    <col min="3074" max="3083" width="15.6328125" style="308" customWidth="1"/>
    <col min="3084" max="3328" width="9" style="308"/>
    <col min="3329" max="3329" width="4.08984375" style="308" customWidth="1"/>
    <col min="3330" max="3339" width="15.6328125" style="308" customWidth="1"/>
    <col min="3340" max="3584" width="9" style="308"/>
    <col min="3585" max="3585" width="4.08984375" style="308" customWidth="1"/>
    <col min="3586" max="3595" width="15.6328125" style="308" customWidth="1"/>
    <col min="3596" max="3840" width="9" style="308"/>
    <col min="3841" max="3841" width="4.08984375" style="308" customWidth="1"/>
    <col min="3842" max="3851" width="15.6328125" style="308" customWidth="1"/>
    <col min="3852" max="4096" width="9" style="308"/>
    <col min="4097" max="4097" width="4.08984375" style="308" customWidth="1"/>
    <col min="4098" max="4107" width="15.6328125" style="308" customWidth="1"/>
    <col min="4108" max="4352" width="9" style="308"/>
    <col min="4353" max="4353" width="4.08984375" style="308" customWidth="1"/>
    <col min="4354" max="4363" width="15.6328125" style="308" customWidth="1"/>
    <col min="4364" max="4608" width="9" style="308"/>
    <col min="4609" max="4609" width="4.08984375" style="308" customWidth="1"/>
    <col min="4610" max="4619" width="15.6328125" style="308" customWidth="1"/>
    <col min="4620" max="4864" width="9" style="308"/>
    <col min="4865" max="4865" width="4.08984375" style="308" customWidth="1"/>
    <col min="4866" max="4875" width="15.6328125" style="308" customWidth="1"/>
    <col min="4876" max="5120" width="9" style="308"/>
    <col min="5121" max="5121" width="4.08984375" style="308" customWidth="1"/>
    <col min="5122" max="5131" width="15.6328125" style="308" customWidth="1"/>
    <col min="5132" max="5376" width="9" style="308"/>
    <col min="5377" max="5377" width="4.08984375" style="308" customWidth="1"/>
    <col min="5378" max="5387" width="15.6328125" style="308" customWidth="1"/>
    <col min="5388" max="5632" width="9" style="308"/>
    <col min="5633" max="5633" width="4.08984375" style="308" customWidth="1"/>
    <col min="5634" max="5643" width="15.6328125" style="308" customWidth="1"/>
    <col min="5644" max="5888" width="9" style="308"/>
    <col min="5889" max="5889" width="4.08984375" style="308" customWidth="1"/>
    <col min="5890" max="5899" width="15.6328125" style="308" customWidth="1"/>
    <col min="5900" max="6144" width="9" style="308"/>
    <col min="6145" max="6145" width="4.08984375" style="308" customWidth="1"/>
    <col min="6146" max="6155" width="15.6328125" style="308" customWidth="1"/>
    <col min="6156" max="6400" width="9" style="308"/>
    <col min="6401" max="6401" width="4.08984375" style="308" customWidth="1"/>
    <col min="6402" max="6411" width="15.6328125" style="308" customWidth="1"/>
    <col min="6412" max="6656" width="9" style="308"/>
    <col min="6657" max="6657" width="4.08984375" style="308" customWidth="1"/>
    <col min="6658" max="6667" width="15.6328125" style="308" customWidth="1"/>
    <col min="6668" max="6912" width="9" style="308"/>
    <col min="6913" max="6913" width="4.08984375" style="308" customWidth="1"/>
    <col min="6914" max="6923" width="15.6328125" style="308" customWidth="1"/>
    <col min="6924" max="7168" width="9" style="308"/>
    <col min="7169" max="7169" width="4.08984375" style="308" customWidth="1"/>
    <col min="7170" max="7179" width="15.6328125" style="308" customWidth="1"/>
    <col min="7180" max="7424" width="9" style="308"/>
    <col min="7425" max="7425" width="4.08984375" style="308" customWidth="1"/>
    <col min="7426" max="7435" width="15.6328125" style="308" customWidth="1"/>
    <col min="7436" max="7680" width="9" style="308"/>
    <col min="7681" max="7681" width="4.08984375" style="308" customWidth="1"/>
    <col min="7682" max="7691" width="15.6328125" style="308" customWidth="1"/>
    <col min="7692" max="7936" width="9" style="308"/>
    <col min="7937" max="7937" width="4.08984375" style="308" customWidth="1"/>
    <col min="7938" max="7947" width="15.6328125" style="308" customWidth="1"/>
    <col min="7948" max="8192" width="9" style="308"/>
    <col min="8193" max="8193" width="4.08984375" style="308" customWidth="1"/>
    <col min="8194" max="8203" width="15.6328125" style="308" customWidth="1"/>
    <col min="8204" max="8448" width="9" style="308"/>
    <col min="8449" max="8449" width="4.08984375" style="308" customWidth="1"/>
    <col min="8450" max="8459" width="15.6328125" style="308" customWidth="1"/>
    <col min="8460" max="8704" width="9" style="308"/>
    <col min="8705" max="8705" width="4.08984375" style="308" customWidth="1"/>
    <col min="8706" max="8715" width="15.6328125" style="308" customWidth="1"/>
    <col min="8716" max="8960" width="9" style="308"/>
    <col min="8961" max="8961" width="4.08984375" style="308" customWidth="1"/>
    <col min="8962" max="8971" width="15.6328125" style="308" customWidth="1"/>
    <col min="8972" max="9216" width="9" style="308"/>
    <col min="9217" max="9217" width="4.08984375" style="308" customWidth="1"/>
    <col min="9218" max="9227" width="15.6328125" style="308" customWidth="1"/>
    <col min="9228" max="9472" width="9" style="308"/>
    <col min="9473" max="9473" width="4.08984375" style="308" customWidth="1"/>
    <col min="9474" max="9483" width="15.6328125" style="308" customWidth="1"/>
    <col min="9484" max="9728" width="9" style="308"/>
    <col min="9729" max="9729" width="4.08984375" style="308" customWidth="1"/>
    <col min="9730" max="9739" width="15.6328125" style="308" customWidth="1"/>
    <col min="9740" max="9984" width="9" style="308"/>
    <col min="9985" max="9985" width="4.08984375" style="308" customWidth="1"/>
    <col min="9986" max="9995" width="15.6328125" style="308" customWidth="1"/>
    <col min="9996" max="10240" width="9" style="308"/>
    <col min="10241" max="10241" width="4.08984375" style="308" customWidth="1"/>
    <col min="10242" max="10251" width="15.6328125" style="308" customWidth="1"/>
    <col min="10252" max="10496" width="9" style="308"/>
    <col min="10497" max="10497" width="4.08984375" style="308" customWidth="1"/>
    <col min="10498" max="10507" width="15.6328125" style="308" customWidth="1"/>
    <col min="10508" max="10752" width="9" style="308"/>
    <col min="10753" max="10753" width="4.08984375" style="308" customWidth="1"/>
    <col min="10754" max="10763" width="15.6328125" style="308" customWidth="1"/>
    <col min="10764" max="11008" width="9" style="308"/>
    <col min="11009" max="11009" width="4.08984375" style="308" customWidth="1"/>
    <col min="11010" max="11019" width="15.6328125" style="308" customWidth="1"/>
    <col min="11020" max="11264" width="9" style="308"/>
    <col min="11265" max="11265" width="4.08984375" style="308" customWidth="1"/>
    <col min="11266" max="11275" width="15.6328125" style="308" customWidth="1"/>
    <col min="11276" max="11520" width="9" style="308"/>
    <col min="11521" max="11521" width="4.08984375" style="308" customWidth="1"/>
    <col min="11522" max="11531" width="15.6328125" style="308" customWidth="1"/>
    <col min="11532" max="11776" width="9" style="308"/>
    <col min="11777" max="11777" width="4.08984375" style="308" customWidth="1"/>
    <col min="11778" max="11787" width="15.6328125" style="308" customWidth="1"/>
    <col min="11788" max="12032" width="9" style="308"/>
    <col min="12033" max="12033" width="4.08984375" style="308" customWidth="1"/>
    <col min="12034" max="12043" width="15.6328125" style="308" customWidth="1"/>
    <col min="12044" max="12288" width="9" style="308"/>
    <col min="12289" max="12289" width="4.08984375" style="308" customWidth="1"/>
    <col min="12290" max="12299" width="15.6328125" style="308" customWidth="1"/>
    <col min="12300" max="12544" width="9" style="308"/>
    <col min="12545" max="12545" width="4.08984375" style="308" customWidth="1"/>
    <col min="12546" max="12555" width="15.6328125" style="308" customWidth="1"/>
    <col min="12556" max="12800" width="9" style="308"/>
    <col min="12801" max="12801" width="4.08984375" style="308" customWidth="1"/>
    <col min="12802" max="12811" width="15.6328125" style="308" customWidth="1"/>
    <col min="12812" max="13056" width="9" style="308"/>
    <col min="13057" max="13057" width="4.08984375" style="308" customWidth="1"/>
    <col min="13058" max="13067" width="15.6328125" style="308" customWidth="1"/>
    <col min="13068" max="13312" width="9" style="308"/>
    <col min="13313" max="13313" width="4.08984375" style="308" customWidth="1"/>
    <col min="13314" max="13323" width="15.6328125" style="308" customWidth="1"/>
    <col min="13324" max="13568" width="9" style="308"/>
    <col min="13569" max="13569" width="4.08984375" style="308" customWidth="1"/>
    <col min="13570" max="13579" width="15.6328125" style="308" customWidth="1"/>
    <col min="13580" max="13824" width="9" style="308"/>
    <col min="13825" max="13825" width="4.08984375" style="308" customWidth="1"/>
    <col min="13826" max="13835" width="15.6328125" style="308" customWidth="1"/>
    <col min="13836" max="14080" width="9" style="308"/>
    <col min="14081" max="14081" width="4.08984375" style="308" customWidth="1"/>
    <col min="14082" max="14091" width="15.6328125" style="308" customWidth="1"/>
    <col min="14092" max="14336" width="9" style="308"/>
    <col min="14337" max="14337" width="4.08984375" style="308" customWidth="1"/>
    <col min="14338" max="14347" width="15.6328125" style="308" customWidth="1"/>
    <col min="14348" max="14592" width="9" style="308"/>
    <col min="14593" max="14593" width="4.08984375" style="308" customWidth="1"/>
    <col min="14594" max="14603" width="15.6328125" style="308" customWidth="1"/>
    <col min="14604" max="14848" width="9" style="308"/>
    <col min="14849" max="14849" width="4.08984375" style="308" customWidth="1"/>
    <col min="14850" max="14859" width="15.6328125" style="308" customWidth="1"/>
    <col min="14860" max="15104" width="9" style="308"/>
    <col min="15105" max="15105" width="4.08984375" style="308" customWidth="1"/>
    <col min="15106" max="15115" width="15.6328125" style="308" customWidth="1"/>
    <col min="15116" max="15360" width="9" style="308"/>
    <col min="15361" max="15361" width="4.08984375" style="308" customWidth="1"/>
    <col min="15362" max="15371" width="15.6328125" style="308" customWidth="1"/>
    <col min="15372" max="15616" width="9" style="308"/>
    <col min="15617" max="15617" width="4.08984375" style="308" customWidth="1"/>
    <col min="15618" max="15627" width="15.6328125" style="308" customWidth="1"/>
    <col min="15628" max="15872" width="9" style="308"/>
    <col min="15873" max="15873" width="4.08984375" style="308" customWidth="1"/>
    <col min="15874" max="15883" width="15.6328125" style="308" customWidth="1"/>
    <col min="15884" max="16128" width="9" style="308"/>
    <col min="16129" max="16129" width="4.08984375" style="308" customWidth="1"/>
    <col min="16130" max="16139" width="15.6328125" style="308" customWidth="1"/>
    <col min="16140" max="16384" width="9" style="308"/>
  </cols>
  <sheetData>
    <row r="1" spans="1:11" ht="19">
      <c r="A1" s="471" t="s">
        <v>249</v>
      </c>
      <c r="B1" s="471"/>
      <c r="C1" s="471"/>
      <c r="D1" s="471"/>
      <c r="E1" s="471"/>
      <c r="F1" s="471"/>
      <c r="G1" s="471"/>
      <c r="H1" s="471"/>
      <c r="I1" s="471"/>
      <c r="J1" s="471"/>
      <c r="K1" s="471"/>
    </row>
    <row r="2" spans="1:11" ht="6" customHeight="1">
      <c r="G2" s="309"/>
      <c r="H2" s="310"/>
      <c r="I2" s="310"/>
      <c r="J2" s="310"/>
      <c r="K2" s="365" t="s">
        <v>240</v>
      </c>
    </row>
    <row r="3" spans="1:11" ht="16.5" customHeight="1" thickBot="1">
      <c r="G3" s="309"/>
      <c r="H3" s="309"/>
      <c r="I3" s="310"/>
      <c r="J3" s="310"/>
      <c r="K3" s="311" t="s">
        <v>95</v>
      </c>
    </row>
    <row r="4" spans="1:11" s="312" customFormat="1" ht="17.25" customHeight="1">
      <c r="A4" s="472" t="s">
        <v>8</v>
      </c>
      <c r="B4" s="473"/>
      <c r="C4" s="478" t="s">
        <v>215</v>
      </c>
      <c r="D4" s="479"/>
      <c r="E4" s="479"/>
      <c r="F4" s="479" t="s">
        <v>216</v>
      </c>
      <c r="G4" s="479"/>
      <c r="H4" s="479"/>
      <c r="I4" s="479" t="s">
        <v>217</v>
      </c>
      <c r="J4" s="479"/>
      <c r="K4" s="480"/>
    </row>
    <row r="5" spans="1:11" s="312" customFormat="1" ht="6" customHeight="1">
      <c r="A5" s="474"/>
      <c r="B5" s="475"/>
      <c r="C5" s="313"/>
      <c r="D5" s="314"/>
      <c r="E5" s="314"/>
      <c r="F5" s="314"/>
      <c r="G5" s="314"/>
      <c r="H5" s="314"/>
      <c r="I5" s="314"/>
      <c r="J5" s="314"/>
      <c r="K5" s="315"/>
    </row>
    <row r="6" spans="1:11" s="312" customFormat="1" ht="17.25" customHeight="1">
      <c r="A6" s="474"/>
      <c r="B6" s="475"/>
      <c r="C6" s="316" t="s">
        <v>218</v>
      </c>
      <c r="D6" s="317" t="s">
        <v>219</v>
      </c>
      <c r="E6" s="317" t="s">
        <v>113</v>
      </c>
      <c r="F6" s="317" t="s">
        <v>218</v>
      </c>
      <c r="G6" s="317" t="s">
        <v>219</v>
      </c>
      <c r="H6" s="317" t="s">
        <v>113</v>
      </c>
      <c r="I6" s="317" t="s">
        <v>220</v>
      </c>
      <c r="J6" s="317" t="s">
        <v>221</v>
      </c>
      <c r="K6" s="318" t="s">
        <v>113</v>
      </c>
    </row>
    <row r="7" spans="1:11" s="312" customFormat="1" ht="17.25" customHeight="1">
      <c r="A7" s="474"/>
      <c r="B7" s="475"/>
      <c r="C7" s="316" t="s">
        <v>222</v>
      </c>
      <c r="D7" s="317" t="s">
        <v>223</v>
      </c>
      <c r="E7" s="317" t="s">
        <v>238</v>
      </c>
      <c r="F7" s="317" t="s">
        <v>225</v>
      </c>
      <c r="G7" s="317" t="s">
        <v>226</v>
      </c>
      <c r="H7" s="317" t="s">
        <v>239</v>
      </c>
      <c r="I7" s="317" t="s">
        <v>228</v>
      </c>
      <c r="J7" s="317" t="s">
        <v>229</v>
      </c>
      <c r="K7" s="318" t="s">
        <v>230</v>
      </c>
    </row>
    <row r="8" spans="1:11" s="312" customFormat="1" ht="6" customHeight="1" thickBot="1">
      <c r="A8" s="476"/>
      <c r="B8" s="477"/>
      <c r="C8" s="319"/>
      <c r="D8" s="320"/>
      <c r="E8" s="320"/>
      <c r="F8" s="320"/>
      <c r="G8" s="320"/>
      <c r="H8" s="320"/>
      <c r="I8" s="320"/>
      <c r="J8" s="320"/>
      <c r="K8" s="321"/>
    </row>
    <row r="9" spans="1:11" s="312" customFormat="1" ht="16.5" customHeight="1">
      <c r="A9" s="322">
        <v>1</v>
      </c>
      <c r="B9" s="323" t="s">
        <v>231</v>
      </c>
      <c r="C9" s="324">
        <v>92791</v>
      </c>
      <c r="D9" s="325">
        <v>725</v>
      </c>
      <c r="E9" s="325">
        <v>93516</v>
      </c>
      <c r="F9" s="325">
        <v>92517</v>
      </c>
      <c r="G9" s="325">
        <v>330</v>
      </c>
      <c r="H9" s="325">
        <v>92847</v>
      </c>
      <c r="I9" s="326">
        <v>99.704497653716828</v>
      </c>
      <c r="J9" s="326">
        <v>45.563712543633294</v>
      </c>
      <c r="K9" s="327">
        <v>99.284716135911893</v>
      </c>
    </row>
    <row r="10" spans="1:11" s="312" customFormat="1" ht="16.5" customHeight="1">
      <c r="A10" s="328">
        <v>2</v>
      </c>
      <c r="B10" s="329" t="s">
        <v>28</v>
      </c>
      <c r="C10" s="330">
        <v>23603</v>
      </c>
      <c r="D10" s="331">
        <v>443</v>
      </c>
      <c r="E10" s="325">
        <v>24046</v>
      </c>
      <c r="F10" s="331">
        <v>23480</v>
      </c>
      <c r="G10" s="331">
        <v>109</v>
      </c>
      <c r="H10" s="325">
        <v>23589</v>
      </c>
      <c r="I10" s="332">
        <v>99.477470352181101</v>
      </c>
      <c r="J10" s="332">
        <v>24.716321749757718</v>
      </c>
      <c r="K10" s="333">
        <v>98.10117483127388</v>
      </c>
    </row>
    <row r="11" spans="1:11" s="312" customFormat="1" ht="16.5" customHeight="1">
      <c r="A11" s="328">
        <v>3</v>
      </c>
      <c r="B11" s="329" t="s">
        <v>29</v>
      </c>
      <c r="C11" s="330">
        <v>13098</v>
      </c>
      <c r="D11" s="331">
        <v>108</v>
      </c>
      <c r="E11" s="325">
        <v>13206</v>
      </c>
      <c r="F11" s="331">
        <v>13021</v>
      </c>
      <c r="G11" s="331">
        <v>74</v>
      </c>
      <c r="H11" s="325">
        <v>13095</v>
      </c>
      <c r="I11" s="332">
        <v>99.412392978858833</v>
      </c>
      <c r="J11" s="332">
        <v>68.694303101942069</v>
      </c>
      <c r="K11" s="333">
        <v>99.160506249670604</v>
      </c>
    </row>
    <row r="12" spans="1:11" s="312" customFormat="1" ht="16.5" customHeight="1">
      <c r="A12" s="328">
        <v>4</v>
      </c>
      <c r="B12" s="329" t="s">
        <v>30</v>
      </c>
      <c r="C12" s="330">
        <v>39547</v>
      </c>
      <c r="D12" s="331">
        <v>427</v>
      </c>
      <c r="E12" s="325">
        <v>39973</v>
      </c>
      <c r="F12" s="331">
        <v>39332</v>
      </c>
      <c r="G12" s="331">
        <v>244</v>
      </c>
      <c r="H12" s="325">
        <v>39576</v>
      </c>
      <c r="I12" s="332">
        <v>99.45753082712919</v>
      </c>
      <c r="J12" s="332">
        <v>57.169508408038908</v>
      </c>
      <c r="K12" s="333">
        <v>99.006147960834014</v>
      </c>
    </row>
    <row r="13" spans="1:11" s="312" customFormat="1" ht="16.5" customHeight="1">
      <c r="A13" s="328">
        <v>5</v>
      </c>
      <c r="B13" s="329" t="s">
        <v>31</v>
      </c>
      <c r="C13" s="330">
        <v>4433</v>
      </c>
      <c r="D13" s="331">
        <v>69</v>
      </c>
      <c r="E13" s="325">
        <v>4502</v>
      </c>
      <c r="F13" s="331">
        <v>4401</v>
      </c>
      <c r="G13" s="331">
        <v>25</v>
      </c>
      <c r="H13" s="325">
        <v>4426</v>
      </c>
      <c r="I13" s="332">
        <v>99.291758372158711</v>
      </c>
      <c r="J13" s="332">
        <v>36.01152737752161</v>
      </c>
      <c r="K13" s="333">
        <v>98.316284871752273</v>
      </c>
    </row>
    <row r="14" spans="1:11" s="312" customFormat="1" ht="16.5" customHeight="1">
      <c r="A14" s="328">
        <v>6</v>
      </c>
      <c r="B14" s="329" t="s">
        <v>32</v>
      </c>
      <c r="C14" s="330">
        <v>4690</v>
      </c>
      <c r="D14" s="331">
        <v>108</v>
      </c>
      <c r="E14" s="325">
        <v>4798</v>
      </c>
      <c r="F14" s="331">
        <v>4663</v>
      </c>
      <c r="G14" s="331">
        <v>31</v>
      </c>
      <c r="H14" s="325">
        <v>4693</v>
      </c>
      <c r="I14" s="332">
        <v>99.413201672399751</v>
      </c>
      <c r="J14" s="332">
        <v>28.488811820915345</v>
      </c>
      <c r="K14" s="333">
        <v>97.810707427093575</v>
      </c>
    </row>
    <row r="15" spans="1:11" s="312" customFormat="1" ht="16.5" customHeight="1">
      <c r="A15" s="328">
        <v>7</v>
      </c>
      <c r="B15" s="329" t="s">
        <v>33</v>
      </c>
      <c r="C15" s="330">
        <v>21669</v>
      </c>
      <c r="D15" s="331">
        <v>269</v>
      </c>
      <c r="E15" s="325">
        <v>21938</v>
      </c>
      <c r="F15" s="331">
        <v>21457</v>
      </c>
      <c r="G15" s="331">
        <v>170</v>
      </c>
      <c r="H15" s="325">
        <v>21627</v>
      </c>
      <c r="I15" s="332">
        <v>99.024712861322541</v>
      </c>
      <c r="J15" s="332">
        <v>63.132011508352484</v>
      </c>
      <c r="K15" s="333">
        <v>98.584563096971351</v>
      </c>
    </row>
    <row r="16" spans="1:11" s="312" customFormat="1" ht="16.5" customHeight="1">
      <c r="A16" s="328">
        <v>8</v>
      </c>
      <c r="B16" s="329" t="s">
        <v>34</v>
      </c>
      <c r="C16" s="330">
        <v>5770</v>
      </c>
      <c r="D16" s="331">
        <v>86</v>
      </c>
      <c r="E16" s="325">
        <v>5856</v>
      </c>
      <c r="F16" s="331">
        <v>5744</v>
      </c>
      <c r="G16" s="331">
        <v>28</v>
      </c>
      <c r="H16" s="325">
        <v>5772</v>
      </c>
      <c r="I16" s="332">
        <v>99.549514028704721</v>
      </c>
      <c r="J16" s="332">
        <v>33.011897016451343</v>
      </c>
      <c r="K16" s="333">
        <v>98.571548837503968</v>
      </c>
    </row>
    <row r="17" spans="1:11" s="312" customFormat="1" ht="16.5" customHeight="1">
      <c r="A17" s="322">
        <v>9</v>
      </c>
      <c r="B17" s="329" t="s">
        <v>35</v>
      </c>
      <c r="C17" s="330">
        <v>8363</v>
      </c>
      <c r="D17" s="331">
        <v>152</v>
      </c>
      <c r="E17" s="325">
        <v>8514</v>
      </c>
      <c r="F17" s="331">
        <v>8302</v>
      </c>
      <c r="G17" s="331">
        <v>81</v>
      </c>
      <c r="H17" s="325">
        <v>8383</v>
      </c>
      <c r="I17" s="332">
        <v>99.273692091509204</v>
      </c>
      <c r="J17" s="332">
        <v>53.191965755679945</v>
      </c>
      <c r="K17" s="333">
        <v>98.451849738660968</v>
      </c>
    </row>
    <row r="18" spans="1:11" s="312" customFormat="1" ht="16.5" customHeight="1">
      <c r="A18" s="328">
        <v>10</v>
      </c>
      <c r="B18" s="329" t="s">
        <v>36</v>
      </c>
      <c r="C18" s="330">
        <v>5405</v>
      </c>
      <c r="D18" s="331">
        <v>89</v>
      </c>
      <c r="E18" s="325">
        <v>5495</v>
      </c>
      <c r="F18" s="331">
        <v>5368</v>
      </c>
      <c r="G18" s="331">
        <v>32</v>
      </c>
      <c r="H18" s="325">
        <v>5400</v>
      </c>
      <c r="I18" s="332">
        <v>99.315329022441986</v>
      </c>
      <c r="J18" s="332">
        <v>35.899875740241136</v>
      </c>
      <c r="K18" s="333">
        <v>98.284337233620278</v>
      </c>
    </row>
    <row r="19" spans="1:11" s="312" customFormat="1" ht="16.5" customHeight="1">
      <c r="A19" s="328">
        <v>11</v>
      </c>
      <c r="B19" s="329" t="s">
        <v>37</v>
      </c>
      <c r="C19" s="330">
        <v>6257</v>
      </c>
      <c r="D19" s="331">
        <v>59</v>
      </c>
      <c r="E19" s="325">
        <v>6316</v>
      </c>
      <c r="F19" s="331">
        <v>6236</v>
      </c>
      <c r="G19" s="331">
        <v>18</v>
      </c>
      <c r="H19" s="325">
        <v>6255</v>
      </c>
      <c r="I19" s="332">
        <v>99.664310849591615</v>
      </c>
      <c r="J19" s="332">
        <v>31.347493627867461</v>
      </c>
      <c r="K19" s="333">
        <v>99.027774457353374</v>
      </c>
    </row>
    <row r="20" spans="1:11" s="312" customFormat="1" ht="16.5" customHeight="1">
      <c r="A20" s="328">
        <v>12</v>
      </c>
      <c r="B20" s="329" t="s">
        <v>38</v>
      </c>
      <c r="C20" s="330">
        <v>11739</v>
      </c>
      <c r="D20" s="331">
        <v>190</v>
      </c>
      <c r="E20" s="325">
        <v>11928</v>
      </c>
      <c r="F20" s="331">
        <v>11658</v>
      </c>
      <c r="G20" s="331">
        <v>64</v>
      </c>
      <c r="H20" s="325">
        <v>11722</v>
      </c>
      <c r="I20" s="332">
        <v>99.31311659205241</v>
      </c>
      <c r="J20" s="332">
        <v>33.888698494714362</v>
      </c>
      <c r="K20" s="333">
        <v>98.272856802255845</v>
      </c>
    </row>
    <row r="21" spans="1:11" s="312" customFormat="1" ht="16.5" customHeight="1">
      <c r="A21" s="328">
        <v>13</v>
      </c>
      <c r="B21" s="329" t="s">
        <v>39</v>
      </c>
      <c r="C21" s="330">
        <v>9964</v>
      </c>
      <c r="D21" s="331">
        <v>85</v>
      </c>
      <c r="E21" s="325">
        <v>10049</v>
      </c>
      <c r="F21" s="331">
        <v>9924</v>
      </c>
      <c r="G21" s="331">
        <v>50</v>
      </c>
      <c r="H21" s="325">
        <v>9973</v>
      </c>
      <c r="I21" s="332">
        <v>99.600805575032069</v>
      </c>
      <c r="J21" s="332">
        <v>58.235674404936823</v>
      </c>
      <c r="K21" s="333">
        <v>99.250595179985041</v>
      </c>
    </row>
    <row r="22" spans="1:11" s="312" customFormat="1" ht="16.5" customHeight="1">
      <c r="A22" s="328">
        <v>14</v>
      </c>
      <c r="B22" s="329" t="s">
        <v>40</v>
      </c>
      <c r="C22" s="330">
        <v>4092</v>
      </c>
      <c r="D22" s="331">
        <v>44</v>
      </c>
      <c r="E22" s="325">
        <v>4136</v>
      </c>
      <c r="F22" s="331">
        <v>4073</v>
      </c>
      <c r="G22" s="331">
        <v>17</v>
      </c>
      <c r="H22" s="325">
        <v>4090</v>
      </c>
      <c r="I22" s="332">
        <v>99.531703316468167</v>
      </c>
      <c r="J22" s="332">
        <v>38.750400953122856</v>
      </c>
      <c r="K22" s="333">
        <v>98.890251008895689</v>
      </c>
    </row>
    <row r="23" spans="1:11" s="312" customFormat="1" ht="16.5" customHeight="1">
      <c r="A23" s="328">
        <v>15</v>
      </c>
      <c r="B23" s="329" t="s">
        <v>41</v>
      </c>
      <c r="C23" s="330">
        <v>6167</v>
      </c>
      <c r="D23" s="331">
        <v>53</v>
      </c>
      <c r="E23" s="325">
        <v>6220</v>
      </c>
      <c r="F23" s="331">
        <v>6150</v>
      </c>
      <c r="G23" s="331">
        <v>19</v>
      </c>
      <c r="H23" s="325">
        <v>6169</v>
      </c>
      <c r="I23" s="332">
        <v>99.717564143975153</v>
      </c>
      <c r="J23" s="332">
        <v>35.697350594610867</v>
      </c>
      <c r="K23" s="333">
        <v>99.170590436847135</v>
      </c>
    </row>
    <row r="24" spans="1:11" s="312" customFormat="1" ht="16.5" customHeight="1">
      <c r="A24" s="328">
        <v>16</v>
      </c>
      <c r="B24" s="329" t="s">
        <v>42</v>
      </c>
      <c r="C24" s="330">
        <v>9041</v>
      </c>
      <c r="D24" s="331">
        <v>114</v>
      </c>
      <c r="E24" s="325">
        <v>9155</v>
      </c>
      <c r="F24" s="331">
        <v>8988</v>
      </c>
      <c r="G24" s="331">
        <v>39</v>
      </c>
      <c r="H24" s="325">
        <v>9027</v>
      </c>
      <c r="I24" s="332">
        <v>99.407611178806192</v>
      </c>
      <c r="J24" s="332">
        <v>34.376566829397021</v>
      </c>
      <c r="K24" s="333">
        <v>98.600072266173711</v>
      </c>
    </row>
    <row r="25" spans="1:11" s="312" customFormat="1" ht="16.5" customHeight="1">
      <c r="A25" s="322">
        <v>17</v>
      </c>
      <c r="B25" s="329" t="s">
        <v>43</v>
      </c>
      <c r="C25" s="330">
        <v>12777</v>
      </c>
      <c r="D25" s="331">
        <v>90</v>
      </c>
      <c r="E25" s="325">
        <v>12867</v>
      </c>
      <c r="F25" s="331">
        <v>12748</v>
      </c>
      <c r="G25" s="331">
        <v>46</v>
      </c>
      <c r="H25" s="325">
        <v>12794</v>
      </c>
      <c r="I25" s="332">
        <v>99.779722770336804</v>
      </c>
      <c r="J25" s="332">
        <v>50.685371718582047</v>
      </c>
      <c r="K25" s="333">
        <v>99.435394932878012</v>
      </c>
    </row>
    <row r="26" spans="1:11" s="312" customFormat="1" ht="16.5" customHeight="1">
      <c r="A26" s="328">
        <v>18</v>
      </c>
      <c r="B26" s="329" t="s">
        <v>44</v>
      </c>
      <c r="C26" s="330">
        <v>15304</v>
      </c>
      <c r="D26" s="331">
        <v>146</v>
      </c>
      <c r="E26" s="325">
        <v>15451</v>
      </c>
      <c r="F26" s="331">
        <v>15217</v>
      </c>
      <c r="G26" s="331">
        <v>66</v>
      </c>
      <c r="H26" s="325">
        <v>15283</v>
      </c>
      <c r="I26" s="332">
        <v>99.429898935619676</v>
      </c>
      <c r="J26" s="332">
        <v>45.10751587139054</v>
      </c>
      <c r="K26" s="333">
        <v>98.914864828305909</v>
      </c>
    </row>
    <row r="27" spans="1:11" s="312" customFormat="1" ht="16.5" customHeight="1">
      <c r="A27" s="328">
        <v>19</v>
      </c>
      <c r="B27" s="329" t="s">
        <v>45</v>
      </c>
      <c r="C27" s="330">
        <v>19440</v>
      </c>
      <c r="D27" s="331">
        <v>254</v>
      </c>
      <c r="E27" s="325">
        <v>19694</v>
      </c>
      <c r="F27" s="331">
        <v>19355</v>
      </c>
      <c r="G27" s="331">
        <v>117</v>
      </c>
      <c r="H27" s="325">
        <v>19472</v>
      </c>
      <c r="I27" s="332">
        <v>99.563308781272809</v>
      </c>
      <c r="J27" s="332">
        <v>45.936786585845866</v>
      </c>
      <c r="K27" s="333">
        <v>98.871510429106934</v>
      </c>
    </row>
    <row r="28" spans="1:11" s="312" customFormat="1" ht="16.5" customHeight="1">
      <c r="A28" s="328">
        <v>20</v>
      </c>
      <c r="B28" s="329" t="s">
        <v>46</v>
      </c>
      <c r="C28" s="330">
        <v>4616</v>
      </c>
      <c r="D28" s="331">
        <v>47</v>
      </c>
      <c r="E28" s="325">
        <v>4663</v>
      </c>
      <c r="F28" s="331">
        <v>4599</v>
      </c>
      <c r="G28" s="331">
        <v>20</v>
      </c>
      <c r="H28" s="325">
        <v>4619</v>
      </c>
      <c r="I28" s="332">
        <v>99.638793097098429</v>
      </c>
      <c r="J28" s="332">
        <v>41.623271299299986</v>
      </c>
      <c r="K28" s="333">
        <v>99.055797305035426</v>
      </c>
    </row>
    <row r="29" spans="1:11" s="312" customFormat="1" ht="16.5" customHeight="1">
      <c r="A29" s="328">
        <v>21</v>
      </c>
      <c r="B29" s="329" t="s">
        <v>47</v>
      </c>
      <c r="C29" s="330">
        <v>13431</v>
      </c>
      <c r="D29" s="331">
        <v>90</v>
      </c>
      <c r="E29" s="325">
        <v>13521</v>
      </c>
      <c r="F29" s="331">
        <v>13399</v>
      </c>
      <c r="G29" s="331">
        <v>31</v>
      </c>
      <c r="H29" s="325">
        <v>13430</v>
      </c>
      <c r="I29" s="332">
        <v>99.765056330266987</v>
      </c>
      <c r="J29" s="332">
        <v>34.070390629316535</v>
      </c>
      <c r="K29" s="333">
        <v>99.325379210722218</v>
      </c>
    </row>
    <row r="30" spans="1:11" s="312" customFormat="1" ht="16.5" customHeight="1">
      <c r="A30" s="328">
        <v>22</v>
      </c>
      <c r="B30" s="329" t="s">
        <v>48</v>
      </c>
      <c r="C30" s="330">
        <v>9354</v>
      </c>
      <c r="D30" s="331">
        <v>91</v>
      </c>
      <c r="E30" s="325">
        <v>9444</v>
      </c>
      <c r="F30" s="331">
        <v>9319</v>
      </c>
      <c r="G30" s="331">
        <v>37</v>
      </c>
      <c r="H30" s="325">
        <v>9356</v>
      </c>
      <c r="I30" s="332">
        <v>99.622895383884142</v>
      </c>
      <c r="J30" s="332">
        <v>40.821960160770281</v>
      </c>
      <c r="K30" s="333">
        <v>99.059046953099624</v>
      </c>
    </row>
    <row r="31" spans="1:11" s="312" customFormat="1" ht="16.5" customHeight="1">
      <c r="A31" s="328">
        <v>23</v>
      </c>
      <c r="B31" s="329" t="s">
        <v>49</v>
      </c>
      <c r="C31" s="330">
        <v>9671</v>
      </c>
      <c r="D31" s="331">
        <v>121</v>
      </c>
      <c r="E31" s="325">
        <v>9792</v>
      </c>
      <c r="F31" s="331">
        <v>9616</v>
      </c>
      <c r="G31" s="331">
        <v>47</v>
      </c>
      <c r="H31" s="325">
        <v>9663</v>
      </c>
      <c r="I31" s="332">
        <v>99.431445700660319</v>
      </c>
      <c r="J31" s="332">
        <v>38.62240554145761</v>
      </c>
      <c r="K31" s="333">
        <v>98.680157136453957</v>
      </c>
    </row>
    <row r="32" spans="1:11" s="312" customFormat="1" ht="16.5" customHeight="1">
      <c r="A32" s="328">
        <v>24</v>
      </c>
      <c r="B32" s="329" t="s">
        <v>50</v>
      </c>
      <c r="C32" s="330">
        <v>4399</v>
      </c>
      <c r="D32" s="331">
        <v>16</v>
      </c>
      <c r="E32" s="325">
        <v>4415</v>
      </c>
      <c r="F32" s="331">
        <v>4392</v>
      </c>
      <c r="G32" s="331">
        <v>10</v>
      </c>
      <c r="H32" s="325">
        <v>4402</v>
      </c>
      <c r="I32" s="332">
        <v>99.842100046647104</v>
      </c>
      <c r="J32" s="332">
        <v>64.262983706720973</v>
      </c>
      <c r="K32" s="333">
        <v>99.715473305094349</v>
      </c>
    </row>
    <row r="33" spans="1:11" s="312" customFormat="1" ht="16.5" customHeight="1">
      <c r="A33" s="322">
        <v>25</v>
      </c>
      <c r="B33" s="329" t="s">
        <v>51</v>
      </c>
      <c r="C33" s="330">
        <v>6898</v>
      </c>
      <c r="D33" s="331">
        <v>78</v>
      </c>
      <c r="E33" s="325">
        <v>6976</v>
      </c>
      <c r="F33" s="331">
        <v>6876</v>
      </c>
      <c r="G33" s="331">
        <v>34</v>
      </c>
      <c r="H33" s="325">
        <v>6911</v>
      </c>
      <c r="I33" s="332">
        <v>99.690921659173242</v>
      </c>
      <c r="J33" s="332">
        <v>43.961759082217974</v>
      </c>
      <c r="K33" s="333">
        <v>99.064213092387192</v>
      </c>
    </row>
    <row r="34" spans="1:11" s="312" customFormat="1" ht="16.5" customHeight="1">
      <c r="A34" s="328">
        <v>26</v>
      </c>
      <c r="B34" s="329" t="s">
        <v>52</v>
      </c>
      <c r="C34" s="330">
        <v>10729</v>
      </c>
      <c r="D34" s="331">
        <v>108</v>
      </c>
      <c r="E34" s="325">
        <v>10837</v>
      </c>
      <c r="F34" s="331">
        <v>10685</v>
      </c>
      <c r="G34" s="331">
        <v>55</v>
      </c>
      <c r="H34" s="325">
        <v>10740</v>
      </c>
      <c r="I34" s="332">
        <v>99.590005060273555</v>
      </c>
      <c r="J34" s="332">
        <v>50.727583498868199</v>
      </c>
      <c r="K34" s="333">
        <v>99.101985216441889</v>
      </c>
    </row>
    <row r="35" spans="1:11" s="312" customFormat="1" ht="16.5" customHeight="1">
      <c r="A35" s="328">
        <v>27</v>
      </c>
      <c r="B35" s="329" t="s">
        <v>53</v>
      </c>
      <c r="C35" s="330">
        <v>4430</v>
      </c>
      <c r="D35" s="331">
        <v>63</v>
      </c>
      <c r="E35" s="325">
        <v>4492</v>
      </c>
      <c r="F35" s="331">
        <v>4413</v>
      </c>
      <c r="G35" s="331">
        <v>19</v>
      </c>
      <c r="H35" s="325">
        <v>4432</v>
      </c>
      <c r="I35" s="332">
        <v>99.621368608450624</v>
      </c>
      <c r="J35" s="332">
        <v>30.283650710319922</v>
      </c>
      <c r="K35" s="333">
        <v>98.651195537804483</v>
      </c>
    </row>
    <row r="36" spans="1:11" s="312" customFormat="1" ht="16.5" customHeight="1">
      <c r="A36" s="328">
        <v>28</v>
      </c>
      <c r="B36" s="329" t="s">
        <v>54</v>
      </c>
      <c r="C36" s="330">
        <v>10985</v>
      </c>
      <c r="D36" s="331">
        <v>128</v>
      </c>
      <c r="E36" s="325">
        <v>11113</v>
      </c>
      <c r="F36" s="331">
        <v>10901</v>
      </c>
      <c r="G36" s="331">
        <v>51</v>
      </c>
      <c r="H36" s="325">
        <v>10952</v>
      </c>
      <c r="I36" s="332">
        <v>99.237757070365319</v>
      </c>
      <c r="J36" s="332">
        <v>40.098249444422784</v>
      </c>
      <c r="K36" s="333">
        <v>98.555277761080518</v>
      </c>
    </row>
    <row r="37" spans="1:11" s="312" customFormat="1" ht="16.5" customHeight="1">
      <c r="A37" s="328">
        <v>29</v>
      </c>
      <c r="B37" s="329" t="s">
        <v>55</v>
      </c>
      <c r="C37" s="330">
        <v>3796</v>
      </c>
      <c r="D37" s="331">
        <v>79</v>
      </c>
      <c r="E37" s="325">
        <v>3875</v>
      </c>
      <c r="F37" s="331">
        <v>3773</v>
      </c>
      <c r="G37" s="331">
        <v>25</v>
      </c>
      <c r="H37" s="325">
        <v>3797</v>
      </c>
      <c r="I37" s="332">
        <v>99.389952821191571</v>
      </c>
      <c r="J37" s="332">
        <v>31.03400328656301</v>
      </c>
      <c r="K37" s="333">
        <v>97.994390538860273</v>
      </c>
    </row>
    <row r="38" spans="1:11" s="312" customFormat="1" ht="16.5" customHeight="1">
      <c r="A38" s="328">
        <v>30</v>
      </c>
      <c r="B38" s="329" t="s">
        <v>56</v>
      </c>
      <c r="C38" s="330">
        <v>8282</v>
      </c>
      <c r="D38" s="331">
        <v>69</v>
      </c>
      <c r="E38" s="325">
        <v>8350</v>
      </c>
      <c r="F38" s="331">
        <v>8252</v>
      </c>
      <c r="G38" s="331">
        <v>34</v>
      </c>
      <c r="H38" s="325">
        <v>8286</v>
      </c>
      <c r="I38" s="332">
        <v>99.648686874517068</v>
      </c>
      <c r="J38" s="332">
        <v>48.861638601130366</v>
      </c>
      <c r="K38" s="333">
        <v>99.230078147828451</v>
      </c>
    </row>
    <row r="39" spans="1:11" s="312" customFormat="1" ht="16.5" customHeight="1">
      <c r="A39" s="328">
        <v>31</v>
      </c>
      <c r="B39" s="329" t="s">
        <v>57</v>
      </c>
      <c r="C39" s="330">
        <v>6124</v>
      </c>
      <c r="D39" s="331">
        <v>21</v>
      </c>
      <c r="E39" s="325">
        <v>6144</v>
      </c>
      <c r="F39" s="331">
        <v>6111</v>
      </c>
      <c r="G39" s="331">
        <v>12</v>
      </c>
      <c r="H39" s="325">
        <v>6123</v>
      </c>
      <c r="I39" s="332">
        <v>99.780354434232635</v>
      </c>
      <c r="J39" s="332">
        <v>59.384600380357924</v>
      </c>
      <c r="K39" s="333">
        <v>99.645534582023757</v>
      </c>
    </row>
    <row r="40" spans="1:11" s="312" customFormat="1" ht="16.5" customHeight="1">
      <c r="A40" s="328">
        <v>32</v>
      </c>
      <c r="B40" s="329" t="s">
        <v>58</v>
      </c>
      <c r="C40" s="330">
        <v>10512</v>
      </c>
      <c r="D40" s="331">
        <v>111</v>
      </c>
      <c r="E40" s="325">
        <v>10623</v>
      </c>
      <c r="F40" s="331">
        <v>10469</v>
      </c>
      <c r="G40" s="331">
        <v>58</v>
      </c>
      <c r="H40" s="325">
        <v>10527</v>
      </c>
      <c r="I40" s="332">
        <v>99.592943581664571</v>
      </c>
      <c r="J40" s="332">
        <v>52.485522103521454</v>
      </c>
      <c r="K40" s="333">
        <v>99.099801567745658</v>
      </c>
    </row>
    <row r="41" spans="1:11" s="312" customFormat="1" ht="16.5" customHeight="1">
      <c r="A41" s="322">
        <v>33</v>
      </c>
      <c r="B41" s="329" t="s">
        <v>59</v>
      </c>
      <c r="C41" s="330">
        <v>3584</v>
      </c>
      <c r="D41" s="331">
        <v>69</v>
      </c>
      <c r="E41" s="325">
        <v>3652</v>
      </c>
      <c r="F41" s="331">
        <v>3565</v>
      </c>
      <c r="G41" s="331">
        <v>19</v>
      </c>
      <c r="H41" s="325">
        <v>3584</v>
      </c>
      <c r="I41" s="332">
        <v>99.469962889589553</v>
      </c>
      <c r="J41" s="332">
        <v>28.357752022742183</v>
      </c>
      <c r="K41" s="333">
        <v>98.134453298361805</v>
      </c>
    </row>
    <row r="42" spans="1:11" s="312" customFormat="1" ht="16.5" customHeight="1">
      <c r="A42" s="328">
        <v>34</v>
      </c>
      <c r="B42" s="329" t="s">
        <v>60</v>
      </c>
      <c r="C42" s="330">
        <v>6221</v>
      </c>
      <c r="D42" s="331">
        <v>96</v>
      </c>
      <c r="E42" s="325">
        <v>6317</v>
      </c>
      <c r="F42" s="331">
        <v>6180</v>
      </c>
      <c r="G42" s="331">
        <v>52</v>
      </c>
      <c r="H42" s="325">
        <v>6232</v>
      </c>
      <c r="I42" s="332">
        <v>99.347520252253801</v>
      </c>
      <c r="J42" s="332">
        <v>53.797001464980731</v>
      </c>
      <c r="K42" s="333">
        <v>98.653535071960533</v>
      </c>
    </row>
    <row r="43" spans="1:11" s="312" customFormat="1" ht="16.5" customHeight="1">
      <c r="A43" s="328">
        <v>35</v>
      </c>
      <c r="B43" s="329" t="s">
        <v>61</v>
      </c>
      <c r="C43" s="330">
        <v>3105</v>
      </c>
      <c r="D43" s="331">
        <v>35</v>
      </c>
      <c r="E43" s="325">
        <v>3140</v>
      </c>
      <c r="F43" s="331">
        <v>3087</v>
      </c>
      <c r="G43" s="331">
        <v>14</v>
      </c>
      <c r="H43" s="325">
        <v>3101</v>
      </c>
      <c r="I43" s="332">
        <v>99.398084251459878</v>
      </c>
      <c r="J43" s="332">
        <v>39.514197742045845</v>
      </c>
      <c r="K43" s="333">
        <v>98.729244507392792</v>
      </c>
    </row>
    <row r="44" spans="1:11" s="312" customFormat="1" ht="16.5" customHeight="1">
      <c r="A44" s="328">
        <v>36</v>
      </c>
      <c r="B44" s="329" t="s">
        <v>62</v>
      </c>
      <c r="C44" s="330">
        <v>4325</v>
      </c>
      <c r="D44" s="331">
        <v>22</v>
      </c>
      <c r="E44" s="325">
        <v>4347</v>
      </c>
      <c r="F44" s="331">
        <v>4314</v>
      </c>
      <c r="G44" s="331">
        <v>7</v>
      </c>
      <c r="H44" s="325">
        <v>4322</v>
      </c>
      <c r="I44" s="332">
        <v>99.763535051546626</v>
      </c>
      <c r="J44" s="332">
        <v>33.69154676258993</v>
      </c>
      <c r="K44" s="333">
        <v>99.425481581615415</v>
      </c>
    </row>
    <row r="45" spans="1:11" s="312" customFormat="1" ht="16.5" customHeight="1">
      <c r="A45" s="328">
        <v>37</v>
      </c>
      <c r="B45" s="329" t="s">
        <v>63</v>
      </c>
      <c r="C45" s="330">
        <v>4084</v>
      </c>
      <c r="D45" s="331">
        <v>56</v>
      </c>
      <c r="E45" s="325">
        <v>4140</v>
      </c>
      <c r="F45" s="331">
        <v>4066</v>
      </c>
      <c r="G45" s="331">
        <v>18</v>
      </c>
      <c r="H45" s="325">
        <v>4084</v>
      </c>
      <c r="I45" s="332">
        <v>99.561046749365943</v>
      </c>
      <c r="J45" s="332">
        <v>31.745633676668163</v>
      </c>
      <c r="K45" s="333">
        <v>98.646572262485265</v>
      </c>
    </row>
    <row r="46" spans="1:11" s="312" customFormat="1" ht="16.5" customHeight="1">
      <c r="A46" s="328">
        <v>38</v>
      </c>
      <c r="B46" s="329" t="s">
        <v>64</v>
      </c>
      <c r="C46" s="330">
        <v>4185</v>
      </c>
      <c r="D46" s="331">
        <v>71</v>
      </c>
      <c r="E46" s="325">
        <v>4256</v>
      </c>
      <c r="F46" s="331">
        <v>4163</v>
      </c>
      <c r="G46" s="331">
        <v>22</v>
      </c>
      <c r="H46" s="325">
        <v>4185</v>
      </c>
      <c r="I46" s="332">
        <v>99.476878437981142</v>
      </c>
      <c r="J46" s="332">
        <v>31.70618185921214</v>
      </c>
      <c r="K46" s="333">
        <v>98.347772387740534</v>
      </c>
    </row>
    <row r="47" spans="1:11" s="312" customFormat="1" ht="16.5" customHeight="1">
      <c r="A47" s="334">
        <v>39</v>
      </c>
      <c r="B47" s="335" t="s">
        <v>65</v>
      </c>
      <c r="C47" s="336">
        <v>7133</v>
      </c>
      <c r="D47" s="337">
        <v>20</v>
      </c>
      <c r="E47" s="338">
        <v>7153</v>
      </c>
      <c r="F47" s="337">
        <v>7124</v>
      </c>
      <c r="G47" s="337">
        <v>8</v>
      </c>
      <c r="H47" s="338">
        <v>7132</v>
      </c>
      <c r="I47" s="339">
        <v>99.864512321458363</v>
      </c>
      <c r="J47" s="339">
        <v>41.687066503467975</v>
      </c>
      <c r="K47" s="340">
        <v>99.705036894503607</v>
      </c>
    </row>
    <row r="48" spans="1:11" s="312" customFormat="1" ht="16.5" customHeight="1" thickBot="1">
      <c r="A48" s="341">
        <v>40</v>
      </c>
      <c r="B48" s="342" t="s">
        <v>232</v>
      </c>
      <c r="C48" s="343">
        <v>3191</v>
      </c>
      <c r="D48" s="343">
        <v>44</v>
      </c>
      <c r="E48" s="343">
        <v>3235</v>
      </c>
      <c r="F48" s="343">
        <v>3177</v>
      </c>
      <c r="G48" s="343">
        <v>21</v>
      </c>
      <c r="H48" s="343">
        <v>3198</v>
      </c>
      <c r="I48" s="344">
        <v>99.572455637806428</v>
      </c>
      <c r="J48" s="344">
        <v>46.925952616881361</v>
      </c>
      <c r="K48" s="345">
        <v>98.849864489933182</v>
      </c>
    </row>
    <row r="49" spans="1:11" s="349" customFormat="1" ht="18" customHeight="1" thickTop="1" thickBot="1">
      <c r="A49" s="481" t="s">
        <v>233</v>
      </c>
      <c r="B49" s="482"/>
      <c r="C49" s="346">
        <v>453201</v>
      </c>
      <c r="D49" s="346">
        <v>4947</v>
      </c>
      <c r="E49" s="346">
        <v>458147</v>
      </c>
      <c r="F49" s="346">
        <v>451114</v>
      </c>
      <c r="G49" s="346">
        <v>2155</v>
      </c>
      <c r="H49" s="346">
        <v>453270</v>
      </c>
      <c r="I49" s="347">
        <v>99.539672003087858</v>
      </c>
      <c r="J49" s="347">
        <v>43.571981043926385</v>
      </c>
      <c r="K49" s="348">
        <v>98.935391370258486</v>
      </c>
    </row>
    <row r="50" spans="1:11" s="312" customFormat="1" ht="16.5" customHeight="1">
      <c r="A50" s="350">
        <v>41</v>
      </c>
      <c r="B50" s="351" t="s">
        <v>68</v>
      </c>
      <c r="C50" s="352">
        <v>2557</v>
      </c>
      <c r="D50" s="353">
        <v>21</v>
      </c>
      <c r="E50" s="353">
        <v>2578</v>
      </c>
      <c r="F50" s="353">
        <v>2550</v>
      </c>
      <c r="G50" s="353">
        <v>4</v>
      </c>
      <c r="H50" s="353">
        <v>2554</v>
      </c>
      <c r="I50" s="354">
        <v>99.745672879466468</v>
      </c>
      <c r="J50" s="354">
        <v>20.246027678113787</v>
      </c>
      <c r="K50" s="355">
        <v>99.083867369068628</v>
      </c>
    </row>
    <row r="51" spans="1:11" s="312" customFormat="1" ht="16.5" customHeight="1">
      <c r="A51" s="356">
        <v>42</v>
      </c>
      <c r="B51" s="342" t="s">
        <v>69</v>
      </c>
      <c r="C51" s="330">
        <v>4340</v>
      </c>
      <c r="D51" s="331">
        <v>20</v>
      </c>
      <c r="E51" s="331">
        <v>4360</v>
      </c>
      <c r="F51" s="331">
        <v>4333</v>
      </c>
      <c r="G51" s="331">
        <v>7</v>
      </c>
      <c r="H51" s="331">
        <v>4339</v>
      </c>
      <c r="I51" s="332">
        <v>99.830755143131142</v>
      </c>
      <c r="J51" s="332">
        <v>32.989174017642341</v>
      </c>
      <c r="K51" s="333">
        <v>99.5248654875043</v>
      </c>
    </row>
    <row r="52" spans="1:11" s="312" customFormat="1" ht="16.5" customHeight="1">
      <c r="A52" s="356">
        <v>43</v>
      </c>
      <c r="B52" s="342" t="s">
        <v>70</v>
      </c>
      <c r="C52" s="330">
        <v>1434</v>
      </c>
      <c r="D52" s="331">
        <v>39</v>
      </c>
      <c r="E52" s="331">
        <v>1472</v>
      </c>
      <c r="F52" s="331">
        <v>1421</v>
      </c>
      <c r="G52" s="331">
        <v>8</v>
      </c>
      <c r="H52" s="331">
        <v>1429</v>
      </c>
      <c r="I52" s="332">
        <v>99.108169809043986</v>
      </c>
      <c r="J52" s="332">
        <v>21.050591700687303</v>
      </c>
      <c r="K52" s="333">
        <v>97.056404481714338</v>
      </c>
    </row>
    <row r="53" spans="1:11" s="312" customFormat="1" ht="16.5" customHeight="1">
      <c r="A53" s="356">
        <v>44</v>
      </c>
      <c r="B53" s="342" t="s">
        <v>71</v>
      </c>
      <c r="C53" s="330">
        <v>661</v>
      </c>
      <c r="D53" s="331">
        <v>10</v>
      </c>
      <c r="E53" s="331">
        <v>671</v>
      </c>
      <c r="F53" s="331">
        <v>657</v>
      </c>
      <c r="G53" s="331">
        <v>3</v>
      </c>
      <c r="H53" s="331">
        <v>660</v>
      </c>
      <c r="I53" s="332">
        <v>99.449468535870807</v>
      </c>
      <c r="J53" s="332">
        <v>26.143990237949971</v>
      </c>
      <c r="K53" s="333">
        <v>98.374561992097227</v>
      </c>
    </row>
    <row r="54" spans="1:11" s="312" customFormat="1" ht="16.5" customHeight="1">
      <c r="A54" s="356">
        <v>45</v>
      </c>
      <c r="B54" s="342" t="s">
        <v>72</v>
      </c>
      <c r="C54" s="330">
        <v>1653</v>
      </c>
      <c r="D54" s="331">
        <v>44</v>
      </c>
      <c r="E54" s="331">
        <v>1696</v>
      </c>
      <c r="F54" s="331">
        <v>1642</v>
      </c>
      <c r="G54" s="331">
        <v>14</v>
      </c>
      <c r="H54" s="331">
        <v>1656</v>
      </c>
      <c r="I54" s="332">
        <v>99.372299113328637</v>
      </c>
      <c r="J54" s="332">
        <v>31.183857119900825</v>
      </c>
      <c r="K54" s="333">
        <v>97.621176954698541</v>
      </c>
    </row>
    <row r="55" spans="1:11" s="312" customFormat="1" ht="16.5" customHeight="1">
      <c r="A55" s="356">
        <v>46</v>
      </c>
      <c r="B55" s="342" t="s">
        <v>73</v>
      </c>
      <c r="C55" s="330">
        <v>1745</v>
      </c>
      <c r="D55" s="331">
        <v>19</v>
      </c>
      <c r="E55" s="331">
        <v>1764</v>
      </c>
      <c r="F55" s="331">
        <v>1738</v>
      </c>
      <c r="G55" s="331">
        <v>4</v>
      </c>
      <c r="H55" s="331">
        <v>1742</v>
      </c>
      <c r="I55" s="332">
        <v>99.58841839983539</v>
      </c>
      <c r="J55" s="332">
        <v>22.496521156522185</v>
      </c>
      <c r="K55" s="333">
        <v>98.740516604162025</v>
      </c>
    </row>
    <row r="56" spans="1:11" s="312" customFormat="1" ht="16.5" customHeight="1">
      <c r="A56" s="356">
        <v>47</v>
      </c>
      <c r="B56" s="342" t="s">
        <v>74</v>
      </c>
      <c r="C56" s="330">
        <v>1649</v>
      </c>
      <c r="D56" s="331">
        <v>28</v>
      </c>
      <c r="E56" s="331">
        <v>1677</v>
      </c>
      <c r="F56" s="331">
        <v>1636</v>
      </c>
      <c r="G56" s="331">
        <v>9</v>
      </c>
      <c r="H56" s="331">
        <v>1646</v>
      </c>
      <c r="I56" s="332">
        <v>99.251557385351504</v>
      </c>
      <c r="J56" s="332">
        <v>32.148529878931207</v>
      </c>
      <c r="K56" s="333">
        <v>98.117987845599046</v>
      </c>
    </row>
    <row r="57" spans="1:11" s="312" customFormat="1" ht="16.5" customHeight="1">
      <c r="A57" s="356">
        <v>48</v>
      </c>
      <c r="B57" s="342" t="s">
        <v>75</v>
      </c>
      <c r="C57" s="330">
        <v>1957</v>
      </c>
      <c r="D57" s="331">
        <v>19</v>
      </c>
      <c r="E57" s="331">
        <v>1976</v>
      </c>
      <c r="F57" s="331">
        <v>1951</v>
      </c>
      <c r="G57" s="331">
        <v>6</v>
      </c>
      <c r="H57" s="331">
        <v>1957</v>
      </c>
      <c r="I57" s="332">
        <v>99.727544109898218</v>
      </c>
      <c r="J57" s="332">
        <v>30.008923416093641</v>
      </c>
      <c r="K57" s="333">
        <v>99.055270592975248</v>
      </c>
    </row>
    <row r="58" spans="1:11" s="312" customFormat="1" ht="16.5" customHeight="1">
      <c r="A58" s="356">
        <v>49</v>
      </c>
      <c r="B58" s="342" t="s">
        <v>76</v>
      </c>
      <c r="C58" s="330">
        <v>1561</v>
      </c>
      <c r="D58" s="331">
        <v>18</v>
      </c>
      <c r="E58" s="331">
        <v>1578</v>
      </c>
      <c r="F58" s="331">
        <v>1555</v>
      </c>
      <c r="G58" s="331">
        <v>5</v>
      </c>
      <c r="H58" s="331">
        <v>1559</v>
      </c>
      <c r="I58" s="332">
        <v>99.6373605177305</v>
      </c>
      <c r="J58" s="332">
        <v>26.12279704377487</v>
      </c>
      <c r="K58" s="333">
        <v>98.8179403875437</v>
      </c>
    </row>
    <row r="59" spans="1:11" s="312" customFormat="1" ht="16.5" customHeight="1">
      <c r="A59" s="356">
        <v>50</v>
      </c>
      <c r="B59" s="342" t="s">
        <v>77</v>
      </c>
      <c r="C59" s="330">
        <v>847</v>
      </c>
      <c r="D59" s="331">
        <v>19</v>
      </c>
      <c r="E59" s="331">
        <v>866</v>
      </c>
      <c r="F59" s="331">
        <v>839</v>
      </c>
      <c r="G59" s="331">
        <v>4</v>
      </c>
      <c r="H59" s="331">
        <v>843</v>
      </c>
      <c r="I59" s="332">
        <v>99.097252317091744</v>
      </c>
      <c r="J59" s="332">
        <v>22.428878294126893</v>
      </c>
      <c r="K59" s="333">
        <v>97.40734410690736</v>
      </c>
    </row>
    <row r="60" spans="1:11" s="312" customFormat="1" ht="16.5" customHeight="1">
      <c r="A60" s="356">
        <v>51</v>
      </c>
      <c r="B60" s="342" t="s">
        <v>78</v>
      </c>
      <c r="C60" s="330">
        <v>665</v>
      </c>
      <c r="D60" s="331">
        <v>6</v>
      </c>
      <c r="E60" s="331">
        <v>671</v>
      </c>
      <c r="F60" s="331">
        <v>663</v>
      </c>
      <c r="G60" s="331">
        <v>3</v>
      </c>
      <c r="H60" s="331">
        <v>666</v>
      </c>
      <c r="I60" s="332">
        <v>99.642399562097367</v>
      </c>
      <c r="J60" s="332">
        <v>53.801264386448366</v>
      </c>
      <c r="K60" s="333">
        <v>99.22104664035389</v>
      </c>
    </row>
    <row r="61" spans="1:11" s="312" customFormat="1" ht="16.5" customHeight="1">
      <c r="A61" s="356">
        <v>52</v>
      </c>
      <c r="B61" s="342" t="s">
        <v>79</v>
      </c>
      <c r="C61" s="330">
        <v>647</v>
      </c>
      <c r="D61" s="331">
        <v>34</v>
      </c>
      <c r="E61" s="331">
        <v>681</v>
      </c>
      <c r="F61" s="331">
        <v>642</v>
      </c>
      <c r="G61" s="331">
        <v>5</v>
      </c>
      <c r="H61" s="331">
        <v>647</v>
      </c>
      <c r="I61" s="332">
        <v>99.262762962299078</v>
      </c>
      <c r="J61" s="332">
        <v>14.699463221848641</v>
      </c>
      <c r="K61" s="333">
        <v>95.052800667203101</v>
      </c>
    </row>
    <row r="62" spans="1:11" s="312" customFormat="1" ht="16.5" customHeight="1">
      <c r="A62" s="356">
        <v>53</v>
      </c>
      <c r="B62" s="342" t="s">
        <v>80</v>
      </c>
      <c r="C62" s="330">
        <v>527</v>
      </c>
      <c r="D62" s="331">
        <v>29</v>
      </c>
      <c r="E62" s="331">
        <v>556</v>
      </c>
      <c r="F62" s="331">
        <v>522</v>
      </c>
      <c r="G62" s="331">
        <v>3</v>
      </c>
      <c r="H62" s="331">
        <v>525</v>
      </c>
      <c r="I62" s="332">
        <v>99.052235195917561</v>
      </c>
      <c r="J62" s="332">
        <v>10.479579849353881</v>
      </c>
      <c r="K62" s="333">
        <v>94.442316441787739</v>
      </c>
    </row>
    <row r="63" spans="1:11" s="312" customFormat="1" ht="16.5" customHeight="1">
      <c r="A63" s="356">
        <v>54</v>
      </c>
      <c r="B63" s="342" t="s">
        <v>81</v>
      </c>
      <c r="C63" s="330">
        <v>426</v>
      </c>
      <c r="D63" s="331">
        <v>21</v>
      </c>
      <c r="E63" s="331">
        <v>447</v>
      </c>
      <c r="F63" s="331">
        <v>422</v>
      </c>
      <c r="G63" s="331">
        <v>4</v>
      </c>
      <c r="H63" s="331">
        <v>426</v>
      </c>
      <c r="I63" s="332">
        <v>99.003564731917621</v>
      </c>
      <c r="J63" s="332">
        <v>18.548038603735538</v>
      </c>
      <c r="K63" s="333">
        <v>95.254460270368241</v>
      </c>
    </row>
    <row r="64" spans="1:11" s="312" customFormat="1" ht="16.5" customHeight="1">
      <c r="A64" s="356">
        <v>55</v>
      </c>
      <c r="B64" s="342" t="s">
        <v>82</v>
      </c>
      <c r="C64" s="330">
        <v>599</v>
      </c>
      <c r="D64" s="331">
        <v>8</v>
      </c>
      <c r="E64" s="331">
        <v>607</v>
      </c>
      <c r="F64" s="331">
        <v>596</v>
      </c>
      <c r="G64" s="331">
        <v>2</v>
      </c>
      <c r="H64" s="331">
        <v>598</v>
      </c>
      <c r="I64" s="332">
        <v>99.438774487867107</v>
      </c>
      <c r="J64" s="332">
        <v>30.559117722492946</v>
      </c>
      <c r="K64" s="333">
        <v>98.553405003741773</v>
      </c>
    </row>
    <row r="65" spans="1:11" s="312" customFormat="1" ht="16.5" customHeight="1">
      <c r="A65" s="356">
        <v>56</v>
      </c>
      <c r="B65" s="342" t="s">
        <v>83</v>
      </c>
      <c r="C65" s="330">
        <v>127</v>
      </c>
      <c r="D65" s="331">
        <v>0</v>
      </c>
      <c r="E65" s="331">
        <v>127</v>
      </c>
      <c r="F65" s="331">
        <v>127</v>
      </c>
      <c r="G65" s="331">
        <v>0</v>
      </c>
      <c r="H65" s="331">
        <v>127</v>
      </c>
      <c r="I65" s="332">
        <v>99.926984949478296</v>
      </c>
      <c r="J65" s="332">
        <v>33.333333333333329</v>
      </c>
      <c r="K65" s="333">
        <v>99.909735958054696</v>
      </c>
    </row>
    <row r="66" spans="1:11" s="312" customFormat="1" ht="16.5" customHeight="1">
      <c r="A66" s="356">
        <v>57</v>
      </c>
      <c r="B66" s="342" t="s">
        <v>84</v>
      </c>
      <c r="C66" s="330">
        <v>1128</v>
      </c>
      <c r="D66" s="331">
        <v>9</v>
      </c>
      <c r="E66" s="331">
        <v>1137</v>
      </c>
      <c r="F66" s="331">
        <v>1124</v>
      </c>
      <c r="G66" s="331">
        <v>3</v>
      </c>
      <c r="H66" s="331">
        <v>1126</v>
      </c>
      <c r="I66" s="332">
        <v>99.618639408975312</v>
      </c>
      <c r="J66" s="332">
        <v>29.460028828029717</v>
      </c>
      <c r="K66" s="333">
        <v>99.062035162905744</v>
      </c>
    </row>
    <row r="67" spans="1:11" s="312" customFormat="1" ht="16.5" customHeight="1">
      <c r="A67" s="356">
        <v>58</v>
      </c>
      <c r="B67" s="342" t="s">
        <v>85</v>
      </c>
      <c r="C67" s="330">
        <v>981</v>
      </c>
      <c r="D67" s="331">
        <v>13</v>
      </c>
      <c r="E67" s="331">
        <v>994</v>
      </c>
      <c r="F67" s="331">
        <v>977</v>
      </c>
      <c r="G67" s="331">
        <v>2</v>
      </c>
      <c r="H67" s="331">
        <v>979</v>
      </c>
      <c r="I67" s="332">
        <v>99.557295753748818</v>
      </c>
      <c r="J67" s="332">
        <v>13.328100470957613</v>
      </c>
      <c r="K67" s="333">
        <v>98.452084645395999</v>
      </c>
    </row>
    <row r="68" spans="1:11" s="312" customFormat="1" ht="16.5" customHeight="1">
      <c r="A68" s="356">
        <v>59</v>
      </c>
      <c r="B68" s="342" t="s">
        <v>86</v>
      </c>
      <c r="C68" s="330">
        <v>2040</v>
      </c>
      <c r="D68" s="331">
        <v>31</v>
      </c>
      <c r="E68" s="331">
        <v>2071</v>
      </c>
      <c r="F68" s="331">
        <v>2027</v>
      </c>
      <c r="G68" s="331">
        <v>9</v>
      </c>
      <c r="H68" s="331">
        <v>2036</v>
      </c>
      <c r="I68" s="332">
        <v>99.386609846404866</v>
      </c>
      <c r="J68" s="332">
        <v>28.120612635609444</v>
      </c>
      <c r="K68" s="333">
        <v>98.308150505942095</v>
      </c>
    </row>
    <row r="69" spans="1:11" s="312" customFormat="1" ht="16.5" customHeight="1">
      <c r="A69" s="356">
        <v>60</v>
      </c>
      <c r="B69" s="342" t="s">
        <v>87</v>
      </c>
      <c r="C69" s="330">
        <v>2961</v>
      </c>
      <c r="D69" s="331">
        <v>44</v>
      </c>
      <c r="E69" s="331">
        <v>3004</v>
      </c>
      <c r="F69" s="331">
        <v>2944</v>
      </c>
      <c r="G69" s="331">
        <v>11</v>
      </c>
      <c r="H69" s="331">
        <v>2955</v>
      </c>
      <c r="I69" s="332">
        <v>99.439567380605766</v>
      </c>
      <c r="J69" s="332">
        <v>24.38688659983023</v>
      </c>
      <c r="K69" s="333">
        <v>98.35058663672595</v>
      </c>
    </row>
    <row r="70" spans="1:11" s="312" customFormat="1" ht="16.5" customHeight="1">
      <c r="A70" s="356">
        <v>61</v>
      </c>
      <c r="B70" s="342" t="s">
        <v>88</v>
      </c>
      <c r="C70" s="330">
        <v>1783</v>
      </c>
      <c r="D70" s="331">
        <v>18</v>
      </c>
      <c r="E70" s="331">
        <v>1800</v>
      </c>
      <c r="F70" s="331">
        <v>1775</v>
      </c>
      <c r="G70" s="331">
        <v>8</v>
      </c>
      <c r="H70" s="331">
        <v>1783</v>
      </c>
      <c r="I70" s="332">
        <v>99.569173222096254</v>
      </c>
      <c r="J70" s="332">
        <v>43.778724358255801</v>
      </c>
      <c r="K70" s="333">
        <v>99.016307490137251</v>
      </c>
    </row>
    <row r="71" spans="1:11" s="312" customFormat="1" ht="16.5" customHeight="1">
      <c r="A71" s="356">
        <v>62</v>
      </c>
      <c r="B71" s="342" t="s">
        <v>89</v>
      </c>
      <c r="C71" s="330">
        <v>2693</v>
      </c>
      <c r="D71" s="331">
        <v>25</v>
      </c>
      <c r="E71" s="331">
        <v>2718</v>
      </c>
      <c r="F71" s="331">
        <v>2677</v>
      </c>
      <c r="G71" s="331">
        <v>8</v>
      </c>
      <c r="H71" s="331">
        <v>2685</v>
      </c>
      <c r="I71" s="332">
        <v>99.424332729889059</v>
      </c>
      <c r="J71" s="332">
        <v>31.964703038117499</v>
      </c>
      <c r="K71" s="333">
        <v>98.808290708332407</v>
      </c>
    </row>
    <row r="72" spans="1:11" s="312" customFormat="1" ht="16.5" customHeight="1" thickBot="1">
      <c r="A72" s="356">
        <v>63</v>
      </c>
      <c r="B72" s="357" t="s">
        <v>90</v>
      </c>
      <c r="C72" s="336">
        <v>1419</v>
      </c>
      <c r="D72" s="337">
        <v>16</v>
      </c>
      <c r="E72" s="358">
        <v>1435</v>
      </c>
      <c r="F72" s="337">
        <v>1410</v>
      </c>
      <c r="G72" s="337">
        <v>4</v>
      </c>
      <c r="H72" s="358">
        <v>1414</v>
      </c>
      <c r="I72" s="339">
        <v>99.435249696334793</v>
      </c>
      <c r="J72" s="339">
        <v>24.302591699140226</v>
      </c>
      <c r="K72" s="340">
        <v>98.588595286720988</v>
      </c>
    </row>
    <row r="73" spans="1:11" s="349" customFormat="1" ht="18" customHeight="1" thickTop="1" thickBot="1">
      <c r="A73" s="467" t="s">
        <v>234</v>
      </c>
      <c r="B73" s="468"/>
      <c r="C73" s="359">
        <v>34396</v>
      </c>
      <c r="D73" s="359">
        <v>490</v>
      </c>
      <c r="E73" s="359">
        <v>34886</v>
      </c>
      <c r="F73" s="359">
        <v>34228</v>
      </c>
      <c r="G73" s="359">
        <v>124</v>
      </c>
      <c r="H73" s="359">
        <v>34353</v>
      </c>
      <c r="I73" s="360">
        <v>99.512771805603663</v>
      </c>
      <c r="J73" s="360">
        <v>25.370999791905536</v>
      </c>
      <c r="K73" s="361">
        <v>98.471055570461175</v>
      </c>
    </row>
    <row r="74" spans="1:11" s="349" customFormat="1" ht="18" customHeight="1" thickTop="1" thickBot="1">
      <c r="A74" s="469" t="s">
        <v>235</v>
      </c>
      <c r="B74" s="470"/>
      <c r="C74" s="346">
        <v>487597</v>
      </c>
      <c r="D74" s="346">
        <v>5437</v>
      </c>
      <c r="E74" s="346">
        <v>493033</v>
      </c>
      <c r="F74" s="346">
        <v>485343</v>
      </c>
      <c r="G74" s="346">
        <v>2280</v>
      </c>
      <c r="H74" s="346">
        <v>487622</v>
      </c>
      <c r="I74" s="362">
        <v>99.537774411424508</v>
      </c>
      <c r="J74" s="362">
        <v>41.93103387387626</v>
      </c>
      <c r="K74" s="363">
        <v>98.902535794433078</v>
      </c>
    </row>
    <row r="75" spans="1:11" ht="15.75" customHeight="1">
      <c r="A75" s="364"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&amp;C&amp;16&amp;P+26 </oddFooter>
  </headerFooter>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E2FE-29AE-4DC9-AA91-FF6940034F98}">
  <sheetPr>
    <pageSetUpPr fitToPage="1"/>
  </sheetPr>
  <dimension ref="A1:N43"/>
  <sheetViews>
    <sheetView view="pageBreakPreview" zoomScaleNormal="100" zoomScaleSheetLayoutView="100" zoomScalePageLayoutView="85" workbookViewId="0">
      <selection sqref="A1:N1"/>
    </sheetView>
  </sheetViews>
  <sheetFormatPr defaultColWidth="9" defaultRowHeight="13"/>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c r="A1" s="366" t="s">
        <v>242</v>
      </c>
      <c r="B1" s="367"/>
      <c r="C1" s="367"/>
      <c r="D1" s="367"/>
      <c r="E1" s="367"/>
      <c r="F1" s="367"/>
      <c r="G1" s="367"/>
      <c r="H1" s="367"/>
      <c r="I1" s="367"/>
      <c r="J1" s="367"/>
      <c r="K1" s="367"/>
      <c r="L1" s="367"/>
      <c r="M1" s="367"/>
      <c r="N1" s="367"/>
    </row>
    <row r="2" spans="1:14" ht="7.5" customHeight="1" thickBot="1"/>
    <row r="3" spans="1:14" s="9" customFormat="1" ht="18.75" customHeight="1">
      <c r="A3" s="3"/>
      <c r="B3" s="4"/>
      <c r="C3" s="5"/>
      <c r="D3" s="6"/>
      <c r="E3" s="7" t="s">
        <v>0</v>
      </c>
      <c r="F3" s="7" t="s">
        <v>1</v>
      </c>
      <c r="G3" s="7" t="s">
        <v>2</v>
      </c>
      <c r="H3" s="7"/>
      <c r="I3" s="7"/>
      <c r="J3" s="7" t="s">
        <v>3</v>
      </c>
      <c r="K3" s="7" t="s">
        <v>4</v>
      </c>
      <c r="L3" s="8" t="s">
        <v>5</v>
      </c>
      <c r="M3" s="368" t="s">
        <v>6</v>
      </c>
      <c r="N3" s="371" t="s">
        <v>7</v>
      </c>
    </row>
    <row r="4" spans="1:14" s="9" customFormat="1" ht="18.75" customHeight="1">
      <c r="A4" s="10"/>
      <c r="B4" s="11" t="s">
        <v>8</v>
      </c>
      <c r="C4" s="12" t="s">
        <v>9</v>
      </c>
      <c r="D4" s="13" t="s">
        <v>10</v>
      </c>
      <c r="E4" s="13" t="s">
        <v>11</v>
      </c>
      <c r="F4" s="13" t="s">
        <v>12</v>
      </c>
      <c r="G4" s="13" t="s">
        <v>13</v>
      </c>
      <c r="H4" s="13" t="s">
        <v>14</v>
      </c>
      <c r="I4" s="13" t="s">
        <v>4</v>
      </c>
      <c r="J4" s="13" t="s">
        <v>15</v>
      </c>
      <c r="K4" s="13" t="s">
        <v>16</v>
      </c>
      <c r="L4" s="14" t="s">
        <v>17</v>
      </c>
      <c r="M4" s="369"/>
      <c r="N4" s="372"/>
    </row>
    <row r="5" spans="1:14" s="9" customFormat="1" ht="18.75" customHeight="1" thickBot="1">
      <c r="A5" s="15"/>
      <c r="B5" s="16"/>
      <c r="C5" s="17" t="s">
        <v>18</v>
      </c>
      <c r="D5" s="18" t="s">
        <v>19</v>
      </c>
      <c r="E5" s="18" t="s">
        <v>20</v>
      </c>
      <c r="F5" s="18" t="s">
        <v>21</v>
      </c>
      <c r="G5" s="18" t="s">
        <v>22</v>
      </c>
      <c r="H5" s="18" t="s">
        <v>23</v>
      </c>
      <c r="I5" s="18" t="s">
        <v>24</v>
      </c>
      <c r="J5" s="18" t="s">
        <v>25</v>
      </c>
      <c r="K5" s="18" t="s">
        <v>26</v>
      </c>
      <c r="L5" s="19"/>
      <c r="M5" s="370"/>
      <c r="N5" s="373"/>
    </row>
    <row r="6" spans="1:14" s="27" customFormat="1" ht="19.5" customHeight="1">
      <c r="A6" s="49">
        <v>41</v>
      </c>
      <c r="B6" s="50" t="s">
        <v>68</v>
      </c>
      <c r="C6" s="22">
        <v>15314</v>
      </c>
      <c r="D6" s="23">
        <v>14670</v>
      </c>
      <c r="E6" s="23">
        <v>643</v>
      </c>
      <c r="F6" s="23">
        <v>30</v>
      </c>
      <c r="G6" s="23">
        <v>614</v>
      </c>
      <c r="H6" s="23">
        <v>-40</v>
      </c>
      <c r="I6" s="23">
        <v>23</v>
      </c>
      <c r="J6" s="23">
        <v>0</v>
      </c>
      <c r="K6" s="23">
        <v>0</v>
      </c>
      <c r="L6" s="24">
        <v>-17</v>
      </c>
      <c r="M6" s="25">
        <v>6.8742217412962185</v>
      </c>
      <c r="N6" s="26">
        <v>96.156933399546944</v>
      </c>
    </row>
    <row r="7" spans="1:14" s="27" customFormat="1" ht="19.5" customHeight="1">
      <c r="A7" s="51">
        <v>42</v>
      </c>
      <c r="B7" s="52" t="s">
        <v>69</v>
      </c>
      <c r="C7" s="30">
        <v>16177</v>
      </c>
      <c r="D7" s="31">
        <v>15056</v>
      </c>
      <c r="E7" s="31">
        <v>1120</v>
      </c>
      <c r="F7" s="31">
        <v>23</v>
      </c>
      <c r="G7" s="31">
        <v>1098</v>
      </c>
      <c r="H7" s="31">
        <v>-315</v>
      </c>
      <c r="I7" s="31">
        <v>233</v>
      </c>
      <c r="J7" s="31">
        <v>0</v>
      </c>
      <c r="K7" s="31">
        <v>9</v>
      </c>
      <c r="L7" s="32">
        <v>-91</v>
      </c>
      <c r="M7" s="33">
        <v>11.870755733926472</v>
      </c>
      <c r="N7" s="34">
        <v>87.989315660642404</v>
      </c>
    </row>
    <row r="8" spans="1:14" s="27" customFormat="1" ht="19.5" customHeight="1">
      <c r="A8" s="51">
        <v>43</v>
      </c>
      <c r="B8" s="52" t="s">
        <v>70</v>
      </c>
      <c r="C8" s="30">
        <v>12203</v>
      </c>
      <c r="D8" s="31">
        <v>11805</v>
      </c>
      <c r="E8" s="31">
        <v>398</v>
      </c>
      <c r="F8" s="31">
        <v>32</v>
      </c>
      <c r="G8" s="31">
        <v>366</v>
      </c>
      <c r="H8" s="31">
        <v>-101</v>
      </c>
      <c r="I8" s="31">
        <v>585</v>
      </c>
      <c r="J8" s="31">
        <v>0</v>
      </c>
      <c r="K8" s="31">
        <v>355</v>
      </c>
      <c r="L8" s="32">
        <v>129</v>
      </c>
      <c r="M8" s="33">
        <v>4.9839443969258097</v>
      </c>
      <c r="N8" s="34">
        <v>92.294787990975877</v>
      </c>
    </row>
    <row r="9" spans="1:14" s="27" customFormat="1" ht="19.5" customHeight="1">
      <c r="A9" s="51">
        <v>44</v>
      </c>
      <c r="B9" s="52" t="s">
        <v>71</v>
      </c>
      <c r="C9" s="30">
        <v>5266</v>
      </c>
      <c r="D9" s="31">
        <v>4800</v>
      </c>
      <c r="E9" s="31">
        <v>467</v>
      </c>
      <c r="F9" s="31">
        <v>2</v>
      </c>
      <c r="G9" s="31">
        <v>465</v>
      </c>
      <c r="H9" s="31">
        <v>-38</v>
      </c>
      <c r="I9" s="31">
        <v>156</v>
      </c>
      <c r="J9" s="31">
        <v>0</v>
      </c>
      <c r="K9" s="31">
        <v>0</v>
      </c>
      <c r="L9" s="32">
        <v>117</v>
      </c>
      <c r="M9" s="33">
        <v>13.934352073478706</v>
      </c>
      <c r="N9" s="34">
        <v>89.946369298386216</v>
      </c>
    </row>
    <row r="10" spans="1:14" s="27" customFormat="1" ht="19.5" customHeight="1">
      <c r="A10" s="51">
        <v>45</v>
      </c>
      <c r="B10" s="52" t="s">
        <v>72</v>
      </c>
      <c r="C10" s="30">
        <v>8306</v>
      </c>
      <c r="D10" s="31">
        <v>8001</v>
      </c>
      <c r="E10" s="31">
        <v>305</v>
      </c>
      <c r="F10" s="31">
        <v>4</v>
      </c>
      <c r="G10" s="31">
        <v>301</v>
      </c>
      <c r="H10" s="31">
        <v>-232</v>
      </c>
      <c r="I10" s="31">
        <v>0</v>
      </c>
      <c r="J10" s="31">
        <v>0</v>
      </c>
      <c r="K10" s="31">
        <v>100</v>
      </c>
      <c r="L10" s="32">
        <v>-332</v>
      </c>
      <c r="M10" s="33">
        <v>6.163251089272026</v>
      </c>
      <c r="N10" s="34">
        <v>89.804417493435139</v>
      </c>
    </row>
    <row r="11" spans="1:14" s="27" customFormat="1" ht="19.5" customHeight="1">
      <c r="A11" s="51">
        <v>46</v>
      </c>
      <c r="B11" s="52" t="s">
        <v>73</v>
      </c>
      <c r="C11" s="30">
        <v>7882</v>
      </c>
      <c r="D11" s="31">
        <v>7379</v>
      </c>
      <c r="E11" s="31">
        <v>503</v>
      </c>
      <c r="F11" s="31">
        <v>62</v>
      </c>
      <c r="G11" s="31">
        <v>441</v>
      </c>
      <c r="H11" s="31">
        <v>-26</v>
      </c>
      <c r="I11" s="31">
        <v>213</v>
      </c>
      <c r="J11" s="31">
        <v>0</v>
      </c>
      <c r="K11" s="31">
        <v>290</v>
      </c>
      <c r="L11" s="32">
        <v>-103</v>
      </c>
      <c r="M11" s="33">
        <v>9.2817226803216837</v>
      </c>
      <c r="N11" s="34">
        <v>84.448182463190932</v>
      </c>
    </row>
    <row r="12" spans="1:14" s="27" customFormat="1" ht="19.5" customHeight="1">
      <c r="A12" s="51">
        <v>47</v>
      </c>
      <c r="B12" s="52" t="s">
        <v>74</v>
      </c>
      <c r="C12" s="30">
        <v>10755</v>
      </c>
      <c r="D12" s="31">
        <v>10185</v>
      </c>
      <c r="E12" s="31">
        <v>571</v>
      </c>
      <c r="F12" s="31">
        <v>182</v>
      </c>
      <c r="G12" s="31">
        <v>389</v>
      </c>
      <c r="H12" s="31">
        <v>-62</v>
      </c>
      <c r="I12" s="31">
        <v>0</v>
      </c>
      <c r="J12" s="31">
        <v>0</v>
      </c>
      <c r="K12" s="31">
        <v>390</v>
      </c>
      <c r="L12" s="32">
        <v>-452</v>
      </c>
      <c r="M12" s="33">
        <v>5.7047931637034432</v>
      </c>
      <c r="N12" s="34">
        <v>87.925045800018481</v>
      </c>
    </row>
    <row r="13" spans="1:14" s="27" customFormat="1" ht="19.5" customHeight="1">
      <c r="A13" s="51">
        <v>48</v>
      </c>
      <c r="B13" s="52" t="s">
        <v>75</v>
      </c>
      <c r="C13" s="30">
        <v>8457</v>
      </c>
      <c r="D13" s="31">
        <v>7926</v>
      </c>
      <c r="E13" s="31">
        <v>531</v>
      </c>
      <c r="F13" s="31">
        <v>64</v>
      </c>
      <c r="G13" s="31">
        <v>467</v>
      </c>
      <c r="H13" s="31">
        <v>67</v>
      </c>
      <c r="I13" s="31">
        <v>0</v>
      </c>
      <c r="J13" s="31">
        <v>0</v>
      </c>
      <c r="K13" s="31">
        <v>170</v>
      </c>
      <c r="L13" s="32">
        <v>-102</v>
      </c>
      <c r="M13" s="33">
        <v>8.5792637240598069</v>
      </c>
      <c r="N13" s="34">
        <v>88.86593226753034</v>
      </c>
    </row>
    <row r="14" spans="1:14" s="27" customFormat="1" ht="19.5" customHeight="1">
      <c r="A14" s="51">
        <v>49</v>
      </c>
      <c r="B14" s="52" t="s">
        <v>76</v>
      </c>
      <c r="C14" s="30">
        <v>8022</v>
      </c>
      <c r="D14" s="31">
        <v>7406</v>
      </c>
      <c r="E14" s="31">
        <v>617</v>
      </c>
      <c r="F14" s="31">
        <v>74</v>
      </c>
      <c r="G14" s="31">
        <v>542</v>
      </c>
      <c r="H14" s="31">
        <v>-193</v>
      </c>
      <c r="I14" s="31">
        <v>57</v>
      </c>
      <c r="J14" s="31">
        <v>0</v>
      </c>
      <c r="K14" s="31">
        <v>0</v>
      </c>
      <c r="L14" s="32">
        <v>-135</v>
      </c>
      <c r="M14" s="33">
        <v>10.594796156383751</v>
      </c>
      <c r="N14" s="34">
        <v>86.51650723291894</v>
      </c>
    </row>
    <row r="15" spans="1:14" s="27" customFormat="1" ht="19.5" customHeight="1">
      <c r="A15" s="51">
        <v>50</v>
      </c>
      <c r="B15" s="52" t="s">
        <v>77</v>
      </c>
      <c r="C15" s="30">
        <v>6278</v>
      </c>
      <c r="D15" s="31">
        <v>6039</v>
      </c>
      <c r="E15" s="31">
        <v>239</v>
      </c>
      <c r="F15" s="31">
        <v>27</v>
      </c>
      <c r="G15" s="31">
        <v>212</v>
      </c>
      <c r="H15" s="31">
        <v>-54</v>
      </c>
      <c r="I15" s="31">
        <v>159</v>
      </c>
      <c r="J15" s="31">
        <v>0</v>
      </c>
      <c r="K15" s="31">
        <v>0</v>
      </c>
      <c r="L15" s="32">
        <v>106</v>
      </c>
      <c r="M15" s="33">
        <v>5.4093012107549754</v>
      </c>
      <c r="N15" s="34">
        <v>91.234419908501806</v>
      </c>
    </row>
    <row r="16" spans="1:14" s="27" customFormat="1" ht="19.5" customHeight="1">
      <c r="A16" s="51">
        <v>51</v>
      </c>
      <c r="B16" s="52" t="s">
        <v>78</v>
      </c>
      <c r="C16" s="30">
        <v>6620</v>
      </c>
      <c r="D16" s="31">
        <v>6255</v>
      </c>
      <c r="E16" s="31">
        <v>365</v>
      </c>
      <c r="F16" s="31">
        <v>33</v>
      </c>
      <c r="G16" s="31">
        <v>332</v>
      </c>
      <c r="H16" s="31">
        <v>68</v>
      </c>
      <c r="I16" s="31">
        <v>132</v>
      </c>
      <c r="J16" s="31">
        <v>0</v>
      </c>
      <c r="K16" s="31">
        <v>30</v>
      </c>
      <c r="L16" s="32">
        <v>169</v>
      </c>
      <c r="M16" s="33">
        <v>8.0771291597194477</v>
      </c>
      <c r="N16" s="34">
        <v>95.410779501653749</v>
      </c>
    </row>
    <row r="17" spans="1:14" s="27" customFormat="1" ht="19.5" customHeight="1">
      <c r="A17" s="51">
        <v>52</v>
      </c>
      <c r="B17" s="52" t="s">
        <v>79</v>
      </c>
      <c r="C17" s="30">
        <v>4427</v>
      </c>
      <c r="D17" s="31">
        <v>4241</v>
      </c>
      <c r="E17" s="31">
        <v>186</v>
      </c>
      <c r="F17" s="31">
        <v>20</v>
      </c>
      <c r="G17" s="31">
        <v>166</v>
      </c>
      <c r="H17" s="31">
        <v>-88</v>
      </c>
      <c r="I17" s="31">
        <v>86</v>
      </c>
      <c r="J17" s="31">
        <v>0</v>
      </c>
      <c r="K17" s="31">
        <v>160</v>
      </c>
      <c r="L17" s="32">
        <v>-162</v>
      </c>
      <c r="M17" s="33">
        <v>6.2281919694413368</v>
      </c>
      <c r="N17" s="34">
        <v>84.795280461307414</v>
      </c>
    </row>
    <row r="18" spans="1:14" s="27" customFormat="1" ht="19.5" customHeight="1">
      <c r="A18" s="51">
        <v>53</v>
      </c>
      <c r="B18" s="52" t="s">
        <v>80</v>
      </c>
      <c r="C18" s="30">
        <v>4663</v>
      </c>
      <c r="D18" s="31">
        <v>4446</v>
      </c>
      <c r="E18" s="31">
        <v>217</v>
      </c>
      <c r="F18" s="31">
        <v>26</v>
      </c>
      <c r="G18" s="31">
        <v>191</v>
      </c>
      <c r="H18" s="31">
        <v>62</v>
      </c>
      <c r="I18" s="31">
        <v>67</v>
      </c>
      <c r="J18" s="31">
        <v>0</v>
      </c>
      <c r="K18" s="31">
        <v>83</v>
      </c>
      <c r="L18" s="32">
        <v>46</v>
      </c>
      <c r="M18" s="33">
        <v>6.0107871695298245</v>
      </c>
      <c r="N18" s="34">
        <v>84.749072207674772</v>
      </c>
    </row>
    <row r="19" spans="1:14" s="27" customFormat="1" ht="19.5" customHeight="1">
      <c r="A19" s="51">
        <v>54</v>
      </c>
      <c r="B19" s="52" t="s">
        <v>81</v>
      </c>
      <c r="C19" s="30">
        <v>3939</v>
      </c>
      <c r="D19" s="31">
        <v>3652</v>
      </c>
      <c r="E19" s="31">
        <v>287</v>
      </c>
      <c r="F19" s="31">
        <v>38</v>
      </c>
      <c r="G19" s="31">
        <v>249</v>
      </c>
      <c r="H19" s="31">
        <v>83</v>
      </c>
      <c r="I19" s="31">
        <v>1</v>
      </c>
      <c r="J19" s="31">
        <v>0</v>
      </c>
      <c r="K19" s="31">
        <v>0</v>
      </c>
      <c r="L19" s="32">
        <v>84</v>
      </c>
      <c r="M19" s="33">
        <v>9.8394674153076203</v>
      </c>
      <c r="N19" s="34">
        <v>77.864080971154081</v>
      </c>
    </row>
    <row r="20" spans="1:14" s="27" customFormat="1" ht="19.5" customHeight="1">
      <c r="A20" s="51">
        <v>55</v>
      </c>
      <c r="B20" s="52" t="s">
        <v>82</v>
      </c>
      <c r="C20" s="30">
        <v>7433</v>
      </c>
      <c r="D20" s="31">
        <v>6981</v>
      </c>
      <c r="E20" s="31">
        <v>452</v>
      </c>
      <c r="F20" s="31">
        <v>29</v>
      </c>
      <c r="G20" s="31">
        <v>423</v>
      </c>
      <c r="H20" s="31">
        <v>-126</v>
      </c>
      <c r="I20" s="31">
        <v>3</v>
      </c>
      <c r="J20" s="31">
        <v>0</v>
      </c>
      <c r="K20" s="31">
        <v>0</v>
      </c>
      <c r="L20" s="32">
        <v>-124</v>
      </c>
      <c r="M20" s="33">
        <v>9.1751426149212811</v>
      </c>
      <c r="N20" s="34">
        <v>86.862821325873739</v>
      </c>
    </row>
    <row r="21" spans="1:14" s="27" customFormat="1" ht="19.5" customHeight="1">
      <c r="A21" s="51">
        <v>56</v>
      </c>
      <c r="B21" s="52" t="s">
        <v>83</v>
      </c>
      <c r="C21" s="30">
        <v>2500</v>
      </c>
      <c r="D21" s="31">
        <v>2353</v>
      </c>
      <c r="E21" s="31">
        <v>147</v>
      </c>
      <c r="F21" s="31">
        <v>34</v>
      </c>
      <c r="G21" s="31">
        <v>113</v>
      </c>
      <c r="H21" s="31">
        <v>-19</v>
      </c>
      <c r="I21" s="31">
        <v>197</v>
      </c>
      <c r="J21" s="31">
        <v>0</v>
      </c>
      <c r="K21" s="31">
        <v>235</v>
      </c>
      <c r="L21" s="32">
        <v>-57</v>
      </c>
      <c r="M21" s="33">
        <v>6.9225051904814556</v>
      </c>
      <c r="N21" s="34">
        <v>91.956952081120306</v>
      </c>
    </row>
    <row r="22" spans="1:14" s="27" customFormat="1" ht="19.5" customHeight="1">
      <c r="A22" s="51">
        <v>57</v>
      </c>
      <c r="B22" s="52" t="s">
        <v>84</v>
      </c>
      <c r="C22" s="30">
        <v>6386</v>
      </c>
      <c r="D22" s="31">
        <v>5812</v>
      </c>
      <c r="E22" s="31">
        <v>574</v>
      </c>
      <c r="F22" s="31">
        <v>158</v>
      </c>
      <c r="G22" s="31">
        <v>416</v>
      </c>
      <c r="H22" s="31">
        <v>-155</v>
      </c>
      <c r="I22" s="31">
        <v>286</v>
      </c>
      <c r="J22" s="31">
        <v>0</v>
      </c>
      <c r="K22" s="31">
        <v>286</v>
      </c>
      <c r="L22" s="32">
        <v>-155</v>
      </c>
      <c r="M22" s="33">
        <v>11.474014444533715</v>
      </c>
      <c r="N22" s="34">
        <v>80.484333651461043</v>
      </c>
    </row>
    <row r="23" spans="1:14" s="27" customFormat="1" ht="19.5" customHeight="1">
      <c r="A23" s="51">
        <v>58</v>
      </c>
      <c r="B23" s="52" t="s">
        <v>85</v>
      </c>
      <c r="C23" s="30">
        <v>6447</v>
      </c>
      <c r="D23" s="31">
        <v>6152</v>
      </c>
      <c r="E23" s="31">
        <v>295</v>
      </c>
      <c r="F23" s="31">
        <v>12</v>
      </c>
      <c r="G23" s="31">
        <v>284</v>
      </c>
      <c r="H23" s="31">
        <v>-126</v>
      </c>
      <c r="I23" s="31">
        <v>2</v>
      </c>
      <c r="J23" s="31">
        <v>0</v>
      </c>
      <c r="K23" s="31">
        <v>0</v>
      </c>
      <c r="L23" s="32">
        <v>-124</v>
      </c>
      <c r="M23" s="33">
        <v>6.5718932650238386</v>
      </c>
      <c r="N23" s="34">
        <v>83.705438098692213</v>
      </c>
    </row>
    <row r="24" spans="1:14" s="27" customFormat="1" ht="19.5" customHeight="1">
      <c r="A24" s="51">
        <v>59</v>
      </c>
      <c r="B24" s="52" t="s">
        <v>86</v>
      </c>
      <c r="C24" s="30">
        <v>11730</v>
      </c>
      <c r="D24" s="31">
        <v>11130</v>
      </c>
      <c r="E24" s="31">
        <v>600</v>
      </c>
      <c r="F24" s="31">
        <v>34</v>
      </c>
      <c r="G24" s="31">
        <v>566</v>
      </c>
      <c r="H24" s="31">
        <v>-208</v>
      </c>
      <c r="I24" s="31">
        <v>268</v>
      </c>
      <c r="J24" s="31">
        <v>0</v>
      </c>
      <c r="K24" s="31">
        <v>36</v>
      </c>
      <c r="L24" s="32">
        <v>24</v>
      </c>
      <c r="M24" s="33">
        <v>8.5953032134907801</v>
      </c>
      <c r="N24" s="34">
        <v>95.393855497346053</v>
      </c>
    </row>
    <row r="25" spans="1:14" s="27" customFormat="1" ht="19.5" customHeight="1">
      <c r="A25" s="51">
        <v>60</v>
      </c>
      <c r="B25" s="52" t="s">
        <v>87</v>
      </c>
      <c r="C25" s="30">
        <v>14266</v>
      </c>
      <c r="D25" s="31">
        <v>13639</v>
      </c>
      <c r="E25" s="31">
        <v>627</v>
      </c>
      <c r="F25" s="31">
        <v>60</v>
      </c>
      <c r="G25" s="31">
        <v>567</v>
      </c>
      <c r="H25" s="31">
        <v>-188</v>
      </c>
      <c r="I25" s="31">
        <v>95</v>
      </c>
      <c r="J25" s="31">
        <v>0</v>
      </c>
      <c r="K25" s="31">
        <v>215</v>
      </c>
      <c r="L25" s="32">
        <v>-308</v>
      </c>
      <c r="M25" s="33">
        <v>7.1867263387457481</v>
      </c>
      <c r="N25" s="34">
        <v>85.249260377731972</v>
      </c>
    </row>
    <row r="26" spans="1:14" s="27" customFormat="1" ht="19.5" customHeight="1">
      <c r="A26" s="51">
        <v>61</v>
      </c>
      <c r="B26" s="52" t="s">
        <v>88</v>
      </c>
      <c r="C26" s="30">
        <v>13631</v>
      </c>
      <c r="D26" s="31">
        <v>12418</v>
      </c>
      <c r="E26" s="31">
        <v>1213</v>
      </c>
      <c r="F26" s="31">
        <v>337</v>
      </c>
      <c r="G26" s="31">
        <v>875</v>
      </c>
      <c r="H26" s="31">
        <v>117</v>
      </c>
      <c r="I26" s="31">
        <v>380</v>
      </c>
      <c r="J26" s="31">
        <v>0</v>
      </c>
      <c r="K26" s="31">
        <v>523</v>
      </c>
      <c r="L26" s="32">
        <v>-27</v>
      </c>
      <c r="M26" s="33">
        <v>11.763769763328632</v>
      </c>
      <c r="N26" s="34">
        <v>93.004250007702851</v>
      </c>
    </row>
    <row r="27" spans="1:14" s="27" customFormat="1" ht="19.5" customHeight="1">
      <c r="A27" s="51">
        <v>62</v>
      </c>
      <c r="B27" s="52" t="s">
        <v>89</v>
      </c>
      <c r="C27" s="30">
        <v>15833</v>
      </c>
      <c r="D27" s="31">
        <v>15185</v>
      </c>
      <c r="E27" s="31">
        <v>648</v>
      </c>
      <c r="F27" s="31">
        <v>38</v>
      </c>
      <c r="G27" s="31">
        <v>610</v>
      </c>
      <c r="H27" s="31">
        <v>-19</v>
      </c>
      <c r="I27" s="31">
        <v>0</v>
      </c>
      <c r="J27" s="31">
        <v>0</v>
      </c>
      <c r="K27" s="31">
        <v>492</v>
      </c>
      <c r="L27" s="32">
        <v>-511</v>
      </c>
      <c r="M27" s="33">
        <v>6.3345765801545229</v>
      </c>
      <c r="N27" s="34">
        <v>91.133195473556469</v>
      </c>
    </row>
    <row r="28" spans="1:14" s="27" customFormat="1" ht="19.5" customHeight="1" thickBot="1">
      <c r="A28" s="53">
        <v>63</v>
      </c>
      <c r="B28" s="54" t="s">
        <v>90</v>
      </c>
      <c r="C28" s="55">
        <v>10624</v>
      </c>
      <c r="D28" s="56">
        <v>9898</v>
      </c>
      <c r="E28" s="56">
        <v>726</v>
      </c>
      <c r="F28" s="56">
        <v>111</v>
      </c>
      <c r="G28" s="56">
        <v>615</v>
      </c>
      <c r="H28" s="56">
        <v>-26</v>
      </c>
      <c r="I28" s="56">
        <v>320</v>
      </c>
      <c r="J28" s="56">
        <v>0</v>
      </c>
      <c r="K28" s="56">
        <v>339</v>
      </c>
      <c r="L28" s="57">
        <v>-44</v>
      </c>
      <c r="M28" s="58">
        <v>9.7784079771411232</v>
      </c>
      <c r="N28" s="59">
        <v>85.979144838756341</v>
      </c>
    </row>
    <row r="29" spans="1:14" s="47" customFormat="1" ht="19.5" customHeight="1" thickTop="1" thickBot="1">
      <c r="A29" s="376" t="s">
        <v>91</v>
      </c>
      <c r="B29" s="377"/>
      <c r="C29" s="60">
        <v>207158</v>
      </c>
      <c r="D29" s="61">
        <v>195428</v>
      </c>
      <c r="E29" s="61">
        <v>11729</v>
      </c>
      <c r="F29" s="61">
        <v>1431</v>
      </c>
      <c r="G29" s="61">
        <v>10299</v>
      </c>
      <c r="H29" s="61">
        <v>-1620</v>
      </c>
      <c r="I29" s="61">
        <v>3264</v>
      </c>
      <c r="J29" s="61">
        <v>0</v>
      </c>
      <c r="K29" s="61">
        <v>3712</v>
      </c>
      <c r="L29" s="62">
        <v>-2068</v>
      </c>
      <c r="M29" s="63">
        <v>8.288765043714255</v>
      </c>
      <c r="N29" s="64">
        <v>89.088574044491338</v>
      </c>
    </row>
    <row r="30" spans="1:14" s="47" customFormat="1" ht="19.5" customHeight="1" thickTop="1" thickBot="1">
      <c r="A30" s="374" t="s">
        <v>92</v>
      </c>
      <c r="B30" s="375"/>
      <c r="C30" s="42">
        <v>3114709</v>
      </c>
      <c r="D30" s="43">
        <v>2971759</v>
      </c>
      <c r="E30" s="43">
        <v>142950</v>
      </c>
      <c r="F30" s="43">
        <v>22516</v>
      </c>
      <c r="G30" s="43">
        <v>120434</v>
      </c>
      <c r="H30" s="43">
        <v>-21781</v>
      </c>
      <c r="I30" s="43">
        <v>51585</v>
      </c>
      <c r="J30" s="43">
        <v>644</v>
      </c>
      <c r="K30" s="43">
        <v>50203</v>
      </c>
      <c r="L30" s="44">
        <v>-19754</v>
      </c>
      <c r="M30" s="45">
        <v>7.5675921334562055</v>
      </c>
      <c r="N30" s="46">
        <v>94.414049301481185</v>
      </c>
    </row>
    <row r="31" spans="1:14" s="47" customFormat="1" ht="9.75" customHeight="1">
      <c r="A31" s="65"/>
      <c r="B31" s="65"/>
      <c r="C31" s="66"/>
      <c r="D31" s="66"/>
      <c r="E31" s="66"/>
      <c r="F31" s="66"/>
      <c r="G31" s="66"/>
      <c r="H31" s="66"/>
      <c r="I31" s="66"/>
      <c r="J31" s="66"/>
      <c r="K31" s="66"/>
      <c r="L31" s="66"/>
      <c r="M31" s="67"/>
      <c r="N31" s="67"/>
    </row>
    <row r="32" spans="1:14" s="47" customFormat="1" ht="27.75" customHeight="1">
      <c r="A32" s="68" t="s">
        <v>93</v>
      </c>
      <c r="B32" s="65"/>
      <c r="C32" s="66"/>
      <c r="D32" s="66"/>
      <c r="E32" s="66"/>
      <c r="F32" s="66"/>
      <c r="G32" s="66"/>
      <c r="H32" s="66"/>
      <c r="I32" s="66"/>
      <c r="J32" s="66"/>
      <c r="K32" s="66"/>
      <c r="L32" s="66"/>
      <c r="M32" s="67"/>
      <c r="N32" s="67"/>
    </row>
    <row r="33" spans="1:14" s="47" customFormat="1" ht="14">
      <c r="A33" s="65"/>
      <c r="B33" s="65"/>
      <c r="C33" s="66"/>
      <c r="D33" s="66"/>
      <c r="E33" s="66"/>
      <c r="F33" s="66"/>
      <c r="G33" s="66"/>
      <c r="H33" s="69">
        <v>30</v>
      </c>
      <c r="I33" s="66"/>
      <c r="J33" s="66"/>
      <c r="K33" s="66"/>
      <c r="L33" s="69">
        <v>33</v>
      </c>
      <c r="M33" s="66"/>
      <c r="N33" s="67"/>
    </row>
    <row r="34" spans="1:14" s="9" customFormat="1" ht="14">
      <c r="B34" s="70"/>
      <c r="C34" s="69"/>
      <c r="D34" s="69"/>
      <c r="E34" s="69"/>
      <c r="F34" s="69"/>
      <c r="G34" s="69"/>
      <c r="H34" s="69">
        <v>18</v>
      </c>
      <c r="I34" s="69"/>
      <c r="J34" s="69"/>
      <c r="K34" s="69"/>
      <c r="L34" s="69">
        <v>16</v>
      </c>
      <c r="M34" s="69"/>
      <c r="N34" s="69"/>
    </row>
    <row r="35" spans="1:14" s="9" customFormat="1" ht="14">
      <c r="B35" s="70"/>
      <c r="C35" s="69"/>
      <c r="D35" s="69"/>
      <c r="E35" s="69"/>
      <c r="F35" s="69"/>
      <c r="G35" s="69"/>
      <c r="H35" s="69">
        <v>48</v>
      </c>
      <c r="I35" s="69"/>
      <c r="J35" s="69"/>
      <c r="K35" s="69"/>
      <c r="L35" s="69">
        <v>49</v>
      </c>
      <c r="M35" s="69"/>
      <c r="N35" s="69"/>
    </row>
    <row r="36" spans="1:14" s="9" customFormat="1" ht="14">
      <c r="B36" s="71"/>
    </row>
    <row r="37" spans="1:14" s="9" customFormat="1" ht="14">
      <c r="B37" s="71"/>
    </row>
    <row r="38" spans="1:14" s="9" customFormat="1" ht="14">
      <c r="B38" s="71"/>
    </row>
    <row r="39" spans="1:14" s="9" customFormat="1" ht="14">
      <c r="B39" s="71"/>
    </row>
    <row r="40" spans="1:14" s="9" customFormat="1" ht="14">
      <c r="B40" s="71"/>
    </row>
    <row r="41" spans="1:14" s="9" customFormat="1" ht="14">
      <c r="B41" s="71"/>
    </row>
    <row r="42" spans="1:14" s="9" customFormat="1" ht="14">
      <c r="B42" s="71"/>
    </row>
    <row r="43" spans="1:14" s="9" customFormat="1" ht="14">
      <c r="B43" s="71"/>
    </row>
  </sheetData>
  <mergeCells count="5">
    <mergeCell ref="A1:N1"/>
    <mergeCell ref="M3:M5"/>
    <mergeCell ref="N3:N5"/>
    <mergeCell ref="A29:B29"/>
    <mergeCell ref="A30:B30"/>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&amp;C&amp;16 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C6A8-FC7A-49E2-9E1F-74BE8348DACE}">
  <sheetPr>
    <pageSetUpPr fitToPage="1"/>
  </sheetPr>
  <dimension ref="A1:L35"/>
  <sheetViews>
    <sheetView view="pageBreakPreview" zoomScaleNormal="80" zoomScaleSheetLayoutView="100" zoomScalePageLayoutView="55" workbookViewId="0"/>
  </sheetViews>
  <sheetFormatPr defaultColWidth="9" defaultRowHeight="14"/>
  <cols>
    <col min="1" max="1" width="3.36328125" style="72" bestFit="1" customWidth="1"/>
    <col min="2" max="2" width="7.6328125" style="72" customWidth="1"/>
    <col min="3" max="3" width="3.6328125" style="72" customWidth="1"/>
    <col min="4" max="4" width="13.90625" style="74" customWidth="1"/>
    <col min="5" max="5" width="18.08984375" style="75" customWidth="1"/>
    <col min="6" max="6" width="10.6328125" style="72" customWidth="1"/>
    <col min="7" max="7" width="18.08984375" style="75" customWidth="1"/>
    <col min="8" max="8" width="10.6328125" style="72" bestFit="1" customWidth="1"/>
    <col min="9" max="9" width="18.08984375" style="75" customWidth="1"/>
    <col min="10" max="10" width="10.6328125" style="72" customWidth="1"/>
    <col min="11" max="11" width="18.08984375" style="75" customWidth="1"/>
    <col min="12" max="12" width="10.6328125" style="72" bestFit="1" customWidth="1"/>
    <col min="13" max="256" width="9" style="72"/>
    <col min="257" max="257" width="3.36328125" style="72" bestFit="1" customWidth="1"/>
    <col min="258" max="258" width="7.6328125" style="72" customWidth="1"/>
    <col min="259" max="259" width="3.6328125" style="72" customWidth="1"/>
    <col min="260" max="260" width="13.90625" style="72" customWidth="1"/>
    <col min="261" max="261" width="18.08984375" style="72" customWidth="1"/>
    <col min="262" max="262" width="10.6328125" style="72" customWidth="1"/>
    <col min="263" max="263" width="18.08984375" style="72" customWidth="1"/>
    <col min="264" max="264" width="10.6328125" style="72" bestFit="1" customWidth="1"/>
    <col min="265" max="265" width="18.08984375" style="72" customWidth="1"/>
    <col min="266" max="266" width="10.6328125" style="72" customWidth="1"/>
    <col min="267" max="267" width="18.08984375" style="72" customWidth="1"/>
    <col min="268" max="268" width="10.6328125" style="72" bestFit="1" customWidth="1"/>
    <col min="269" max="512" width="9" style="72"/>
    <col min="513" max="513" width="3.36328125" style="72" bestFit="1" customWidth="1"/>
    <col min="514" max="514" width="7.6328125" style="72" customWidth="1"/>
    <col min="515" max="515" width="3.6328125" style="72" customWidth="1"/>
    <col min="516" max="516" width="13.90625" style="72" customWidth="1"/>
    <col min="517" max="517" width="18.08984375" style="72" customWidth="1"/>
    <col min="518" max="518" width="10.6328125" style="72" customWidth="1"/>
    <col min="519" max="519" width="18.08984375" style="72" customWidth="1"/>
    <col min="520" max="520" width="10.6328125" style="72" bestFit="1" customWidth="1"/>
    <col min="521" max="521" width="18.08984375" style="72" customWidth="1"/>
    <col min="522" max="522" width="10.6328125" style="72" customWidth="1"/>
    <col min="523" max="523" width="18.08984375" style="72" customWidth="1"/>
    <col min="524" max="524" width="10.6328125" style="72" bestFit="1" customWidth="1"/>
    <col min="525" max="768" width="9" style="72"/>
    <col min="769" max="769" width="3.36328125" style="72" bestFit="1" customWidth="1"/>
    <col min="770" max="770" width="7.6328125" style="72" customWidth="1"/>
    <col min="771" max="771" width="3.6328125" style="72" customWidth="1"/>
    <col min="772" max="772" width="13.90625" style="72" customWidth="1"/>
    <col min="773" max="773" width="18.08984375" style="72" customWidth="1"/>
    <col min="774" max="774" width="10.6328125" style="72" customWidth="1"/>
    <col min="775" max="775" width="18.08984375" style="72" customWidth="1"/>
    <col min="776" max="776" width="10.6328125" style="72" bestFit="1" customWidth="1"/>
    <col min="777" max="777" width="18.08984375" style="72" customWidth="1"/>
    <col min="778" max="778" width="10.6328125" style="72" customWidth="1"/>
    <col min="779" max="779" width="18.08984375" style="72" customWidth="1"/>
    <col min="780" max="780" width="10.6328125" style="72" bestFit="1" customWidth="1"/>
    <col min="781" max="1024" width="9" style="72"/>
    <col min="1025" max="1025" width="3.36328125" style="72" bestFit="1" customWidth="1"/>
    <col min="1026" max="1026" width="7.6328125" style="72" customWidth="1"/>
    <col min="1027" max="1027" width="3.6328125" style="72" customWidth="1"/>
    <col min="1028" max="1028" width="13.90625" style="72" customWidth="1"/>
    <col min="1029" max="1029" width="18.08984375" style="72" customWidth="1"/>
    <col min="1030" max="1030" width="10.6328125" style="72" customWidth="1"/>
    <col min="1031" max="1031" width="18.08984375" style="72" customWidth="1"/>
    <col min="1032" max="1032" width="10.6328125" style="72" bestFit="1" customWidth="1"/>
    <col min="1033" max="1033" width="18.08984375" style="72" customWidth="1"/>
    <col min="1034" max="1034" width="10.6328125" style="72" customWidth="1"/>
    <col min="1035" max="1035" width="18.08984375" style="72" customWidth="1"/>
    <col min="1036" max="1036" width="10.6328125" style="72" bestFit="1" customWidth="1"/>
    <col min="1037" max="1280" width="9" style="72"/>
    <col min="1281" max="1281" width="3.36328125" style="72" bestFit="1" customWidth="1"/>
    <col min="1282" max="1282" width="7.6328125" style="72" customWidth="1"/>
    <col min="1283" max="1283" width="3.6328125" style="72" customWidth="1"/>
    <col min="1284" max="1284" width="13.90625" style="72" customWidth="1"/>
    <col min="1285" max="1285" width="18.08984375" style="72" customWidth="1"/>
    <col min="1286" max="1286" width="10.6328125" style="72" customWidth="1"/>
    <col min="1287" max="1287" width="18.08984375" style="72" customWidth="1"/>
    <col min="1288" max="1288" width="10.6328125" style="72" bestFit="1" customWidth="1"/>
    <col min="1289" max="1289" width="18.08984375" style="72" customWidth="1"/>
    <col min="1290" max="1290" width="10.6328125" style="72" customWidth="1"/>
    <col min="1291" max="1291" width="18.08984375" style="72" customWidth="1"/>
    <col min="1292" max="1292" width="10.6328125" style="72" bestFit="1" customWidth="1"/>
    <col min="1293" max="1536" width="9" style="72"/>
    <col min="1537" max="1537" width="3.36328125" style="72" bestFit="1" customWidth="1"/>
    <col min="1538" max="1538" width="7.6328125" style="72" customWidth="1"/>
    <col min="1539" max="1539" width="3.6328125" style="72" customWidth="1"/>
    <col min="1540" max="1540" width="13.90625" style="72" customWidth="1"/>
    <col min="1541" max="1541" width="18.08984375" style="72" customWidth="1"/>
    <col min="1542" max="1542" width="10.6328125" style="72" customWidth="1"/>
    <col min="1543" max="1543" width="18.08984375" style="72" customWidth="1"/>
    <col min="1544" max="1544" width="10.6328125" style="72" bestFit="1" customWidth="1"/>
    <col min="1545" max="1545" width="18.08984375" style="72" customWidth="1"/>
    <col min="1546" max="1546" width="10.6328125" style="72" customWidth="1"/>
    <col min="1547" max="1547" width="18.08984375" style="72" customWidth="1"/>
    <col min="1548" max="1548" width="10.6328125" style="72" bestFit="1" customWidth="1"/>
    <col min="1549" max="1792" width="9" style="72"/>
    <col min="1793" max="1793" width="3.36328125" style="72" bestFit="1" customWidth="1"/>
    <col min="1794" max="1794" width="7.6328125" style="72" customWidth="1"/>
    <col min="1795" max="1795" width="3.6328125" style="72" customWidth="1"/>
    <col min="1796" max="1796" width="13.90625" style="72" customWidth="1"/>
    <col min="1797" max="1797" width="18.08984375" style="72" customWidth="1"/>
    <col min="1798" max="1798" width="10.6328125" style="72" customWidth="1"/>
    <col min="1799" max="1799" width="18.08984375" style="72" customWidth="1"/>
    <col min="1800" max="1800" width="10.6328125" style="72" bestFit="1" customWidth="1"/>
    <col min="1801" max="1801" width="18.08984375" style="72" customWidth="1"/>
    <col min="1802" max="1802" width="10.6328125" style="72" customWidth="1"/>
    <col min="1803" max="1803" width="18.08984375" style="72" customWidth="1"/>
    <col min="1804" max="1804" width="10.6328125" style="72" bestFit="1" customWidth="1"/>
    <col min="1805" max="2048" width="9" style="72"/>
    <col min="2049" max="2049" width="3.36328125" style="72" bestFit="1" customWidth="1"/>
    <col min="2050" max="2050" width="7.6328125" style="72" customWidth="1"/>
    <col min="2051" max="2051" width="3.6328125" style="72" customWidth="1"/>
    <col min="2052" max="2052" width="13.90625" style="72" customWidth="1"/>
    <col min="2053" max="2053" width="18.08984375" style="72" customWidth="1"/>
    <col min="2054" max="2054" width="10.6328125" style="72" customWidth="1"/>
    <col min="2055" max="2055" width="18.08984375" style="72" customWidth="1"/>
    <col min="2056" max="2056" width="10.6328125" style="72" bestFit="1" customWidth="1"/>
    <col min="2057" max="2057" width="18.08984375" style="72" customWidth="1"/>
    <col min="2058" max="2058" width="10.6328125" style="72" customWidth="1"/>
    <col min="2059" max="2059" width="18.08984375" style="72" customWidth="1"/>
    <col min="2060" max="2060" width="10.6328125" style="72" bestFit="1" customWidth="1"/>
    <col min="2061" max="2304" width="9" style="72"/>
    <col min="2305" max="2305" width="3.36328125" style="72" bestFit="1" customWidth="1"/>
    <col min="2306" max="2306" width="7.6328125" style="72" customWidth="1"/>
    <col min="2307" max="2307" width="3.6328125" style="72" customWidth="1"/>
    <col min="2308" max="2308" width="13.90625" style="72" customWidth="1"/>
    <col min="2309" max="2309" width="18.08984375" style="72" customWidth="1"/>
    <col min="2310" max="2310" width="10.6328125" style="72" customWidth="1"/>
    <col min="2311" max="2311" width="18.08984375" style="72" customWidth="1"/>
    <col min="2312" max="2312" width="10.6328125" style="72" bestFit="1" customWidth="1"/>
    <col min="2313" max="2313" width="18.08984375" style="72" customWidth="1"/>
    <col min="2314" max="2314" width="10.6328125" style="72" customWidth="1"/>
    <col min="2315" max="2315" width="18.08984375" style="72" customWidth="1"/>
    <col min="2316" max="2316" width="10.6328125" style="72" bestFit="1" customWidth="1"/>
    <col min="2317" max="2560" width="9" style="72"/>
    <col min="2561" max="2561" width="3.36328125" style="72" bestFit="1" customWidth="1"/>
    <col min="2562" max="2562" width="7.6328125" style="72" customWidth="1"/>
    <col min="2563" max="2563" width="3.6328125" style="72" customWidth="1"/>
    <col min="2564" max="2564" width="13.90625" style="72" customWidth="1"/>
    <col min="2565" max="2565" width="18.08984375" style="72" customWidth="1"/>
    <col min="2566" max="2566" width="10.6328125" style="72" customWidth="1"/>
    <col min="2567" max="2567" width="18.08984375" style="72" customWidth="1"/>
    <col min="2568" max="2568" width="10.6328125" style="72" bestFit="1" customWidth="1"/>
    <col min="2569" max="2569" width="18.08984375" style="72" customWidth="1"/>
    <col min="2570" max="2570" width="10.6328125" style="72" customWidth="1"/>
    <col min="2571" max="2571" width="18.08984375" style="72" customWidth="1"/>
    <col min="2572" max="2572" width="10.6328125" style="72" bestFit="1" customWidth="1"/>
    <col min="2573" max="2816" width="9" style="72"/>
    <col min="2817" max="2817" width="3.36328125" style="72" bestFit="1" customWidth="1"/>
    <col min="2818" max="2818" width="7.6328125" style="72" customWidth="1"/>
    <col min="2819" max="2819" width="3.6328125" style="72" customWidth="1"/>
    <col min="2820" max="2820" width="13.90625" style="72" customWidth="1"/>
    <col min="2821" max="2821" width="18.08984375" style="72" customWidth="1"/>
    <col min="2822" max="2822" width="10.6328125" style="72" customWidth="1"/>
    <col min="2823" max="2823" width="18.08984375" style="72" customWidth="1"/>
    <col min="2824" max="2824" width="10.6328125" style="72" bestFit="1" customWidth="1"/>
    <col min="2825" max="2825" width="18.08984375" style="72" customWidth="1"/>
    <col min="2826" max="2826" width="10.6328125" style="72" customWidth="1"/>
    <col min="2827" max="2827" width="18.08984375" style="72" customWidth="1"/>
    <col min="2828" max="2828" width="10.6328125" style="72" bestFit="1" customWidth="1"/>
    <col min="2829" max="3072" width="9" style="72"/>
    <col min="3073" max="3073" width="3.36328125" style="72" bestFit="1" customWidth="1"/>
    <col min="3074" max="3074" width="7.6328125" style="72" customWidth="1"/>
    <col min="3075" max="3075" width="3.6328125" style="72" customWidth="1"/>
    <col min="3076" max="3076" width="13.90625" style="72" customWidth="1"/>
    <col min="3077" max="3077" width="18.08984375" style="72" customWidth="1"/>
    <col min="3078" max="3078" width="10.6328125" style="72" customWidth="1"/>
    <col min="3079" max="3079" width="18.08984375" style="72" customWidth="1"/>
    <col min="3080" max="3080" width="10.6328125" style="72" bestFit="1" customWidth="1"/>
    <col min="3081" max="3081" width="18.08984375" style="72" customWidth="1"/>
    <col min="3082" max="3082" width="10.6328125" style="72" customWidth="1"/>
    <col min="3083" max="3083" width="18.08984375" style="72" customWidth="1"/>
    <col min="3084" max="3084" width="10.6328125" style="72" bestFit="1" customWidth="1"/>
    <col min="3085" max="3328" width="9" style="72"/>
    <col min="3329" max="3329" width="3.36328125" style="72" bestFit="1" customWidth="1"/>
    <col min="3330" max="3330" width="7.6328125" style="72" customWidth="1"/>
    <col min="3331" max="3331" width="3.6328125" style="72" customWidth="1"/>
    <col min="3332" max="3332" width="13.90625" style="72" customWidth="1"/>
    <col min="3333" max="3333" width="18.08984375" style="72" customWidth="1"/>
    <col min="3334" max="3334" width="10.6328125" style="72" customWidth="1"/>
    <col min="3335" max="3335" width="18.08984375" style="72" customWidth="1"/>
    <col min="3336" max="3336" width="10.6328125" style="72" bestFit="1" customWidth="1"/>
    <col min="3337" max="3337" width="18.08984375" style="72" customWidth="1"/>
    <col min="3338" max="3338" width="10.6328125" style="72" customWidth="1"/>
    <col min="3339" max="3339" width="18.08984375" style="72" customWidth="1"/>
    <col min="3340" max="3340" width="10.6328125" style="72" bestFit="1" customWidth="1"/>
    <col min="3341" max="3584" width="9" style="72"/>
    <col min="3585" max="3585" width="3.36328125" style="72" bestFit="1" customWidth="1"/>
    <col min="3586" max="3586" width="7.6328125" style="72" customWidth="1"/>
    <col min="3587" max="3587" width="3.6328125" style="72" customWidth="1"/>
    <col min="3588" max="3588" width="13.90625" style="72" customWidth="1"/>
    <col min="3589" max="3589" width="18.08984375" style="72" customWidth="1"/>
    <col min="3590" max="3590" width="10.6328125" style="72" customWidth="1"/>
    <col min="3591" max="3591" width="18.08984375" style="72" customWidth="1"/>
    <col min="3592" max="3592" width="10.6328125" style="72" bestFit="1" customWidth="1"/>
    <col min="3593" max="3593" width="18.08984375" style="72" customWidth="1"/>
    <col min="3594" max="3594" width="10.6328125" style="72" customWidth="1"/>
    <col min="3595" max="3595" width="18.08984375" style="72" customWidth="1"/>
    <col min="3596" max="3596" width="10.6328125" style="72" bestFit="1" customWidth="1"/>
    <col min="3597" max="3840" width="9" style="72"/>
    <col min="3841" max="3841" width="3.36328125" style="72" bestFit="1" customWidth="1"/>
    <col min="3842" max="3842" width="7.6328125" style="72" customWidth="1"/>
    <col min="3843" max="3843" width="3.6328125" style="72" customWidth="1"/>
    <col min="3844" max="3844" width="13.90625" style="72" customWidth="1"/>
    <col min="3845" max="3845" width="18.08984375" style="72" customWidth="1"/>
    <col min="3846" max="3846" width="10.6328125" style="72" customWidth="1"/>
    <col min="3847" max="3847" width="18.08984375" style="72" customWidth="1"/>
    <col min="3848" max="3848" width="10.6328125" style="72" bestFit="1" customWidth="1"/>
    <col min="3849" max="3849" width="18.08984375" style="72" customWidth="1"/>
    <col min="3850" max="3850" width="10.6328125" style="72" customWidth="1"/>
    <col min="3851" max="3851" width="18.08984375" style="72" customWidth="1"/>
    <col min="3852" max="3852" width="10.6328125" style="72" bestFit="1" customWidth="1"/>
    <col min="3853" max="4096" width="9" style="72"/>
    <col min="4097" max="4097" width="3.36328125" style="72" bestFit="1" customWidth="1"/>
    <col min="4098" max="4098" width="7.6328125" style="72" customWidth="1"/>
    <col min="4099" max="4099" width="3.6328125" style="72" customWidth="1"/>
    <col min="4100" max="4100" width="13.90625" style="72" customWidth="1"/>
    <col min="4101" max="4101" width="18.08984375" style="72" customWidth="1"/>
    <col min="4102" max="4102" width="10.6328125" style="72" customWidth="1"/>
    <col min="4103" max="4103" width="18.08984375" style="72" customWidth="1"/>
    <col min="4104" max="4104" width="10.6328125" style="72" bestFit="1" customWidth="1"/>
    <col min="4105" max="4105" width="18.08984375" style="72" customWidth="1"/>
    <col min="4106" max="4106" width="10.6328125" style="72" customWidth="1"/>
    <col min="4107" max="4107" width="18.08984375" style="72" customWidth="1"/>
    <col min="4108" max="4108" width="10.6328125" style="72" bestFit="1" customWidth="1"/>
    <col min="4109" max="4352" width="9" style="72"/>
    <col min="4353" max="4353" width="3.36328125" style="72" bestFit="1" customWidth="1"/>
    <col min="4354" max="4354" width="7.6328125" style="72" customWidth="1"/>
    <col min="4355" max="4355" width="3.6328125" style="72" customWidth="1"/>
    <col min="4356" max="4356" width="13.90625" style="72" customWidth="1"/>
    <col min="4357" max="4357" width="18.08984375" style="72" customWidth="1"/>
    <col min="4358" max="4358" width="10.6328125" style="72" customWidth="1"/>
    <col min="4359" max="4359" width="18.08984375" style="72" customWidth="1"/>
    <col min="4360" max="4360" width="10.6328125" style="72" bestFit="1" customWidth="1"/>
    <col min="4361" max="4361" width="18.08984375" style="72" customWidth="1"/>
    <col min="4362" max="4362" width="10.6328125" style="72" customWidth="1"/>
    <col min="4363" max="4363" width="18.08984375" style="72" customWidth="1"/>
    <col min="4364" max="4364" width="10.6328125" style="72" bestFit="1" customWidth="1"/>
    <col min="4365" max="4608" width="9" style="72"/>
    <col min="4609" max="4609" width="3.36328125" style="72" bestFit="1" customWidth="1"/>
    <col min="4610" max="4610" width="7.6328125" style="72" customWidth="1"/>
    <col min="4611" max="4611" width="3.6328125" style="72" customWidth="1"/>
    <col min="4612" max="4612" width="13.90625" style="72" customWidth="1"/>
    <col min="4613" max="4613" width="18.08984375" style="72" customWidth="1"/>
    <col min="4614" max="4614" width="10.6328125" style="72" customWidth="1"/>
    <col min="4615" max="4615" width="18.08984375" style="72" customWidth="1"/>
    <col min="4616" max="4616" width="10.6328125" style="72" bestFit="1" customWidth="1"/>
    <col min="4617" max="4617" width="18.08984375" style="72" customWidth="1"/>
    <col min="4618" max="4618" width="10.6328125" style="72" customWidth="1"/>
    <col min="4619" max="4619" width="18.08984375" style="72" customWidth="1"/>
    <col min="4620" max="4620" width="10.6328125" style="72" bestFit="1" customWidth="1"/>
    <col min="4621" max="4864" width="9" style="72"/>
    <col min="4865" max="4865" width="3.36328125" style="72" bestFit="1" customWidth="1"/>
    <col min="4866" max="4866" width="7.6328125" style="72" customWidth="1"/>
    <col min="4867" max="4867" width="3.6328125" style="72" customWidth="1"/>
    <col min="4868" max="4868" width="13.90625" style="72" customWidth="1"/>
    <col min="4869" max="4869" width="18.08984375" style="72" customWidth="1"/>
    <col min="4870" max="4870" width="10.6328125" style="72" customWidth="1"/>
    <col min="4871" max="4871" width="18.08984375" style="72" customWidth="1"/>
    <col min="4872" max="4872" width="10.6328125" style="72" bestFit="1" customWidth="1"/>
    <col min="4873" max="4873" width="18.08984375" style="72" customWidth="1"/>
    <col min="4874" max="4874" width="10.6328125" style="72" customWidth="1"/>
    <col min="4875" max="4875" width="18.08984375" style="72" customWidth="1"/>
    <col min="4876" max="4876" width="10.6328125" style="72" bestFit="1" customWidth="1"/>
    <col min="4877" max="5120" width="9" style="72"/>
    <col min="5121" max="5121" width="3.36328125" style="72" bestFit="1" customWidth="1"/>
    <col min="5122" max="5122" width="7.6328125" style="72" customWidth="1"/>
    <col min="5123" max="5123" width="3.6328125" style="72" customWidth="1"/>
    <col min="5124" max="5124" width="13.90625" style="72" customWidth="1"/>
    <col min="5125" max="5125" width="18.08984375" style="72" customWidth="1"/>
    <col min="5126" max="5126" width="10.6328125" style="72" customWidth="1"/>
    <col min="5127" max="5127" width="18.08984375" style="72" customWidth="1"/>
    <col min="5128" max="5128" width="10.6328125" style="72" bestFit="1" customWidth="1"/>
    <col min="5129" max="5129" width="18.08984375" style="72" customWidth="1"/>
    <col min="5130" max="5130" width="10.6328125" style="72" customWidth="1"/>
    <col min="5131" max="5131" width="18.08984375" style="72" customWidth="1"/>
    <col min="5132" max="5132" width="10.6328125" style="72" bestFit="1" customWidth="1"/>
    <col min="5133" max="5376" width="9" style="72"/>
    <col min="5377" max="5377" width="3.36328125" style="72" bestFit="1" customWidth="1"/>
    <col min="5378" max="5378" width="7.6328125" style="72" customWidth="1"/>
    <col min="5379" max="5379" width="3.6328125" style="72" customWidth="1"/>
    <col min="5380" max="5380" width="13.90625" style="72" customWidth="1"/>
    <col min="5381" max="5381" width="18.08984375" style="72" customWidth="1"/>
    <col min="5382" max="5382" width="10.6328125" style="72" customWidth="1"/>
    <col min="5383" max="5383" width="18.08984375" style="72" customWidth="1"/>
    <col min="5384" max="5384" width="10.6328125" style="72" bestFit="1" customWidth="1"/>
    <col min="5385" max="5385" width="18.08984375" style="72" customWidth="1"/>
    <col min="5386" max="5386" width="10.6328125" style="72" customWidth="1"/>
    <col min="5387" max="5387" width="18.08984375" style="72" customWidth="1"/>
    <col min="5388" max="5388" width="10.6328125" style="72" bestFit="1" customWidth="1"/>
    <col min="5389" max="5632" width="9" style="72"/>
    <col min="5633" max="5633" width="3.36328125" style="72" bestFit="1" customWidth="1"/>
    <col min="5634" max="5634" width="7.6328125" style="72" customWidth="1"/>
    <col min="5635" max="5635" width="3.6328125" style="72" customWidth="1"/>
    <col min="5636" max="5636" width="13.90625" style="72" customWidth="1"/>
    <col min="5637" max="5637" width="18.08984375" style="72" customWidth="1"/>
    <col min="5638" max="5638" width="10.6328125" style="72" customWidth="1"/>
    <col min="5639" max="5639" width="18.08984375" style="72" customWidth="1"/>
    <col min="5640" max="5640" width="10.6328125" style="72" bestFit="1" customWidth="1"/>
    <col min="5641" max="5641" width="18.08984375" style="72" customWidth="1"/>
    <col min="5642" max="5642" width="10.6328125" style="72" customWidth="1"/>
    <col min="5643" max="5643" width="18.08984375" style="72" customWidth="1"/>
    <col min="5644" max="5644" width="10.6328125" style="72" bestFit="1" customWidth="1"/>
    <col min="5645" max="5888" width="9" style="72"/>
    <col min="5889" max="5889" width="3.36328125" style="72" bestFit="1" customWidth="1"/>
    <col min="5890" max="5890" width="7.6328125" style="72" customWidth="1"/>
    <col min="5891" max="5891" width="3.6328125" style="72" customWidth="1"/>
    <col min="5892" max="5892" width="13.90625" style="72" customWidth="1"/>
    <col min="5893" max="5893" width="18.08984375" style="72" customWidth="1"/>
    <col min="5894" max="5894" width="10.6328125" style="72" customWidth="1"/>
    <col min="5895" max="5895" width="18.08984375" style="72" customWidth="1"/>
    <col min="5896" max="5896" width="10.6328125" style="72" bestFit="1" customWidth="1"/>
    <col min="5897" max="5897" width="18.08984375" style="72" customWidth="1"/>
    <col min="5898" max="5898" width="10.6328125" style="72" customWidth="1"/>
    <col min="5899" max="5899" width="18.08984375" style="72" customWidth="1"/>
    <col min="5900" max="5900" width="10.6328125" style="72" bestFit="1" customWidth="1"/>
    <col min="5901" max="6144" width="9" style="72"/>
    <col min="6145" max="6145" width="3.36328125" style="72" bestFit="1" customWidth="1"/>
    <col min="6146" max="6146" width="7.6328125" style="72" customWidth="1"/>
    <col min="6147" max="6147" width="3.6328125" style="72" customWidth="1"/>
    <col min="6148" max="6148" width="13.90625" style="72" customWidth="1"/>
    <col min="6149" max="6149" width="18.08984375" style="72" customWidth="1"/>
    <col min="6150" max="6150" width="10.6328125" style="72" customWidth="1"/>
    <col min="6151" max="6151" width="18.08984375" style="72" customWidth="1"/>
    <col min="6152" max="6152" width="10.6328125" style="72" bestFit="1" customWidth="1"/>
    <col min="6153" max="6153" width="18.08984375" style="72" customWidth="1"/>
    <col min="6154" max="6154" width="10.6328125" style="72" customWidth="1"/>
    <col min="6155" max="6155" width="18.08984375" style="72" customWidth="1"/>
    <col min="6156" max="6156" width="10.6328125" style="72" bestFit="1" customWidth="1"/>
    <col min="6157" max="6400" width="9" style="72"/>
    <col min="6401" max="6401" width="3.36328125" style="72" bestFit="1" customWidth="1"/>
    <col min="6402" max="6402" width="7.6328125" style="72" customWidth="1"/>
    <col min="6403" max="6403" width="3.6328125" style="72" customWidth="1"/>
    <col min="6404" max="6404" width="13.90625" style="72" customWidth="1"/>
    <col min="6405" max="6405" width="18.08984375" style="72" customWidth="1"/>
    <col min="6406" max="6406" width="10.6328125" style="72" customWidth="1"/>
    <col min="6407" max="6407" width="18.08984375" style="72" customWidth="1"/>
    <col min="6408" max="6408" width="10.6328125" style="72" bestFit="1" customWidth="1"/>
    <col min="6409" max="6409" width="18.08984375" style="72" customWidth="1"/>
    <col min="6410" max="6410" width="10.6328125" style="72" customWidth="1"/>
    <col min="6411" max="6411" width="18.08984375" style="72" customWidth="1"/>
    <col min="6412" max="6412" width="10.6328125" style="72" bestFit="1" customWidth="1"/>
    <col min="6413" max="6656" width="9" style="72"/>
    <col min="6657" max="6657" width="3.36328125" style="72" bestFit="1" customWidth="1"/>
    <col min="6658" max="6658" width="7.6328125" style="72" customWidth="1"/>
    <col min="6659" max="6659" width="3.6328125" style="72" customWidth="1"/>
    <col min="6660" max="6660" width="13.90625" style="72" customWidth="1"/>
    <col min="6661" max="6661" width="18.08984375" style="72" customWidth="1"/>
    <col min="6662" max="6662" width="10.6328125" style="72" customWidth="1"/>
    <col min="6663" max="6663" width="18.08984375" style="72" customWidth="1"/>
    <col min="6664" max="6664" width="10.6328125" style="72" bestFit="1" customWidth="1"/>
    <col min="6665" max="6665" width="18.08984375" style="72" customWidth="1"/>
    <col min="6666" max="6666" width="10.6328125" style="72" customWidth="1"/>
    <col min="6667" max="6667" width="18.08984375" style="72" customWidth="1"/>
    <col min="6668" max="6668" width="10.6328125" style="72" bestFit="1" customWidth="1"/>
    <col min="6669" max="6912" width="9" style="72"/>
    <col min="6913" max="6913" width="3.36328125" style="72" bestFit="1" customWidth="1"/>
    <col min="6914" max="6914" width="7.6328125" style="72" customWidth="1"/>
    <col min="6915" max="6915" width="3.6328125" style="72" customWidth="1"/>
    <col min="6916" max="6916" width="13.90625" style="72" customWidth="1"/>
    <col min="6917" max="6917" width="18.08984375" style="72" customWidth="1"/>
    <col min="6918" max="6918" width="10.6328125" style="72" customWidth="1"/>
    <col min="6919" max="6919" width="18.08984375" style="72" customWidth="1"/>
    <col min="6920" max="6920" width="10.6328125" style="72" bestFit="1" customWidth="1"/>
    <col min="6921" max="6921" width="18.08984375" style="72" customWidth="1"/>
    <col min="6922" max="6922" width="10.6328125" style="72" customWidth="1"/>
    <col min="6923" max="6923" width="18.08984375" style="72" customWidth="1"/>
    <col min="6924" max="6924" width="10.6328125" style="72" bestFit="1" customWidth="1"/>
    <col min="6925" max="7168" width="9" style="72"/>
    <col min="7169" max="7169" width="3.36328125" style="72" bestFit="1" customWidth="1"/>
    <col min="7170" max="7170" width="7.6328125" style="72" customWidth="1"/>
    <col min="7171" max="7171" width="3.6328125" style="72" customWidth="1"/>
    <col min="7172" max="7172" width="13.90625" style="72" customWidth="1"/>
    <col min="7173" max="7173" width="18.08984375" style="72" customWidth="1"/>
    <col min="7174" max="7174" width="10.6328125" style="72" customWidth="1"/>
    <col min="7175" max="7175" width="18.08984375" style="72" customWidth="1"/>
    <col min="7176" max="7176" width="10.6328125" style="72" bestFit="1" customWidth="1"/>
    <col min="7177" max="7177" width="18.08984375" style="72" customWidth="1"/>
    <col min="7178" max="7178" width="10.6328125" style="72" customWidth="1"/>
    <col min="7179" max="7179" width="18.08984375" style="72" customWidth="1"/>
    <col min="7180" max="7180" width="10.6328125" style="72" bestFit="1" customWidth="1"/>
    <col min="7181" max="7424" width="9" style="72"/>
    <col min="7425" max="7425" width="3.36328125" style="72" bestFit="1" customWidth="1"/>
    <col min="7426" max="7426" width="7.6328125" style="72" customWidth="1"/>
    <col min="7427" max="7427" width="3.6328125" style="72" customWidth="1"/>
    <col min="7428" max="7428" width="13.90625" style="72" customWidth="1"/>
    <col min="7429" max="7429" width="18.08984375" style="72" customWidth="1"/>
    <col min="7430" max="7430" width="10.6328125" style="72" customWidth="1"/>
    <col min="7431" max="7431" width="18.08984375" style="72" customWidth="1"/>
    <col min="7432" max="7432" width="10.6328125" style="72" bestFit="1" customWidth="1"/>
    <col min="7433" max="7433" width="18.08984375" style="72" customWidth="1"/>
    <col min="7434" max="7434" width="10.6328125" style="72" customWidth="1"/>
    <col min="7435" max="7435" width="18.08984375" style="72" customWidth="1"/>
    <col min="7436" max="7436" width="10.6328125" style="72" bestFit="1" customWidth="1"/>
    <col min="7437" max="7680" width="9" style="72"/>
    <col min="7681" max="7681" width="3.36328125" style="72" bestFit="1" customWidth="1"/>
    <col min="7682" max="7682" width="7.6328125" style="72" customWidth="1"/>
    <col min="7683" max="7683" width="3.6328125" style="72" customWidth="1"/>
    <col min="7684" max="7684" width="13.90625" style="72" customWidth="1"/>
    <col min="7685" max="7685" width="18.08984375" style="72" customWidth="1"/>
    <col min="7686" max="7686" width="10.6328125" style="72" customWidth="1"/>
    <col min="7687" max="7687" width="18.08984375" style="72" customWidth="1"/>
    <col min="7688" max="7688" width="10.6328125" style="72" bestFit="1" customWidth="1"/>
    <col min="7689" max="7689" width="18.08984375" style="72" customWidth="1"/>
    <col min="7690" max="7690" width="10.6328125" style="72" customWidth="1"/>
    <col min="7691" max="7691" width="18.08984375" style="72" customWidth="1"/>
    <col min="7692" max="7692" width="10.6328125" style="72" bestFit="1" customWidth="1"/>
    <col min="7693" max="7936" width="9" style="72"/>
    <col min="7937" max="7937" width="3.36328125" style="72" bestFit="1" customWidth="1"/>
    <col min="7938" max="7938" width="7.6328125" style="72" customWidth="1"/>
    <col min="7939" max="7939" width="3.6328125" style="72" customWidth="1"/>
    <col min="7940" max="7940" width="13.90625" style="72" customWidth="1"/>
    <col min="7941" max="7941" width="18.08984375" style="72" customWidth="1"/>
    <col min="7942" max="7942" width="10.6328125" style="72" customWidth="1"/>
    <col min="7943" max="7943" width="18.08984375" style="72" customWidth="1"/>
    <col min="7944" max="7944" width="10.6328125" style="72" bestFit="1" customWidth="1"/>
    <col min="7945" max="7945" width="18.08984375" style="72" customWidth="1"/>
    <col min="7946" max="7946" width="10.6328125" style="72" customWidth="1"/>
    <col min="7947" max="7947" width="18.08984375" style="72" customWidth="1"/>
    <col min="7948" max="7948" width="10.6328125" style="72" bestFit="1" customWidth="1"/>
    <col min="7949" max="8192" width="9" style="72"/>
    <col min="8193" max="8193" width="3.36328125" style="72" bestFit="1" customWidth="1"/>
    <col min="8194" max="8194" width="7.6328125" style="72" customWidth="1"/>
    <col min="8195" max="8195" width="3.6328125" style="72" customWidth="1"/>
    <col min="8196" max="8196" width="13.90625" style="72" customWidth="1"/>
    <col min="8197" max="8197" width="18.08984375" style="72" customWidth="1"/>
    <col min="8198" max="8198" width="10.6328125" style="72" customWidth="1"/>
    <col min="8199" max="8199" width="18.08984375" style="72" customWidth="1"/>
    <col min="8200" max="8200" width="10.6328125" style="72" bestFit="1" customWidth="1"/>
    <col min="8201" max="8201" width="18.08984375" style="72" customWidth="1"/>
    <col min="8202" max="8202" width="10.6328125" style="72" customWidth="1"/>
    <col min="8203" max="8203" width="18.08984375" style="72" customWidth="1"/>
    <col min="8204" max="8204" width="10.6328125" style="72" bestFit="1" customWidth="1"/>
    <col min="8205" max="8448" width="9" style="72"/>
    <col min="8449" max="8449" width="3.36328125" style="72" bestFit="1" customWidth="1"/>
    <col min="8450" max="8450" width="7.6328125" style="72" customWidth="1"/>
    <col min="8451" max="8451" width="3.6328125" style="72" customWidth="1"/>
    <col min="8452" max="8452" width="13.90625" style="72" customWidth="1"/>
    <col min="8453" max="8453" width="18.08984375" style="72" customWidth="1"/>
    <col min="8454" max="8454" width="10.6328125" style="72" customWidth="1"/>
    <col min="8455" max="8455" width="18.08984375" style="72" customWidth="1"/>
    <col min="8456" max="8456" width="10.6328125" style="72" bestFit="1" customWidth="1"/>
    <col min="8457" max="8457" width="18.08984375" style="72" customWidth="1"/>
    <col min="8458" max="8458" width="10.6328125" style="72" customWidth="1"/>
    <col min="8459" max="8459" width="18.08984375" style="72" customWidth="1"/>
    <col min="8460" max="8460" width="10.6328125" style="72" bestFit="1" customWidth="1"/>
    <col min="8461" max="8704" width="9" style="72"/>
    <col min="8705" max="8705" width="3.36328125" style="72" bestFit="1" customWidth="1"/>
    <col min="8706" max="8706" width="7.6328125" style="72" customWidth="1"/>
    <col min="8707" max="8707" width="3.6328125" style="72" customWidth="1"/>
    <col min="8708" max="8708" width="13.90625" style="72" customWidth="1"/>
    <col min="8709" max="8709" width="18.08984375" style="72" customWidth="1"/>
    <col min="8710" max="8710" width="10.6328125" style="72" customWidth="1"/>
    <col min="8711" max="8711" width="18.08984375" style="72" customWidth="1"/>
    <col min="8712" max="8712" width="10.6328125" style="72" bestFit="1" customWidth="1"/>
    <col min="8713" max="8713" width="18.08984375" style="72" customWidth="1"/>
    <col min="8714" max="8714" width="10.6328125" style="72" customWidth="1"/>
    <col min="8715" max="8715" width="18.08984375" style="72" customWidth="1"/>
    <col min="8716" max="8716" width="10.6328125" style="72" bestFit="1" customWidth="1"/>
    <col min="8717" max="8960" width="9" style="72"/>
    <col min="8961" max="8961" width="3.36328125" style="72" bestFit="1" customWidth="1"/>
    <col min="8962" max="8962" width="7.6328125" style="72" customWidth="1"/>
    <col min="8963" max="8963" width="3.6328125" style="72" customWidth="1"/>
    <col min="8964" max="8964" width="13.90625" style="72" customWidth="1"/>
    <col min="8965" max="8965" width="18.08984375" style="72" customWidth="1"/>
    <col min="8966" max="8966" width="10.6328125" style="72" customWidth="1"/>
    <col min="8967" max="8967" width="18.08984375" style="72" customWidth="1"/>
    <col min="8968" max="8968" width="10.6328125" style="72" bestFit="1" customWidth="1"/>
    <col min="8969" max="8969" width="18.08984375" style="72" customWidth="1"/>
    <col min="8970" max="8970" width="10.6328125" style="72" customWidth="1"/>
    <col min="8971" max="8971" width="18.08984375" style="72" customWidth="1"/>
    <col min="8972" max="8972" width="10.6328125" style="72" bestFit="1" customWidth="1"/>
    <col min="8973" max="9216" width="9" style="72"/>
    <col min="9217" max="9217" width="3.36328125" style="72" bestFit="1" customWidth="1"/>
    <col min="9218" max="9218" width="7.6328125" style="72" customWidth="1"/>
    <col min="9219" max="9219" width="3.6328125" style="72" customWidth="1"/>
    <col min="9220" max="9220" width="13.90625" style="72" customWidth="1"/>
    <col min="9221" max="9221" width="18.08984375" style="72" customWidth="1"/>
    <col min="9222" max="9222" width="10.6328125" style="72" customWidth="1"/>
    <col min="9223" max="9223" width="18.08984375" style="72" customWidth="1"/>
    <col min="9224" max="9224" width="10.6328125" style="72" bestFit="1" customWidth="1"/>
    <col min="9225" max="9225" width="18.08984375" style="72" customWidth="1"/>
    <col min="9226" max="9226" width="10.6328125" style="72" customWidth="1"/>
    <col min="9227" max="9227" width="18.08984375" style="72" customWidth="1"/>
    <col min="9228" max="9228" width="10.6328125" style="72" bestFit="1" customWidth="1"/>
    <col min="9229" max="9472" width="9" style="72"/>
    <col min="9473" max="9473" width="3.36328125" style="72" bestFit="1" customWidth="1"/>
    <col min="9474" max="9474" width="7.6328125" style="72" customWidth="1"/>
    <col min="9475" max="9475" width="3.6328125" style="72" customWidth="1"/>
    <col min="9476" max="9476" width="13.90625" style="72" customWidth="1"/>
    <col min="9477" max="9477" width="18.08984375" style="72" customWidth="1"/>
    <col min="9478" max="9478" width="10.6328125" style="72" customWidth="1"/>
    <col min="9479" max="9479" width="18.08984375" style="72" customWidth="1"/>
    <col min="9480" max="9480" width="10.6328125" style="72" bestFit="1" customWidth="1"/>
    <col min="9481" max="9481" width="18.08984375" style="72" customWidth="1"/>
    <col min="9482" max="9482" width="10.6328125" style="72" customWidth="1"/>
    <col min="9483" max="9483" width="18.08984375" style="72" customWidth="1"/>
    <col min="9484" max="9484" width="10.6328125" style="72" bestFit="1" customWidth="1"/>
    <col min="9485" max="9728" width="9" style="72"/>
    <col min="9729" max="9729" width="3.36328125" style="72" bestFit="1" customWidth="1"/>
    <col min="9730" max="9730" width="7.6328125" style="72" customWidth="1"/>
    <col min="9731" max="9731" width="3.6328125" style="72" customWidth="1"/>
    <col min="9732" max="9732" width="13.90625" style="72" customWidth="1"/>
    <col min="9733" max="9733" width="18.08984375" style="72" customWidth="1"/>
    <col min="9734" max="9734" width="10.6328125" style="72" customWidth="1"/>
    <col min="9735" max="9735" width="18.08984375" style="72" customWidth="1"/>
    <col min="9736" max="9736" width="10.6328125" style="72" bestFit="1" customWidth="1"/>
    <col min="9737" max="9737" width="18.08984375" style="72" customWidth="1"/>
    <col min="9738" max="9738" width="10.6328125" style="72" customWidth="1"/>
    <col min="9739" max="9739" width="18.08984375" style="72" customWidth="1"/>
    <col min="9740" max="9740" width="10.6328125" style="72" bestFit="1" customWidth="1"/>
    <col min="9741" max="9984" width="9" style="72"/>
    <col min="9985" max="9985" width="3.36328125" style="72" bestFit="1" customWidth="1"/>
    <col min="9986" max="9986" width="7.6328125" style="72" customWidth="1"/>
    <col min="9987" max="9987" width="3.6328125" style="72" customWidth="1"/>
    <col min="9988" max="9988" width="13.90625" style="72" customWidth="1"/>
    <col min="9989" max="9989" width="18.08984375" style="72" customWidth="1"/>
    <col min="9990" max="9990" width="10.6328125" style="72" customWidth="1"/>
    <col min="9991" max="9991" width="18.08984375" style="72" customWidth="1"/>
    <col min="9992" max="9992" width="10.6328125" style="72" bestFit="1" customWidth="1"/>
    <col min="9993" max="9993" width="18.08984375" style="72" customWidth="1"/>
    <col min="9994" max="9994" width="10.6328125" style="72" customWidth="1"/>
    <col min="9995" max="9995" width="18.08984375" style="72" customWidth="1"/>
    <col min="9996" max="9996" width="10.6328125" style="72" bestFit="1" customWidth="1"/>
    <col min="9997" max="10240" width="9" style="72"/>
    <col min="10241" max="10241" width="3.36328125" style="72" bestFit="1" customWidth="1"/>
    <col min="10242" max="10242" width="7.6328125" style="72" customWidth="1"/>
    <col min="10243" max="10243" width="3.6328125" style="72" customWidth="1"/>
    <col min="10244" max="10244" width="13.90625" style="72" customWidth="1"/>
    <col min="10245" max="10245" width="18.08984375" style="72" customWidth="1"/>
    <col min="10246" max="10246" width="10.6328125" style="72" customWidth="1"/>
    <col min="10247" max="10247" width="18.08984375" style="72" customWidth="1"/>
    <col min="10248" max="10248" width="10.6328125" style="72" bestFit="1" customWidth="1"/>
    <col min="10249" max="10249" width="18.08984375" style="72" customWidth="1"/>
    <col min="10250" max="10250" width="10.6328125" style="72" customWidth="1"/>
    <col min="10251" max="10251" width="18.08984375" style="72" customWidth="1"/>
    <col min="10252" max="10252" width="10.6328125" style="72" bestFit="1" customWidth="1"/>
    <col min="10253" max="10496" width="9" style="72"/>
    <col min="10497" max="10497" width="3.36328125" style="72" bestFit="1" customWidth="1"/>
    <col min="10498" max="10498" width="7.6328125" style="72" customWidth="1"/>
    <col min="10499" max="10499" width="3.6328125" style="72" customWidth="1"/>
    <col min="10500" max="10500" width="13.90625" style="72" customWidth="1"/>
    <col min="10501" max="10501" width="18.08984375" style="72" customWidth="1"/>
    <col min="10502" max="10502" width="10.6328125" style="72" customWidth="1"/>
    <col min="10503" max="10503" width="18.08984375" style="72" customWidth="1"/>
    <col min="10504" max="10504" width="10.6328125" style="72" bestFit="1" customWidth="1"/>
    <col min="10505" max="10505" width="18.08984375" style="72" customWidth="1"/>
    <col min="10506" max="10506" width="10.6328125" style="72" customWidth="1"/>
    <col min="10507" max="10507" width="18.08984375" style="72" customWidth="1"/>
    <col min="10508" max="10508" width="10.6328125" style="72" bestFit="1" customWidth="1"/>
    <col min="10509" max="10752" width="9" style="72"/>
    <col min="10753" max="10753" width="3.36328125" style="72" bestFit="1" customWidth="1"/>
    <col min="10754" max="10754" width="7.6328125" style="72" customWidth="1"/>
    <col min="10755" max="10755" width="3.6328125" style="72" customWidth="1"/>
    <col min="10756" max="10756" width="13.90625" style="72" customWidth="1"/>
    <col min="10757" max="10757" width="18.08984375" style="72" customWidth="1"/>
    <col min="10758" max="10758" width="10.6328125" style="72" customWidth="1"/>
    <col min="10759" max="10759" width="18.08984375" style="72" customWidth="1"/>
    <col min="10760" max="10760" width="10.6328125" style="72" bestFit="1" customWidth="1"/>
    <col min="10761" max="10761" width="18.08984375" style="72" customWidth="1"/>
    <col min="10762" max="10762" width="10.6328125" style="72" customWidth="1"/>
    <col min="10763" max="10763" width="18.08984375" style="72" customWidth="1"/>
    <col min="10764" max="10764" width="10.6328125" style="72" bestFit="1" customWidth="1"/>
    <col min="10765" max="11008" width="9" style="72"/>
    <col min="11009" max="11009" width="3.36328125" style="72" bestFit="1" customWidth="1"/>
    <col min="11010" max="11010" width="7.6328125" style="72" customWidth="1"/>
    <col min="11011" max="11011" width="3.6328125" style="72" customWidth="1"/>
    <col min="11012" max="11012" width="13.90625" style="72" customWidth="1"/>
    <col min="11013" max="11013" width="18.08984375" style="72" customWidth="1"/>
    <col min="11014" max="11014" width="10.6328125" style="72" customWidth="1"/>
    <col min="11015" max="11015" width="18.08984375" style="72" customWidth="1"/>
    <col min="11016" max="11016" width="10.6328125" style="72" bestFit="1" customWidth="1"/>
    <col min="11017" max="11017" width="18.08984375" style="72" customWidth="1"/>
    <col min="11018" max="11018" width="10.6328125" style="72" customWidth="1"/>
    <col min="11019" max="11019" width="18.08984375" style="72" customWidth="1"/>
    <col min="11020" max="11020" width="10.6328125" style="72" bestFit="1" customWidth="1"/>
    <col min="11021" max="11264" width="9" style="72"/>
    <col min="11265" max="11265" width="3.36328125" style="72" bestFit="1" customWidth="1"/>
    <col min="11266" max="11266" width="7.6328125" style="72" customWidth="1"/>
    <col min="11267" max="11267" width="3.6328125" style="72" customWidth="1"/>
    <col min="11268" max="11268" width="13.90625" style="72" customWidth="1"/>
    <col min="11269" max="11269" width="18.08984375" style="72" customWidth="1"/>
    <col min="11270" max="11270" width="10.6328125" style="72" customWidth="1"/>
    <col min="11271" max="11271" width="18.08984375" style="72" customWidth="1"/>
    <col min="11272" max="11272" width="10.6328125" style="72" bestFit="1" customWidth="1"/>
    <col min="11273" max="11273" width="18.08984375" style="72" customWidth="1"/>
    <col min="11274" max="11274" width="10.6328125" style="72" customWidth="1"/>
    <col min="11275" max="11275" width="18.08984375" style="72" customWidth="1"/>
    <col min="11276" max="11276" width="10.6328125" style="72" bestFit="1" customWidth="1"/>
    <col min="11277" max="11520" width="9" style="72"/>
    <col min="11521" max="11521" width="3.36328125" style="72" bestFit="1" customWidth="1"/>
    <col min="11522" max="11522" width="7.6328125" style="72" customWidth="1"/>
    <col min="11523" max="11523" width="3.6328125" style="72" customWidth="1"/>
    <col min="11524" max="11524" width="13.90625" style="72" customWidth="1"/>
    <col min="11525" max="11525" width="18.08984375" style="72" customWidth="1"/>
    <col min="11526" max="11526" width="10.6328125" style="72" customWidth="1"/>
    <col min="11527" max="11527" width="18.08984375" style="72" customWidth="1"/>
    <col min="11528" max="11528" width="10.6328125" style="72" bestFit="1" customWidth="1"/>
    <col min="11529" max="11529" width="18.08984375" style="72" customWidth="1"/>
    <col min="11530" max="11530" width="10.6328125" style="72" customWidth="1"/>
    <col min="11531" max="11531" width="18.08984375" style="72" customWidth="1"/>
    <col min="11532" max="11532" width="10.6328125" style="72" bestFit="1" customWidth="1"/>
    <col min="11533" max="11776" width="9" style="72"/>
    <col min="11777" max="11777" width="3.36328125" style="72" bestFit="1" customWidth="1"/>
    <col min="11778" max="11778" width="7.6328125" style="72" customWidth="1"/>
    <col min="11779" max="11779" width="3.6328125" style="72" customWidth="1"/>
    <col min="11780" max="11780" width="13.90625" style="72" customWidth="1"/>
    <col min="11781" max="11781" width="18.08984375" style="72" customWidth="1"/>
    <col min="11782" max="11782" width="10.6328125" style="72" customWidth="1"/>
    <col min="11783" max="11783" width="18.08984375" style="72" customWidth="1"/>
    <col min="11784" max="11784" width="10.6328125" style="72" bestFit="1" customWidth="1"/>
    <col min="11785" max="11785" width="18.08984375" style="72" customWidth="1"/>
    <col min="11786" max="11786" width="10.6328125" style="72" customWidth="1"/>
    <col min="11787" max="11787" width="18.08984375" style="72" customWidth="1"/>
    <col min="11788" max="11788" width="10.6328125" style="72" bestFit="1" customWidth="1"/>
    <col min="11789" max="12032" width="9" style="72"/>
    <col min="12033" max="12033" width="3.36328125" style="72" bestFit="1" customWidth="1"/>
    <col min="12034" max="12034" width="7.6328125" style="72" customWidth="1"/>
    <col min="12035" max="12035" width="3.6328125" style="72" customWidth="1"/>
    <col min="12036" max="12036" width="13.90625" style="72" customWidth="1"/>
    <col min="12037" max="12037" width="18.08984375" style="72" customWidth="1"/>
    <col min="12038" max="12038" width="10.6328125" style="72" customWidth="1"/>
    <col min="12039" max="12039" width="18.08984375" style="72" customWidth="1"/>
    <col min="12040" max="12040" width="10.6328125" style="72" bestFit="1" customWidth="1"/>
    <col min="12041" max="12041" width="18.08984375" style="72" customWidth="1"/>
    <col min="12042" max="12042" width="10.6328125" style="72" customWidth="1"/>
    <col min="12043" max="12043" width="18.08984375" style="72" customWidth="1"/>
    <col min="12044" max="12044" width="10.6328125" style="72" bestFit="1" customWidth="1"/>
    <col min="12045" max="12288" width="9" style="72"/>
    <col min="12289" max="12289" width="3.36328125" style="72" bestFit="1" customWidth="1"/>
    <col min="12290" max="12290" width="7.6328125" style="72" customWidth="1"/>
    <col min="12291" max="12291" width="3.6328125" style="72" customWidth="1"/>
    <col min="12292" max="12292" width="13.90625" style="72" customWidth="1"/>
    <col min="12293" max="12293" width="18.08984375" style="72" customWidth="1"/>
    <col min="12294" max="12294" width="10.6328125" style="72" customWidth="1"/>
    <col min="12295" max="12295" width="18.08984375" style="72" customWidth="1"/>
    <col min="12296" max="12296" width="10.6328125" style="72" bestFit="1" customWidth="1"/>
    <col min="12297" max="12297" width="18.08984375" style="72" customWidth="1"/>
    <col min="12298" max="12298" width="10.6328125" style="72" customWidth="1"/>
    <col min="12299" max="12299" width="18.08984375" style="72" customWidth="1"/>
    <col min="12300" max="12300" width="10.6328125" style="72" bestFit="1" customWidth="1"/>
    <col min="12301" max="12544" width="9" style="72"/>
    <col min="12545" max="12545" width="3.36328125" style="72" bestFit="1" customWidth="1"/>
    <col min="12546" max="12546" width="7.6328125" style="72" customWidth="1"/>
    <col min="12547" max="12547" width="3.6328125" style="72" customWidth="1"/>
    <col min="12548" max="12548" width="13.90625" style="72" customWidth="1"/>
    <col min="12549" max="12549" width="18.08984375" style="72" customWidth="1"/>
    <col min="12550" max="12550" width="10.6328125" style="72" customWidth="1"/>
    <col min="12551" max="12551" width="18.08984375" style="72" customWidth="1"/>
    <col min="12552" max="12552" width="10.6328125" style="72" bestFit="1" customWidth="1"/>
    <col min="12553" max="12553" width="18.08984375" style="72" customWidth="1"/>
    <col min="12554" max="12554" width="10.6328125" style="72" customWidth="1"/>
    <col min="12555" max="12555" width="18.08984375" style="72" customWidth="1"/>
    <col min="12556" max="12556" width="10.6328125" style="72" bestFit="1" customWidth="1"/>
    <col min="12557" max="12800" width="9" style="72"/>
    <col min="12801" max="12801" width="3.36328125" style="72" bestFit="1" customWidth="1"/>
    <col min="12802" max="12802" width="7.6328125" style="72" customWidth="1"/>
    <col min="12803" max="12803" width="3.6328125" style="72" customWidth="1"/>
    <col min="12804" max="12804" width="13.90625" style="72" customWidth="1"/>
    <col min="12805" max="12805" width="18.08984375" style="72" customWidth="1"/>
    <col min="12806" max="12806" width="10.6328125" style="72" customWidth="1"/>
    <col min="12807" max="12807" width="18.08984375" style="72" customWidth="1"/>
    <col min="12808" max="12808" width="10.6328125" style="72" bestFit="1" customWidth="1"/>
    <col min="12809" max="12809" width="18.08984375" style="72" customWidth="1"/>
    <col min="12810" max="12810" width="10.6328125" style="72" customWidth="1"/>
    <col min="12811" max="12811" width="18.08984375" style="72" customWidth="1"/>
    <col min="12812" max="12812" width="10.6328125" style="72" bestFit="1" customWidth="1"/>
    <col min="12813" max="13056" width="9" style="72"/>
    <col min="13057" max="13057" width="3.36328125" style="72" bestFit="1" customWidth="1"/>
    <col min="13058" max="13058" width="7.6328125" style="72" customWidth="1"/>
    <col min="13059" max="13059" width="3.6328125" style="72" customWidth="1"/>
    <col min="13060" max="13060" width="13.90625" style="72" customWidth="1"/>
    <col min="13061" max="13061" width="18.08984375" style="72" customWidth="1"/>
    <col min="13062" max="13062" width="10.6328125" style="72" customWidth="1"/>
    <col min="13063" max="13063" width="18.08984375" style="72" customWidth="1"/>
    <col min="13064" max="13064" width="10.6328125" style="72" bestFit="1" customWidth="1"/>
    <col min="13065" max="13065" width="18.08984375" style="72" customWidth="1"/>
    <col min="13066" max="13066" width="10.6328125" style="72" customWidth="1"/>
    <col min="13067" max="13067" width="18.08984375" style="72" customWidth="1"/>
    <col min="13068" max="13068" width="10.6328125" style="72" bestFit="1" customWidth="1"/>
    <col min="13069" max="13312" width="9" style="72"/>
    <col min="13313" max="13313" width="3.36328125" style="72" bestFit="1" customWidth="1"/>
    <col min="13314" max="13314" width="7.6328125" style="72" customWidth="1"/>
    <col min="13315" max="13315" width="3.6328125" style="72" customWidth="1"/>
    <col min="13316" max="13316" width="13.90625" style="72" customWidth="1"/>
    <col min="13317" max="13317" width="18.08984375" style="72" customWidth="1"/>
    <col min="13318" max="13318" width="10.6328125" style="72" customWidth="1"/>
    <col min="13319" max="13319" width="18.08984375" style="72" customWidth="1"/>
    <col min="13320" max="13320" width="10.6328125" style="72" bestFit="1" customWidth="1"/>
    <col min="13321" max="13321" width="18.08984375" style="72" customWidth="1"/>
    <col min="13322" max="13322" width="10.6328125" style="72" customWidth="1"/>
    <col min="13323" max="13323" width="18.08984375" style="72" customWidth="1"/>
    <col min="13324" max="13324" width="10.6328125" style="72" bestFit="1" customWidth="1"/>
    <col min="13325" max="13568" width="9" style="72"/>
    <col min="13569" max="13569" width="3.36328125" style="72" bestFit="1" customWidth="1"/>
    <col min="13570" max="13570" width="7.6328125" style="72" customWidth="1"/>
    <col min="13571" max="13571" width="3.6328125" style="72" customWidth="1"/>
    <col min="13572" max="13572" width="13.90625" style="72" customWidth="1"/>
    <col min="13573" max="13573" width="18.08984375" style="72" customWidth="1"/>
    <col min="13574" max="13574" width="10.6328125" style="72" customWidth="1"/>
    <col min="13575" max="13575" width="18.08984375" style="72" customWidth="1"/>
    <col min="13576" max="13576" width="10.6328125" style="72" bestFit="1" customWidth="1"/>
    <col min="13577" max="13577" width="18.08984375" style="72" customWidth="1"/>
    <col min="13578" max="13578" width="10.6328125" style="72" customWidth="1"/>
    <col min="13579" max="13579" width="18.08984375" style="72" customWidth="1"/>
    <col min="13580" max="13580" width="10.6328125" style="72" bestFit="1" customWidth="1"/>
    <col min="13581" max="13824" width="9" style="72"/>
    <col min="13825" max="13825" width="3.36328125" style="72" bestFit="1" customWidth="1"/>
    <col min="13826" max="13826" width="7.6328125" style="72" customWidth="1"/>
    <col min="13827" max="13827" width="3.6328125" style="72" customWidth="1"/>
    <col min="13828" max="13828" width="13.90625" style="72" customWidth="1"/>
    <col min="13829" max="13829" width="18.08984375" style="72" customWidth="1"/>
    <col min="13830" max="13830" width="10.6328125" style="72" customWidth="1"/>
    <col min="13831" max="13831" width="18.08984375" style="72" customWidth="1"/>
    <col min="13832" max="13832" width="10.6328125" style="72" bestFit="1" customWidth="1"/>
    <col min="13833" max="13833" width="18.08984375" style="72" customWidth="1"/>
    <col min="13834" max="13834" width="10.6328125" style="72" customWidth="1"/>
    <col min="13835" max="13835" width="18.08984375" style="72" customWidth="1"/>
    <col min="13836" max="13836" width="10.6328125" style="72" bestFit="1" customWidth="1"/>
    <col min="13837" max="14080" width="9" style="72"/>
    <col min="14081" max="14081" width="3.36328125" style="72" bestFit="1" customWidth="1"/>
    <col min="14082" max="14082" width="7.6328125" style="72" customWidth="1"/>
    <col min="14083" max="14083" width="3.6328125" style="72" customWidth="1"/>
    <col min="14084" max="14084" width="13.90625" style="72" customWidth="1"/>
    <col min="14085" max="14085" width="18.08984375" style="72" customWidth="1"/>
    <col min="14086" max="14086" width="10.6328125" style="72" customWidth="1"/>
    <col min="14087" max="14087" width="18.08984375" style="72" customWidth="1"/>
    <col min="14088" max="14088" width="10.6328125" style="72" bestFit="1" customWidth="1"/>
    <col min="14089" max="14089" width="18.08984375" style="72" customWidth="1"/>
    <col min="14090" max="14090" width="10.6328125" style="72" customWidth="1"/>
    <col min="14091" max="14091" width="18.08984375" style="72" customWidth="1"/>
    <col min="14092" max="14092" width="10.6328125" style="72" bestFit="1" customWidth="1"/>
    <col min="14093" max="14336" width="9" style="72"/>
    <col min="14337" max="14337" width="3.36328125" style="72" bestFit="1" customWidth="1"/>
    <col min="14338" max="14338" width="7.6328125" style="72" customWidth="1"/>
    <col min="14339" max="14339" width="3.6328125" style="72" customWidth="1"/>
    <col min="14340" max="14340" width="13.90625" style="72" customWidth="1"/>
    <col min="14341" max="14341" width="18.08984375" style="72" customWidth="1"/>
    <col min="14342" max="14342" width="10.6328125" style="72" customWidth="1"/>
    <col min="14343" max="14343" width="18.08984375" style="72" customWidth="1"/>
    <col min="14344" max="14344" width="10.6328125" style="72" bestFit="1" customWidth="1"/>
    <col min="14345" max="14345" width="18.08984375" style="72" customWidth="1"/>
    <col min="14346" max="14346" width="10.6328125" style="72" customWidth="1"/>
    <col min="14347" max="14347" width="18.08984375" style="72" customWidth="1"/>
    <col min="14348" max="14348" width="10.6328125" style="72" bestFit="1" customWidth="1"/>
    <col min="14349" max="14592" width="9" style="72"/>
    <col min="14593" max="14593" width="3.36328125" style="72" bestFit="1" customWidth="1"/>
    <col min="14594" max="14594" width="7.6328125" style="72" customWidth="1"/>
    <col min="14595" max="14595" width="3.6328125" style="72" customWidth="1"/>
    <col min="14596" max="14596" width="13.90625" style="72" customWidth="1"/>
    <col min="14597" max="14597" width="18.08984375" style="72" customWidth="1"/>
    <col min="14598" max="14598" width="10.6328125" style="72" customWidth="1"/>
    <col min="14599" max="14599" width="18.08984375" style="72" customWidth="1"/>
    <col min="14600" max="14600" width="10.6328125" style="72" bestFit="1" customWidth="1"/>
    <col min="14601" max="14601" width="18.08984375" style="72" customWidth="1"/>
    <col min="14602" max="14602" width="10.6328125" style="72" customWidth="1"/>
    <col min="14603" max="14603" width="18.08984375" style="72" customWidth="1"/>
    <col min="14604" max="14604" width="10.6328125" style="72" bestFit="1" customWidth="1"/>
    <col min="14605" max="14848" width="9" style="72"/>
    <col min="14849" max="14849" width="3.36328125" style="72" bestFit="1" customWidth="1"/>
    <col min="14850" max="14850" width="7.6328125" style="72" customWidth="1"/>
    <col min="14851" max="14851" width="3.6328125" style="72" customWidth="1"/>
    <col min="14852" max="14852" width="13.90625" style="72" customWidth="1"/>
    <col min="14853" max="14853" width="18.08984375" style="72" customWidth="1"/>
    <col min="14854" max="14854" width="10.6328125" style="72" customWidth="1"/>
    <col min="14855" max="14855" width="18.08984375" style="72" customWidth="1"/>
    <col min="14856" max="14856" width="10.6328125" style="72" bestFit="1" customWidth="1"/>
    <col min="14857" max="14857" width="18.08984375" style="72" customWidth="1"/>
    <col min="14858" max="14858" width="10.6328125" style="72" customWidth="1"/>
    <col min="14859" max="14859" width="18.08984375" style="72" customWidth="1"/>
    <col min="14860" max="14860" width="10.6328125" style="72" bestFit="1" customWidth="1"/>
    <col min="14861" max="15104" width="9" style="72"/>
    <col min="15105" max="15105" width="3.36328125" style="72" bestFit="1" customWidth="1"/>
    <col min="15106" max="15106" width="7.6328125" style="72" customWidth="1"/>
    <col min="15107" max="15107" width="3.6328125" style="72" customWidth="1"/>
    <col min="15108" max="15108" width="13.90625" style="72" customWidth="1"/>
    <col min="15109" max="15109" width="18.08984375" style="72" customWidth="1"/>
    <col min="15110" max="15110" width="10.6328125" style="72" customWidth="1"/>
    <col min="15111" max="15111" width="18.08984375" style="72" customWidth="1"/>
    <col min="15112" max="15112" width="10.6328125" style="72" bestFit="1" customWidth="1"/>
    <col min="15113" max="15113" width="18.08984375" style="72" customWidth="1"/>
    <col min="15114" max="15114" width="10.6328125" style="72" customWidth="1"/>
    <col min="15115" max="15115" width="18.08984375" style="72" customWidth="1"/>
    <col min="15116" max="15116" width="10.6328125" style="72" bestFit="1" customWidth="1"/>
    <col min="15117" max="15360" width="9" style="72"/>
    <col min="15361" max="15361" width="3.36328125" style="72" bestFit="1" customWidth="1"/>
    <col min="15362" max="15362" width="7.6328125" style="72" customWidth="1"/>
    <col min="15363" max="15363" width="3.6328125" style="72" customWidth="1"/>
    <col min="15364" max="15364" width="13.90625" style="72" customWidth="1"/>
    <col min="15365" max="15365" width="18.08984375" style="72" customWidth="1"/>
    <col min="15366" max="15366" width="10.6328125" style="72" customWidth="1"/>
    <col min="15367" max="15367" width="18.08984375" style="72" customWidth="1"/>
    <col min="15368" max="15368" width="10.6328125" style="72" bestFit="1" customWidth="1"/>
    <col min="15369" max="15369" width="18.08984375" style="72" customWidth="1"/>
    <col min="15370" max="15370" width="10.6328125" style="72" customWidth="1"/>
    <col min="15371" max="15371" width="18.08984375" style="72" customWidth="1"/>
    <col min="15372" max="15372" width="10.6328125" style="72" bestFit="1" customWidth="1"/>
    <col min="15373" max="15616" width="9" style="72"/>
    <col min="15617" max="15617" width="3.36328125" style="72" bestFit="1" customWidth="1"/>
    <col min="15618" max="15618" width="7.6328125" style="72" customWidth="1"/>
    <col min="15619" max="15619" width="3.6328125" style="72" customWidth="1"/>
    <col min="15620" max="15620" width="13.90625" style="72" customWidth="1"/>
    <col min="15621" max="15621" width="18.08984375" style="72" customWidth="1"/>
    <col min="15622" max="15622" width="10.6328125" style="72" customWidth="1"/>
    <col min="15623" max="15623" width="18.08984375" style="72" customWidth="1"/>
    <col min="15624" max="15624" width="10.6328125" style="72" bestFit="1" customWidth="1"/>
    <col min="15625" max="15625" width="18.08984375" style="72" customWidth="1"/>
    <col min="15626" max="15626" width="10.6328125" style="72" customWidth="1"/>
    <col min="15627" max="15627" width="18.08984375" style="72" customWidth="1"/>
    <col min="15628" max="15628" width="10.6328125" style="72" bestFit="1" customWidth="1"/>
    <col min="15629" max="15872" width="9" style="72"/>
    <col min="15873" max="15873" width="3.36328125" style="72" bestFit="1" customWidth="1"/>
    <col min="15874" max="15874" width="7.6328125" style="72" customWidth="1"/>
    <col min="15875" max="15875" width="3.6328125" style="72" customWidth="1"/>
    <col min="15876" max="15876" width="13.90625" style="72" customWidth="1"/>
    <col min="15877" max="15877" width="18.08984375" style="72" customWidth="1"/>
    <col min="15878" max="15878" width="10.6328125" style="72" customWidth="1"/>
    <col min="15879" max="15879" width="18.08984375" style="72" customWidth="1"/>
    <col min="15880" max="15880" width="10.6328125" style="72" bestFit="1" customWidth="1"/>
    <col min="15881" max="15881" width="18.08984375" style="72" customWidth="1"/>
    <col min="15882" max="15882" width="10.6328125" style="72" customWidth="1"/>
    <col min="15883" max="15883" width="18.08984375" style="72" customWidth="1"/>
    <col min="15884" max="15884" width="10.6328125" style="72" bestFit="1" customWidth="1"/>
    <col min="15885" max="16128" width="9" style="72"/>
    <col min="16129" max="16129" width="3.36328125" style="72" bestFit="1" customWidth="1"/>
    <col min="16130" max="16130" width="7.6328125" style="72" customWidth="1"/>
    <col min="16131" max="16131" width="3.6328125" style="72" customWidth="1"/>
    <col min="16132" max="16132" width="13.90625" style="72" customWidth="1"/>
    <col min="16133" max="16133" width="18.08984375" style="72" customWidth="1"/>
    <col min="16134" max="16134" width="10.6328125" style="72" customWidth="1"/>
    <col min="16135" max="16135" width="18.08984375" style="72" customWidth="1"/>
    <col min="16136" max="16136" width="10.6328125" style="72" bestFit="1" customWidth="1"/>
    <col min="16137" max="16137" width="18.08984375" style="72" customWidth="1"/>
    <col min="16138" max="16138" width="10.6328125" style="72" customWidth="1"/>
    <col min="16139" max="16139" width="18.08984375" style="72" customWidth="1"/>
    <col min="16140" max="16140" width="10.6328125" style="72" bestFit="1" customWidth="1"/>
    <col min="16141" max="16384" width="9" style="72"/>
  </cols>
  <sheetData>
    <row r="1" spans="1:12" ht="18.75" customHeight="1">
      <c r="B1" s="73" t="s">
        <v>94</v>
      </c>
    </row>
    <row r="2" spans="1:12" ht="11.25" customHeight="1">
      <c r="K2" s="383" t="s">
        <v>95</v>
      </c>
      <c r="L2" s="383"/>
    </row>
    <row r="3" spans="1:12" ht="18" customHeight="1">
      <c r="B3" s="384" t="s">
        <v>96</v>
      </c>
      <c r="C3" s="385"/>
      <c r="D3" s="386"/>
      <c r="E3" s="390" t="s">
        <v>243</v>
      </c>
      <c r="F3" s="390"/>
      <c r="G3" s="390"/>
      <c r="H3" s="390"/>
      <c r="I3" s="390" t="s">
        <v>244</v>
      </c>
      <c r="J3" s="390"/>
      <c r="K3" s="390"/>
      <c r="L3" s="390"/>
    </row>
    <row r="4" spans="1:12" ht="18" customHeight="1" thickBot="1">
      <c r="B4" s="387"/>
      <c r="C4" s="388"/>
      <c r="D4" s="389"/>
      <c r="E4" s="76" t="s">
        <v>97</v>
      </c>
      <c r="F4" s="77" t="s">
        <v>98</v>
      </c>
      <c r="G4" s="76" t="s">
        <v>99</v>
      </c>
      <c r="H4" s="77" t="s">
        <v>100</v>
      </c>
      <c r="I4" s="76" t="s">
        <v>97</v>
      </c>
      <c r="J4" s="77" t="s">
        <v>98</v>
      </c>
      <c r="K4" s="76" t="s">
        <v>99</v>
      </c>
      <c r="L4" s="77" t="s">
        <v>100</v>
      </c>
    </row>
    <row r="5" spans="1:12" ht="18" customHeight="1">
      <c r="A5" s="400" t="s">
        <v>101</v>
      </c>
      <c r="B5" s="391" t="s">
        <v>102</v>
      </c>
      <c r="C5" s="392"/>
      <c r="D5" s="393"/>
      <c r="E5" s="78">
        <v>1232294</v>
      </c>
      <c r="F5" s="79">
        <v>39.563694332043333</v>
      </c>
      <c r="G5" s="80">
        <v>19900</v>
      </c>
      <c r="H5" s="81">
        <v>1.6413520969449191</v>
      </c>
      <c r="I5" s="80">
        <v>1212394</v>
      </c>
      <c r="J5" s="79">
        <v>39.343493573237289</v>
      </c>
      <c r="K5" s="80">
        <v>37721</v>
      </c>
      <c r="L5" s="81">
        <v>3.2111797538602631</v>
      </c>
    </row>
    <row r="6" spans="1:12" ht="18" customHeight="1">
      <c r="A6" s="401"/>
      <c r="B6" s="408"/>
      <c r="C6" s="381" t="s">
        <v>103</v>
      </c>
      <c r="D6" s="381"/>
      <c r="E6" s="82">
        <v>525955</v>
      </c>
      <c r="F6" s="83">
        <v>16.886183189513524</v>
      </c>
      <c r="G6" s="82">
        <v>10206</v>
      </c>
      <c r="H6" s="84">
        <v>1.9789311611105638</v>
      </c>
      <c r="I6" s="85">
        <v>515749</v>
      </c>
      <c r="J6" s="83">
        <v>16.736612365715914</v>
      </c>
      <c r="K6" s="82">
        <v>14813</v>
      </c>
      <c r="L6" s="84">
        <v>2.9570245183629242</v>
      </c>
    </row>
    <row r="7" spans="1:12" ht="18" customHeight="1">
      <c r="A7" s="401"/>
      <c r="B7" s="408"/>
      <c r="C7" s="381" t="s">
        <v>104</v>
      </c>
      <c r="D7" s="382"/>
      <c r="E7" s="82">
        <v>68288</v>
      </c>
      <c r="F7" s="83">
        <v>2.1924501964560559</v>
      </c>
      <c r="G7" s="82">
        <v>-1431</v>
      </c>
      <c r="H7" s="84">
        <v>-2.0519574581622884</v>
      </c>
      <c r="I7" s="85">
        <v>69719</v>
      </c>
      <c r="J7" s="83">
        <v>2.2624578272220464</v>
      </c>
      <c r="K7" s="82">
        <v>1792</v>
      </c>
      <c r="L7" s="84">
        <v>2.6386611576484604</v>
      </c>
    </row>
    <row r="8" spans="1:12" ht="18" customHeight="1">
      <c r="A8" s="401"/>
      <c r="B8" s="408"/>
      <c r="C8" s="381" t="s">
        <v>105</v>
      </c>
      <c r="D8" s="382"/>
      <c r="E8" s="82">
        <v>487622</v>
      </c>
      <c r="F8" s="83">
        <v>15.655475764058471</v>
      </c>
      <c r="G8" s="82">
        <v>8756</v>
      </c>
      <c r="H8" s="84">
        <v>1.8284135613401884</v>
      </c>
      <c r="I8" s="85">
        <v>478867</v>
      </c>
      <c r="J8" s="83">
        <v>15.539742193630884</v>
      </c>
      <c r="K8" s="82">
        <v>15469</v>
      </c>
      <c r="L8" s="84">
        <v>3.338171732505077</v>
      </c>
    </row>
    <row r="9" spans="1:12" ht="18" customHeight="1">
      <c r="A9" s="401"/>
      <c r="B9" s="378" t="s">
        <v>106</v>
      </c>
      <c r="C9" s="379"/>
      <c r="D9" s="380"/>
      <c r="E9" s="86">
        <v>16966</v>
      </c>
      <c r="F9" s="87">
        <v>0.54469565634799344</v>
      </c>
      <c r="G9" s="86">
        <v>1176</v>
      </c>
      <c r="H9" s="88">
        <v>7.4487251418832985</v>
      </c>
      <c r="I9" s="89">
        <v>15790</v>
      </c>
      <c r="J9" s="90">
        <v>0.51238825000496946</v>
      </c>
      <c r="K9" s="91">
        <v>788</v>
      </c>
      <c r="L9" s="92">
        <v>5.2538601709919499</v>
      </c>
    </row>
    <row r="10" spans="1:12" ht="18" customHeight="1">
      <c r="A10" s="401"/>
      <c r="B10" s="378" t="s">
        <v>107</v>
      </c>
      <c r="C10" s="379"/>
      <c r="D10" s="380"/>
      <c r="E10" s="86">
        <v>36074</v>
      </c>
      <c r="F10" s="87">
        <v>1.1581729334578372</v>
      </c>
      <c r="G10" s="86">
        <v>507</v>
      </c>
      <c r="H10" s="88">
        <v>1.4242783000576713</v>
      </c>
      <c r="I10" s="89">
        <v>35567</v>
      </c>
      <c r="J10" s="90">
        <v>1.1541918469252404</v>
      </c>
      <c r="K10" s="91">
        <v>532</v>
      </c>
      <c r="L10" s="92">
        <v>1.519165262019601</v>
      </c>
    </row>
    <row r="11" spans="1:12" ht="18" customHeight="1">
      <c r="A11" s="401"/>
      <c r="B11" s="378" t="s">
        <v>108</v>
      </c>
      <c r="C11" s="379"/>
      <c r="D11" s="380"/>
      <c r="E11" s="91">
        <v>9255</v>
      </c>
      <c r="F11" s="90">
        <v>0.29712921608837661</v>
      </c>
      <c r="G11" s="91">
        <v>-26</v>
      </c>
      <c r="H11" s="92">
        <v>-0.27988238797916187</v>
      </c>
      <c r="I11" s="89">
        <v>9281</v>
      </c>
      <c r="J11" s="90">
        <v>0.30116818533517931</v>
      </c>
      <c r="K11" s="91">
        <v>-51</v>
      </c>
      <c r="L11" s="92">
        <v>-0.54341302991022133</v>
      </c>
    </row>
    <row r="12" spans="1:12" ht="18" customHeight="1">
      <c r="A12" s="401"/>
      <c r="B12" s="378" t="s">
        <v>109</v>
      </c>
      <c r="C12" s="379"/>
      <c r="D12" s="380"/>
      <c r="E12" s="91">
        <v>9861</v>
      </c>
      <c r="F12" s="90">
        <v>0.31660224210957844</v>
      </c>
      <c r="G12" s="91">
        <v>1492</v>
      </c>
      <c r="H12" s="92">
        <v>17.830613810931158</v>
      </c>
      <c r="I12" s="89">
        <v>8369</v>
      </c>
      <c r="J12" s="90">
        <v>0.27158286351103039</v>
      </c>
      <c r="K12" s="91">
        <v>1866</v>
      </c>
      <c r="L12" s="92">
        <v>28.700353099644655</v>
      </c>
    </row>
    <row r="13" spans="1:12" ht="18" customHeight="1">
      <c r="A13" s="401"/>
      <c r="B13" s="378" t="s">
        <v>110</v>
      </c>
      <c r="C13" s="379"/>
      <c r="D13" s="380"/>
      <c r="E13" s="91">
        <v>89214</v>
      </c>
      <c r="F13" s="90">
        <v>2.8642868349661366</v>
      </c>
      <c r="G13" s="91">
        <v>22682</v>
      </c>
      <c r="H13" s="92">
        <v>34.092221720441671</v>
      </c>
      <c r="I13" s="89">
        <v>66532</v>
      </c>
      <c r="J13" s="90">
        <v>2.1590337805197448</v>
      </c>
      <c r="K13" s="91">
        <v>10132</v>
      </c>
      <c r="L13" s="92">
        <v>17.96441515887927</v>
      </c>
    </row>
    <row r="14" spans="1:12" ht="18" customHeight="1">
      <c r="A14" s="401"/>
      <c r="B14" s="378" t="s">
        <v>111</v>
      </c>
      <c r="C14" s="379"/>
      <c r="D14" s="380"/>
      <c r="E14" s="91">
        <v>160360</v>
      </c>
      <c r="F14" s="90">
        <v>5.1484820208619215</v>
      </c>
      <c r="G14" s="91">
        <v>-17780</v>
      </c>
      <c r="H14" s="92">
        <v>-9.9809936981781266</v>
      </c>
      <c r="I14" s="89">
        <v>178140</v>
      </c>
      <c r="J14" s="90">
        <v>5.7808473696586304</v>
      </c>
      <c r="K14" s="91">
        <v>43592</v>
      </c>
      <c r="L14" s="92">
        <v>32.398490104575998</v>
      </c>
    </row>
    <row r="15" spans="1:12" ht="18" customHeight="1" thickBot="1">
      <c r="A15" s="401"/>
      <c r="B15" s="394" t="s">
        <v>112</v>
      </c>
      <c r="C15" s="395"/>
      <c r="D15" s="396"/>
      <c r="E15" s="93">
        <v>100835</v>
      </c>
      <c r="F15" s="94">
        <v>3.2373941076554358</v>
      </c>
      <c r="G15" s="93">
        <v>689</v>
      </c>
      <c r="H15" s="95">
        <v>0.68774853369259059</v>
      </c>
      <c r="I15" s="93">
        <v>100147</v>
      </c>
      <c r="J15" s="94">
        <v>3.2498660366022794</v>
      </c>
      <c r="K15" s="93">
        <v>11030</v>
      </c>
      <c r="L15" s="95">
        <v>12.377145712600985</v>
      </c>
    </row>
    <row r="16" spans="1:12" ht="18" customHeight="1" thickTop="1" thickBot="1">
      <c r="A16" s="402"/>
      <c r="B16" s="397" t="s">
        <v>113</v>
      </c>
      <c r="C16" s="398"/>
      <c r="D16" s="399"/>
      <c r="E16" s="96">
        <v>1654859</v>
      </c>
      <c r="F16" s="97">
        <v>53.130457343530615</v>
      </c>
      <c r="G16" s="96">
        <v>28639</v>
      </c>
      <c r="H16" s="98">
        <v>1.7611042485003841</v>
      </c>
      <c r="I16" s="96">
        <v>1626219</v>
      </c>
      <c r="J16" s="97">
        <v>52.772571905794365</v>
      </c>
      <c r="K16" s="96">
        <v>105611</v>
      </c>
      <c r="L16" s="98">
        <v>6.9452838870678217</v>
      </c>
    </row>
    <row r="17" spans="1:12" ht="18" customHeight="1">
      <c r="A17" s="400" t="s">
        <v>114</v>
      </c>
      <c r="B17" s="403" t="s">
        <v>115</v>
      </c>
      <c r="C17" s="404"/>
      <c r="D17" s="405"/>
      <c r="E17" s="80">
        <v>18176</v>
      </c>
      <c r="F17" s="79">
        <v>0.58354526276848395</v>
      </c>
      <c r="G17" s="80">
        <v>207</v>
      </c>
      <c r="H17" s="81">
        <v>1.1500702011572435</v>
      </c>
      <c r="I17" s="80">
        <v>17969</v>
      </c>
      <c r="J17" s="79">
        <v>0.58311589019064847</v>
      </c>
      <c r="K17" s="80">
        <v>-24</v>
      </c>
      <c r="L17" s="81">
        <v>-0.13220241091134796</v>
      </c>
    </row>
    <row r="18" spans="1:12" ht="18" customHeight="1">
      <c r="A18" s="401"/>
      <c r="B18" s="378" t="s">
        <v>116</v>
      </c>
      <c r="C18" s="379"/>
      <c r="D18" s="380"/>
      <c r="E18" s="91">
        <v>168901</v>
      </c>
      <c r="F18" s="90">
        <v>5.4226902799457042</v>
      </c>
      <c r="G18" s="91">
        <v>-1090</v>
      </c>
      <c r="H18" s="92">
        <v>-0.64139863895872606</v>
      </c>
      <c r="I18" s="91">
        <v>169991</v>
      </c>
      <c r="J18" s="90">
        <v>5.5164012442181418</v>
      </c>
      <c r="K18" s="91">
        <v>8252</v>
      </c>
      <c r="L18" s="92">
        <v>5.1020416428013595</v>
      </c>
    </row>
    <row r="19" spans="1:12" ht="18" customHeight="1">
      <c r="A19" s="401"/>
      <c r="B19" s="394" t="s">
        <v>117</v>
      </c>
      <c r="C19" s="395"/>
      <c r="D19" s="380"/>
      <c r="E19" s="91">
        <v>43476</v>
      </c>
      <c r="F19" s="90">
        <v>1.3958327645334525</v>
      </c>
      <c r="G19" s="91">
        <v>4483</v>
      </c>
      <c r="H19" s="92">
        <v>11.495698441552193</v>
      </c>
      <c r="I19" s="91">
        <v>38994</v>
      </c>
      <c r="J19" s="90">
        <v>1.2653824097373749</v>
      </c>
      <c r="K19" s="91">
        <v>-2731</v>
      </c>
      <c r="L19" s="92">
        <v>-6.5443901864752991</v>
      </c>
    </row>
    <row r="20" spans="1:12" ht="18" customHeight="1">
      <c r="A20" s="401"/>
      <c r="B20" s="378" t="s">
        <v>118</v>
      </c>
      <c r="C20" s="379"/>
      <c r="D20" s="380"/>
      <c r="E20" s="91">
        <v>9592</v>
      </c>
      <c r="F20" s="90">
        <v>0.30794961864484477</v>
      </c>
      <c r="G20" s="91">
        <v>-410</v>
      </c>
      <c r="H20" s="92">
        <v>-4.098915643689959</v>
      </c>
      <c r="I20" s="91">
        <v>10002</v>
      </c>
      <c r="J20" s="90">
        <v>0.32456573591534321</v>
      </c>
      <c r="K20" s="91">
        <v>-6597</v>
      </c>
      <c r="L20" s="92">
        <v>-39.744693310263472</v>
      </c>
    </row>
    <row r="21" spans="1:12" ht="18" customHeight="1">
      <c r="A21" s="401"/>
      <c r="B21" s="394" t="s">
        <v>119</v>
      </c>
      <c r="C21" s="395"/>
      <c r="D21" s="396"/>
      <c r="E21" s="91">
        <v>219076</v>
      </c>
      <c r="F21" s="90">
        <v>7.0335866680394101</v>
      </c>
      <c r="G21" s="91">
        <v>13089</v>
      </c>
      <c r="H21" s="92">
        <v>6.3544561947721139</v>
      </c>
      <c r="I21" s="91">
        <v>205986</v>
      </c>
      <c r="J21" s="90">
        <v>6.6844806266330883</v>
      </c>
      <c r="K21" s="91">
        <v>-7757</v>
      </c>
      <c r="L21" s="92">
        <v>-3.6292057060028395</v>
      </c>
    </row>
    <row r="22" spans="1:12" ht="18" customHeight="1">
      <c r="A22" s="401"/>
      <c r="B22" s="99"/>
      <c r="C22" s="381" t="s">
        <v>120</v>
      </c>
      <c r="D22" s="381"/>
      <c r="E22" s="82">
        <v>200117</v>
      </c>
      <c r="F22" s="83">
        <v>6.4248998552438223</v>
      </c>
      <c r="G22" s="82">
        <v>13062</v>
      </c>
      <c r="H22" s="84">
        <v>6.9828753113788737</v>
      </c>
      <c r="I22" s="82">
        <v>187055</v>
      </c>
      <c r="J22" s="83">
        <v>6.0701386881965593</v>
      </c>
      <c r="K22" s="82">
        <v>-8091</v>
      </c>
      <c r="L22" s="84">
        <v>-4.1461321580634243</v>
      </c>
    </row>
    <row r="23" spans="1:12" ht="18" customHeight="1">
      <c r="A23" s="401"/>
      <c r="B23" s="99"/>
      <c r="C23" s="381" t="s">
        <v>121</v>
      </c>
      <c r="D23" s="382"/>
      <c r="E23" s="82">
        <v>18954</v>
      </c>
      <c r="F23" s="83">
        <v>0.60854378175510027</v>
      </c>
      <c r="G23" s="82">
        <v>29</v>
      </c>
      <c r="H23" s="84">
        <v>0.1544824344394165</v>
      </c>
      <c r="I23" s="82">
        <v>18925</v>
      </c>
      <c r="J23" s="83">
        <v>0.61414080666513127</v>
      </c>
      <c r="K23" s="82">
        <v>336</v>
      </c>
      <c r="L23" s="84">
        <v>1.8080830924743547</v>
      </c>
    </row>
    <row r="24" spans="1:12" ht="18" customHeight="1">
      <c r="A24" s="401"/>
      <c r="B24" s="100"/>
      <c r="C24" s="381" t="s">
        <v>122</v>
      </c>
      <c r="D24" s="382"/>
      <c r="E24" s="82">
        <v>4</v>
      </c>
      <c r="F24" s="83">
        <v>1.4303104048692591E-4</v>
      </c>
      <c r="G24" s="82">
        <v>-2</v>
      </c>
      <c r="H24" s="84">
        <v>-28.121974830590514</v>
      </c>
      <c r="I24" s="82">
        <v>6</v>
      </c>
      <c r="J24" s="83">
        <v>2.0113177139825483E-4</v>
      </c>
      <c r="K24" s="82">
        <v>-2</v>
      </c>
      <c r="L24" s="101">
        <v>-26.936225391960388</v>
      </c>
    </row>
    <row r="25" spans="1:12" ht="18" customHeight="1">
      <c r="A25" s="401"/>
      <c r="B25" s="378" t="s">
        <v>123</v>
      </c>
      <c r="C25" s="379"/>
      <c r="D25" s="380"/>
      <c r="E25" s="91">
        <v>626780</v>
      </c>
      <c r="F25" s="90">
        <v>20.123245484418469</v>
      </c>
      <c r="G25" s="91">
        <v>-35648</v>
      </c>
      <c r="H25" s="92">
        <v>-5.3814625894608792</v>
      </c>
      <c r="I25" s="91">
        <v>662429</v>
      </c>
      <c r="J25" s="90">
        <v>21.496527552127866</v>
      </c>
      <c r="K25" s="91">
        <v>-70172</v>
      </c>
      <c r="L25" s="92">
        <v>-9.578523416343856</v>
      </c>
    </row>
    <row r="26" spans="1:12" ht="18" customHeight="1">
      <c r="A26" s="401"/>
      <c r="B26" s="378" t="s">
        <v>124</v>
      </c>
      <c r="C26" s="379"/>
      <c r="D26" s="380"/>
      <c r="E26" s="91">
        <v>183755</v>
      </c>
      <c r="F26" s="90">
        <v>5.8995855951550666</v>
      </c>
      <c r="G26" s="91">
        <v>6638</v>
      </c>
      <c r="H26" s="92">
        <v>3.7479584710046185</v>
      </c>
      <c r="I26" s="91">
        <v>177117</v>
      </c>
      <c r="J26" s="90">
        <v>5.7476255153132767</v>
      </c>
      <c r="K26" s="91">
        <v>9079</v>
      </c>
      <c r="L26" s="92">
        <v>5.4030816954200516</v>
      </c>
    </row>
    <row r="27" spans="1:12" ht="18" customHeight="1">
      <c r="A27" s="401"/>
      <c r="B27" s="394" t="s">
        <v>125</v>
      </c>
      <c r="C27" s="395"/>
      <c r="D27" s="396"/>
      <c r="E27" s="91">
        <v>190094</v>
      </c>
      <c r="F27" s="94">
        <v>6.1031069829639542</v>
      </c>
      <c r="G27" s="93">
        <v>17239</v>
      </c>
      <c r="H27" s="95">
        <v>9.9731278736666535</v>
      </c>
      <c r="I27" s="93">
        <v>172855</v>
      </c>
      <c r="J27" s="94">
        <v>5.6093291200698978</v>
      </c>
      <c r="K27" s="93">
        <v>-54720</v>
      </c>
      <c r="L27" s="95">
        <v>-24.044945702303284</v>
      </c>
    </row>
    <row r="28" spans="1:12" ht="18" customHeight="1">
      <c r="A28" s="401"/>
      <c r="B28" s="99"/>
      <c r="C28" s="381" t="s">
        <v>126</v>
      </c>
      <c r="D28" s="382"/>
      <c r="E28" s="82">
        <v>18631</v>
      </c>
      <c r="F28" s="83">
        <v>0.59815703133417797</v>
      </c>
      <c r="G28" s="82">
        <v>-14484</v>
      </c>
      <c r="H28" s="84">
        <v>-43.738008255490172</v>
      </c>
      <c r="I28" s="82">
        <v>33114</v>
      </c>
      <c r="J28" s="83">
        <v>1.0745994813029038</v>
      </c>
      <c r="K28" s="82">
        <v>-65317</v>
      </c>
      <c r="L28" s="84">
        <v>-66.357911844312369</v>
      </c>
    </row>
    <row r="29" spans="1:12" ht="18" customHeight="1" thickBot="1">
      <c r="A29" s="401"/>
      <c r="B29" s="99"/>
      <c r="C29" s="413" t="s">
        <v>127</v>
      </c>
      <c r="D29" s="414"/>
      <c r="E29" s="102">
        <v>171463</v>
      </c>
      <c r="F29" s="103">
        <v>5.5049499516297757</v>
      </c>
      <c r="G29" s="102">
        <v>31723</v>
      </c>
      <c r="H29" s="104">
        <v>22.701110272254642</v>
      </c>
      <c r="I29" s="102">
        <v>139741</v>
      </c>
      <c r="J29" s="103">
        <v>4.5347296387669944</v>
      </c>
      <c r="K29" s="102">
        <v>10597</v>
      </c>
      <c r="L29" s="104">
        <v>8.2054331725047369</v>
      </c>
    </row>
    <row r="30" spans="1:12" ht="18" customHeight="1" thickTop="1" thickBot="1">
      <c r="A30" s="402"/>
      <c r="B30" s="397" t="s">
        <v>113</v>
      </c>
      <c r="C30" s="406"/>
      <c r="D30" s="407"/>
      <c r="E30" s="105">
        <v>1459850</v>
      </c>
      <c r="F30" s="106">
        <v>46.869542656469385</v>
      </c>
      <c r="G30" s="105">
        <v>4507</v>
      </c>
      <c r="H30" s="107">
        <v>0.30970134120092324</v>
      </c>
      <c r="I30" s="105">
        <v>1455342</v>
      </c>
      <c r="J30" s="106">
        <v>47.227428094205635</v>
      </c>
      <c r="K30" s="105">
        <v>-124670</v>
      </c>
      <c r="L30" s="107">
        <v>-7.8904597428716725</v>
      </c>
    </row>
    <row r="31" spans="1:12" ht="18" customHeight="1">
      <c r="B31" s="409" t="s">
        <v>128</v>
      </c>
      <c r="C31" s="410"/>
      <c r="D31" s="411"/>
      <c r="E31" s="108">
        <v>3114709</v>
      </c>
      <c r="F31" s="109">
        <v>100</v>
      </c>
      <c r="G31" s="108">
        <v>33147</v>
      </c>
      <c r="H31" s="110">
        <v>1.075643984098321</v>
      </c>
      <c r="I31" s="108">
        <v>3081562</v>
      </c>
      <c r="J31" s="109">
        <v>100</v>
      </c>
      <c r="K31" s="108">
        <v>-19060</v>
      </c>
      <c r="L31" s="110">
        <v>-0.61470459143055467</v>
      </c>
    </row>
    <row r="32" spans="1:12" ht="18" customHeight="1">
      <c r="B32" s="412" t="s">
        <v>129</v>
      </c>
      <c r="C32" s="412"/>
      <c r="D32" s="412"/>
      <c r="E32" s="412"/>
      <c r="F32" s="412"/>
      <c r="G32" s="412"/>
      <c r="H32" s="412"/>
      <c r="I32" s="412"/>
      <c r="J32" s="412"/>
      <c r="K32" s="412"/>
      <c r="L32" s="412"/>
    </row>
    <row r="33" spans="2:12" ht="18" customHeight="1">
      <c r="B33" s="111" t="s">
        <v>130</v>
      </c>
      <c r="C33" s="111"/>
      <c r="D33" s="112"/>
      <c r="E33" s="113"/>
      <c r="F33" s="111"/>
      <c r="G33" s="113"/>
      <c r="H33" s="111"/>
      <c r="I33" s="113"/>
      <c r="J33" s="111"/>
      <c r="K33" s="113"/>
      <c r="L33" s="111"/>
    </row>
    <row r="34" spans="2:12" ht="18" customHeight="1">
      <c r="B34" s="111" t="s">
        <v>131</v>
      </c>
      <c r="C34" s="111"/>
      <c r="D34" s="112"/>
      <c r="E34" s="113"/>
      <c r="F34" s="111"/>
      <c r="G34" s="113"/>
      <c r="H34" s="111"/>
      <c r="I34" s="113"/>
      <c r="J34" s="111"/>
      <c r="K34" s="113"/>
      <c r="L34" s="111"/>
    </row>
    <row r="35" spans="2:12" ht="17.25" customHeight="1">
      <c r="B35" s="111" t="s">
        <v>132</v>
      </c>
    </row>
  </sheetData>
  <mergeCells count="35">
    <mergeCell ref="B31:D31"/>
    <mergeCell ref="B32:L32"/>
    <mergeCell ref="C24:D24"/>
    <mergeCell ref="B25:D25"/>
    <mergeCell ref="B26:D26"/>
    <mergeCell ref="B27:D27"/>
    <mergeCell ref="C28:D28"/>
    <mergeCell ref="C29:D29"/>
    <mergeCell ref="B15:D15"/>
    <mergeCell ref="B16:D16"/>
    <mergeCell ref="A17:A30"/>
    <mergeCell ref="B17:D17"/>
    <mergeCell ref="B18:D18"/>
    <mergeCell ref="B19:D19"/>
    <mergeCell ref="B20:D20"/>
    <mergeCell ref="B21:D21"/>
    <mergeCell ref="C22:D22"/>
    <mergeCell ref="C23:D23"/>
    <mergeCell ref="A5:A16"/>
    <mergeCell ref="B30:D30"/>
    <mergeCell ref="B14:D14"/>
    <mergeCell ref="B6:B8"/>
    <mergeCell ref="C6:D6"/>
    <mergeCell ref="C7:D7"/>
    <mergeCell ref="K2:L2"/>
    <mergeCell ref="B3:D4"/>
    <mergeCell ref="E3:H3"/>
    <mergeCell ref="I3:L3"/>
    <mergeCell ref="B5:D5"/>
    <mergeCell ref="B13:D13"/>
    <mergeCell ref="C8:D8"/>
    <mergeCell ref="B9:D9"/>
    <mergeCell ref="B10:D10"/>
    <mergeCell ref="B11:D11"/>
    <mergeCell ref="B12:D12"/>
  </mergeCells>
  <phoneticPr fontId="3"/>
  <printOptions horizontalCentered="1"/>
  <pageMargins left="0.59055118110236227" right="0.51181102362204722" top="0.78740157480314965" bottom="0.74803149606299213" header="0.31496062992125984" footer="0.31496062992125984"/>
  <pageSetup paperSize="9" scale="83" orientation="landscape" r:id="rId1"/>
  <headerFooter>
    <oddFooter>&amp;C&amp;14 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A4AC-468B-4E78-86F1-FDD0A58DCE91}">
  <sheetPr>
    <pageSetUpPr fitToPage="1"/>
  </sheetPr>
  <dimension ref="A1:H24"/>
  <sheetViews>
    <sheetView view="pageBreakPreview" zoomScaleNormal="100" zoomScaleSheetLayoutView="100" zoomScalePageLayoutView="70" workbookViewId="0"/>
  </sheetViews>
  <sheetFormatPr defaultColWidth="9" defaultRowHeight="20.149999999999999" customHeight="1"/>
  <cols>
    <col min="1" max="3" width="4.453125" style="117" customWidth="1"/>
    <col min="4" max="4" width="22.81640625" style="117" customWidth="1"/>
    <col min="5" max="6" width="26.08984375" style="117" customWidth="1"/>
    <col min="7" max="7" width="25.08984375" style="117" customWidth="1"/>
    <col min="8" max="8" width="17.6328125" style="117" customWidth="1"/>
    <col min="9" max="256" width="9" style="117"/>
    <col min="257" max="259" width="4.453125" style="117" customWidth="1"/>
    <col min="260" max="260" width="22.81640625" style="117" customWidth="1"/>
    <col min="261" max="262" width="26.08984375" style="117" customWidth="1"/>
    <col min="263" max="263" width="25.08984375" style="117" customWidth="1"/>
    <col min="264" max="264" width="17.6328125" style="117" customWidth="1"/>
    <col min="265" max="512" width="9" style="117"/>
    <col min="513" max="515" width="4.453125" style="117" customWidth="1"/>
    <col min="516" max="516" width="22.81640625" style="117" customWidth="1"/>
    <col min="517" max="518" width="26.08984375" style="117" customWidth="1"/>
    <col min="519" max="519" width="25.08984375" style="117" customWidth="1"/>
    <col min="520" max="520" width="17.6328125" style="117" customWidth="1"/>
    <col min="521" max="768" width="9" style="117"/>
    <col min="769" max="771" width="4.453125" style="117" customWidth="1"/>
    <col min="772" max="772" width="22.81640625" style="117" customWidth="1"/>
    <col min="773" max="774" width="26.08984375" style="117" customWidth="1"/>
    <col min="775" max="775" width="25.08984375" style="117" customWidth="1"/>
    <col min="776" max="776" width="17.6328125" style="117" customWidth="1"/>
    <col min="777" max="1024" width="9" style="117"/>
    <col min="1025" max="1027" width="4.453125" style="117" customWidth="1"/>
    <col min="1028" max="1028" width="22.81640625" style="117" customWidth="1"/>
    <col min="1029" max="1030" width="26.08984375" style="117" customWidth="1"/>
    <col min="1031" max="1031" width="25.08984375" style="117" customWidth="1"/>
    <col min="1032" max="1032" width="17.6328125" style="117" customWidth="1"/>
    <col min="1033" max="1280" width="9" style="117"/>
    <col min="1281" max="1283" width="4.453125" style="117" customWidth="1"/>
    <col min="1284" max="1284" width="22.81640625" style="117" customWidth="1"/>
    <col min="1285" max="1286" width="26.08984375" style="117" customWidth="1"/>
    <col min="1287" max="1287" width="25.08984375" style="117" customWidth="1"/>
    <col min="1288" max="1288" width="17.6328125" style="117" customWidth="1"/>
    <col min="1289" max="1536" width="9" style="117"/>
    <col min="1537" max="1539" width="4.453125" style="117" customWidth="1"/>
    <col min="1540" max="1540" width="22.81640625" style="117" customWidth="1"/>
    <col min="1541" max="1542" width="26.08984375" style="117" customWidth="1"/>
    <col min="1543" max="1543" width="25.08984375" style="117" customWidth="1"/>
    <col min="1544" max="1544" width="17.6328125" style="117" customWidth="1"/>
    <col min="1545" max="1792" width="9" style="117"/>
    <col min="1793" max="1795" width="4.453125" style="117" customWidth="1"/>
    <col min="1796" max="1796" width="22.81640625" style="117" customWidth="1"/>
    <col min="1797" max="1798" width="26.08984375" style="117" customWidth="1"/>
    <col min="1799" max="1799" width="25.08984375" style="117" customWidth="1"/>
    <col min="1800" max="1800" width="17.6328125" style="117" customWidth="1"/>
    <col min="1801" max="2048" width="9" style="117"/>
    <col min="2049" max="2051" width="4.453125" style="117" customWidth="1"/>
    <col min="2052" max="2052" width="22.81640625" style="117" customWidth="1"/>
    <col min="2053" max="2054" width="26.08984375" style="117" customWidth="1"/>
    <col min="2055" max="2055" width="25.08984375" style="117" customWidth="1"/>
    <col min="2056" max="2056" width="17.6328125" style="117" customWidth="1"/>
    <col min="2057" max="2304" width="9" style="117"/>
    <col min="2305" max="2307" width="4.453125" style="117" customWidth="1"/>
    <col min="2308" max="2308" width="22.81640625" style="117" customWidth="1"/>
    <col min="2309" max="2310" width="26.08984375" style="117" customWidth="1"/>
    <col min="2311" max="2311" width="25.08984375" style="117" customWidth="1"/>
    <col min="2312" max="2312" width="17.6328125" style="117" customWidth="1"/>
    <col min="2313" max="2560" width="9" style="117"/>
    <col min="2561" max="2563" width="4.453125" style="117" customWidth="1"/>
    <col min="2564" max="2564" width="22.81640625" style="117" customWidth="1"/>
    <col min="2565" max="2566" width="26.08984375" style="117" customWidth="1"/>
    <col min="2567" max="2567" width="25.08984375" style="117" customWidth="1"/>
    <col min="2568" max="2568" width="17.6328125" style="117" customWidth="1"/>
    <col min="2569" max="2816" width="9" style="117"/>
    <col min="2817" max="2819" width="4.453125" style="117" customWidth="1"/>
    <col min="2820" max="2820" width="22.81640625" style="117" customWidth="1"/>
    <col min="2821" max="2822" width="26.08984375" style="117" customWidth="1"/>
    <col min="2823" max="2823" width="25.08984375" style="117" customWidth="1"/>
    <col min="2824" max="2824" width="17.6328125" style="117" customWidth="1"/>
    <col min="2825" max="3072" width="9" style="117"/>
    <col min="3073" max="3075" width="4.453125" style="117" customWidth="1"/>
    <col min="3076" max="3076" width="22.81640625" style="117" customWidth="1"/>
    <col min="3077" max="3078" width="26.08984375" style="117" customWidth="1"/>
    <col min="3079" max="3079" width="25.08984375" style="117" customWidth="1"/>
    <col min="3080" max="3080" width="17.6328125" style="117" customWidth="1"/>
    <col min="3081" max="3328" width="9" style="117"/>
    <col min="3329" max="3331" width="4.453125" style="117" customWidth="1"/>
    <col min="3332" max="3332" width="22.81640625" style="117" customWidth="1"/>
    <col min="3333" max="3334" width="26.08984375" style="117" customWidth="1"/>
    <col min="3335" max="3335" width="25.08984375" style="117" customWidth="1"/>
    <col min="3336" max="3336" width="17.6328125" style="117" customWidth="1"/>
    <col min="3337" max="3584" width="9" style="117"/>
    <col min="3585" max="3587" width="4.453125" style="117" customWidth="1"/>
    <col min="3588" max="3588" width="22.81640625" style="117" customWidth="1"/>
    <col min="3589" max="3590" width="26.08984375" style="117" customWidth="1"/>
    <col min="3591" max="3591" width="25.08984375" style="117" customWidth="1"/>
    <col min="3592" max="3592" width="17.6328125" style="117" customWidth="1"/>
    <col min="3593" max="3840" width="9" style="117"/>
    <col min="3841" max="3843" width="4.453125" style="117" customWidth="1"/>
    <col min="3844" max="3844" width="22.81640625" style="117" customWidth="1"/>
    <col min="3845" max="3846" width="26.08984375" style="117" customWidth="1"/>
    <col min="3847" max="3847" width="25.08984375" style="117" customWidth="1"/>
    <col min="3848" max="3848" width="17.6328125" style="117" customWidth="1"/>
    <col min="3849" max="4096" width="9" style="117"/>
    <col min="4097" max="4099" width="4.453125" style="117" customWidth="1"/>
    <col min="4100" max="4100" width="22.81640625" style="117" customWidth="1"/>
    <col min="4101" max="4102" width="26.08984375" style="117" customWidth="1"/>
    <col min="4103" max="4103" width="25.08984375" style="117" customWidth="1"/>
    <col min="4104" max="4104" width="17.6328125" style="117" customWidth="1"/>
    <col min="4105" max="4352" width="9" style="117"/>
    <col min="4353" max="4355" width="4.453125" style="117" customWidth="1"/>
    <col min="4356" max="4356" width="22.81640625" style="117" customWidth="1"/>
    <col min="4357" max="4358" width="26.08984375" style="117" customWidth="1"/>
    <col min="4359" max="4359" width="25.08984375" style="117" customWidth="1"/>
    <col min="4360" max="4360" width="17.6328125" style="117" customWidth="1"/>
    <col min="4361" max="4608" width="9" style="117"/>
    <col min="4609" max="4611" width="4.453125" style="117" customWidth="1"/>
    <col min="4612" max="4612" width="22.81640625" style="117" customWidth="1"/>
    <col min="4613" max="4614" width="26.08984375" style="117" customWidth="1"/>
    <col min="4615" max="4615" width="25.08984375" style="117" customWidth="1"/>
    <col min="4616" max="4616" width="17.6328125" style="117" customWidth="1"/>
    <col min="4617" max="4864" width="9" style="117"/>
    <col min="4865" max="4867" width="4.453125" style="117" customWidth="1"/>
    <col min="4868" max="4868" width="22.81640625" style="117" customWidth="1"/>
    <col min="4869" max="4870" width="26.08984375" style="117" customWidth="1"/>
    <col min="4871" max="4871" width="25.08984375" style="117" customWidth="1"/>
    <col min="4872" max="4872" width="17.6328125" style="117" customWidth="1"/>
    <col min="4873" max="5120" width="9" style="117"/>
    <col min="5121" max="5123" width="4.453125" style="117" customWidth="1"/>
    <col min="5124" max="5124" width="22.81640625" style="117" customWidth="1"/>
    <col min="5125" max="5126" width="26.08984375" style="117" customWidth="1"/>
    <col min="5127" max="5127" width="25.08984375" style="117" customWidth="1"/>
    <col min="5128" max="5128" width="17.6328125" style="117" customWidth="1"/>
    <col min="5129" max="5376" width="9" style="117"/>
    <col min="5377" max="5379" width="4.453125" style="117" customWidth="1"/>
    <col min="5380" max="5380" width="22.81640625" style="117" customWidth="1"/>
    <col min="5381" max="5382" width="26.08984375" style="117" customWidth="1"/>
    <col min="5383" max="5383" width="25.08984375" style="117" customWidth="1"/>
    <col min="5384" max="5384" width="17.6328125" style="117" customWidth="1"/>
    <col min="5385" max="5632" width="9" style="117"/>
    <col min="5633" max="5635" width="4.453125" style="117" customWidth="1"/>
    <col min="5636" max="5636" width="22.81640625" style="117" customWidth="1"/>
    <col min="5637" max="5638" width="26.08984375" style="117" customWidth="1"/>
    <col min="5639" max="5639" width="25.08984375" style="117" customWidth="1"/>
    <col min="5640" max="5640" width="17.6328125" style="117" customWidth="1"/>
    <col min="5641" max="5888" width="9" style="117"/>
    <col min="5889" max="5891" width="4.453125" style="117" customWidth="1"/>
    <col min="5892" max="5892" width="22.81640625" style="117" customWidth="1"/>
    <col min="5893" max="5894" width="26.08984375" style="117" customWidth="1"/>
    <col min="5895" max="5895" width="25.08984375" style="117" customWidth="1"/>
    <col min="5896" max="5896" width="17.6328125" style="117" customWidth="1"/>
    <col min="5897" max="6144" width="9" style="117"/>
    <col min="6145" max="6147" width="4.453125" style="117" customWidth="1"/>
    <col min="6148" max="6148" width="22.81640625" style="117" customWidth="1"/>
    <col min="6149" max="6150" width="26.08984375" style="117" customWidth="1"/>
    <col min="6151" max="6151" width="25.08984375" style="117" customWidth="1"/>
    <col min="6152" max="6152" width="17.6328125" style="117" customWidth="1"/>
    <col min="6153" max="6400" width="9" style="117"/>
    <col min="6401" max="6403" width="4.453125" style="117" customWidth="1"/>
    <col min="6404" max="6404" width="22.81640625" style="117" customWidth="1"/>
    <col min="6405" max="6406" width="26.08984375" style="117" customWidth="1"/>
    <col min="6407" max="6407" width="25.08984375" style="117" customWidth="1"/>
    <col min="6408" max="6408" width="17.6328125" style="117" customWidth="1"/>
    <col min="6409" max="6656" width="9" style="117"/>
    <col min="6657" max="6659" width="4.453125" style="117" customWidth="1"/>
    <col min="6660" max="6660" width="22.81640625" style="117" customWidth="1"/>
    <col min="6661" max="6662" width="26.08984375" style="117" customWidth="1"/>
    <col min="6663" max="6663" width="25.08984375" style="117" customWidth="1"/>
    <col min="6664" max="6664" width="17.6328125" style="117" customWidth="1"/>
    <col min="6665" max="6912" width="9" style="117"/>
    <col min="6913" max="6915" width="4.453125" style="117" customWidth="1"/>
    <col min="6916" max="6916" width="22.81640625" style="117" customWidth="1"/>
    <col min="6917" max="6918" width="26.08984375" style="117" customWidth="1"/>
    <col min="6919" max="6919" width="25.08984375" style="117" customWidth="1"/>
    <col min="6920" max="6920" width="17.6328125" style="117" customWidth="1"/>
    <col min="6921" max="7168" width="9" style="117"/>
    <col min="7169" max="7171" width="4.453125" style="117" customWidth="1"/>
    <col min="7172" max="7172" width="22.81640625" style="117" customWidth="1"/>
    <col min="7173" max="7174" width="26.08984375" style="117" customWidth="1"/>
    <col min="7175" max="7175" width="25.08984375" style="117" customWidth="1"/>
    <col min="7176" max="7176" width="17.6328125" style="117" customWidth="1"/>
    <col min="7177" max="7424" width="9" style="117"/>
    <col min="7425" max="7427" width="4.453125" style="117" customWidth="1"/>
    <col min="7428" max="7428" width="22.81640625" style="117" customWidth="1"/>
    <col min="7429" max="7430" width="26.08984375" style="117" customWidth="1"/>
    <col min="7431" max="7431" width="25.08984375" style="117" customWidth="1"/>
    <col min="7432" max="7432" width="17.6328125" style="117" customWidth="1"/>
    <col min="7433" max="7680" width="9" style="117"/>
    <col min="7681" max="7683" width="4.453125" style="117" customWidth="1"/>
    <col min="7684" max="7684" width="22.81640625" style="117" customWidth="1"/>
    <col min="7685" max="7686" width="26.08984375" style="117" customWidth="1"/>
    <col min="7687" max="7687" width="25.08984375" style="117" customWidth="1"/>
    <col min="7688" max="7688" width="17.6328125" style="117" customWidth="1"/>
    <col min="7689" max="7936" width="9" style="117"/>
    <col min="7937" max="7939" width="4.453125" style="117" customWidth="1"/>
    <col min="7940" max="7940" width="22.81640625" style="117" customWidth="1"/>
    <col min="7941" max="7942" width="26.08984375" style="117" customWidth="1"/>
    <col min="7943" max="7943" width="25.08984375" style="117" customWidth="1"/>
    <col min="7944" max="7944" width="17.6328125" style="117" customWidth="1"/>
    <col min="7945" max="8192" width="9" style="117"/>
    <col min="8193" max="8195" width="4.453125" style="117" customWidth="1"/>
    <col min="8196" max="8196" width="22.81640625" style="117" customWidth="1"/>
    <col min="8197" max="8198" width="26.08984375" style="117" customWidth="1"/>
    <col min="8199" max="8199" width="25.08984375" style="117" customWidth="1"/>
    <col min="8200" max="8200" width="17.6328125" style="117" customWidth="1"/>
    <col min="8201" max="8448" width="9" style="117"/>
    <col min="8449" max="8451" width="4.453125" style="117" customWidth="1"/>
    <col min="8452" max="8452" width="22.81640625" style="117" customWidth="1"/>
    <col min="8453" max="8454" width="26.08984375" style="117" customWidth="1"/>
    <col min="8455" max="8455" width="25.08984375" style="117" customWidth="1"/>
    <col min="8456" max="8456" width="17.6328125" style="117" customWidth="1"/>
    <col min="8457" max="8704" width="9" style="117"/>
    <col min="8705" max="8707" width="4.453125" style="117" customWidth="1"/>
    <col min="8708" max="8708" width="22.81640625" style="117" customWidth="1"/>
    <col min="8709" max="8710" width="26.08984375" style="117" customWidth="1"/>
    <col min="8711" max="8711" width="25.08984375" style="117" customWidth="1"/>
    <col min="8712" max="8712" width="17.6328125" style="117" customWidth="1"/>
    <col min="8713" max="8960" width="9" style="117"/>
    <col min="8961" max="8963" width="4.453125" style="117" customWidth="1"/>
    <col min="8964" max="8964" width="22.81640625" style="117" customWidth="1"/>
    <col min="8965" max="8966" width="26.08984375" style="117" customWidth="1"/>
    <col min="8967" max="8967" width="25.08984375" style="117" customWidth="1"/>
    <col min="8968" max="8968" width="17.6328125" style="117" customWidth="1"/>
    <col min="8969" max="9216" width="9" style="117"/>
    <col min="9217" max="9219" width="4.453125" style="117" customWidth="1"/>
    <col min="9220" max="9220" width="22.81640625" style="117" customWidth="1"/>
    <col min="9221" max="9222" width="26.08984375" style="117" customWidth="1"/>
    <col min="9223" max="9223" width="25.08984375" style="117" customWidth="1"/>
    <col min="9224" max="9224" width="17.6328125" style="117" customWidth="1"/>
    <col min="9225" max="9472" width="9" style="117"/>
    <col min="9473" max="9475" width="4.453125" style="117" customWidth="1"/>
    <col min="9476" max="9476" width="22.81640625" style="117" customWidth="1"/>
    <col min="9477" max="9478" width="26.08984375" style="117" customWidth="1"/>
    <col min="9479" max="9479" width="25.08984375" style="117" customWidth="1"/>
    <col min="9480" max="9480" width="17.6328125" style="117" customWidth="1"/>
    <col min="9481" max="9728" width="9" style="117"/>
    <col min="9729" max="9731" width="4.453125" style="117" customWidth="1"/>
    <col min="9732" max="9732" width="22.81640625" style="117" customWidth="1"/>
    <col min="9733" max="9734" width="26.08984375" style="117" customWidth="1"/>
    <col min="9735" max="9735" width="25.08984375" style="117" customWidth="1"/>
    <col min="9736" max="9736" width="17.6328125" style="117" customWidth="1"/>
    <col min="9737" max="9984" width="9" style="117"/>
    <col min="9985" max="9987" width="4.453125" style="117" customWidth="1"/>
    <col min="9988" max="9988" width="22.81640625" style="117" customWidth="1"/>
    <col min="9989" max="9990" width="26.08984375" style="117" customWidth="1"/>
    <col min="9991" max="9991" width="25.08984375" style="117" customWidth="1"/>
    <col min="9992" max="9992" width="17.6328125" style="117" customWidth="1"/>
    <col min="9993" max="10240" width="9" style="117"/>
    <col min="10241" max="10243" width="4.453125" style="117" customWidth="1"/>
    <col min="10244" max="10244" width="22.81640625" style="117" customWidth="1"/>
    <col min="10245" max="10246" width="26.08984375" style="117" customWidth="1"/>
    <col min="10247" max="10247" width="25.08984375" style="117" customWidth="1"/>
    <col min="10248" max="10248" width="17.6328125" style="117" customWidth="1"/>
    <col min="10249" max="10496" width="9" style="117"/>
    <col min="10497" max="10499" width="4.453125" style="117" customWidth="1"/>
    <col min="10500" max="10500" width="22.81640625" style="117" customWidth="1"/>
    <col min="10501" max="10502" width="26.08984375" style="117" customWidth="1"/>
    <col min="10503" max="10503" width="25.08984375" style="117" customWidth="1"/>
    <col min="10504" max="10504" width="17.6328125" style="117" customWidth="1"/>
    <col min="10505" max="10752" width="9" style="117"/>
    <col min="10753" max="10755" width="4.453125" style="117" customWidth="1"/>
    <col min="10756" max="10756" width="22.81640625" style="117" customWidth="1"/>
    <col min="10757" max="10758" width="26.08984375" style="117" customWidth="1"/>
    <col min="10759" max="10759" width="25.08984375" style="117" customWidth="1"/>
    <col min="10760" max="10760" width="17.6328125" style="117" customWidth="1"/>
    <col min="10761" max="11008" width="9" style="117"/>
    <col min="11009" max="11011" width="4.453125" style="117" customWidth="1"/>
    <col min="11012" max="11012" width="22.81640625" style="117" customWidth="1"/>
    <col min="11013" max="11014" width="26.08984375" style="117" customWidth="1"/>
    <col min="11015" max="11015" width="25.08984375" style="117" customWidth="1"/>
    <col min="11016" max="11016" width="17.6328125" style="117" customWidth="1"/>
    <col min="11017" max="11264" width="9" style="117"/>
    <col min="11265" max="11267" width="4.453125" style="117" customWidth="1"/>
    <col min="11268" max="11268" width="22.81640625" style="117" customWidth="1"/>
    <col min="11269" max="11270" width="26.08984375" style="117" customWidth="1"/>
    <col min="11271" max="11271" width="25.08984375" style="117" customWidth="1"/>
    <col min="11272" max="11272" width="17.6328125" style="117" customWidth="1"/>
    <col min="11273" max="11520" width="9" style="117"/>
    <col min="11521" max="11523" width="4.453125" style="117" customWidth="1"/>
    <col min="11524" max="11524" width="22.81640625" style="117" customWidth="1"/>
    <col min="11525" max="11526" width="26.08984375" style="117" customWidth="1"/>
    <col min="11527" max="11527" width="25.08984375" style="117" customWidth="1"/>
    <col min="11528" max="11528" width="17.6328125" style="117" customWidth="1"/>
    <col min="11529" max="11776" width="9" style="117"/>
    <col min="11777" max="11779" width="4.453125" style="117" customWidth="1"/>
    <col min="11780" max="11780" width="22.81640625" style="117" customWidth="1"/>
    <col min="11781" max="11782" width="26.08984375" style="117" customWidth="1"/>
    <col min="11783" max="11783" width="25.08984375" style="117" customWidth="1"/>
    <col min="11784" max="11784" width="17.6328125" style="117" customWidth="1"/>
    <col min="11785" max="12032" width="9" style="117"/>
    <col min="12033" max="12035" width="4.453125" style="117" customWidth="1"/>
    <col min="12036" max="12036" width="22.81640625" style="117" customWidth="1"/>
    <col min="12037" max="12038" width="26.08984375" style="117" customWidth="1"/>
    <col min="12039" max="12039" width="25.08984375" style="117" customWidth="1"/>
    <col min="12040" max="12040" width="17.6328125" style="117" customWidth="1"/>
    <col min="12041" max="12288" width="9" style="117"/>
    <col min="12289" max="12291" width="4.453125" style="117" customWidth="1"/>
    <col min="12292" max="12292" width="22.81640625" style="117" customWidth="1"/>
    <col min="12293" max="12294" width="26.08984375" style="117" customWidth="1"/>
    <col min="12295" max="12295" width="25.08984375" style="117" customWidth="1"/>
    <col min="12296" max="12296" width="17.6328125" style="117" customWidth="1"/>
    <col min="12297" max="12544" width="9" style="117"/>
    <col min="12545" max="12547" width="4.453125" style="117" customWidth="1"/>
    <col min="12548" max="12548" width="22.81640625" style="117" customWidth="1"/>
    <col min="12549" max="12550" width="26.08984375" style="117" customWidth="1"/>
    <col min="12551" max="12551" width="25.08984375" style="117" customWidth="1"/>
    <col min="12552" max="12552" width="17.6328125" style="117" customWidth="1"/>
    <col min="12553" max="12800" width="9" style="117"/>
    <col min="12801" max="12803" width="4.453125" style="117" customWidth="1"/>
    <col min="12804" max="12804" width="22.81640625" style="117" customWidth="1"/>
    <col min="12805" max="12806" width="26.08984375" style="117" customWidth="1"/>
    <col min="12807" max="12807" width="25.08984375" style="117" customWidth="1"/>
    <col min="12808" max="12808" width="17.6328125" style="117" customWidth="1"/>
    <col min="12809" max="13056" width="9" style="117"/>
    <col min="13057" max="13059" width="4.453125" style="117" customWidth="1"/>
    <col min="13060" max="13060" width="22.81640625" style="117" customWidth="1"/>
    <col min="13061" max="13062" width="26.08984375" style="117" customWidth="1"/>
    <col min="13063" max="13063" width="25.08984375" style="117" customWidth="1"/>
    <col min="13064" max="13064" width="17.6328125" style="117" customWidth="1"/>
    <col min="13065" max="13312" width="9" style="117"/>
    <col min="13313" max="13315" width="4.453125" style="117" customWidth="1"/>
    <col min="13316" max="13316" width="22.81640625" style="117" customWidth="1"/>
    <col min="13317" max="13318" width="26.08984375" style="117" customWidth="1"/>
    <col min="13319" max="13319" width="25.08984375" style="117" customWidth="1"/>
    <col min="13320" max="13320" width="17.6328125" style="117" customWidth="1"/>
    <col min="13321" max="13568" width="9" style="117"/>
    <col min="13569" max="13571" width="4.453125" style="117" customWidth="1"/>
    <col min="13572" max="13572" width="22.81640625" style="117" customWidth="1"/>
    <col min="13573" max="13574" width="26.08984375" style="117" customWidth="1"/>
    <col min="13575" max="13575" width="25.08984375" style="117" customWidth="1"/>
    <col min="13576" max="13576" width="17.6328125" style="117" customWidth="1"/>
    <col min="13577" max="13824" width="9" style="117"/>
    <col min="13825" max="13827" width="4.453125" style="117" customWidth="1"/>
    <col min="13828" max="13828" width="22.81640625" style="117" customWidth="1"/>
    <col min="13829" max="13830" width="26.08984375" style="117" customWidth="1"/>
    <col min="13831" max="13831" width="25.08984375" style="117" customWidth="1"/>
    <col min="13832" max="13832" width="17.6328125" style="117" customWidth="1"/>
    <col min="13833" max="14080" width="9" style="117"/>
    <col min="14081" max="14083" width="4.453125" style="117" customWidth="1"/>
    <col min="14084" max="14084" width="22.81640625" style="117" customWidth="1"/>
    <col min="14085" max="14086" width="26.08984375" style="117" customWidth="1"/>
    <col min="14087" max="14087" width="25.08984375" style="117" customWidth="1"/>
    <col min="14088" max="14088" width="17.6328125" style="117" customWidth="1"/>
    <col min="14089" max="14336" width="9" style="117"/>
    <col min="14337" max="14339" width="4.453125" style="117" customWidth="1"/>
    <col min="14340" max="14340" width="22.81640625" style="117" customWidth="1"/>
    <col min="14341" max="14342" width="26.08984375" style="117" customWidth="1"/>
    <col min="14343" max="14343" width="25.08984375" style="117" customWidth="1"/>
    <col min="14344" max="14344" width="17.6328125" style="117" customWidth="1"/>
    <col min="14345" max="14592" width="9" style="117"/>
    <col min="14593" max="14595" width="4.453125" style="117" customWidth="1"/>
    <col min="14596" max="14596" width="22.81640625" style="117" customWidth="1"/>
    <col min="14597" max="14598" width="26.08984375" style="117" customWidth="1"/>
    <col min="14599" max="14599" width="25.08984375" style="117" customWidth="1"/>
    <col min="14600" max="14600" width="17.6328125" style="117" customWidth="1"/>
    <col min="14601" max="14848" width="9" style="117"/>
    <col min="14849" max="14851" width="4.453125" style="117" customWidth="1"/>
    <col min="14852" max="14852" width="22.81640625" style="117" customWidth="1"/>
    <col min="14853" max="14854" width="26.08984375" style="117" customWidth="1"/>
    <col min="14855" max="14855" width="25.08984375" style="117" customWidth="1"/>
    <col min="14856" max="14856" width="17.6328125" style="117" customWidth="1"/>
    <col min="14857" max="15104" width="9" style="117"/>
    <col min="15105" max="15107" width="4.453125" style="117" customWidth="1"/>
    <col min="15108" max="15108" width="22.81640625" style="117" customWidth="1"/>
    <col min="15109" max="15110" width="26.08984375" style="117" customWidth="1"/>
    <col min="15111" max="15111" width="25.08984375" style="117" customWidth="1"/>
    <col min="15112" max="15112" width="17.6328125" style="117" customWidth="1"/>
    <col min="15113" max="15360" width="9" style="117"/>
    <col min="15361" max="15363" width="4.453125" style="117" customWidth="1"/>
    <col min="15364" max="15364" width="22.81640625" style="117" customWidth="1"/>
    <col min="15365" max="15366" width="26.08984375" style="117" customWidth="1"/>
    <col min="15367" max="15367" width="25.08984375" style="117" customWidth="1"/>
    <col min="15368" max="15368" width="17.6328125" style="117" customWidth="1"/>
    <col min="15369" max="15616" width="9" style="117"/>
    <col min="15617" max="15619" width="4.453125" style="117" customWidth="1"/>
    <col min="15620" max="15620" width="22.81640625" style="117" customWidth="1"/>
    <col min="15621" max="15622" width="26.08984375" style="117" customWidth="1"/>
    <col min="15623" max="15623" width="25.08984375" style="117" customWidth="1"/>
    <col min="15624" max="15624" width="17.6328125" style="117" customWidth="1"/>
    <col min="15625" max="15872" width="9" style="117"/>
    <col min="15873" max="15875" width="4.453125" style="117" customWidth="1"/>
    <col min="15876" max="15876" width="22.81640625" style="117" customWidth="1"/>
    <col min="15877" max="15878" width="26.08984375" style="117" customWidth="1"/>
    <col min="15879" max="15879" width="25.08984375" style="117" customWidth="1"/>
    <col min="15880" max="15880" width="17.6328125" style="117" customWidth="1"/>
    <col min="15881" max="16128" width="9" style="117"/>
    <col min="16129" max="16131" width="4.453125" style="117" customWidth="1"/>
    <col min="16132" max="16132" width="22.81640625" style="117" customWidth="1"/>
    <col min="16133" max="16134" width="26.08984375" style="117" customWidth="1"/>
    <col min="16135" max="16135" width="25.08984375" style="117" customWidth="1"/>
    <col min="16136" max="16136" width="17.6328125" style="117" customWidth="1"/>
    <col min="16137" max="16384" width="9" style="117"/>
  </cols>
  <sheetData>
    <row r="1" spans="1:8" ht="29.25" customHeight="1">
      <c r="A1" s="114" t="s">
        <v>133</v>
      </c>
      <c r="B1" s="115"/>
      <c r="C1" s="115"/>
      <c r="D1" s="115"/>
      <c r="E1" s="116"/>
      <c r="F1" s="116"/>
      <c r="G1" s="116"/>
      <c r="H1" s="116"/>
    </row>
    <row r="2" spans="1:8" ht="20.25" customHeight="1" thickBot="1">
      <c r="A2" s="116"/>
      <c r="B2" s="116"/>
      <c r="C2" s="116"/>
      <c r="D2" s="116"/>
      <c r="E2" s="116"/>
      <c r="F2" s="116"/>
      <c r="G2" s="417" t="s">
        <v>95</v>
      </c>
      <c r="H2" s="417"/>
    </row>
    <row r="3" spans="1:8" ht="23.25" customHeight="1">
      <c r="A3" s="418" t="s">
        <v>134</v>
      </c>
      <c r="B3" s="419"/>
      <c r="C3" s="419"/>
      <c r="D3" s="420"/>
      <c r="E3" s="118" t="s">
        <v>243</v>
      </c>
      <c r="F3" s="119" t="s">
        <v>244</v>
      </c>
      <c r="G3" s="424" t="s">
        <v>135</v>
      </c>
      <c r="H3" s="425"/>
    </row>
    <row r="4" spans="1:8" ht="23.25" customHeight="1" thickBot="1">
      <c r="A4" s="421"/>
      <c r="B4" s="422"/>
      <c r="C4" s="422"/>
      <c r="D4" s="423"/>
      <c r="E4" s="120" t="s">
        <v>136</v>
      </c>
      <c r="F4" s="121" t="s">
        <v>137</v>
      </c>
      <c r="G4" s="121" t="s">
        <v>138</v>
      </c>
      <c r="H4" s="122" t="s">
        <v>139</v>
      </c>
    </row>
    <row r="5" spans="1:8" ht="23.25" customHeight="1">
      <c r="A5" s="123" t="s">
        <v>140</v>
      </c>
      <c r="B5" s="116"/>
      <c r="C5" s="116"/>
      <c r="D5" s="124"/>
      <c r="E5" s="125">
        <v>1147365</v>
      </c>
      <c r="F5" s="126">
        <v>1129036</v>
      </c>
      <c r="G5" s="126">
        <v>18329</v>
      </c>
      <c r="H5" s="127">
        <v>1.6234293545292398</v>
      </c>
    </row>
    <row r="6" spans="1:8" ht="23.25" customHeight="1">
      <c r="A6" s="123"/>
      <c r="B6" s="128" t="s">
        <v>141</v>
      </c>
      <c r="C6" s="129"/>
      <c r="D6" s="130"/>
      <c r="E6" s="131">
        <v>1147365</v>
      </c>
      <c r="F6" s="132">
        <v>1129036</v>
      </c>
      <c r="G6" s="126">
        <v>18329</v>
      </c>
      <c r="H6" s="127">
        <v>1.6234293545292398</v>
      </c>
    </row>
    <row r="7" spans="1:8" ht="23.25" customHeight="1">
      <c r="A7" s="123"/>
      <c r="B7" s="133"/>
      <c r="C7" s="426" t="s">
        <v>142</v>
      </c>
      <c r="D7" s="427"/>
      <c r="E7" s="131">
        <v>594244</v>
      </c>
      <c r="F7" s="132">
        <v>585468</v>
      </c>
      <c r="G7" s="126">
        <v>8776</v>
      </c>
      <c r="H7" s="127">
        <v>1.4989226441293502</v>
      </c>
    </row>
    <row r="8" spans="1:8" ht="23.25" customHeight="1">
      <c r="A8" s="123"/>
      <c r="B8" s="133"/>
      <c r="C8" s="134"/>
      <c r="D8" s="135" t="s">
        <v>143</v>
      </c>
      <c r="E8" s="131">
        <v>525955</v>
      </c>
      <c r="F8" s="132">
        <v>515749</v>
      </c>
      <c r="G8" s="126">
        <v>10206</v>
      </c>
      <c r="H8" s="127">
        <v>1.9789311611105638</v>
      </c>
    </row>
    <row r="9" spans="1:8" ht="23.25" customHeight="1">
      <c r="A9" s="123"/>
      <c r="B9" s="133"/>
      <c r="C9" s="136"/>
      <c r="D9" s="135" t="s">
        <v>144</v>
      </c>
      <c r="E9" s="131">
        <v>68288</v>
      </c>
      <c r="F9" s="132">
        <v>69719</v>
      </c>
      <c r="G9" s="126">
        <v>-1431</v>
      </c>
      <c r="H9" s="127">
        <v>-2.0519574581622884</v>
      </c>
    </row>
    <row r="10" spans="1:8" ht="23.25" customHeight="1">
      <c r="A10" s="123"/>
      <c r="B10" s="133"/>
      <c r="C10" s="415" t="s">
        <v>145</v>
      </c>
      <c r="D10" s="416"/>
      <c r="E10" s="131">
        <v>487622</v>
      </c>
      <c r="F10" s="132">
        <v>478867</v>
      </c>
      <c r="G10" s="126">
        <v>8756</v>
      </c>
      <c r="H10" s="127">
        <v>1.8284135613401884</v>
      </c>
    </row>
    <row r="11" spans="1:8" ht="23.25" customHeight="1">
      <c r="A11" s="123"/>
      <c r="B11" s="133"/>
      <c r="C11" s="415" t="s">
        <v>146</v>
      </c>
      <c r="D11" s="416"/>
      <c r="E11" s="131">
        <v>14757</v>
      </c>
      <c r="F11" s="132">
        <v>14342</v>
      </c>
      <c r="G11" s="126">
        <v>414</v>
      </c>
      <c r="H11" s="127">
        <v>2.8876050998020628</v>
      </c>
    </row>
    <row r="12" spans="1:8" ht="23.25" customHeight="1">
      <c r="A12" s="123"/>
      <c r="B12" s="133"/>
      <c r="C12" s="415" t="s">
        <v>147</v>
      </c>
      <c r="D12" s="416"/>
      <c r="E12" s="131">
        <v>50702</v>
      </c>
      <c r="F12" s="132">
        <v>50331</v>
      </c>
      <c r="G12" s="126">
        <v>372</v>
      </c>
      <c r="H12" s="127">
        <v>0.73825229862906305</v>
      </c>
    </row>
    <row r="13" spans="1:8" ht="23.25" customHeight="1">
      <c r="A13" s="123"/>
      <c r="B13" s="133"/>
      <c r="C13" s="415" t="s">
        <v>148</v>
      </c>
      <c r="D13" s="416"/>
      <c r="E13" s="131">
        <v>40</v>
      </c>
      <c r="F13" s="132">
        <v>28</v>
      </c>
      <c r="G13" s="126">
        <v>12</v>
      </c>
      <c r="H13" s="127">
        <v>42.42809695427885</v>
      </c>
    </row>
    <row r="14" spans="1:8" ht="23.25" customHeight="1">
      <c r="A14" s="137"/>
      <c r="B14" s="431" t="s">
        <v>149</v>
      </c>
      <c r="C14" s="432"/>
      <c r="D14" s="433"/>
      <c r="E14" s="131">
        <v>0</v>
      </c>
      <c r="F14" s="132">
        <v>0</v>
      </c>
      <c r="G14" s="126">
        <v>0</v>
      </c>
      <c r="H14" s="127">
        <v>0</v>
      </c>
    </row>
    <row r="15" spans="1:8" ht="23.25" customHeight="1">
      <c r="A15" s="138" t="s">
        <v>150</v>
      </c>
      <c r="B15" s="129"/>
      <c r="C15" s="129"/>
      <c r="D15" s="130"/>
      <c r="E15" s="131">
        <v>84928</v>
      </c>
      <c r="F15" s="132">
        <v>83358</v>
      </c>
      <c r="G15" s="126">
        <v>1571</v>
      </c>
      <c r="H15" s="127">
        <v>1.8841061899460256</v>
      </c>
    </row>
    <row r="16" spans="1:8" ht="23.25" customHeight="1">
      <c r="A16" s="123"/>
      <c r="B16" s="434" t="s">
        <v>151</v>
      </c>
      <c r="C16" s="435"/>
      <c r="D16" s="436"/>
      <c r="E16" s="131">
        <v>84928</v>
      </c>
      <c r="F16" s="132">
        <v>83358</v>
      </c>
      <c r="G16" s="126">
        <v>1571</v>
      </c>
      <c r="H16" s="127">
        <v>1.8841061899460256</v>
      </c>
    </row>
    <row r="17" spans="1:8" ht="23.25" customHeight="1">
      <c r="A17" s="123"/>
      <c r="B17" s="139"/>
      <c r="C17" s="428" t="s">
        <v>152</v>
      </c>
      <c r="D17" s="429"/>
      <c r="E17" s="131">
        <v>75158</v>
      </c>
      <c r="F17" s="132">
        <v>73603</v>
      </c>
      <c r="G17" s="126">
        <v>1555</v>
      </c>
      <c r="H17" s="127">
        <v>2.1123777191444355</v>
      </c>
    </row>
    <row r="18" spans="1:8" ht="23.25" customHeight="1">
      <c r="A18" s="123"/>
      <c r="B18" s="139"/>
      <c r="C18" s="428" t="s">
        <v>153</v>
      </c>
      <c r="D18" s="429"/>
      <c r="E18" s="131">
        <v>9703</v>
      </c>
      <c r="F18" s="132">
        <v>9694</v>
      </c>
      <c r="G18" s="126">
        <v>9</v>
      </c>
      <c r="H18" s="127">
        <v>9.0045909074779065E-2</v>
      </c>
    </row>
    <row r="19" spans="1:8" ht="23.25" customHeight="1">
      <c r="A19" s="123"/>
      <c r="B19" s="140"/>
      <c r="C19" s="428" t="s">
        <v>154</v>
      </c>
      <c r="D19" s="429"/>
      <c r="E19" s="131">
        <v>68</v>
      </c>
      <c r="F19" s="131">
        <v>61</v>
      </c>
      <c r="G19" s="126">
        <v>7</v>
      </c>
      <c r="H19" s="127">
        <v>11.560219726162172</v>
      </c>
    </row>
    <row r="20" spans="1:8" ht="23.25" customHeight="1" thickBot="1">
      <c r="A20" s="137"/>
      <c r="B20" s="428" t="s">
        <v>155</v>
      </c>
      <c r="C20" s="430"/>
      <c r="D20" s="429"/>
      <c r="E20" s="131">
        <v>0</v>
      </c>
      <c r="F20" s="132">
        <v>0</v>
      </c>
      <c r="G20" s="141">
        <v>0</v>
      </c>
      <c r="H20" s="142">
        <v>0</v>
      </c>
    </row>
    <row r="21" spans="1:8" s="149" customFormat="1" ht="24.75" customHeight="1" thickTop="1" thickBot="1">
      <c r="A21" s="143" t="s">
        <v>156</v>
      </c>
      <c r="B21" s="144"/>
      <c r="C21" s="144"/>
      <c r="D21" s="145"/>
      <c r="E21" s="146">
        <v>1232294</v>
      </c>
      <c r="F21" s="146">
        <v>1212394</v>
      </c>
      <c r="G21" s="147">
        <v>19900</v>
      </c>
      <c r="H21" s="148">
        <v>1.6413520969449191</v>
      </c>
    </row>
    <row r="22" spans="1:8" s="149" customFormat="1" ht="8.25" customHeight="1">
      <c r="A22" s="150"/>
      <c r="B22" s="150"/>
      <c r="C22" s="150"/>
      <c r="D22" s="150"/>
      <c r="E22" s="151"/>
      <c r="F22" s="151"/>
      <c r="G22" s="152"/>
      <c r="H22" s="153"/>
    </row>
    <row r="23" spans="1:8" ht="24.75" customHeight="1">
      <c r="A23" s="116" t="s">
        <v>157</v>
      </c>
      <c r="B23" s="116"/>
      <c r="C23" s="116"/>
      <c r="D23" s="116"/>
      <c r="E23" s="116"/>
      <c r="F23" s="116"/>
      <c r="G23" s="116"/>
      <c r="H23" s="116"/>
    </row>
    <row r="24" spans="1:8" ht="32.25" customHeight="1">
      <c r="A24" s="116"/>
      <c r="B24" s="116"/>
      <c r="C24" s="116"/>
      <c r="D24" s="116"/>
      <c r="E24" s="116"/>
      <c r="F24" s="116"/>
      <c r="G24" s="116"/>
      <c r="H24" s="116"/>
    </row>
  </sheetData>
  <mergeCells count="14">
    <mergeCell ref="C19:D19"/>
    <mergeCell ref="B20:D20"/>
    <mergeCell ref="C12:D12"/>
    <mergeCell ref="C13:D13"/>
    <mergeCell ref="B14:D14"/>
    <mergeCell ref="B16:D16"/>
    <mergeCell ref="C17:D17"/>
    <mergeCell ref="C18:D18"/>
    <mergeCell ref="C11:D11"/>
    <mergeCell ref="G2:H2"/>
    <mergeCell ref="A3:D4"/>
    <mergeCell ref="G3:H3"/>
    <mergeCell ref="C7:D7"/>
    <mergeCell ref="C10:D10"/>
  </mergeCells>
  <phoneticPr fontId="3"/>
  <printOptions horizontalCentered="1"/>
  <pageMargins left="0.59055118110236227" right="0.51181102362204722" top="0.78740157480314965" bottom="0.74803149606299213" header="0.31496062992125984" footer="0.31496062992125984"/>
  <pageSetup paperSize="9" scale="98" orientation="landscape" r:id="rId1"/>
  <headerFooter>
    <oddFooter>&amp;C&amp;12 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0317-2165-47A5-BA34-80E7AB5816AA}">
  <sheetPr>
    <pageSetUpPr fitToPage="1"/>
  </sheetPr>
  <dimension ref="A1:N26"/>
  <sheetViews>
    <sheetView view="pageBreakPreview" zoomScaleNormal="100" zoomScaleSheetLayoutView="100" zoomScalePageLayoutView="70" workbookViewId="0"/>
  </sheetViews>
  <sheetFormatPr defaultColWidth="9" defaultRowHeight="20.149999999999999" customHeight="1"/>
  <cols>
    <col min="1" max="2" width="4.1796875" style="157" customWidth="1"/>
    <col min="3" max="3" width="20.81640625" style="157" customWidth="1"/>
    <col min="4" max="4" width="23.6328125" style="157" customWidth="1"/>
    <col min="5" max="5" width="14.08984375" style="157" customWidth="1"/>
    <col min="6" max="6" width="23.6328125" style="157" customWidth="1"/>
    <col min="7" max="7" width="14.08984375" style="157" customWidth="1"/>
    <col min="8" max="8" width="22.6328125" style="157" customWidth="1"/>
    <col min="9" max="9" width="16.6328125" style="157" customWidth="1"/>
    <col min="10" max="10" width="9" style="157"/>
    <col min="11" max="11" width="9" style="158"/>
    <col min="12" max="12" width="10.36328125" style="157" bestFit="1" customWidth="1"/>
    <col min="13" max="13" width="9" style="157"/>
    <col min="14" max="14" width="10.36328125" style="157" bestFit="1" customWidth="1"/>
    <col min="15" max="256" width="9" style="157"/>
    <col min="257" max="258" width="4.1796875" style="157" customWidth="1"/>
    <col min="259" max="259" width="20.81640625" style="157" customWidth="1"/>
    <col min="260" max="260" width="23.6328125" style="157" customWidth="1"/>
    <col min="261" max="261" width="14.08984375" style="157" customWidth="1"/>
    <col min="262" max="262" width="23.6328125" style="157" customWidth="1"/>
    <col min="263" max="263" width="14.08984375" style="157" customWidth="1"/>
    <col min="264" max="264" width="22.6328125" style="157" customWidth="1"/>
    <col min="265" max="265" width="16.6328125" style="157" customWidth="1"/>
    <col min="266" max="267" width="9" style="157"/>
    <col min="268" max="268" width="10.36328125" style="157" bestFit="1" customWidth="1"/>
    <col min="269" max="269" width="9" style="157"/>
    <col min="270" max="270" width="10.36328125" style="157" bestFit="1" customWidth="1"/>
    <col min="271" max="512" width="9" style="157"/>
    <col min="513" max="514" width="4.1796875" style="157" customWidth="1"/>
    <col min="515" max="515" width="20.81640625" style="157" customWidth="1"/>
    <col min="516" max="516" width="23.6328125" style="157" customWidth="1"/>
    <col min="517" max="517" width="14.08984375" style="157" customWidth="1"/>
    <col min="518" max="518" width="23.6328125" style="157" customWidth="1"/>
    <col min="519" max="519" width="14.08984375" style="157" customWidth="1"/>
    <col min="520" max="520" width="22.6328125" style="157" customWidth="1"/>
    <col min="521" max="521" width="16.6328125" style="157" customWidth="1"/>
    <col min="522" max="523" width="9" style="157"/>
    <col min="524" max="524" width="10.36328125" style="157" bestFit="1" customWidth="1"/>
    <col min="525" max="525" width="9" style="157"/>
    <col min="526" max="526" width="10.36328125" style="157" bestFit="1" customWidth="1"/>
    <col min="527" max="768" width="9" style="157"/>
    <col min="769" max="770" width="4.1796875" style="157" customWidth="1"/>
    <col min="771" max="771" width="20.81640625" style="157" customWidth="1"/>
    <col min="772" max="772" width="23.6328125" style="157" customWidth="1"/>
    <col min="773" max="773" width="14.08984375" style="157" customWidth="1"/>
    <col min="774" max="774" width="23.6328125" style="157" customWidth="1"/>
    <col min="775" max="775" width="14.08984375" style="157" customWidth="1"/>
    <col min="776" max="776" width="22.6328125" style="157" customWidth="1"/>
    <col min="777" max="777" width="16.6328125" style="157" customWidth="1"/>
    <col min="778" max="779" width="9" style="157"/>
    <col min="780" max="780" width="10.36328125" style="157" bestFit="1" customWidth="1"/>
    <col min="781" max="781" width="9" style="157"/>
    <col min="782" max="782" width="10.36328125" style="157" bestFit="1" customWidth="1"/>
    <col min="783" max="1024" width="9" style="157"/>
    <col min="1025" max="1026" width="4.1796875" style="157" customWidth="1"/>
    <col min="1027" max="1027" width="20.81640625" style="157" customWidth="1"/>
    <col min="1028" max="1028" width="23.6328125" style="157" customWidth="1"/>
    <col min="1029" max="1029" width="14.08984375" style="157" customWidth="1"/>
    <col min="1030" max="1030" width="23.6328125" style="157" customWidth="1"/>
    <col min="1031" max="1031" width="14.08984375" style="157" customWidth="1"/>
    <col min="1032" max="1032" width="22.6328125" style="157" customWidth="1"/>
    <col min="1033" max="1033" width="16.6328125" style="157" customWidth="1"/>
    <col min="1034" max="1035" width="9" style="157"/>
    <col min="1036" max="1036" width="10.36328125" style="157" bestFit="1" customWidth="1"/>
    <col min="1037" max="1037" width="9" style="157"/>
    <col min="1038" max="1038" width="10.36328125" style="157" bestFit="1" customWidth="1"/>
    <col min="1039" max="1280" width="9" style="157"/>
    <col min="1281" max="1282" width="4.1796875" style="157" customWidth="1"/>
    <col min="1283" max="1283" width="20.81640625" style="157" customWidth="1"/>
    <col min="1284" max="1284" width="23.6328125" style="157" customWidth="1"/>
    <col min="1285" max="1285" width="14.08984375" style="157" customWidth="1"/>
    <col min="1286" max="1286" width="23.6328125" style="157" customWidth="1"/>
    <col min="1287" max="1287" width="14.08984375" style="157" customWidth="1"/>
    <col min="1288" max="1288" width="22.6328125" style="157" customWidth="1"/>
    <col min="1289" max="1289" width="16.6328125" style="157" customWidth="1"/>
    <col min="1290" max="1291" width="9" style="157"/>
    <col min="1292" max="1292" width="10.36328125" style="157" bestFit="1" customWidth="1"/>
    <col min="1293" max="1293" width="9" style="157"/>
    <col min="1294" max="1294" width="10.36328125" style="157" bestFit="1" customWidth="1"/>
    <col min="1295" max="1536" width="9" style="157"/>
    <col min="1537" max="1538" width="4.1796875" style="157" customWidth="1"/>
    <col min="1539" max="1539" width="20.81640625" style="157" customWidth="1"/>
    <col min="1540" max="1540" width="23.6328125" style="157" customWidth="1"/>
    <col min="1541" max="1541" width="14.08984375" style="157" customWidth="1"/>
    <col min="1542" max="1542" width="23.6328125" style="157" customWidth="1"/>
    <col min="1543" max="1543" width="14.08984375" style="157" customWidth="1"/>
    <col min="1544" max="1544" width="22.6328125" style="157" customWidth="1"/>
    <col min="1545" max="1545" width="16.6328125" style="157" customWidth="1"/>
    <col min="1546" max="1547" width="9" style="157"/>
    <col min="1548" max="1548" width="10.36328125" style="157" bestFit="1" customWidth="1"/>
    <col min="1549" max="1549" width="9" style="157"/>
    <col min="1550" max="1550" width="10.36328125" style="157" bestFit="1" customWidth="1"/>
    <col min="1551" max="1792" width="9" style="157"/>
    <col min="1793" max="1794" width="4.1796875" style="157" customWidth="1"/>
    <col min="1795" max="1795" width="20.81640625" style="157" customWidth="1"/>
    <col min="1796" max="1796" width="23.6328125" style="157" customWidth="1"/>
    <col min="1797" max="1797" width="14.08984375" style="157" customWidth="1"/>
    <col min="1798" max="1798" width="23.6328125" style="157" customWidth="1"/>
    <col min="1799" max="1799" width="14.08984375" style="157" customWidth="1"/>
    <col min="1800" max="1800" width="22.6328125" style="157" customWidth="1"/>
    <col min="1801" max="1801" width="16.6328125" style="157" customWidth="1"/>
    <col min="1802" max="1803" width="9" style="157"/>
    <col min="1804" max="1804" width="10.36328125" style="157" bestFit="1" customWidth="1"/>
    <col min="1805" max="1805" width="9" style="157"/>
    <col min="1806" max="1806" width="10.36328125" style="157" bestFit="1" customWidth="1"/>
    <col min="1807" max="2048" width="9" style="157"/>
    <col min="2049" max="2050" width="4.1796875" style="157" customWidth="1"/>
    <col min="2051" max="2051" width="20.81640625" style="157" customWidth="1"/>
    <col min="2052" max="2052" width="23.6328125" style="157" customWidth="1"/>
    <col min="2053" max="2053" width="14.08984375" style="157" customWidth="1"/>
    <col min="2054" max="2054" width="23.6328125" style="157" customWidth="1"/>
    <col min="2055" max="2055" width="14.08984375" style="157" customWidth="1"/>
    <col min="2056" max="2056" width="22.6328125" style="157" customWidth="1"/>
    <col min="2057" max="2057" width="16.6328125" style="157" customWidth="1"/>
    <col min="2058" max="2059" width="9" style="157"/>
    <col min="2060" max="2060" width="10.36328125" style="157" bestFit="1" customWidth="1"/>
    <col min="2061" max="2061" width="9" style="157"/>
    <col min="2062" max="2062" width="10.36328125" style="157" bestFit="1" customWidth="1"/>
    <col min="2063" max="2304" width="9" style="157"/>
    <col min="2305" max="2306" width="4.1796875" style="157" customWidth="1"/>
    <col min="2307" max="2307" width="20.81640625" style="157" customWidth="1"/>
    <col min="2308" max="2308" width="23.6328125" style="157" customWidth="1"/>
    <col min="2309" max="2309" width="14.08984375" style="157" customWidth="1"/>
    <col min="2310" max="2310" width="23.6328125" style="157" customWidth="1"/>
    <col min="2311" max="2311" width="14.08984375" style="157" customWidth="1"/>
    <col min="2312" max="2312" width="22.6328125" style="157" customWidth="1"/>
    <col min="2313" max="2313" width="16.6328125" style="157" customWidth="1"/>
    <col min="2314" max="2315" width="9" style="157"/>
    <col min="2316" max="2316" width="10.36328125" style="157" bestFit="1" customWidth="1"/>
    <col min="2317" max="2317" width="9" style="157"/>
    <col min="2318" max="2318" width="10.36328125" style="157" bestFit="1" customWidth="1"/>
    <col min="2319" max="2560" width="9" style="157"/>
    <col min="2561" max="2562" width="4.1796875" style="157" customWidth="1"/>
    <col min="2563" max="2563" width="20.81640625" style="157" customWidth="1"/>
    <col min="2564" max="2564" width="23.6328125" style="157" customWidth="1"/>
    <col min="2565" max="2565" width="14.08984375" style="157" customWidth="1"/>
    <col min="2566" max="2566" width="23.6328125" style="157" customWidth="1"/>
    <col min="2567" max="2567" width="14.08984375" style="157" customWidth="1"/>
    <col min="2568" max="2568" width="22.6328125" style="157" customWidth="1"/>
    <col min="2569" max="2569" width="16.6328125" style="157" customWidth="1"/>
    <col min="2570" max="2571" width="9" style="157"/>
    <col min="2572" max="2572" width="10.36328125" style="157" bestFit="1" customWidth="1"/>
    <col min="2573" max="2573" width="9" style="157"/>
    <col min="2574" max="2574" width="10.36328125" style="157" bestFit="1" customWidth="1"/>
    <col min="2575" max="2816" width="9" style="157"/>
    <col min="2817" max="2818" width="4.1796875" style="157" customWidth="1"/>
    <col min="2819" max="2819" width="20.81640625" style="157" customWidth="1"/>
    <col min="2820" max="2820" width="23.6328125" style="157" customWidth="1"/>
    <col min="2821" max="2821" width="14.08984375" style="157" customWidth="1"/>
    <col min="2822" max="2822" width="23.6328125" style="157" customWidth="1"/>
    <col min="2823" max="2823" width="14.08984375" style="157" customWidth="1"/>
    <col min="2824" max="2824" width="22.6328125" style="157" customWidth="1"/>
    <col min="2825" max="2825" width="16.6328125" style="157" customWidth="1"/>
    <col min="2826" max="2827" width="9" style="157"/>
    <col min="2828" max="2828" width="10.36328125" style="157" bestFit="1" customWidth="1"/>
    <col min="2829" max="2829" width="9" style="157"/>
    <col min="2830" max="2830" width="10.36328125" style="157" bestFit="1" customWidth="1"/>
    <col min="2831" max="3072" width="9" style="157"/>
    <col min="3073" max="3074" width="4.1796875" style="157" customWidth="1"/>
    <col min="3075" max="3075" width="20.81640625" style="157" customWidth="1"/>
    <col min="3076" max="3076" width="23.6328125" style="157" customWidth="1"/>
    <col min="3077" max="3077" width="14.08984375" style="157" customWidth="1"/>
    <col min="3078" max="3078" width="23.6328125" style="157" customWidth="1"/>
    <col min="3079" max="3079" width="14.08984375" style="157" customWidth="1"/>
    <col min="3080" max="3080" width="22.6328125" style="157" customWidth="1"/>
    <col min="3081" max="3081" width="16.6328125" style="157" customWidth="1"/>
    <col min="3082" max="3083" width="9" style="157"/>
    <col min="3084" max="3084" width="10.36328125" style="157" bestFit="1" customWidth="1"/>
    <col min="3085" max="3085" width="9" style="157"/>
    <col min="3086" max="3086" width="10.36328125" style="157" bestFit="1" customWidth="1"/>
    <col min="3087" max="3328" width="9" style="157"/>
    <col min="3329" max="3330" width="4.1796875" style="157" customWidth="1"/>
    <col min="3331" max="3331" width="20.81640625" style="157" customWidth="1"/>
    <col min="3332" max="3332" width="23.6328125" style="157" customWidth="1"/>
    <col min="3333" max="3333" width="14.08984375" style="157" customWidth="1"/>
    <col min="3334" max="3334" width="23.6328125" style="157" customWidth="1"/>
    <col min="3335" max="3335" width="14.08984375" style="157" customWidth="1"/>
    <col min="3336" max="3336" width="22.6328125" style="157" customWidth="1"/>
    <col min="3337" max="3337" width="16.6328125" style="157" customWidth="1"/>
    <col min="3338" max="3339" width="9" style="157"/>
    <col min="3340" max="3340" width="10.36328125" style="157" bestFit="1" customWidth="1"/>
    <col min="3341" max="3341" width="9" style="157"/>
    <col min="3342" max="3342" width="10.36328125" style="157" bestFit="1" customWidth="1"/>
    <col min="3343" max="3584" width="9" style="157"/>
    <col min="3585" max="3586" width="4.1796875" style="157" customWidth="1"/>
    <col min="3587" max="3587" width="20.81640625" style="157" customWidth="1"/>
    <col min="3588" max="3588" width="23.6328125" style="157" customWidth="1"/>
    <col min="3589" max="3589" width="14.08984375" style="157" customWidth="1"/>
    <col min="3590" max="3590" width="23.6328125" style="157" customWidth="1"/>
    <col min="3591" max="3591" width="14.08984375" style="157" customWidth="1"/>
    <col min="3592" max="3592" width="22.6328125" style="157" customWidth="1"/>
    <col min="3593" max="3593" width="16.6328125" style="157" customWidth="1"/>
    <col min="3594" max="3595" width="9" style="157"/>
    <col min="3596" max="3596" width="10.36328125" style="157" bestFit="1" customWidth="1"/>
    <col min="3597" max="3597" width="9" style="157"/>
    <col min="3598" max="3598" width="10.36328125" style="157" bestFit="1" customWidth="1"/>
    <col min="3599" max="3840" width="9" style="157"/>
    <col min="3841" max="3842" width="4.1796875" style="157" customWidth="1"/>
    <col min="3843" max="3843" width="20.81640625" style="157" customWidth="1"/>
    <col min="3844" max="3844" width="23.6328125" style="157" customWidth="1"/>
    <col min="3845" max="3845" width="14.08984375" style="157" customWidth="1"/>
    <col min="3846" max="3846" width="23.6328125" style="157" customWidth="1"/>
    <col min="3847" max="3847" width="14.08984375" style="157" customWidth="1"/>
    <col min="3848" max="3848" width="22.6328125" style="157" customWidth="1"/>
    <col min="3849" max="3849" width="16.6328125" style="157" customWidth="1"/>
    <col min="3850" max="3851" width="9" style="157"/>
    <col min="3852" max="3852" width="10.36328125" style="157" bestFit="1" customWidth="1"/>
    <col min="3853" max="3853" width="9" style="157"/>
    <col min="3854" max="3854" width="10.36328125" style="157" bestFit="1" customWidth="1"/>
    <col min="3855" max="4096" width="9" style="157"/>
    <col min="4097" max="4098" width="4.1796875" style="157" customWidth="1"/>
    <col min="4099" max="4099" width="20.81640625" style="157" customWidth="1"/>
    <col min="4100" max="4100" width="23.6328125" style="157" customWidth="1"/>
    <col min="4101" max="4101" width="14.08984375" style="157" customWidth="1"/>
    <col min="4102" max="4102" width="23.6328125" style="157" customWidth="1"/>
    <col min="4103" max="4103" width="14.08984375" style="157" customWidth="1"/>
    <col min="4104" max="4104" width="22.6328125" style="157" customWidth="1"/>
    <col min="4105" max="4105" width="16.6328125" style="157" customWidth="1"/>
    <col min="4106" max="4107" width="9" style="157"/>
    <col min="4108" max="4108" width="10.36328125" style="157" bestFit="1" customWidth="1"/>
    <col min="4109" max="4109" width="9" style="157"/>
    <col min="4110" max="4110" width="10.36328125" style="157" bestFit="1" customWidth="1"/>
    <col min="4111" max="4352" width="9" style="157"/>
    <col min="4353" max="4354" width="4.1796875" style="157" customWidth="1"/>
    <col min="4355" max="4355" width="20.81640625" style="157" customWidth="1"/>
    <col min="4356" max="4356" width="23.6328125" style="157" customWidth="1"/>
    <col min="4357" max="4357" width="14.08984375" style="157" customWidth="1"/>
    <col min="4358" max="4358" width="23.6328125" style="157" customWidth="1"/>
    <col min="4359" max="4359" width="14.08984375" style="157" customWidth="1"/>
    <col min="4360" max="4360" width="22.6328125" style="157" customWidth="1"/>
    <col min="4361" max="4361" width="16.6328125" style="157" customWidth="1"/>
    <col min="4362" max="4363" width="9" style="157"/>
    <col min="4364" max="4364" width="10.36328125" style="157" bestFit="1" customWidth="1"/>
    <col min="4365" max="4365" width="9" style="157"/>
    <col min="4366" max="4366" width="10.36328125" style="157" bestFit="1" customWidth="1"/>
    <col min="4367" max="4608" width="9" style="157"/>
    <col min="4609" max="4610" width="4.1796875" style="157" customWidth="1"/>
    <col min="4611" max="4611" width="20.81640625" style="157" customWidth="1"/>
    <col min="4612" max="4612" width="23.6328125" style="157" customWidth="1"/>
    <col min="4613" max="4613" width="14.08984375" style="157" customWidth="1"/>
    <col min="4614" max="4614" width="23.6328125" style="157" customWidth="1"/>
    <col min="4615" max="4615" width="14.08984375" style="157" customWidth="1"/>
    <col min="4616" max="4616" width="22.6328125" style="157" customWidth="1"/>
    <col min="4617" max="4617" width="16.6328125" style="157" customWidth="1"/>
    <col min="4618" max="4619" width="9" style="157"/>
    <col min="4620" max="4620" width="10.36328125" style="157" bestFit="1" customWidth="1"/>
    <col min="4621" max="4621" width="9" style="157"/>
    <col min="4622" max="4622" width="10.36328125" style="157" bestFit="1" customWidth="1"/>
    <col min="4623" max="4864" width="9" style="157"/>
    <col min="4865" max="4866" width="4.1796875" style="157" customWidth="1"/>
    <col min="4867" max="4867" width="20.81640625" style="157" customWidth="1"/>
    <col min="4868" max="4868" width="23.6328125" style="157" customWidth="1"/>
    <col min="4869" max="4869" width="14.08984375" style="157" customWidth="1"/>
    <col min="4870" max="4870" width="23.6328125" style="157" customWidth="1"/>
    <col min="4871" max="4871" width="14.08984375" style="157" customWidth="1"/>
    <col min="4872" max="4872" width="22.6328125" style="157" customWidth="1"/>
    <col min="4873" max="4873" width="16.6328125" style="157" customWidth="1"/>
    <col min="4874" max="4875" width="9" style="157"/>
    <col min="4876" max="4876" width="10.36328125" style="157" bestFit="1" customWidth="1"/>
    <col min="4877" max="4877" width="9" style="157"/>
    <col min="4878" max="4878" width="10.36328125" style="157" bestFit="1" customWidth="1"/>
    <col min="4879" max="5120" width="9" style="157"/>
    <col min="5121" max="5122" width="4.1796875" style="157" customWidth="1"/>
    <col min="5123" max="5123" width="20.81640625" style="157" customWidth="1"/>
    <col min="5124" max="5124" width="23.6328125" style="157" customWidth="1"/>
    <col min="5125" max="5125" width="14.08984375" style="157" customWidth="1"/>
    <col min="5126" max="5126" width="23.6328125" style="157" customWidth="1"/>
    <col min="5127" max="5127" width="14.08984375" style="157" customWidth="1"/>
    <col min="5128" max="5128" width="22.6328125" style="157" customWidth="1"/>
    <col min="5129" max="5129" width="16.6328125" style="157" customWidth="1"/>
    <col min="5130" max="5131" width="9" style="157"/>
    <col min="5132" max="5132" width="10.36328125" style="157" bestFit="1" customWidth="1"/>
    <col min="5133" max="5133" width="9" style="157"/>
    <col min="5134" max="5134" width="10.36328125" style="157" bestFit="1" customWidth="1"/>
    <col min="5135" max="5376" width="9" style="157"/>
    <col min="5377" max="5378" width="4.1796875" style="157" customWidth="1"/>
    <col min="5379" max="5379" width="20.81640625" style="157" customWidth="1"/>
    <col min="5380" max="5380" width="23.6328125" style="157" customWidth="1"/>
    <col min="5381" max="5381" width="14.08984375" style="157" customWidth="1"/>
    <col min="5382" max="5382" width="23.6328125" style="157" customWidth="1"/>
    <col min="5383" max="5383" width="14.08984375" style="157" customWidth="1"/>
    <col min="5384" max="5384" width="22.6328125" style="157" customWidth="1"/>
    <col min="5385" max="5385" width="16.6328125" style="157" customWidth="1"/>
    <col min="5386" max="5387" width="9" style="157"/>
    <col min="5388" max="5388" width="10.36328125" style="157" bestFit="1" customWidth="1"/>
    <col min="5389" max="5389" width="9" style="157"/>
    <col min="5390" max="5390" width="10.36328125" style="157" bestFit="1" customWidth="1"/>
    <col min="5391" max="5632" width="9" style="157"/>
    <col min="5633" max="5634" width="4.1796875" style="157" customWidth="1"/>
    <col min="5635" max="5635" width="20.81640625" style="157" customWidth="1"/>
    <col min="5636" max="5636" width="23.6328125" style="157" customWidth="1"/>
    <col min="5637" max="5637" width="14.08984375" style="157" customWidth="1"/>
    <col min="5638" max="5638" width="23.6328125" style="157" customWidth="1"/>
    <col min="5639" max="5639" width="14.08984375" style="157" customWidth="1"/>
    <col min="5640" max="5640" width="22.6328125" style="157" customWidth="1"/>
    <col min="5641" max="5641" width="16.6328125" style="157" customWidth="1"/>
    <col min="5642" max="5643" width="9" style="157"/>
    <col min="5644" max="5644" width="10.36328125" style="157" bestFit="1" customWidth="1"/>
    <col min="5645" max="5645" width="9" style="157"/>
    <col min="5646" max="5646" width="10.36328125" style="157" bestFit="1" customWidth="1"/>
    <col min="5647" max="5888" width="9" style="157"/>
    <col min="5889" max="5890" width="4.1796875" style="157" customWidth="1"/>
    <col min="5891" max="5891" width="20.81640625" style="157" customWidth="1"/>
    <col min="5892" max="5892" width="23.6328125" style="157" customWidth="1"/>
    <col min="5893" max="5893" width="14.08984375" style="157" customWidth="1"/>
    <col min="5894" max="5894" width="23.6328125" style="157" customWidth="1"/>
    <col min="5895" max="5895" width="14.08984375" style="157" customWidth="1"/>
    <col min="5896" max="5896" width="22.6328125" style="157" customWidth="1"/>
    <col min="5897" max="5897" width="16.6328125" style="157" customWidth="1"/>
    <col min="5898" max="5899" width="9" style="157"/>
    <col min="5900" max="5900" width="10.36328125" style="157" bestFit="1" customWidth="1"/>
    <col min="5901" max="5901" width="9" style="157"/>
    <col min="5902" max="5902" width="10.36328125" style="157" bestFit="1" customWidth="1"/>
    <col min="5903" max="6144" width="9" style="157"/>
    <col min="6145" max="6146" width="4.1796875" style="157" customWidth="1"/>
    <col min="6147" max="6147" width="20.81640625" style="157" customWidth="1"/>
    <col min="6148" max="6148" width="23.6328125" style="157" customWidth="1"/>
    <col min="6149" max="6149" width="14.08984375" style="157" customWidth="1"/>
    <col min="6150" max="6150" width="23.6328125" style="157" customWidth="1"/>
    <col min="6151" max="6151" width="14.08984375" style="157" customWidth="1"/>
    <col min="6152" max="6152" width="22.6328125" style="157" customWidth="1"/>
    <col min="6153" max="6153" width="16.6328125" style="157" customWidth="1"/>
    <col min="6154" max="6155" width="9" style="157"/>
    <col min="6156" max="6156" width="10.36328125" style="157" bestFit="1" customWidth="1"/>
    <col min="6157" max="6157" width="9" style="157"/>
    <col min="6158" max="6158" width="10.36328125" style="157" bestFit="1" customWidth="1"/>
    <col min="6159" max="6400" width="9" style="157"/>
    <col min="6401" max="6402" width="4.1796875" style="157" customWidth="1"/>
    <col min="6403" max="6403" width="20.81640625" style="157" customWidth="1"/>
    <col min="6404" max="6404" width="23.6328125" style="157" customWidth="1"/>
    <col min="6405" max="6405" width="14.08984375" style="157" customWidth="1"/>
    <col min="6406" max="6406" width="23.6328125" style="157" customWidth="1"/>
    <col min="6407" max="6407" width="14.08984375" style="157" customWidth="1"/>
    <col min="6408" max="6408" width="22.6328125" style="157" customWidth="1"/>
    <col min="6409" max="6409" width="16.6328125" style="157" customWidth="1"/>
    <col min="6410" max="6411" width="9" style="157"/>
    <col min="6412" max="6412" width="10.36328125" style="157" bestFit="1" customWidth="1"/>
    <col min="6413" max="6413" width="9" style="157"/>
    <col min="6414" max="6414" width="10.36328125" style="157" bestFit="1" customWidth="1"/>
    <col min="6415" max="6656" width="9" style="157"/>
    <col min="6657" max="6658" width="4.1796875" style="157" customWidth="1"/>
    <col min="6659" max="6659" width="20.81640625" style="157" customWidth="1"/>
    <col min="6660" max="6660" width="23.6328125" style="157" customWidth="1"/>
    <col min="6661" max="6661" width="14.08984375" style="157" customWidth="1"/>
    <col min="6662" max="6662" width="23.6328125" style="157" customWidth="1"/>
    <col min="6663" max="6663" width="14.08984375" style="157" customWidth="1"/>
    <col min="6664" max="6664" width="22.6328125" style="157" customWidth="1"/>
    <col min="6665" max="6665" width="16.6328125" style="157" customWidth="1"/>
    <col min="6666" max="6667" width="9" style="157"/>
    <col min="6668" max="6668" width="10.36328125" style="157" bestFit="1" customWidth="1"/>
    <col min="6669" max="6669" width="9" style="157"/>
    <col min="6670" max="6670" width="10.36328125" style="157" bestFit="1" customWidth="1"/>
    <col min="6671" max="6912" width="9" style="157"/>
    <col min="6913" max="6914" width="4.1796875" style="157" customWidth="1"/>
    <col min="6915" max="6915" width="20.81640625" style="157" customWidth="1"/>
    <col min="6916" max="6916" width="23.6328125" style="157" customWidth="1"/>
    <col min="6917" max="6917" width="14.08984375" style="157" customWidth="1"/>
    <col min="6918" max="6918" width="23.6328125" style="157" customWidth="1"/>
    <col min="6919" max="6919" width="14.08984375" style="157" customWidth="1"/>
    <col min="6920" max="6920" width="22.6328125" style="157" customWidth="1"/>
    <col min="6921" max="6921" width="16.6328125" style="157" customWidth="1"/>
    <col min="6922" max="6923" width="9" style="157"/>
    <col min="6924" max="6924" width="10.36328125" style="157" bestFit="1" customWidth="1"/>
    <col min="6925" max="6925" width="9" style="157"/>
    <col min="6926" max="6926" width="10.36328125" style="157" bestFit="1" customWidth="1"/>
    <col min="6927" max="7168" width="9" style="157"/>
    <col min="7169" max="7170" width="4.1796875" style="157" customWidth="1"/>
    <col min="7171" max="7171" width="20.81640625" style="157" customWidth="1"/>
    <col min="7172" max="7172" width="23.6328125" style="157" customWidth="1"/>
    <col min="7173" max="7173" width="14.08984375" style="157" customWidth="1"/>
    <col min="7174" max="7174" width="23.6328125" style="157" customWidth="1"/>
    <col min="7175" max="7175" width="14.08984375" style="157" customWidth="1"/>
    <col min="7176" max="7176" width="22.6328125" style="157" customWidth="1"/>
    <col min="7177" max="7177" width="16.6328125" style="157" customWidth="1"/>
    <col min="7178" max="7179" width="9" style="157"/>
    <col min="7180" max="7180" width="10.36328125" style="157" bestFit="1" customWidth="1"/>
    <col min="7181" max="7181" width="9" style="157"/>
    <col min="7182" max="7182" width="10.36328125" style="157" bestFit="1" customWidth="1"/>
    <col min="7183" max="7424" width="9" style="157"/>
    <col min="7425" max="7426" width="4.1796875" style="157" customWidth="1"/>
    <col min="7427" max="7427" width="20.81640625" style="157" customWidth="1"/>
    <col min="7428" max="7428" width="23.6328125" style="157" customWidth="1"/>
    <col min="7429" max="7429" width="14.08984375" style="157" customWidth="1"/>
    <col min="7430" max="7430" width="23.6328125" style="157" customWidth="1"/>
    <col min="7431" max="7431" width="14.08984375" style="157" customWidth="1"/>
    <col min="7432" max="7432" width="22.6328125" style="157" customWidth="1"/>
    <col min="7433" max="7433" width="16.6328125" style="157" customWidth="1"/>
    <col min="7434" max="7435" width="9" style="157"/>
    <col min="7436" max="7436" width="10.36328125" style="157" bestFit="1" customWidth="1"/>
    <col min="7437" max="7437" width="9" style="157"/>
    <col min="7438" max="7438" width="10.36328125" style="157" bestFit="1" customWidth="1"/>
    <col min="7439" max="7680" width="9" style="157"/>
    <col min="7681" max="7682" width="4.1796875" style="157" customWidth="1"/>
    <col min="7683" max="7683" width="20.81640625" style="157" customWidth="1"/>
    <col min="7684" max="7684" width="23.6328125" style="157" customWidth="1"/>
    <col min="7685" max="7685" width="14.08984375" style="157" customWidth="1"/>
    <col min="7686" max="7686" width="23.6328125" style="157" customWidth="1"/>
    <col min="7687" max="7687" width="14.08984375" style="157" customWidth="1"/>
    <col min="7688" max="7688" width="22.6328125" style="157" customWidth="1"/>
    <col min="7689" max="7689" width="16.6328125" style="157" customWidth="1"/>
    <col min="7690" max="7691" width="9" style="157"/>
    <col min="7692" max="7692" width="10.36328125" style="157" bestFit="1" customWidth="1"/>
    <col min="7693" max="7693" width="9" style="157"/>
    <col min="7694" max="7694" width="10.36328125" style="157" bestFit="1" customWidth="1"/>
    <col min="7695" max="7936" width="9" style="157"/>
    <col min="7937" max="7938" width="4.1796875" style="157" customWidth="1"/>
    <col min="7939" max="7939" width="20.81640625" style="157" customWidth="1"/>
    <col min="7940" max="7940" width="23.6328125" style="157" customWidth="1"/>
    <col min="7941" max="7941" width="14.08984375" style="157" customWidth="1"/>
    <col min="7942" max="7942" width="23.6328125" style="157" customWidth="1"/>
    <col min="7943" max="7943" width="14.08984375" style="157" customWidth="1"/>
    <col min="7944" max="7944" width="22.6328125" style="157" customWidth="1"/>
    <col min="7945" max="7945" width="16.6328125" style="157" customWidth="1"/>
    <col min="7946" max="7947" width="9" style="157"/>
    <col min="7948" max="7948" width="10.36328125" style="157" bestFit="1" customWidth="1"/>
    <col min="7949" max="7949" width="9" style="157"/>
    <col min="7950" max="7950" width="10.36328125" style="157" bestFit="1" customWidth="1"/>
    <col min="7951" max="8192" width="9" style="157"/>
    <col min="8193" max="8194" width="4.1796875" style="157" customWidth="1"/>
    <col min="8195" max="8195" width="20.81640625" style="157" customWidth="1"/>
    <col min="8196" max="8196" width="23.6328125" style="157" customWidth="1"/>
    <col min="8197" max="8197" width="14.08984375" style="157" customWidth="1"/>
    <col min="8198" max="8198" width="23.6328125" style="157" customWidth="1"/>
    <col min="8199" max="8199" width="14.08984375" style="157" customWidth="1"/>
    <col min="8200" max="8200" width="22.6328125" style="157" customWidth="1"/>
    <col min="8201" max="8201" width="16.6328125" style="157" customWidth="1"/>
    <col min="8202" max="8203" width="9" style="157"/>
    <col min="8204" max="8204" width="10.36328125" style="157" bestFit="1" customWidth="1"/>
    <col min="8205" max="8205" width="9" style="157"/>
    <col min="8206" max="8206" width="10.36328125" style="157" bestFit="1" customWidth="1"/>
    <col min="8207" max="8448" width="9" style="157"/>
    <col min="8449" max="8450" width="4.1796875" style="157" customWidth="1"/>
    <col min="8451" max="8451" width="20.81640625" style="157" customWidth="1"/>
    <col min="8452" max="8452" width="23.6328125" style="157" customWidth="1"/>
    <col min="8453" max="8453" width="14.08984375" style="157" customWidth="1"/>
    <col min="8454" max="8454" width="23.6328125" style="157" customWidth="1"/>
    <col min="8455" max="8455" width="14.08984375" style="157" customWidth="1"/>
    <col min="8456" max="8456" width="22.6328125" style="157" customWidth="1"/>
    <col min="8457" max="8457" width="16.6328125" style="157" customWidth="1"/>
    <col min="8458" max="8459" width="9" style="157"/>
    <col min="8460" max="8460" width="10.36328125" style="157" bestFit="1" customWidth="1"/>
    <col min="8461" max="8461" width="9" style="157"/>
    <col min="8462" max="8462" width="10.36328125" style="157" bestFit="1" customWidth="1"/>
    <col min="8463" max="8704" width="9" style="157"/>
    <col min="8705" max="8706" width="4.1796875" style="157" customWidth="1"/>
    <col min="8707" max="8707" width="20.81640625" style="157" customWidth="1"/>
    <col min="8708" max="8708" width="23.6328125" style="157" customWidth="1"/>
    <col min="8709" max="8709" width="14.08984375" style="157" customWidth="1"/>
    <col min="8710" max="8710" width="23.6328125" style="157" customWidth="1"/>
    <col min="8711" max="8711" width="14.08984375" style="157" customWidth="1"/>
    <col min="8712" max="8712" width="22.6328125" style="157" customWidth="1"/>
    <col min="8713" max="8713" width="16.6328125" style="157" customWidth="1"/>
    <col min="8714" max="8715" width="9" style="157"/>
    <col min="8716" max="8716" width="10.36328125" style="157" bestFit="1" customWidth="1"/>
    <col min="8717" max="8717" width="9" style="157"/>
    <col min="8718" max="8718" width="10.36328125" style="157" bestFit="1" customWidth="1"/>
    <col min="8719" max="8960" width="9" style="157"/>
    <col min="8961" max="8962" width="4.1796875" style="157" customWidth="1"/>
    <col min="8963" max="8963" width="20.81640625" style="157" customWidth="1"/>
    <col min="8964" max="8964" width="23.6328125" style="157" customWidth="1"/>
    <col min="8965" max="8965" width="14.08984375" style="157" customWidth="1"/>
    <col min="8966" max="8966" width="23.6328125" style="157" customWidth="1"/>
    <col min="8967" max="8967" width="14.08984375" style="157" customWidth="1"/>
    <col min="8968" max="8968" width="22.6328125" style="157" customWidth="1"/>
    <col min="8969" max="8969" width="16.6328125" style="157" customWidth="1"/>
    <col min="8970" max="8971" width="9" style="157"/>
    <col min="8972" max="8972" width="10.36328125" style="157" bestFit="1" customWidth="1"/>
    <col min="8973" max="8973" width="9" style="157"/>
    <col min="8974" max="8974" width="10.36328125" style="157" bestFit="1" customWidth="1"/>
    <col min="8975" max="9216" width="9" style="157"/>
    <col min="9217" max="9218" width="4.1796875" style="157" customWidth="1"/>
    <col min="9219" max="9219" width="20.81640625" style="157" customWidth="1"/>
    <col min="9220" max="9220" width="23.6328125" style="157" customWidth="1"/>
    <col min="9221" max="9221" width="14.08984375" style="157" customWidth="1"/>
    <col min="9222" max="9222" width="23.6328125" style="157" customWidth="1"/>
    <col min="9223" max="9223" width="14.08984375" style="157" customWidth="1"/>
    <col min="9224" max="9224" width="22.6328125" style="157" customWidth="1"/>
    <col min="9225" max="9225" width="16.6328125" style="157" customWidth="1"/>
    <col min="9226" max="9227" width="9" style="157"/>
    <col min="9228" max="9228" width="10.36328125" style="157" bestFit="1" customWidth="1"/>
    <col min="9229" max="9229" width="9" style="157"/>
    <col min="9230" max="9230" width="10.36328125" style="157" bestFit="1" customWidth="1"/>
    <col min="9231" max="9472" width="9" style="157"/>
    <col min="9473" max="9474" width="4.1796875" style="157" customWidth="1"/>
    <col min="9475" max="9475" width="20.81640625" style="157" customWidth="1"/>
    <col min="9476" max="9476" width="23.6328125" style="157" customWidth="1"/>
    <col min="9477" max="9477" width="14.08984375" style="157" customWidth="1"/>
    <col min="9478" max="9478" width="23.6328125" style="157" customWidth="1"/>
    <col min="9479" max="9479" width="14.08984375" style="157" customWidth="1"/>
    <col min="9480" max="9480" width="22.6328125" style="157" customWidth="1"/>
    <col min="9481" max="9481" width="16.6328125" style="157" customWidth="1"/>
    <col min="9482" max="9483" width="9" style="157"/>
    <col min="9484" max="9484" width="10.36328125" style="157" bestFit="1" customWidth="1"/>
    <col min="9485" max="9485" width="9" style="157"/>
    <col min="9486" max="9486" width="10.36328125" style="157" bestFit="1" customWidth="1"/>
    <col min="9487" max="9728" width="9" style="157"/>
    <col min="9729" max="9730" width="4.1796875" style="157" customWidth="1"/>
    <col min="9731" max="9731" width="20.81640625" style="157" customWidth="1"/>
    <col min="9732" max="9732" width="23.6328125" style="157" customWidth="1"/>
    <col min="9733" max="9733" width="14.08984375" style="157" customWidth="1"/>
    <col min="9734" max="9734" width="23.6328125" style="157" customWidth="1"/>
    <col min="9735" max="9735" width="14.08984375" style="157" customWidth="1"/>
    <col min="9736" max="9736" width="22.6328125" style="157" customWidth="1"/>
    <col min="9737" max="9737" width="16.6328125" style="157" customWidth="1"/>
    <col min="9738" max="9739" width="9" style="157"/>
    <col min="9740" max="9740" width="10.36328125" style="157" bestFit="1" customWidth="1"/>
    <col min="9741" max="9741" width="9" style="157"/>
    <col min="9742" max="9742" width="10.36328125" style="157" bestFit="1" customWidth="1"/>
    <col min="9743" max="9984" width="9" style="157"/>
    <col min="9985" max="9986" width="4.1796875" style="157" customWidth="1"/>
    <col min="9987" max="9987" width="20.81640625" style="157" customWidth="1"/>
    <col min="9988" max="9988" width="23.6328125" style="157" customWidth="1"/>
    <col min="9989" max="9989" width="14.08984375" style="157" customWidth="1"/>
    <col min="9990" max="9990" width="23.6328125" style="157" customWidth="1"/>
    <col min="9991" max="9991" width="14.08984375" style="157" customWidth="1"/>
    <col min="9992" max="9992" width="22.6328125" style="157" customWidth="1"/>
    <col min="9993" max="9993" width="16.6328125" style="157" customWidth="1"/>
    <col min="9994" max="9995" width="9" style="157"/>
    <col min="9996" max="9996" width="10.36328125" style="157" bestFit="1" customWidth="1"/>
    <col min="9997" max="9997" width="9" style="157"/>
    <col min="9998" max="9998" width="10.36328125" style="157" bestFit="1" customWidth="1"/>
    <col min="9999" max="10240" width="9" style="157"/>
    <col min="10241" max="10242" width="4.1796875" style="157" customWidth="1"/>
    <col min="10243" max="10243" width="20.81640625" style="157" customWidth="1"/>
    <col min="10244" max="10244" width="23.6328125" style="157" customWidth="1"/>
    <col min="10245" max="10245" width="14.08984375" style="157" customWidth="1"/>
    <col min="10246" max="10246" width="23.6328125" style="157" customWidth="1"/>
    <col min="10247" max="10247" width="14.08984375" style="157" customWidth="1"/>
    <col min="10248" max="10248" width="22.6328125" style="157" customWidth="1"/>
    <col min="10249" max="10249" width="16.6328125" style="157" customWidth="1"/>
    <col min="10250" max="10251" width="9" style="157"/>
    <col min="10252" max="10252" width="10.36328125" style="157" bestFit="1" customWidth="1"/>
    <col min="10253" max="10253" width="9" style="157"/>
    <col min="10254" max="10254" width="10.36328125" style="157" bestFit="1" customWidth="1"/>
    <col min="10255" max="10496" width="9" style="157"/>
    <col min="10497" max="10498" width="4.1796875" style="157" customWidth="1"/>
    <col min="10499" max="10499" width="20.81640625" style="157" customWidth="1"/>
    <col min="10500" max="10500" width="23.6328125" style="157" customWidth="1"/>
    <col min="10501" max="10501" width="14.08984375" style="157" customWidth="1"/>
    <col min="10502" max="10502" width="23.6328125" style="157" customWidth="1"/>
    <col min="10503" max="10503" width="14.08984375" style="157" customWidth="1"/>
    <col min="10504" max="10504" width="22.6328125" style="157" customWidth="1"/>
    <col min="10505" max="10505" width="16.6328125" style="157" customWidth="1"/>
    <col min="10506" max="10507" width="9" style="157"/>
    <col min="10508" max="10508" width="10.36328125" style="157" bestFit="1" customWidth="1"/>
    <col min="10509" max="10509" width="9" style="157"/>
    <col min="10510" max="10510" width="10.36328125" style="157" bestFit="1" customWidth="1"/>
    <col min="10511" max="10752" width="9" style="157"/>
    <col min="10753" max="10754" width="4.1796875" style="157" customWidth="1"/>
    <col min="10755" max="10755" width="20.81640625" style="157" customWidth="1"/>
    <col min="10756" max="10756" width="23.6328125" style="157" customWidth="1"/>
    <col min="10757" max="10757" width="14.08984375" style="157" customWidth="1"/>
    <col min="10758" max="10758" width="23.6328125" style="157" customWidth="1"/>
    <col min="10759" max="10759" width="14.08984375" style="157" customWidth="1"/>
    <col min="10760" max="10760" width="22.6328125" style="157" customWidth="1"/>
    <col min="10761" max="10761" width="16.6328125" style="157" customWidth="1"/>
    <col min="10762" max="10763" width="9" style="157"/>
    <col min="10764" max="10764" width="10.36328125" style="157" bestFit="1" customWidth="1"/>
    <col min="10765" max="10765" width="9" style="157"/>
    <col min="10766" max="10766" width="10.36328125" style="157" bestFit="1" customWidth="1"/>
    <col min="10767" max="11008" width="9" style="157"/>
    <col min="11009" max="11010" width="4.1796875" style="157" customWidth="1"/>
    <col min="11011" max="11011" width="20.81640625" style="157" customWidth="1"/>
    <col min="11012" max="11012" width="23.6328125" style="157" customWidth="1"/>
    <col min="11013" max="11013" width="14.08984375" style="157" customWidth="1"/>
    <col min="11014" max="11014" width="23.6328125" style="157" customWidth="1"/>
    <col min="11015" max="11015" width="14.08984375" style="157" customWidth="1"/>
    <col min="11016" max="11016" width="22.6328125" style="157" customWidth="1"/>
    <col min="11017" max="11017" width="16.6328125" style="157" customWidth="1"/>
    <col min="11018" max="11019" width="9" style="157"/>
    <col min="11020" max="11020" width="10.36328125" style="157" bestFit="1" customWidth="1"/>
    <col min="11021" max="11021" width="9" style="157"/>
    <col min="11022" max="11022" width="10.36328125" style="157" bestFit="1" customWidth="1"/>
    <col min="11023" max="11264" width="9" style="157"/>
    <col min="11265" max="11266" width="4.1796875" style="157" customWidth="1"/>
    <col min="11267" max="11267" width="20.81640625" style="157" customWidth="1"/>
    <col min="11268" max="11268" width="23.6328125" style="157" customWidth="1"/>
    <col min="11269" max="11269" width="14.08984375" style="157" customWidth="1"/>
    <col min="11270" max="11270" width="23.6328125" style="157" customWidth="1"/>
    <col min="11271" max="11271" width="14.08984375" style="157" customWidth="1"/>
    <col min="11272" max="11272" width="22.6328125" style="157" customWidth="1"/>
    <col min="11273" max="11273" width="16.6328125" style="157" customWidth="1"/>
    <col min="11274" max="11275" width="9" style="157"/>
    <col min="11276" max="11276" width="10.36328125" style="157" bestFit="1" customWidth="1"/>
    <col min="11277" max="11277" width="9" style="157"/>
    <col min="11278" max="11278" width="10.36328125" style="157" bestFit="1" customWidth="1"/>
    <col min="11279" max="11520" width="9" style="157"/>
    <col min="11521" max="11522" width="4.1796875" style="157" customWidth="1"/>
    <col min="11523" max="11523" width="20.81640625" style="157" customWidth="1"/>
    <col min="11524" max="11524" width="23.6328125" style="157" customWidth="1"/>
    <col min="11525" max="11525" width="14.08984375" style="157" customWidth="1"/>
    <col min="11526" max="11526" width="23.6328125" style="157" customWidth="1"/>
    <col min="11527" max="11527" width="14.08984375" style="157" customWidth="1"/>
    <col min="11528" max="11528" width="22.6328125" style="157" customWidth="1"/>
    <col min="11529" max="11529" width="16.6328125" style="157" customWidth="1"/>
    <col min="11530" max="11531" width="9" style="157"/>
    <col min="11532" max="11532" width="10.36328125" style="157" bestFit="1" customWidth="1"/>
    <col min="11533" max="11533" width="9" style="157"/>
    <col min="11534" max="11534" width="10.36328125" style="157" bestFit="1" customWidth="1"/>
    <col min="11535" max="11776" width="9" style="157"/>
    <col min="11777" max="11778" width="4.1796875" style="157" customWidth="1"/>
    <col min="11779" max="11779" width="20.81640625" style="157" customWidth="1"/>
    <col min="11780" max="11780" width="23.6328125" style="157" customWidth="1"/>
    <col min="11781" max="11781" width="14.08984375" style="157" customWidth="1"/>
    <col min="11782" max="11782" width="23.6328125" style="157" customWidth="1"/>
    <col min="11783" max="11783" width="14.08984375" style="157" customWidth="1"/>
    <col min="11784" max="11784" width="22.6328125" style="157" customWidth="1"/>
    <col min="11785" max="11785" width="16.6328125" style="157" customWidth="1"/>
    <col min="11786" max="11787" width="9" style="157"/>
    <col min="11788" max="11788" width="10.36328125" style="157" bestFit="1" customWidth="1"/>
    <col min="11789" max="11789" width="9" style="157"/>
    <col min="11790" max="11790" width="10.36328125" style="157" bestFit="1" customWidth="1"/>
    <col min="11791" max="12032" width="9" style="157"/>
    <col min="12033" max="12034" width="4.1796875" style="157" customWidth="1"/>
    <col min="12035" max="12035" width="20.81640625" style="157" customWidth="1"/>
    <col min="12036" max="12036" width="23.6328125" style="157" customWidth="1"/>
    <col min="12037" max="12037" width="14.08984375" style="157" customWidth="1"/>
    <col min="12038" max="12038" width="23.6328125" style="157" customWidth="1"/>
    <col min="12039" max="12039" width="14.08984375" style="157" customWidth="1"/>
    <col min="12040" max="12040" width="22.6328125" style="157" customWidth="1"/>
    <col min="12041" max="12041" width="16.6328125" style="157" customWidth="1"/>
    <col min="12042" max="12043" width="9" style="157"/>
    <col min="12044" max="12044" width="10.36328125" style="157" bestFit="1" customWidth="1"/>
    <col min="12045" max="12045" width="9" style="157"/>
    <col min="12046" max="12046" width="10.36328125" style="157" bestFit="1" customWidth="1"/>
    <col min="12047" max="12288" width="9" style="157"/>
    <col min="12289" max="12290" width="4.1796875" style="157" customWidth="1"/>
    <col min="12291" max="12291" width="20.81640625" style="157" customWidth="1"/>
    <col min="12292" max="12292" width="23.6328125" style="157" customWidth="1"/>
    <col min="12293" max="12293" width="14.08984375" style="157" customWidth="1"/>
    <col min="12294" max="12294" width="23.6328125" style="157" customWidth="1"/>
    <col min="12295" max="12295" width="14.08984375" style="157" customWidth="1"/>
    <col min="12296" max="12296" width="22.6328125" style="157" customWidth="1"/>
    <col min="12297" max="12297" width="16.6328125" style="157" customWidth="1"/>
    <col min="12298" max="12299" width="9" style="157"/>
    <col min="12300" max="12300" width="10.36328125" style="157" bestFit="1" customWidth="1"/>
    <col min="12301" max="12301" width="9" style="157"/>
    <col min="12302" max="12302" width="10.36328125" style="157" bestFit="1" customWidth="1"/>
    <col min="12303" max="12544" width="9" style="157"/>
    <col min="12545" max="12546" width="4.1796875" style="157" customWidth="1"/>
    <col min="12547" max="12547" width="20.81640625" style="157" customWidth="1"/>
    <col min="12548" max="12548" width="23.6328125" style="157" customWidth="1"/>
    <col min="12549" max="12549" width="14.08984375" style="157" customWidth="1"/>
    <col min="12550" max="12550" width="23.6328125" style="157" customWidth="1"/>
    <col min="12551" max="12551" width="14.08984375" style="157" customWidth="1"/>
    <col min="12552" max="12552" width="22.6328125" style="157" customWidth="1"/>
    <col min="12553" max="12553" width="16.6328125" style="157" customWidth="1"/>
    <col min="12554" max="12555" width="9" style="157"/>
    <col min="12556" max="12556" width="10.36328125" style="157" bestFit="1" customWidth="1"/>
    <col min="12557" max="12557" width="9" style="157"/>
    <col min="12558" max="12558" width="10.36328125" style="157" bestFit="1" customWidth="1"/>
    <col min="12559" max="12800" width="9" style="157"/>
    <col min="12801" max="12802" width="4.1796875" style="157" customWidth="1"/>
    <col min="12803" max="12803" width="20.81640625" style="157" customWidth="1"/>
    <col min="12804" max="12804" width="23.6328125" style="157" customWidth="1"/>
    <col min="12805" max="12805" width="14.08984375" style="157" customWidth="1"/>
    <col min="12806" max="12806" width="23.6328125" style="157" customWidth="1"/>
    <col min="12807" max="12807" width="14.08984375" style="157" customWidth="1"/>
    <col min="12808" max="12808" width="22.6328125" style="157" customWidth="1"/>
    <col min="12809" max="12809" width="16.6328125" style="157" customWidth="1"/>
    <col min="12810" max="12811" width="9" style="157"/>
    <col min="12812" max="12812" width="10.36328125" style="157" bestFit="1" customWidth="1"/>
    <col min="12813" max="12813" width="9" style="157"/>
    <col min="12814" max="12814" width="10.36328125" style="157" bestFit="1" customWidth="1"/>
    <col min="12815" max="13056" width="9" style="157"/>
    <col min="13057" max="13058" width="4.1796875" style="157" customWidth="1"/>
    <col min="13059" max="13059" width="20.81640625" style="157" customWidth="1"/>
    <col min="13060" max="13060" width="23.6328125" style="157" customWidth="1"/>
    <col min="13061" max="13061" width="14.08984375" style="157" customWidth="1"/>
    <col min="13062" max="13062" width="23.6328125" style="157" customWidth="1"/>
    <col min="13063" max="13063" width="14.08984375" style="157" customWidth="1"/>
    <col min="13064" max="13064" width="22.6328125" style="157" customWidth="1"/>
    <col min="13065" max="13065" width="16.6328125" style="157" customWidth="1"/>
    <col min="13066" max="13067" width="9" style="157"/>
    <col min="13068" max="13068" width="10.36328125" style="157" bestFit="1" customWidth="1"/>
    <col min="13069" max="13069" width="9" style="157"/>
    <col min="13070" max="13070" width="10.36328125" style="157" bestFit="1" customWidth="1"/>
    <col min="13071" max="13312" width="9" style="157"/>
    <col min="13313" max="13314" width="4.1796875" style="157" customWidth="1"/>
    <col min="13315" max="13315" width="20.81640625" style="157" customWidth="1"/>
    <col min="13316" max="13316" width="23.6328125" style="157" customWidth="1"/>
    <col min="13317" max="13317" width="14.08984375" style="157" customWidth="1"/>
    <col min="13318" max="13318" width="23.6328125" style="157" customWidth="1"/>
    <col min="13319" max="13319" width="14.08984375" style="157" customWidth="1"/>
    <col min="13320" max="13320" width="22.6328125" style="157" customWidth="1"/>
    <col min="13321" max="13321" width="16.6328125" style="157" customWidth="1"/>
    <col min="13322" max="13323" width="9" style="157"/>
    <col min="13324" max="13324" width="10.36328125" style="157" bestFit="1" customWidth="1"/>
    <col min="13325" max="13325" width="9" style="157"/>
    <col min="13326" max="13326" width="10.36328125" style="157" bestFit="1" customWidth="1"/>
    <col min="13327" max="13568" width="9" style="157"/>
    <col min="13569" max="13570" width="4.1796875" style="157" customWidth="1"/>
    <col min="13571" max="13571" width="20.81640625" style="157" customWidth="1"/>
    <col min="13572" max="13572" width="23.6328125" style="157" customWidth="1"/>
    <col min="13573" max="13573" width="14.08984375" style="157" customWidth="1"/>
    <col min="13574" max="13574" width="23.6328125" style="157" customWidth="1"/>
    <col min="13575" max="13575" width="14.08984375" style="157" customWidth="1"/>
    <col min="13576" max="13576" width="22.6328125" style="157" customWidth="1"/>
    <col min="13577" max="13577" width="16.6328125" style="157" customWidth="1"/>
    <col min="13578" max="13579" width="9" style="157"/>
    <col min="13580" max="13580" width="10.36328125" style="157" bestFit="1" customWidth="1"/>
    <col min="13581" max="13581" width="9" style="157"/>
    <col min="13582" max="13582" width="10.36328125" style="157" bestFit="1" customWidth="1"/>
    <col min="13583" max="13824" width="9" style="157"/>
    <col min="13825" max="13826" width="4.1796875" style="157" customWidth="1"/>
    <col min="13827" max="13827" width="20.81640625" style="157" customWidth="1"/>
    <col min="13828" max="13828" width="23.6328125" style="157" customWidth="1"/>
    <col min="13829" max="13829" width="14.08984375" style="157" customWidth="1"/>
    <col min="13830" max="13830" width="23.6328125" style="157" customWidth="1"/>
    <col min="13831" max="13831" width="14.08984375" style="157" customWidth="1"/>
    <col min="13832" max="13832" width="22.6328125" style="157" customWidth="1"/>
    <col min="13833" max="13833" width="16.6328125" style="157" customWidth="1"/>
    <col min="13834" max="13835" width="9" style="157"/>
    <col min="13836" max="13836" width="10.36328125" style="157" bestFit="1" customWidth="1"/>
    <col min="13837" max="13837" width="9" style="157"/>
    <col min="13838" max="13838" width="10.36328125" style="157" bestFit="1" customWidth="1"/>
    <col min="13839" max="14080" width="9" style="157"/>
    <col min="14081" max="14082" width="4.1796875" style="157" customWidth="1"/>
    <col min="14083" max="14083" width="20.81640625" style="157" customWidth="1"/>
    <col min="14084" max="14084" width="23.6328125" style="157" customWidth="1"/>
    <col min="14085" max="14085" width="14.08984375" style="157" customWidth="1"/>
    <col min="14086" max="14086" width="23.6328125" style="157" customWidth="1"/>
    <col min="14087" max="14087" width="14.08984375" style="157" customWidth="1"/>
    <col min="14088" max="14088" width="22.6328125" style="157" customWidth="1"/>
    <col min="14089" max="14089" width="16.6328125" style="157" customWidth="1"/>
    <col min="14090" max="14091" width="9" style="157"/>
    <col min="14092" max="14092" width="10.36328125" style="157" bestFit="1" customWidth="1"/>
    <col min="14093" max="14093" width="9" style="157"/>
    <col min="14094" max="14094" width="10.36328125" style="157" bestFit="1" customWidth="1"/>
    <col min="14095" max="14336" width="9" style="157"/>
    <col min="14337" max="14338" width="4.1796875" style="157" customWidth="1"/>
    <col min="14339" max="14339" width="20.81640625" style="157" customWidth="1"/>
    <col min="14340" max="14340" width="23.6328125" style="157" customWidth="1"/>
    <col min="14341" max="14341" width="14.08984375" style="157" customWidth="1"/>
    <col min="14342" max="14342" width="23.6328125" style="157" customWidth="1"/>
    <col min="14343" max="14343" width="14.08984375" style="157" customWidth="1"/>
    <col min="14344" max="14344" width="22.6328125" style="157" customWidth="1"/>
    <col min="14345" max="14345" width="16.6328125" style="157" customWidth="1"/>
    <col min="14346" max="14347" width="9" style="157"/>
    <col min="14348" max="14348" width="10.36328125" style="157" bestFit="1" customWidth="1"/>
    <col min="14349" max="14349" width="9" style="157"/>
    <col min="14350" max="14350" width="10.36328125" style="157" bestFit="1" customWidth="1"/>
    <col min="14351" max="14592" width="9" style="157"/>
    <col min="14593" max="14594" width="4.1796875" style="157" customWidth="1"/>
    <col min="14595" max="14595" width="20.81640625" style="157" customWidth="1"/>
    <col min="14596" max="14596" width="23.6328125" style="157" customWidth="1"/>
    <col min="14597" max="14597" width="14.08984375" style="157" customWidth="1"/>
    <col min="14598" max="14598" width="23.6328125" style="157" customWidth="1"/>
    <col min="14599" max="14599" width="14.08984375" style="157" customWidth="1"/>
    <col min="14600" max="14600" width="22.6328125" style="157" customWidth="1"/>
    <col min="14601" max="14601" width="16.6328125" style="157" customWidth="1"/>
    <col min="14602" max="14603" width="9" style="157"/>
    <col min="14604" max="14604" width="10.36328125" style="157" bestFit="1" customWidth="1"/>
    <col min="14605" max="14605" width="9" style="157"/>
    <col min="14606" max="14606" width="10.36328125" style="157" bestFit="1" customWidth="1"/>
    <col min="14607" max="14848" width="9" style="157"/>
    <col min="14849" max="14850" width="4.1796875" style="157" customWidth="1"/>
    <col min="14851" max="14851" width="20.81640625" style="157" customWidth="1"/>
    <col min="14852" max="14852" width="23.6328125" style="157" customWidth="1"/>
    <col min="14853" max="14853" width="14.08984375" style="157" customWidth="1"/>
    <col min="14854" max="14854" width="23.6328125" style="157" customWidth="1"/>
    <col min="14855" max="14855" width="14.08984375" style="157" customWidth="1"/>
    <col min="14856" max="14856" width="22.6328125" style="157" customWidth="1"/>
    <col min="14857" max="14857" width="16.6328125" style="157" customWidth="1"/>
    <col min="14858" max="14859" width="9" style="157"/>
    <col min="14860" max="14860" width="10.36328125" style="157" bestFit="1" customWidth="1"/>
    <col min="14861" max="14861" width="9" style="157"/>
    <col min="14862" max="14862" width="10.36328125" style="157" bestFit="1" customWidth="1"/>
    <col min="14863" max="15104" width="9" style="157"/>
    <col min="15105" max="15106" width="4.1796875" style="157" customWidth="1"/>
    <col min="15107" max="15107" width="20.81640625" style="157" customWidth="1"/>
    <col min="15108" max="15108" width="23.6328125" style="157" customWidth="1"/>
    <col min="15109" max="15109" width="14.08984375" style="157" customWidth="1"/>
    <col min="15110" max="15110" width="23.6328125" style="157" customWidth="1"/>
    <col min="15111" max="15111" width="14.08984375" style="157" customWidth="1"/>
    <col min="15112" max="15112" width="22.6328125" style="157" customWidth="1"/>
    <col min="15113" max="15113" width="16.6328125" style="157" customWidth="1"/>
    <col min="15114" max="15115" width="9" style="157"/>
    <col min="15116" max="15116" width="10.36328125" style="157" bestFit="1" customWidth="1"/>
    <col min="15117" max="15117" width="9" style="157"/>
    <col min="15118" max="15118" width="10.36328125" style="157" bestFit="1" customWidth="1"/>
    <col min="15119" max="15360" width="9" style="157"/>
    <col min="15361" max="15362" width="4.1796875" style="157" customWidth="1"/>
    <col min="15363" max="15363" width="20.81640625" style="157" customWidth="1"/>
    <col min="15364" max="15364" width="23.6328125" style="157" customWidth="1"/>
    <col min="15365" max="15365" width="14.08984375" style="157" customWidth="1"/>
    <col min="15366" max="15366" width="23.6328125" style="157" customWidth="1"/>
    <col min="15367" max="15367" width="14.08984375" style="157" customWidth="1"/>
    <col min="15368" max="15368" width="22.6328125" style="157" customWidth="1"/>
    <col min="15369" max="15369" width="16.6328125" style="157" customWidth="1"/>
    <col min="15370" max="15371" width="9" style="157"/>
    <col min="15372" max="15372" width="10.36328125" style="157" bestFit="1" customWidth="1"/>
    <col min="15373" max="15373" width="9" style="157"/>
    <col min="15374" max="15374" width="10.36328125" style="157" bestFit="1" customWidth="1"/>
    <col min="15375" max="15616" width="9" style="157"/>
    <col min="15617" max="15618" width="4.1796875" style="157" customWidth="1"/>
    <col min="15619" max="15619" width="20.81640625" style="157" customWidth="1"/>
    <col min="15620" max="15620" width="23.6328125" style="157" customWidth="1"/>
    <col min="15621" max="15621" width="14.08984375" style="157" customWidth="1"/>
    <col min="15622" max="15622" width="23.6328125" style="157" customWidth="1"/>
    <col min="15623" max="15623" width="14.08984375" style="157" customWidth="1"/>
    <col min="15624" max="15624" width="22.6328125" style="157" customWidth="1"/>
    <col min="15625" max="15625" width="16.6328125" style="157" customWidth="1"/>
    <col min="15626" max="15627" width="9" style="157"/>
    <col min="15628" max="15628" width="10.36328125" style="157" bestFit="1" customWidth="1"/>
    <col min="15629" max="15629" width="9" style="157"/>
    <col min="15630" max="15630" width="10.36328125" style="157" bestFit="1" customWidth="1"/>
    <col min="15631" max="15872" width="9" style="157"/>
    <col min="15873" max="15874" width="4.1796875" style="157" customWidth="1"/>
    <col min="15875" max="15875" width="20.81640625" style="157" customWidth="1"/>
    <col min="15876" max="15876" width="23.6328125" style="157" customWidth="1"/>
    <col min="15877" max="15877" width="14.08984375" style="157" customWidth="1"/>
    <col min="15878" max="15878" width="23.6328125" style="157" customWidth="1"/>
    <col min="15879" max="15879" width="14.08984375" style="157" customWidth="1"/>
    <col min="15880" max="15880" width="22.6328125" style="157" customWidth="1"/>
    <col min="15881" max="15881" width="16.6328125" style="157" customWidth="1"/>
    <col min="15882" max="15883" width="9" style="157"/>
    <col min="15884" max="15884" width="10.36328125" style="157" bestFit="1" customWidth="1"/>
    <col min="15885" max="15885" width="9" style="157"/>
    <col min="15886" max="15886" width="10.36328125" style="157" bestFit="1" customWidth="1"/>
    <col min="15887" max="16128" width="9" style="157"/>
    <col min="16129" max="16130" width="4.1796875" style="157" customWidth="1"/>
    <col min="16131" max="16131" width="20.81640625" style="157" customWidth="1"/>
    <col min="16132" max="16132" width="23.6328125" style="157" customWidth="1"/>
    <col min="16133" max="16133" width="14.08984375" style="157" customWidth="1"/>
    <col min="16134" max="16134" width="23.6328125" style="157" customWidth="1"/>
    <col min="16135" max="16135" width="14.08984375" style="157" customWidth="1"/>
    <col min="16136" max="16136" width="22.6328125" style="157" customWidth="1"/>
    <col min="16137" max="16137" width="16.6328125" style="157" customWidth="1"/>
    <col min="16138" max="16139" width="9" style="157"/>
    <col min="16140" max="16140" width="10.36328125" style="157" bestFit="1" customWidth="1"/>
    <col min="16141" max="16141" width="9" style="157"/>
    <col min="16142" max="16142" width="10.36328125" style="157" bestFit="1" customWidth="1"/>
    <col min="16143" max="16384" width="9" style="157"/>
  </cols>
  <sheetData>
    <row r="1" spans="1:14" ht="27.75" customHeight="1">
      <c r="A1" s="154" t="s">
        <v>158</v>
      </c>
      <c r="B1" s="155"/>
      <c r="C1" s="155"/>
      <c r="D1" s="156"/>
      <c r="E1" s="156"/>
      <c r="F1" s="156"/>
      <c r="G1" s="156"/>
      <c r="H1" s="156"/>
      <c r="I1" s="156"/>
    </row>
    <row r="2" spans="1:14" ht="20.149999999999999" customHeight="1" thickBot="1">
      <c r="A2" s="156"/>
      <c r="B2" s="156"/>
      <c r="C2" s="156"/>
      <c r="D2" s="156"/>
      <c r="E2" s="156"/>
      <c r="F2" s="156"/>
      <c r="G2" s="156"/>
      <c r="H2" s="156"/>
      <c r="I2" s="159" t="s">
        <v>95</v>
      </c>
    </row>
    <row r="3" spans="1:14" ht="23.25" customHeight="1">
      <c r="A3" s="437" t="s">
        <v>159</v>
      </c>
      <c r="B3" s="438"/>
      <c r="C3" s="439"/>
      <c r="D3" s="443" t="s">
        <v>243</v>
      </c>
      <c r="E3" s="444"/>
      <c r="F3" s="445" t="s">
        <v>244</v>
      </c>
      <c r="G3" s="444"/>
      <c r="H3" s="445" t="s">
        <v>160</v>
      </c>
      <c r="I3" s="446"/>
    </row>
    <row r="4" spans="1:14" ht="23.25" customHeight="1" thickBot="1">
      <c r="A4" s="440"/>
      <c r="B4" s="441"/>
      <c r="C4" s="442"/>
      <c r="D4" s="160" t="s">
        <v>136</v>
      </c>
      <c r="E4" s="161" t="s">
        <v>98</v>
      </c>
      <c r="F4" s="162" t="s">
        <v>137</v>
      </c>
      <c r="G4" s="161" t="s">
        <v>98</v>
      </c>
      <c r="H4" s="163" t="s">
        <v>138</v>
      </c>
      <c r="I4" s="164" t="s">
        <v>139</v>
      </c>
    </row>
    <row r="5" spans="1:14" ht="23.25" customHeight="1">
      <c r="A5" s="165" t="s">
        <v>161</v>
      </c>
      <c r="B5" s="166"/>
      <c r="C5" s="167"/>
      <c r="D5" s="168">
        <v>1521859</v>
      </c>
      <c r="E5" s="169">
        <v>51.210704083199843</v>
      </c>
      <c r="F5" s="168">
        <v>1469370</v>
      </c>
      <c r="G5" s="169">
        <v>50.342961457809622</v>
      </c>
      <c r="H5" s="168">
        <v>52489</v>
      </c>
      <c r="I5" s="170">
        <v>3.5722012107866434</v>
      </c>
      <c r="L5" s="171"/>
      <c r="M5" s="172"/>
      <c r="N5" s="173"/>
    </row>
    <row r="6" spans="1:14" ht="23" customHeight="1">
      <c r="A6" s="165"/>
      <c r="B6" s="174" t="s">
        <v>162</v>
      </c>
      <c r="C6" s="175"/>
      <c r="D6" s="176">
        <v>471094</v>
      </c>
      <c r="E6" s="177">
        <v>15.852372554619942</v>
      </c>
      <c r="F6" s="176">
        <v>465466</v>
      </c>
      <c r="G6" s="177">
        <v>15.947611204687773</v>
      </c>
      <c r="H6" s="176">
        <v>5628</v>
      </c>
      <c r="I6" s="170">
        <v>1.2091669579625617</v>
      </c>
      <c r="L6" s="171"/>
      <c r="M6" s="172"/>
      <c r="N6" s="173"/>
    </row>
    <row r="7" spans="1:14" ht="23.25" customHeight="1">
      <c r="A7" s="165"/>
      <c r="B7" s="174" t="s">
        <v>163</v>
      </c>
      <c r="C7" s="175"/>
      <c r="D7" s="176">
        <v>823530</v>
      </c>
      <c r="E7" s="177">
        <v>27.711887499451436</v>
      </c>
      <c r="F7" s="176">
        <v>774143</v>
      </c>
      <c r="G7" s="177">
        <v>26.523391514825612</v>
      </c>
      <c r="H7" s="176">
        <v>49387</v>
      </c>
      <c r="I7" s="170">
        <v>6.3795797596534722</v>
      </c>
      <c r="L7" s="171"/>
      <c r="M7" s="178"/>
      <c r="N7" s="173"/>
    </row>
    <row r="8" spans="1:14" ht="23.25" customHeight="1">
      <c r="A8" s="49"/>
      <c r="B8" s="174" t="s">
        <v>164</v>
      </c>
      <c r="C8" s="175"/>
      <c r="D8" s="176">
        <v>227234</v>
      </c>
      <c r="E8" s="177">
        <v>7.6464440291284559</v>
      </c>
      <c r="F8" s="176">
        <v>229760</v>
      </c>
      <c r="G8" s="177">
        <v>7.8719587382962324</v>
      </c>
      <c r="H8" s="176">
        <v>-2527</v>
      </c>
      <c r="I8" s="170">
        <v>-1.099628263573545</v>
      </c>
      <c r="L8" s="171"/>
      <c r="M8" s="178"/>
      <c r="N8" s="173"/>
    </row>
    <row r="9" spans="1:14" ht="23.25" customHeight="1">
      <c r="A9" s="53" t="s">
        <v>165</v>
      </c>
      <c r="B9" s="174"/>
      <c r="C9" s="175"/>
      <c r="D9" s="176">
        <v>309059</v>
      </c>
      <c r="E9" s="177">
        <v>10.399853953147302</v>
      </c>
      <c r="F9" s="176">
        <v>272243</v>
      </c>
      <c r="G9" s="177">
        <v>9.3274857945020351</v>
      </c>
      <c r="H9" s="176">
        <v>36815</v>
      </c>
      <c r="I9" s="170">
        <v>13.523001009087022</v>
      </c>
      <c r="L9" s="171"/>
      <c r="M9" s="178"/>
      <c r="N9" s="173"/>
    </row>
    <row r="10" spans="1:14" ht="23.25" customHeight="1">
      <c r="A10" s="165"/>
      <c r="B10" s="179" t="s">
        <v>166</v>
      </c>
      <c r="C10" s="175"/>
      <c r="D10" s="176">
        <v>308283</v>
      </c>
      <c r="E10" s="177">
        <v>10.37374803111746</v>
      </c>
      <c r="F10" s="176">
        <v>271196</v>
      </c>
      <c r="G10" s="177">
        <v>9.2916052277319015</v>
      </c>
      <c r="H10" s="176">
        <v>37087</v>
      </c>
      <c r="I10" s="170">
        <v>13.675314551621412</v>
      </c>
      <c r="L10" s="171"/>
      <c r="M10" s="172"/>
      <c r="N10" s="173"/>
    </row>
    <row r="11" spans="1:14" ht="23.25" customHeight="1">
      <c r="A11" s="165"/>
      <c r="B11" s="180"/>
      <c r="C11" s="181" t="s">
        <v>167</v>
      </c>
      <c r="D11" s="182">
        <v>99995</v>
      </c>
      <c r="E11" s="183">
        <v>3.3648469567093864</v>
      </c>
      <c r="F11" s="182">
        <v>85938</v>
      </c>
      <c r="G11" s="183">
        <v>2.9443570074625307</v>
      </c>
      <c r="H11" s="182">
        <v>14058</v>
      </c>
      <c r="I11" s="170">
        <v>16.35795166241369</v>
      </c>
      <c r="L11" s="171"/>
      <c r="M11" s="184"/>
      <c r="N11" s="173"/>
    </row>
    <row r="12" spans="1:14" ht="23.25" customHeight="1">
      <c r="A12" s="165"/>
      <c r="B12" s="185"/>
      <c r="C12" s="186" t="s">
        <v>168</v>
      </c>
      <c r="D12" s="187">
        <v>201752</v>
      </c>
      <c r="E12" s="188">
        <v>6.7889678383422831</v>
      </c>
      <c r="F12" s="187">
        <v>179725</v>
      </c>
      <c r="G12" s="188">
        <v>6.1576788381066967</v>
      </c>
      <c r="H12" s="187">
        <v>22026</v>
      </c>
      <c r="I12" s="170">
        <v>12.25557956329768</v>
      </c>
      <c r="L12" s="171"/>
      <c r="M12" s="184"/>
      <c r="N12" s="173"/>
    </row>
    <row r="13" spans="1:14" ht="23.25" customHeight="1">
      <c r="A13" s="165"/>
      <c r="B13" s="189" t="s">
        <v>169</v>
      </c>
      <c r="C13" s="175"/>
      <c r="D13" s="176">
        <v>776</v>
      </c>
      <c r="E13" s="177">
        <v>2.6105922029842892E-2</v>
      </c>
      <c r="F13" s="176">
        <v>1047</v>
      </c>
      <c r="G13" s="177">
        <v>3.5880566770132044E-2</v>
      </c>
      <c r="H13" s="176">
        <v>-271</v>
      </c>
      <c r="I13" s="170">
        <v>-25.920002138929178</v>
      </c>
      <c r="L13" s="171"/>
      <c r="M13" s="172"/>
      <c r="N13" s="173"/>
    </row>
    <row r="14" spans="1:14" ht="23.25" customHeight="1">
      <c r="A14" s="53" t="s">
        <v>170</v>
      </c>
      <c r="B14" s="174"/>
      <c r="C14" s="175"/>
      <c r="D14" s="176">
        <v>1140842</v>
      </c>
      <c r="E14" s="177">
        <v>38.389441963652857</v>
      </c>
      <c r="F14" s="176">
        <v>1177106</v>
      </c>
      <c r="G14" s="177">
        <v>40.329552747688346</v>
      </c>
      <c r="H14" s="176">
        <v>-36265</v>
      </c>
      <c r="I14" s="170">
        <v>-3.0808464487767475</v>
      </c>
      <c r="L14" s="171"/>
      <c r="M14" s="172"/>
      <c r="N14" s="173"/>
    </row>
    <row r="15" spans="1:14" ht="23.25" customHeight="1">
      <c r="A15" s="165"/>
      <c r="B15" s="174" t="s">
        <v>171</v>
      </c>
      <c r="C15" s="175"/>
      <c r="D15" s="176">
        <v>440036</v>
      </c>
      <c r="E15" s="177">
        <v>14.807244854117386</v>
      </c>
      <c r="F15" s="176">
        <v>469440</v>
      </c>
      <c r="G15" s="177">
        <v>16.083782302178719</v>
      </c>
      <c r="H15" s="176">
        <v>-29405</v>
      </c>
      <c r="I15" s="170">
        <v>-6.263811363198986</v>
      </c>
      <c r="L15" s="171"/>
      <c r="M15" s="184"/>
      <c r="N15" s="173"/>
    </row>
    <row r="16" spans="1:14" ht="23.25" customHeight="1">
      <c r="A16" s="165"/>
      <c r="B16" s="174" t="s">
        <v>172</v>
      </c>
      <c r="C16" s="175"/>
      <c r="D16" s="176">
        <v>29590</v>
      </c>
      <c r="E16" s="177">
        <v>0.99572197259833684</v>
      </c>
      <c r="F16" s="176">
        <v>27858</v>
      </c>
      <c r="G16" s="177">
        <v>0.9544501496043869</v>
      </c>
      <c r="H16" s="176">
        <v>1733</v>
      </c>
      <c r="I16" s="170">
        <v>6.2199419047933571</v>
      </c>
      <c r="L16" s="171"/>
      <c r="M16" s="184"/>
      <c r="N16" s="173"/>
    </row>
    <row r="17" spans="1:14" ht="23.25" customHeight="1">
      <c r="A17" s="165"/>
      <c r="B17" s="174" t="s">
        <v>173</v>
      </c>
      <c r="C17" s="175"/>
      <c r="D17" s="176">
        <v>282546</v>
      </c>
      <c r="E17" s="177">
        <v>9.5076939230528001</v>
      </c>
      <c r="F17" s="176">
        <v>296437</v>
      </c>
      <c r="G17" s="177">
        <v>10.156407973828454</v>
      </c>
      <c r="H17" s="176">
        <v>-13891</v>
      </c>
      <c r="I17" s="170">
        <v>-4.6860926606497673</v>
      </c>
      <c r="L17" s="171"/>
      <c r="M17" s="172"/>
      <c r="N17" s="173"/>
    </row>
    <row r="18" spans="1:14" ht="23.25" customHeight="1">
      <c r="A18" s="165"/>
      <c r="B18" s="174" t="s">
        <v>4</v>
      </c>
      <c r="C18" s="175"/>
      <c r="D18" s="176">
        <v>98264</v>
      </c>
      <c r="E18" s="177">
        <v>3.3066047777469847</v>
      </c>
      <c r="F18" s="176">
        <v>106946</v>
      </c>
      <c r="G18" s="177">
        <v>3.6641284341641764</v>
      </c>
      <c r="H18" s="176">
        <v>-8681</v>
      </c>
      <c r="I18" s="170">
        <v>-8.1174964611220499</v>
      </c>
      <c r="L18" s="171"/>
      <c r="M18" s="184"/>
      <c r="N18" s="173"/>
    </row>
    <row r="19" spans="1:14" ht="23.25" customHeight="1">
      <c r="A19" s="165"/>
      <c r="B19" s="174" t="s">
        <v>174</v>
      </c>
      <c r="C19" s="175"/>
      <c r="D19" s="176">
        <v>3919</v>
      </c>
      <c r="E19" s="177">
        <v>0.1318646781837515</v>
      </c>
      <c r="F19" s="176">
        <v>4035</v>
      </c>
      <c r="G19" s="177">
        <v>0.13823635267220208</v>
      </c>
      <c r="H19" s="176">
        <v>-116</v>
      </c>
      <c r="I19" s="170">
        <v>-2.875805103239844</v>
      </c>
      <c r="L19" s="171"/>
      <c r="M19" s="172"/>
      <c r="N19" s="173"/>
    </row>
    <row r="20" spans="1:14" ht="23.25" customHeight="1">
      <c r="A20" s="165"/>
      <c r="B20" s="174" t="s">
        <v>175</v>
      </c>
      <c r="C20" s="175"/>
      <c r="D20" s="176">
        <v>45065</v>
      </c>
      <c r="E20" s="177">
        <v>1.5164299016185421</v>
      </c>
      <c r="F20" s="176">
        <v>46139</v>
      </c>
      <c r="G20" s="177">
        <v>1.5808039574552786</v>
      </c>
      <c r="H20" s="176">
        <v>-1075</v>
      </c>
      <c r="I20" s="170">
        <v>-2.3290202790341383</v>
      </c>
      <c r="L20" s="171"/>
      <c r="M20" s="184"/>
      <c r="N20" s="173"/>
    </row>
    <row r="21" spans="1:14" ht="23.25" customHeight="1" thickBot="1">
      <c r="A21" s="165"/>
      <c r="B21" s="190" t="s">
        <v>176</v>
      </c>
      <c r="C21" s="191"/>
      <c r="D21" s="192">
        <v>241422</v>
      </c>
      <c r="E21" s="193">
        <v>8.1238818563350605</v>
      </c>
      <c r="F21" s="192">
        <v>226252</v>
      </c>
      <c r="G21" s="193">
        <v>7.7517435777851311</v>
      </c>
      <c r="H21" s="192">
        <v>15171</v>
      </c>
      <c r="I21" s="194">
        <v>6.7051596490155667</v>
      </c>
      <c r="L21" s="171"/>
      <c r="M21" s="184"/>
      <c r="N21" s="173"/>
    </row>
    <row r="22" spans="1:14" s="201" customFormat="1" ht="23.25" customHeight="1" thickTop="1" thickBot="1">
      <c r="A22" s="195" t="s">
        <v>177</v>
      </c>
      <c r="B22" s="196"/>
      <c r="C22" s="197"/>
      <c r="D22" s="198">
        <v>2971759</v>
      </c>
      <c r="E22" s="199">
        <v>100</v>
      </c>
      <c r="F22" s="198">
        <v>2918719</v>
      </c>
      <c r="G22" s="199">
        <v>100</v>
      </c>
      <c r="H22" s="198">
        <v>53039</v>
      </c>
      <c r="I22" s="200">
        <v>1.8172162832199852</v>
      </c>
      <c r="K22" s="202"/>
      <c r="L22" s="203"/>
      <c r="M22" s="184"/>
      <c r="N22" s="173"/>
    </row>
    <row r="23" spans="1:14" s="201" customFormat="1" ht="8.25" customHeight="1">
      <c r="A23" s="73"/>
      <c r="B23" s="73"/>
      <c r="C23" s="73"/>
      <c r="D23" s="204"/>
      <c r="E23" s="205"/>
      <c r="F23" s="204"/>
      <c r="G23" s="205"/>
      <c r="H23" s="204"/>
      <c r="I23" s="205"/>
      <c r="K23" s="202"/>
    </row>
    <row r="24" spans="1:14" ht="22.5" customHeight="1">
      <c r="A24" s="206" t="s">
        <v>157</v>
      </c>
      <c r="B24" s="72"/>
      <c r="C24" s="72"/>
      <c r="D24" s="72"/>
      <c r="E24" s="72"/>
      <c r="F24" s="72"/>
      <c r="G24" s="72"/>
      <c r="H24" s="72"/>
      <c r="I24" s="72"/>
    </row>
    <row r="25" spans="1:14" ht="34.5" customHeight="1">
      <c r="A25" s="72"/>
      <c r="B25" s="72"/>
      <c r="C25" s="72"/>
      <c r="D25" s="72"/>
      <c r="E25" s="72"/>
      <c r="F25" s="72"/>
      <c r="G25" s="72"/>
      <c r="H25" s="72"/>
      <c r="I25" s="72"/>
    </row>
    <row r="26" spans="1:14" ht="20.149999999999999" customHeight="1">
      <c r="E26" s="207"/>
      <c r="G26" s="207"/>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95" orientation="landscape" r:id="rId1"/>
  <headerFooter>
    <oddFooter>&amp;C&amp;12 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3DCC-52DE-449C-A675-B88B66AE93B1}">
  <sheetPr>
    <pageSetUpPr fitToPage="1"/>
  </sheetPr>
  <dimension ref="A1:L21"/>
  <sheetViews>
    <sheetView view="pageBreakPreview" zoomScaleNormal="100" zoomScaleSheetLayoutView="100" zoomScalePageLayoutView="70" workbookViewId="0"/>
  </sheetViews>
  <sheetFormatPr defaultColWidth="9" defaultRowHeight="20.149999999999999" customHeight="1"/>
  <cols>
    <col min="1" max="1" width="20.36328125" style="208" customWidth="1"/>
    <col min="2" max="2" width="24.08984375" style="208" customWidth="1"/>
    <col min="3" max="3" width="14.6328125" style="208" customWidth="1"/>
    <col min="4" max="4" width="24.08984375" style="208" customWidth="1"/>
    <col min="5" max="5" width="14.6328125" style="208" customWidth="1"/>
    <col min="6" max="6" width="23.08984375" style="208" customWidth="1"/>
    <col min="7" max="7" width="17" style="208" customWidth="1"/>
    <col min="8" max="256" width="9" style="208"/>
    <col min="257" max="257" width="20.36328125" style="208" customWidth="1"/>
    <col min="258" max="258" width="24.08984375" style="208" customWidth="1"/>
    <col min="259" max="259" width="14.6328125" style="208" customWidth="1"/>
    <col min="260" max="260" width="24.08984375" style="208" customWidth="1"/>
    <col min="261" max="261" width="14.6328125" style="208" customWidth="1"/>
    <col min="262" max="262" width="23.08984375" style="208" customWidth="1"/>
    <col min="263" max="263" width="17" style="208" customWidth="1"/>
    <col min="264" max="512" width="9" style="208"/>
    <col min="513" max="513" width="20.36328125" style="208" customWidth="1"/>
    <col min="514" max="514" width="24.08984375" style="208" customWidth="1"/>
    <col min="515" max="515" width="14.6328125" style="208" customWidth="1"/>
    <col min="516" max="516" width="24.08984375" style="208" customWidth="1"/>
    <col min="517" max="517" width="14.6328125" style="208" customWidth="1"/>
    <col min="518" max="518" width="23.08984375" style="208" customWidth="1"/>
    <col min="519" max="519" width="17" style="208" customWidth="1"/>
    <col min="520" max="768" width="9" style="208"/>
    <col min="769" max="769" width="20.36328125" style="208" customWidth="1"/>
    <col min="770" max="770" width="24.08984375" style="208" customWidth="1"/>
    <col min="771" max="771" width="14.6328125" style="208" customWidth="1"/>
    <col min="772" max="772" width="24.08984375" style="208" customWidth="1"/>
    <col min="773" max="773" width="14.6328125" style="208" customWidth="1"/>
    <col min="774" max="774" width="23.08984375" style="208" customWidth="1"/>
    <col min="775" max="775" width="17" style="208" customWidth="1"/>
    <col min="776" max="1024" width="9" style="208"/>
    <col min="1025" max="1025" width="20.36328125" style="208" customWidth="1"/>
    <col min="1026" max="1026" width="24.08984375" style="208" customWidth="1"/>
    <col min="1027" max="1027" width="14.6328125" style="208" customWidth="1"/>
    <col min="1028" max="1028" width="24.08984375" style="208" customWidth="1"/>
    <col min="1029" max="1029" width="14.6328125" style="208" customWidth="1"/>
    <col min="1030" max="1030" width="23.08984375" style="208" customWidth="1"/>
    <col min="1031" max="1031" width="17" style="208" customWidth="1"/>
    <col min="1032" max="1280" width="9" style="208"/>
    <col min="1281" max="1281" width="20.36328125" style="208" customWidth="1"/>
    <col min="1282" max="1282" width="24.08984375" style="208" customWidth="1"/>
    <col min="1283" max="1283" width="14.6328125" style="208" customWidth="1"/>
    <col min="1284" max="1284" width="24.08984375" style="208" customWidth="1"/>
    <col min="1285" max="1285" width="14.6328125" style="208" customWidth="1"/>
    <col min="1286" max="1286" width="23.08984375" style="208" customWidth="1"/>
    <col min="1287" max="1287" width="17" style="208" customWidth="1"/>
    <col min="1288" max="1536" width="9" style="208"/>
    <col min="1537" max="1537" width="20.36328125" style="208" customWidth="1"/>
    <col min="1538" max="1538" width="24.08984375" style="208" customWidth="1"/>
    <col min="1539" max="1539" width="14.6328125" style="208" customWidth="1"/>
    <col min="1540" max="1540" width="24.08984375" style="208" customWidth="1"/>
    <col min="1541" max="1541" width="14.6328125" style="208" customWidth="1"/>
    <col min="1542" max="1542" width="23.08984375" style="208" customWidth="1"/>
    <col min="1543" max="1543" width="17" style="208" customWidth="1"/>
    <col min="1544" max="1792" width="9" style="208"/>
    <col min="1793" max="1793" width="20.36328125" style="208" customWidth="1"/>
    <col min="1794" max="1794" width="24.08984375" style="208" customWidth="1"/>
    <col min="1795" max="1795" width="14.6328125" style="208" customWidth="1"/>
    <col min="1796" max="1796" width="24.08984375" style="208" customWidth="1"/>
    <col min="1797" max="1797" width="14.6328125" style="208" customWidth="1"/>
    <col min="1798" max="1798" width="23.08984375" style="208" customWidth="1"/>
    <col min="1799" max="1799" width="17" style="208" customWidth="1"/>
    <col min="1800" max="2048" width="9" style="208"/>
    <col min="2049" max="2049" width="20.36328125" style="208" customWidth="1"/>
    <col min="2050" max="2050" width="24.08984375" style="208" customWidth="1"/>
    <col min="2051" max="2051" width="14.6328125" style="208" customWidth="1"/>
    <col min="2052" max="2052" width="24.08984375" style="208" customWidth="1"/>
    <col min="2053" max="2053" width="14.6328125" style="208" customWidth="1"/>
    <col min="2054" max="2054" width="23.08984375" style="208" customWidth="1"/>
    <col min="2055" max="2055" width="17" style="208" customWidth="1"/>
    <col min="2056" max="2304" width="9" style="208"/>
    <col min="2305" max="2305" width="20.36328125" style="208" customWidth="1"/>
    <col min="2306" max="2306" width="24.08984375" style="208" customWidth="1"/>
    <col min="2307" max="2307" width="14.6328125" style="208" customWidth="1"/>
    <col min="2308" max="2308" width="24.08984375" style="208" customWidth="1"/>
    <col min="2309" max="2309" width="14.6328125" style="208" customWidth="1"/>
    <col min="2310" max="2310" width="23.08984375" style="208" customWidth="1"/>
    <col min="2311" max="2311" width="17" style="208" customWidth="1"/>
    <col min="2312" max="2560" width="9" style="208"/>
    <col min="2561" max="2561" width="20.36328125" style="208" customWidth="1"/>
    <col min="2562" max="2562" width="24.08984375" style="208" customWidth="1"/>
    <col min="2563" max="2563" width="14.6328125" style="208" customWidth="1"/>
    <col min="2564" max="2564" width="24.08984375" style="208" customWidth="1"/>
    <col min="2565" max="2565" width="14.6328125" style="208" customWidth="1"/>
    <col min="2566" max="2566" width="23.08984375" style="208" customWidth="1"/>
    <col min="2567" max="2567" width="17" style="208" customWidth="1"/>
    <col min="2568" max="2816" width="9" style="208"/>
    <col min="2817" max="2817" width="20.36328125" style="208" customWidth="1"/>
    <col min="2818" max="2818" width="24.08984375" style="208" customWidth="1"/>
    <col min="2819" max="2819" width="14.6328125" style="208" customWidth="1"/>
    <col min="2820" max="2820" width="24.08984375" style="208" customWidth="1"/>
    <col min="2821" max="2821" width="14.6328125" style="208" customWidth="1"/>
    <col min="2822" max="2822" width="23.08984375" style="208" customWidth="1"/>
    <col min="2823" max="2823" width="17" style="208" customWidth="1"/>
    <col min="2824" max="3072" width="9" style="208"/>
    <col min="3073" max="3073" width="20.36328125" style="208" customWidth="1"/>
    <col min="3074" max="3074" width="24.08984375" style="208" customWidth="1"/>
    <col min="3075" max="3075" width="14.6328125" style="208" customWidth="1"/>
    <col min="3076" max="3076" width="24.08984375" style="208" customWidth="1"/>
    <col min="3077" max="3077" width="14.6328125" style="208" customWidth="1"/>
    <col min="3078" max="3078" width="23.08984375" style="208" customWidth="1"/>
    <col min="3079" max="3079" width="17" style="208" customWidth="1"/>
    <col min="3080" max="3328" width="9" style="208"/>
    <col min="3329" max="3329" width="20.36328125" style="208" customWidth="1"/>
    <col min="3330" max="3330" width="24.08984375" style="208" customWidth="1"/>
    <col min="3331" max="3331" width="14.6328125" style="208" customWidth="1"/>
    <col min="3332" max="3332" width="24.08984375" style="208" customWidth="1"/>
    <col min="3333" max="3333" width="14.6328125" style="208" customWidth="1"/>
    <col min="3334" max="3334" width="23.08984375" style="208" customWidth="1"/>
    <col min="3335" max="3335" width="17" style="208" customWidth="1"/>
    <col min="3336" max="3584" width="9" style="208"/>
    <col min="3585" max="3585" width="20.36328125" style="208" customWidth="1"/>
    <col min="3586" max="3586" width="24.08984375" style="208" customWidth="1"/>
    <col min="3587" max="3587" width="14.6328125" style="208" customWidth="1"/>
    <col min="3588" max="3588" width="24.08984375" style="208" customWidth="1"/>
    <col min="3589" max="3589" width="14.6328125" style="208" customWidth="1"/>
    <col min="3590" max="3590" width="23.08984375" style="208" customWidth="1"/>
    <col min="3591" max="3591" width="17" style="208" customWidth="1"/>
    <col min="3592" max="3840" width="9" style="208"/>
    <col min="3841" max="3841" width="20.36328125" style="208" customWidth="1"/>
    <col min="3842" max="3842" width="24.08984375" style="208" customWidth="1"/>
    <col min="3843" max="3843" width="14.6328125" style="208" customWidth="1"/>
    <col min="3844" max="3844" width="24.08984375" style="208" customWidth="1"/>
    <col min="3845" max="3845" width="14.6328125" style="208" customWidth="1"/>
    <col min="3846" max="3846" width="23.08984375" style="208" customWidth="1"/>
    <col min="3847" max="3847" width="17" style="208" customWidth="1"/>
    <col min="3848" max="4096" width="9" style="208"/>
    <col min="4097" max="4097" width="20.36328125" style="208" customWidth="1"/>
    <col min="4098" max="4098" width="24.08984375" style="208" customWidth="1"/>
    <col min="4099" max="4099" width="14.6328125" style="208" customWidth="1"/>
    <col min="4100" max="4100" width="24.08984375" style="208" customWidth="1"/>
    <col min="4101" max="4101" width="14.6328125" style="208" customWidth="1"/>
    <col min="4102" max="4102" width="23.08984375" style="208" customWidth="1"/>
    <col min="4103" max="4103" width="17" style="208" customWidth="1"/>
    <col min="4104" max="4352" width="9" style="208"/>
    <col min="4353" max="4353" width="20.36328125" style="208" customWidth="1"/>
    <col min="4354" max="4354" width="24.08984375" style="208" customWidth="1"/>
    <col min="4355" max="4355" width="14.6328125" style="208" customWidth="1"/>
    <col min="4356" max="4356" width="24.08984375" style="208" customWidth="1"/>
    <col min="4357" max="4357" width="14.6328125" style="208" customWidth="1"/>
    <col min="4358" max="4358" width="23.08984375" style="208" customWidth="1"/>
    <col min="4359" max="4359" width="17" style="208" customWidth="1"/>
    <col min="4360" max="4608" width="9" style="208"/>
    <col min="4609" max="4609" width="20.36328125" style="208" customWidth="1"/>
    <col min="4610" max="4610" width="24.08984375" style="208" customWidth="1"/>
    <col min="4611" max="4611" width="14.6328125" style="208" customWidth="1"/>
    <col min="4612" max="4612" width="24.08984375" style="208" customWidth="1"/>
    <col min="4613" max="4613" width="14.6328125" style="208" customWidth="1"/>
    <col min="4614" max="4614" width="23.08984375" style="208" customWidth="1"/>
    <col min="4615" max="4615" width="17" style="208" customWidth="1"/>
    <col min="4616" max="4864" width="9" style="208"/>
    <col min="4865" max="4865" width="20.36328125" style="208" customWidth="1"/>
    <col min="4866" max="4866" width="24.08984375" style="208" customWidth="1"/>
    <col min="4867" max="4867" width="14.6328125" style="208" customWidth="1"/>
    <col min="4868" max="4868" width="24.08984375" style="208" customWidth="1"/>
    <col min="4869" max="4869" width="14.6328125" style="208" customWidth="1"/>
    <col min="4870" max="4870" width="23.08984375" style="208" customWidth="1"/>
    <col min="4871" max="4871" width="17" style="208" customWidth="1"/>
    <col min="4872" max="5120" width="9" style="208"/>
    <col min="5121" max="5121" width="20.36328125" style="208" customWidth="1"/>
    <col min="5122" max="5122" width="24.08984375" style="208" customWidth="1"/>
    <col min="5123" max="5123" width="14.6328125" style="208" customWidth="1"/>
    <col min="5124" max="5124" width="24.08984375" style="208" customWidth="1"/>
    <col min="5125" max="5125" width="14.6328125" style="208" customWidth="1"/>
    <col min="5126" max="5126" width="23.08984375" style="208" customWidth="1"/>
    <col min="5127" max="5127" width="17" style="208" customWidth="1"/>
    <col min="5128" max="5376" width="9" style="208"/>
    <col min="5377" max="5377" width="20.36328125" style="208" customWidth="1"/>
    <col min="5378" max="5378" width="24.08984375" style="208" customWidth="1"/>
    <col min="5379" max="5379" width="14.6328125" style="208" customWidth="1"/>
    <col min="5380" max="5380" width="24.08984375" style="208" customWidth="1"/>
    <col min="5381" max="5381" width="14.6328125" style="208" customWidth="1"/>
    <col min="5382" max="5382" width="23.08984375" style="208" customWidth="1"/>
    <col min="5383" max="5383" width="17" style="208" customWidth="1"/>
    <col min="5384" max="5632" width="9" style="208"/>
    <col min="5633" max="5633" width="20.36328125" style="208" customWidth="1"/>
    <col min="5634" max="5634" width="24.08984375" style="208" customWidth="1"/>
    <col min="5635" max="5635" width="14.6328125" style="208" customWidth="1"/>
    <col min="5636" max="5636" width="24.08984375" style="208" customWidth="1"/>
    <col min="5637" max="5637" width="14.6328125" style="208" customWidth="1"/>
    <col min="5638" max="5638" width="23.08984375" style="208" customWidth="1"/>
    <col min="5639" max="5639" width="17" style="208" customWidth="1"/>
    <col min="5640" max="5888" width="9" style="208"/>
    <col min="5889" max="5889" width="20.36328125" style="208" customWidth="1"/>
    <col min="5890" max="5890" width="24.08984375" style="208" customWidth="1"/>
    <col min="5891" max="5891" width="14.6328125" style="208" customWidth="1"/>
    <col min="5892" max="5892" width="24.08984375" style="208" customWidth="1"/>
    <col min="5893" max="5893" width="14.6328125" style="208" customWidth="1"/>
    <col min="5894" max="5894" width="23.08984375" style="208" customWidth="1"/>
    <col min="5895" max="5895" width="17" style="208" customWidth="1"/>
    <col min="5896" max="6144" width="9" style="208"/>
    <col min="6145" max="6145" width="20.36328125" style="208" customWidth="1"/>
    <col min="6146" max="6146" width="24.08984375" style="208" customWidth="1"/>
    <col min="6147" max="6147" width="14.6328125" style="208" customWidth="1"/>
    <col min="6148" max="6148" width="24.08984375" style="208" customWidth="1"/>
    <col min="6149" max="6149" width="14.6328125" style="208" customWidth="1"/>
    <col min="6150" max="6150" width="23.08984375" style="208" customWidth="1"/>
    <col min="6151" max="6151" width="17" style="208" customWidth="1"/>
    <col min="6152" max="6400" width="9" style="208"/>
    <col min="6401" max="6401" width="20.36328125" style="208" customWidth="1"/>
    <col min="6402" max="6402" width="24.08984375" style="208" customWidth="1"/>
    <col min="6403" max="6403" width="14.6328125" style="208" customWidth="1"/>
    <col min="6404" max="6404" width="24.08984375" style="208" customWidth="1"/>
    <col min="6405" max="6405" width="14.6328125" style="208" customWidth="1"/>
    <col min="6406" max="6406" width="23.08984375" style="208" customWidth="1"/>
    <col min="6407" max="6407" width="17" style="208" customWidth="1"/>
    <col min="6408" max="6656" width="9" style="208"/>
    <col min="6657" max="6657" width="20.36328125" style="208" customWidth="1"/>
    <col min="6658" max="6658" width="24.08984375" style="208" customWidth="1"/>
    <col min="6659" max="6659" width="14.6328125" style="208" customWidth="1"/>
    <col min="6660" max="6660" width="24.08984375" style="208" customWidth="1"/>
    <col min="6661" max="6661" width="14.6328125" style="208" customWidth="1"/>
    <col min="6662" max="6662" width="23.08984375" style="208" customWidth="1"/>
    <col min="6663" max="6663" width="17" style="208" customWidth="1"/>
    <col min="6664" max="6912" width="9" style="208"/>
    <col min="6913" max="6913" width="20.36328125" style="208" customWidth="1"/>
    <col min="6914" max="6914" width="24.08984375" style="208" customWidth="1"/>
    <col min="6915" max="6915" width="14.6328125" style="208" customWidth="1"/>
    <col min="6916" max="6916" width="24.08984375" style="208" customWidth="1"/>
    <col min="6917" max="6917" width="14.6328125" style="208" customWidth="1"/>
    <col min="6918" max="6918" width="23.08984375" style="208" customWidth="1"/>
    <col min="6919" max="6919" width="17" style="208" customWidth="1"/>
    <col min="6920" max="7168" width="9" style="208"/>
    <col min="7169" max="7169" width="20.36328125" style="208" customWidth="1"/>
    <col min="7170" max="7170" width="24.08984375" style="208" customWidth="1"/>
    <col min="7171" max="7171" width="14.6328125" style="208" customWidth="1"/>
    <col min="7172" max="7172" width="24.08984375" style="208" customWidth="1"/>
    <col min="7173" max="7173" width="14.6328125" style="208" customWidth="1"/>
    <col min="7174" max="7174" width="23.08984375" style="208" customWidth="1"/>
    <col min="7175" max="7175" width="17" style="208" customWidth="1"/>
    <col min="7176" max="7424" width="9" style="208"/>
    <col min="7425" max="7425" width="20.36328125" style="208" customWidth="1"/>
    <col min="7426" max="7426" width="24.08984375" style="208" customWidth="1"/>
    <col min="7427" max="7427" width="14.6328125" style="208" customWidth="1"/>
    <col min="7428" max="7428" width="24.08984375" style="208" customWidth="1"/>
    <col min="7429" max="7429" width="14.6328125" style="208" customWidth="1"/>
    <col min="7430" max="7430" width="23.08984375" style="208" customWidth="1"/>
    <col min="7431" max="7431" width="17" style="208" customWidth="1"/>
    <col min="7432" max="7680" width="9" style="208"/>
    <col min="7681" max="7681" width="20.36328125" style="208" customWidth="1"/>
    <col min="7682" max="7682" width="24.08984375" style="208" customWidth="1"/>
    <col min="7683" max="7683" width="14.6328125" style="208" customWidth="1"/>
    <col min="7684" max="7684" width="24.08984375" style="208" customWidth="1"/>
    <col min="7685" max="7685" width="14.6328125" style="208" customWidth="1"/>
    <col min="7686" max="7686" width="23.08984375" style="208" customWidth="1"/>
    <col min="7687" max="7687" width="17" style="208" customWidth="1"/>
    <col min="7688" max="7936" width="9" style="208"/>
    <col min="7937" max="7937" width="20.36328125" style="208" customWidth="1"/>
    <col min="7938" max="7938" width="24.08984375" style="208" customWidth="1"/>
    <col min="7939" max="7939" width="14.6328125" style="208" customWidth="1"/>
    <col min="7940" max="7940" width="24.08984375" style="208" customWidth="1"/>
    <col min="7941" max="7941" width="14.6328125" style="208" customWidth="1"/>
    <col min="7942" max="7942" width="23.08984375" style="208" customWidth="1"/>
    <col min="7943" max="7943" width="17" style="208" customWidth="1"/>
    <col min="7944" max="8192" width="9" style="208"/>
    <col min="8193" max="8193" width="20.36328125" style="208" customWidth="1"/>
    <col min="8194" max="8194" width="24.08984375" style="208" customWidth="1"/>
    <col min="8195" max="8195" width="14.6328125" style="208" customWidth="1"/>
    <col min="8196" max="8196" width="24.08984375" style="208" customWidth="1"/>
    <col min="8197" max="8197" width="14.6328125" style="208" customWidth="1"/>
    <col min="8198" max="8198" width="23.08984375" style="208" customWidth="1"/>
    <col min="8199" max="8199" width="17" style="208" customWidth="1"/>
    <col min="8200" max="8448" width="9" style="208"/>
    <col min="8449" max="8449" width="20.36328125" style="208" customWidth="1"/>
    <col min="8450" max="8450" width="24.08984375" style="208" customWidth="1"/>
    <col min="8451" max="8451" width="14.6328125" style="208" customWidth="1"/>
    <col min="8452" max="8452" width="24.08984375" style="208" customWidth="1"/>
    <col min="8453" max="8453" width="14.6328125" style="208" customWidth="1"/>
    <col min="8454" max="8454" width="23.08984375" style="208" customWidth="1"/>
    <col min="8455" max="8455" width="17" style="208" customWidth="1"/>
    <col min="8456" max="8704" width="9" style="208"/>
    <col min="8705" max="8705" width="20.36328125" style="208" customWidth="1"/>
    <col min="8706" max="8706" width="24.08984375" style="208" customWidth="1"/>
    <col min="8707" max="8707" width="14.6328125" style="208" customWidth="1"/>
    <col min="8708" max="8708" width="24.08984375" style="208" customWidth="1"/>
    <col min="8709" max="8709" width="14.6328125" style="208" customWidth="1"/>
    <col min="8710" max="8710" width="23.08984375" style="208" customWidth="1"/>
    <col min="8711" max="8711" width="17" style="208" customWidth="1"/>
    <col min="8712" max="8960" width="9" style="208"/>
    <col min="8961" max="8961" width="20.36328125" style="208" customWidth="1"/>
    <col min="8962" max="8962" width="24.08984375" style="208" customWidth="1"/>
    <col min="8963" max="8963" width="14.6328125" style="208" customWidth="1"/>
    <col min="8964" max="8964" width="24.08984375" style="208" customWidth="1"/>
    <col min="8965" max="8965" width="14.6328125" style="208" customWidth="1"/>
    <col min="8966" max="8966" width="23.08984375" style="208" customWidth="1"/>
    <col min="8967" max="8967" width="17" style="208" customWidth="1"/>
    <col min="8968" max="9216" width="9" style="208"/>
    <col min="9217" max="9217" width="20.36328125" style="208" customWidth="1"/>
    <col min="9218" max="9218" width="24.08984375" style="208" customWidth="1"/>
    <col min="9219" max="9219" width="14.6328125" style="208" customWidth="1"/>
    <col min="9220" max="9220" width="24.08984375" style="208" customWidth="1"/>
    <col min="9221" max="9221" width="14.6328125" style="208" customWidth="1"/>
    <col min="9222" max="9222" width="23.08984375" style="208" customWidth="1"/>
    <col min="9223" max="9223" width="17" style="208" customWidth="1"/>
    <col min="9224" max="9472" width="9" style="208"/>
    <col min="9473" max="9473" width="20.36328125" style="208" customWidth="1"/>
    <col min="9474" max="9474" width="24.08984375" style="208" customWidth="1"/>
    <col min="9475" max="9475" width="14.6328125" style="208" customWidth="1"/>
    <col min="9476" max="9476" width="24.08984375" style="208" customWidth="1"/>
    <col min="9477" max="9477" width="14.6328125" style="208" customWidth="1"/>
    <col min="9478" max="9478" width="23.08984375" style="208" customWidth="1"/>
    <col min="9479" max="9479" width="17" style="208" customWidth="1"/>
    <col min="9480" max="9728" width="9" style="208"/>
    <col min="9729" max="9729" width="20.36328125" style="208" customWidth="1"/>
    <col min="9730" max="9730" width="24.08984375" style="208" customWidth="1"/>
    <col min="9731" max="9731" width="14.6328125" style="208" customWidth="1"/>
    <col min="9732" max="9732" width="24.08984375" style="208" customWidth="1"/>
    <col min="9733" max="9733" width="14.6328125" style="208" customWidth="1"/>
    <col min="9734" max="9734" width="23.08984375" style="208" customWidth="1"/>
    <col min="9735" max="9735" width="17" style="208" customWidth="1"/>
    <col min="9736" max="9984" width="9" style="208"/>
    <col min="9985" max="9985" width="20.36328125" style="208" customWidth="1"/>
    <col min="9986" max="9986" width="24.08984375" style="208" customWidth="1"/>
    <col min="9987" max="9987" width="14.6328125" style="208" customWidth="1"/>
    <col min="9988" max="9988" width="24.08984375" style="208" customWidth="1"/>
    <col min="9989" max="9989" width="14.6328125" style="208" customWidth="1"/>
    <col min="9990" max="9990" width="23.08984375" style="208" customWidth="1"/>
    <col min="9991" max="9991" width="17" style="208" customWidth="1"/>
    <col min="9992" max="10240" width="9" style="208"/>
    <col min="10241" max="10241" width="20.36328125" style="208" customWidth="1"/>
    <col min="10242" max="10242" width="24.08984375" style="208" customWidth="1"/>
    <col min="10243" max="10243" width="14.6328125" style="208" customWidth="1"/>
    <col min="10244" max="10244" width="24.08984375" style="208" customWidth="1"/>
    <col min="10245" max="10245" width="14.6328125" style="208" customWidth="1"/>
    <col min="10246" max="10246" width="23.08984375" style="208" customWidth="1"/>
    <col min="10247" max="10247" width="17" style="208" customWidth="1"/>
    <col min="10248" max="10496" width="9" style="208"/>
    <col min="10497" max="10497" width="20.36328125" style="208" customWidth="1"/>
    <col min="10498" max="10498" width="24.08984375" style="208" customWidth="1"/>
    <col min="10499" max="10499" width="14.6328125" style="208" customWidth="1"/>
    <col min="10500" max="10500" width="24.08984375" style="208" customWidth="1"/>
    <col min="10501" max="10501" width="14.6328125" style="208" customWidth="1"/>
    <col min="10502" max="10502" width="23.08984375" style="208" customWidth="1"/>
    <col min="10503" max="10503" width="17" style="208" customWidth="1"/>
    <col min="10504" max="10752" width="9" style="208"/>
    <col min="10753" max="10753" width="20.36328125" style="208" customWidth="1"/>
    <col min="10754" max="10754" width="24.08984375" style="208" customWidth="1"/>
    <col min="10755" max="10755" width="14.6328125" style="208" customWidth="1"/>
    <col min="10756" max="10756" width="24.08984375" style="208" customWidth="1"/>
    <col min="10757" max="10757" width="14.6328125" style="208" customWidth="1"/>
    <col min="10758" max="10758" width="23.08984375" style="208" customWidth="1"/>
    <col min="10759" max="10759" width="17" style="208" customWidth="1"/>
    <col min="10760" max="11008" width="9" style="208"/>
    <col min="11009" max="11009" width="20.36328125" style="208" customWidth="1"/>
    <col min="11010" max="11010" width="24.08984375" style="208" customWidth="1"/>
    <col min="11011" max="11011" width="14.6328125" style="208" customWidth="1"/>
    <col min="11012" max="11012" width="24.08984375" style="208" customWidth="1"/>
    <col min="11013" max="11013" width="14.6328125" style="208" customWidth="1"/>
    <col min="11014" max="11014" width="23.08984375" style="208" customWidth="1"/>
    <col min="11015" max="11015" width="17" style="208" customWidth="1"/>
    <col min="11016" max="11264" width="9" style="208"/>
    <col min="11265" max="11265" width="20.36328125" style="208" customWidth="1"/>
    <col min="11266" max="11266" width="24.08984375" style="208" customWidth="1"/>
    <col min="11267" max="11267" width="14.6328125" style="208" customWidth="1"/>
    <col min="11268" max="11268" width="24.08984375" style="208" customWidth="1"/>
    <col min="11269" max="11269" width="14.6328125" style="208" customWidth="1"/>
    <col min="11270" max="11270" width="23.08984375" style="208" customWidth="1"/>
    <col min="11271" max="11271" width="17" style="208" customWidth="1"/>
    <col min="11272" max="11520" width="9" style="208"/>
    <col min="11521" max="11521" width="20.36328125" style="208" customWidth="1"/>
    <col min="11522" max="11522" width="24.08984375" style="208" customWidth="1"/>
    <col min="11523" max="11523" width="14.6328125" style="208" customWidth="1"/>
    <col min="11524" max="11524" width="24.08984375" style="208" customWidth="1"/>
    <col min="11525" max="11525" width="14.6328125" style="208" customWidth="1"/>
    <col min="11526" max="11526" width="23.08984375" style="208" customWidth="1"/>
    <col min="11527" max="11527" width="17" style="208" customWidth="1"/>
    <col min="11528" max="11776" width="9" style="208"/>
    <col min="11777" max="11777" width="20.36328125" style="208" customWidth="1"/>
    <col min="11778" max="11778" width="24.08984375" style="208" customWidth="1"/>
    <col min="11779" max="11779" width="14.6328125" style="208" customWidth="1"/>
    <col min="11780" max="11780" width="24.08984375" style="208" customWidth="1"/>
    <col min="11781" max="11781" width="14.6328125" style="208" customWidth="1"/>
    <col min="11782" max="11782" width="23.08984375" style="208" customWidth="1"/>
    <col min="11783" max="11783" width="17" style="208" customWidth="1"/>
    <col min="11784" max="12032" width="9" style="208"/>
    <col min="12033" max="12033" width="20.36328125" style="208" customWidth="1"/>
    <col min="12034" max="12034" width="24.08984375" style="208" customWidth="1"/>
    <col min="12035" max="12035" width="14.6328125" style="208" customWidth="1"/>
    <col min="12036" max="12036" width="24.08984375" style="208" customWidth="1"/>
    <col min="12037" max="12037" width="14.6328125" style="208" customWidth="1"/>
    <col min="12038" max="12038" width="23.08984375" style="208" customWidth="1"/>
    <col min="12039" max="12039" width="17" style="208" customWidth="1"/>
    <col min="12040" max="12288" width="9" style="208"/>
    <col min="12289" max="12289" width="20.36328125" style="208" customWidth="1"/>
    <col min="12290" max="12290" width="24.08984375" style="208" customWidth="1"/>
    <col min="12291" max="12291" width="14.6328125" style="208" customWidth="1"/>
    <col min="12292" max="12292" width="24.08984375" style="208" customWidth="1"/>
    <col min="12293" max="12293" width="14.6328125" style="208" customWidth="1"/>
    <col min="12294" max="12294" width="23.08984375" style="208" customWidth="1"/>
    <col min="12295" max="12295" width="17" style="208" customWidth="1"/>
    <col min="12296" max="12544" width="9" style="208"/>
    <col min="12545" max="12545" width="20.36328125" style="208" customWidth="1"/>
    <col min="12546" max="12546" width="24.08984375" style="208" customWidth="1"/>
    <col min="12547" max="12547" width="14.6328125" style="208" customWidth="1"/>
    <col min="12548" max="12548" width="24.08984375" style="208" customWidth="1"/>
    <col min="12549" max="12549" width="14.6328125" style="208" customWidth="1"/>
    <col min="12550" max="12550" width="23.08984375" style="208" customWidth="1"/>
    <col min="12551" max="12551" width="17" style="208" customWidth="1"/>
    <col min="12552" max="12800" width="9" style="208"/>
    <col min="12801" max="12801" width="20.36328125" style="208" customWidth="1"/>
    <col min="12802" max="12802" width="24.08984375" style="208" customWidth="1"/>
    <col min="12803" max="12803" width="14.6328125" style="208" customWidth="1"/>
    <col min="12804" max="12804" width="24.08984375" style="208" customWidth="1"/>
    <col min="12805" max="12805" width="14.6328125" style="208" customWidth="1"/>
    <col min="12806" max="12806" width="23.08984375" style="208" customWidth="1"/>
    <col min="12807" max="12807" width="17" style="208" customWidth="1"/>
    <col min="12808" max="13056" width="9" style="208"/>
    <col min="13057" max="13057" width="20.36328125" style="208" customWidth="1"/>
    <col min="13058" max="13058" width="24.08984375" style="208" customWidth="1"/>
    <col min="13059" max="13059" width="14.6328125" style="208" customWidth="1"/>
    <col min="13060" max="13060" width="24.08984375" style="208" customWidth="1"/>
    <col min="13061" max="13061" width="14.6328125" style="208" customWidth="1"/>
    <col min="13062" max="13062" width="23.08984375" style="208" customWidth="1"/>
    <col min="13063" max="13063" width="17" style="208" customWidth="1"/>
    <col min="13064" max="13312" width="9" style="208"/>
    <col min="13313" max="13313" width="20.36328125" style="208" customWidth="1"/>
    <col min="13314" max="13314" width="24.08984375" style="208" customWidth="1"/>
    <col min="13315" max="13315" width="14.6328125" style="208" customWidth="1"/>
    <col min="13316" max="13316" width="24.08984375" style="208" customWidth="1"/>
    <col min="13317" max="13317" width="14.6328125" style="208" customWidth="1"/>
    <col min="13318" max="13318" width="23.08984375" style="208" customWidth="1"/>
    <col min="13319" max="13319" width="17" style="208" customWidth="1"/>
    <col min="13320" max="13568" width="9" style="208"/>
    <col min="13569" max="13569" width="20.36328125" style="208" customWidth="1"/>
    <col min="13570" max="13570" width="24.08984375" style="208" customWidth="1"/>
    <col min="13571" max="13571" width="14.6328125" style="208" customWidth="1"/>
    <col min="13572" max="13572" width="24.08984375" style="208" customWidth="1"/>
    <col min="13573" max="13573" width="14.6328125" style="208" customWidth="1"/>
    <col min="13574" max="13574" width="23.08984375" style="208" customWidth="1"/>
    <col min="13575" max="13575" width="17" style="208" customWidth="1"/>
    <col min="13576" max="13824" width="9" style="208"/>
    <col min="13825" max="13825" width="20.36328125" style="208" customWidth="1"/>
    <col min="13826" max="13826" width="24.08984375" style="208" customWidth="1"/>
    <col min="13827" max="13827" width="14.6328125" style="208" customWidth="1"/>
    <col min="13828" max="13828" width="24.08984375" style="208" customWidth="1"/>
    <col min="13829" max="13829" width="14.6328125" style="208" customWidth="1"/>
    <col min="13830" max="13830" width="23.08984375" style="208" customWidth="1"/>
    <col min="13831" max="13831" width="17" style="208" customWidth="1"/>
    <col min="13832" max="14080" width="9" style="208"/>
    <col min="14081" max="14081" width="20.36328125" style="208" customWidth="1"/>
    <col min="14082" max="14082" width="24.08984375" style="208" customWidth="1"/>
    <col min="14083" max="14083" width="14.6328125" style="208" customWidth="1"/>
    <col min="14084" max="14084" width="24.08984375" style="208" customWidth="1"/>
    <col min="14085" max="14085" width="14.6328125" style="208" customWidth="1"/>
    <col min="14086" max="14086" width="23.08984375" style="208" customWidth="1"/>
    <col min="14087" max="14087" width="17" style="208" customWidth="1"/>
    <col min="14088" max="14336" width="9" style="208"/>
    <col min="14337" max="14337" width="20.36328125" style="208" customWidth="1"/>
    <col min="14338" max="14338" width="24.08984375" style="208" customWidth="1"/>
    <col min="14339" max="14339" width="14.6328125" style="208" customWidth="1"/>
    <col min="14340" max="14340" width="24.08984375" style="208" customWidth="1"/>
    <col min="14341" max="14341" width="14.6328125" style="208" customWidth="1"/>
    <col min="14342" max="14342" width="23.08984375" style="208" customWidth="1"/>
    <col min="14343" max="14343" width="17" style="208" customWidth="1"/>
    <col min="14344" max="14592" width="9" style="208"/>
    <col min="14593" max="14593" width="20.36328125" style="208" customWidth="1"/>
    <col min="14594" max="14594" width="24.08984375" style="208" customWidth="1"/>
    <col min="14595" max="14595" width="14.6328125" style="208" customWidth="1"/>
    <col min="14596" max="14596" width="24.08984375" style="208" customWidth="1"/>
    <col min="14597" max="14597" width="14.6328125" style="208" customWidth="1"/>
    <col min="14598" max="14598" width="23.08984375" style="208" customWidth="1"/>
    <col min="14599" max="14599" width="17" style="208" customWidth="1"/>
    <col min="14600" max="14848" width="9" style="208"/>
    <col min="14849" max="14849" width="20.36328125" style="208" customWidth="1"/>
    <col min="14850" max="14850" width="24.08984375" style="208" customWidth="1"/>
    <col min="14851" max="14851" width="14.6328125" style="208" customWidth="1"/>
    <col min="14852" max="14852" width="24.08984375" style="208" customWidth="1"/>
    <col min="14853" max="14853" width="14.6328125" style="208" customWidth="1"/>
    <col min="14854" max="14854" width="23.08984375" style="208" customWidth="1"/>
    <col min="14855" max="14855" width="17" style="208" customWidth="1"/>
    <col min="14856" max="15104" width="9" style="208"/>
    <col min="15105" max="15105" width="20.36328125" style="208" customWidth="1"/>
    <col min="15106" max="15106" width="24.08984375" style="208" customWidth="1"/>
    <col min="15107" max="15107" width="14.6328125" style="208" customWidth="1"/>
    <col min="15108" max="15108" width="24.08984375" style="208" customWidth="1"/>
    <col min="15109" max="15109" width="14.6328125" style="208" customWidth="1"/>
    <col min="15110" max="15110" width="23.08984375" style="208" customWidth="1"/>
    <col min="15111" max="15111" width="17" style="208" customWidth="1"/>
    <col min="15112" max="15360" width="9" style="208"/>
    <col min="15361" max="15361" width="20.36328125" style="208" customWidth="1"/>
    <col min="15362" max="15362" width="24.08984375" style="208" customWidth="1"/>
    <col min="15363" max="15363" width="14.6328125" style="208" customWidth="1"/>
    <col min="15364" max="15364" width="24.08984375" style="208" customWidth="1"/>
    <col min="15365" max="15365" width="14.6328125" style="208" customWidth="1"/>
    <col min="15366" max="15366" width="23.08984375" style="208" customWidth="1"/>
    <col min="15367" max="15367" width="17" style="208" customWidth="1"/>
    <col min="15368" max="15616" width="9" style="208"/>
    <col min="15617" max="15617" width="20.36328125" style="208" customWidth="1"/>
    <col min="15618" max="15618" width="24.08984375" style="208" customWidth="1"/>
    <col min="15619" max="15619" width="14.6328125" style="208" customWidth="1"/>
    <col min="15620" max="15620" width="24.08984375" style="208" customWidth="1"/>
    <col min="15621" max="15621" width="14.6328125" style="208" customWidth="1"/>
    <col min="15622" max="15622" width="23.08984375" style="208" customWidth="1"/>
    <col min="15623" max="15623" width="17" style="208" customWidth="1"/>
    <col min="15624" max="15872" width="9" style="208"/>
    <col min="15873" max="15873" width="20.36328125" style="208" customWidth="1"/>
    <col min="15874" max="15874" width="24.08984375" style="208" customWidth="1"/>
    <col min="15875" max="15875" width="14.6328125" style="208" customWidth="1"/>
    <col min="15876" max="15876" width="24.08984375" style="208" customWidth="1"/>
    <col min="15877" max="15877" width="14.6328125" style="208" customWidth="1"/>
    <col min="15878" max="15878" width="23.08984375" style="208" customWidth="1"/>
    <col min="15879" max="15879" width="17" style="208" customWidth="1"/>
    <col min="15880" max="16128" width="9" style="208"/>
    <col min="16129" max="16129" width="20.36328125" style="208" customWidth="1"/>
    <col min="16130" max="16130" width="24.08984375" style="208" customWidth="1"/>
    <col min="16131" max="16131" width="14.6328125" style="208" customWidth="1"/>
    <col min="16132" max="16132" width="24.08984375" style="208" customWidth="1"/>
    <col min="16133" max="16133" width="14.6328125" style="208" customWidth="1"/>
    <col min="16134" max="16134" width="23.08984375" style="208" customWidth="1"/>
    <col min="16135" max="16135" width="17" style="208" customWidth="1"/>
    <col min="16136" max="16384" width="9" style="208"/>
  </cols>
  <sheetData>
    <row r="1" spans="1:12" ht="26.25" customHeight="1">
      <c r="A1" s="154" t="s">
        <v>178</v>
      </c>
      <c r="B1" s="156"/>
      <c r="C1" s="156"/>
      <c r="D1" s="156"/>
      <c r="E1" s="156"/>
      <c r="F1" s="156"/>
      <c r="G1" s="156"/>
    </row>
    <row r="2" spans="1:12" ht="20.149999999999999" customHeight="1" thickBot="1">
      <c r="A2" s="156"/>
      <c r="B2" s="156"/>
      <c r="C2" s="156"/>
      <c r="D2" s="156"/>
      <c r="E2" s="156"/>
      <c r="F2" s="447" t="s">
        <v>95</v>
      </c>
      <c r="G2" s="447"/>
    </row>
    <row r="3" spans="1:12" ht="27.75" customHeight="1">
      <c r="A3" s="448" t="s">
        <v>159</v>
      </c>
      <c r="B3" s="450" t="s">
        <v>243</v>
      </c>
      <c r="C3" s="451"/>
      <c r="D3" s="452" t="s">
        <v>244</v>
      </c>
      <c r="E3" s="451"/>
      <c r="F3" s="445" t="s">
        <v>160</v>
      </c>
      <c r="G3" s="446"/>
    </row>
    <row r="4" spans="1:12" ht="27.75" customHeight="1" thickBot="1">
      <c r="A4" s="449"/>
      <c r="B4" s="209" t="s">
        <v>136</v>
      </c>
      <c r="C4" s="161" t="s">
        <v>98</v>
      </c>
      <c r="D4" s="210" t="s">
        <v>137</v>
      </c>
      <c r="E4" s="161" t="s">
        <v>98</v>
      </c>
      <c r="F4" s="163" t="s">
        <v>138</v>
      </c>
      <c r="G4" s="164" t="s">
        <v>139</v>
      </c>
    </row>
    <row r="5" spans="1:12" ht="27.75" customHeight="1">
      <c r="A5" s="211" t="s">
        <v>179</v>
      </c>
      <c r="B5" s="212">
        <v>15332</v>
      </c>
      <c r="C5" s="169">
        <v>0.51593779066174605</v>
      </c>
      <c r="D5" s="212">
        <v>15275</v>
      </c>
      <c r="E5" s="169">
        <v>0.5233527731751425</v>
      </c>
      <c r="F5" s="168">
        <v>57</v>
      </c>
      <c r="G5" s="213">
        <v>0.37464653485997368</v>
      </c>
      <c r="K5" s="214"/>
      <c r="L5" s="215"/>
    </row>
    <row r="6" spans="1:12" ht="27.75" customHeight="1">
      <c r="A6" s="216" t="s">
        <v>180</v>
      </c>
      <c r="B6" s="217">
        <v>357733</v>
      </c>
      <c r="C6" s="177">
        <v>12.037748395023188</v>
      </c>
      <c r="D6" s="217">
        <v>347007</v>
      </c>
      <c r="E6" s="177">
        <v>11.889005977232705</v>
      </c>
      <c r="F6" s="176">
        <v>10726</v>
      </c>
      <c r="G6" s="218">
        <v>3.0910434603333874</v>
      </c>
      <c r="K6" s="214"/>
      <c r="L6" s="215"/>
    </row>
    <row r="7" spans="1:12" ht="27.75" customHeight="1">
      <c r="A7" s="216" t="s">
        <v>181</v>
      </c>
      <c r="B7" s="217">
        <v>1270347</v>
      </c>
      <c r="C7" s="177">
        <v>42.747314442507061</v>
      </c>
      <c r="D7" s="217">
        <v>1215612</v>
      </c>
      <c r="E7" s="177">
        <v>41.648832782690434</v>
      </c>
      <c r="F7" s="176">
        <v>54735</v>
      </c>
      <c r="G7" s="218">
        <v>4.502629949534847</v>
      </c>
      <c r="K7" s="214"/>
      <c r="L7" s="215"/>
    </row>
    <row r="8" spans="1:12" ht="27.75" customHeight="1">
      <c r="A8" s="216" t="s">
        <v>182</v>
      </c>
      <c r="B8" s="217">
        <v>266411</v>
      </c>
      <c r="C8" s="177">
        <v>8.9647708993893023</v>
      </c>
      <c r="D8" s="217">
        <v>295438</v>
      </c>
      <c r="E8" s="177">
        <v>10.122177445870003</v>
      </c>
      <c r="F8" s="176">
        <v>-29027</v>
      </c>
      <c r="G8" s="218">
        <v>-9.8249341632457039</v>
      </c>
      <c r="K8" s="214"/>
      <c r="L8" s="215"/>
    </row>
    <row r="9" spans="1:12" ht="27.75" customHeight="1">
      <c r="A9" s="216" t="s">
        <v>183</v>
      </c>
      <c r="B9" s="217">
        <v>2859</v>
      </c>
      <c r="C9" s="177">
        <v>9.619374660761694E-2</v>
      </c>
      <c r="D9" s="217">
        <v>3047</v>
      </c>
      <c r="E9" s="177">
        <v>0.10439575602014124</v>
      </c>
      <c r="F9" s="176">
        <v>-188</v>
      </c>
      <c r="G9" s="218">
        <v>-6.1822062809585372</v>
      </c>
      <c r="K9" s="214"/>
      <c r="L9" s="215"/>
    </row>
    <row r="10" spans="1:12" ht="27.75" customHeight="1">
      <c r="A10" s="216" t="s">
        <v>184</v>
      </c>
      <c r="B10" s="217">
        <v>21036</v>
      </c>
      <c r="C10" s="177">
        <v>0.70785919623119864</v>
      </c>
      <c r="D10" s="217">
        <v>21724</v>
      </c>
      <c r="E10" s="177">
        <v>0.74431386963722557</v>
      </c>
      <c r="F10" s="176">
        <v>-689</v>
      </c>
      <c r="G10" s="218">
        <v>-3.1695420161042644</v>
      </c>
      <c r="K10" s="214"/>
      <c r="L10" s="215"/>
    </row>
    <row r="11" spans="1:12" ht="27.75" customHeight="1">
      <c r="A11" s="216" t="s">
        <v>185</v>
      </c>
      <c r="B11" s="217">
        <v>68415</v>
      </c>
      <c r="C11" s="177">
        <v>2.3021869442416518</v>
      </c>
      <c r="D11" s="217">
        <v>77129</v>
      </c>
      <c r="E11" s="177">
        <v>2.642570150831336</v>
      </c>
      <c r="F11" s="176">
        <v>-8714</v>
      </c>
      <c r="G11" s="218">
        <v>-11.297618361232125</v>
      </c>
      <c r="K11" s="214"/>
      <c r="L11" s="215"/>
    </row>
    <row r="12" spans="1:12" ht="27.75" customHeight="1">
      <c r="A12" s="216" t="s">
        <v>186</v>
      </c>
      <c r="B12" s="217">
        <v>274969</v>
      </c>
      <c r="C12" s="177">
        <v>9.2527395053460708</v>
      </c>
      <c r="D12" s="217">
        <v>269264</v>
      </c>
      <c r="E12" s="177">
        <v>9.2253997159406111</v>
      </c>
      <c r="F12" s="176">
        <v>5706</v>
      </c>
      <c r="G12" s="218">
        <v>2.118955106116029</v>
      </c>
      <c r="K12" s="214"/>
      <c r="L12" s="215"/>
    </row>
    <row r="13" spans="1:12" ht="27.75" customHeight="1">
      <c r="A13" s="216" t="s">
        <v>187</v>
      </c>
      <c r="B13" s="217">
        <v>102945</v>
      </c>
      <c r="C13" s="177">
        <v>3.4641243655631775</v>
      </c>
      <c r="D13" s="217">
        <v>98466</v>
      </c>
      <c r="E13" s="177">
        <v>3.3736195722538609</v>
      </c>
      <c r="F13" s="176">
        <v>4479</v>
      </c>
      <c r="G13" s="218">
        <v>4.5486879022580711</v>
      </c>
      <c r="K13" s="214"/>
      <c r="L13" s="215"/>
    </row>
    <row r="14" spans="1:12" ht="27.75" customHeight="1">
      <c r="A14" s="216" t="s">
        <v>188</v>
      </c>
      <c r="B14" s="217">
        <v>363600</v>
      </c>
      <c r="C14" s="177">
        <v>12.235165771780462</v>
      </c>
      <c r="D14" s="217">
        <v>344908</v>
      </c>
      <c r="E14" s="177">
        <v>11.817118007237273</v>
      </c>
      <c r="F14" s="176">
        <v>18691</v>
      </c>
      <c r="G14" s="218">
        <v>5.4191486353503704</v>
      </c>
      <c r="K14" s="214"/>
      <c r="L14" s="215"/>
    </row>
    <row r="15" spans="1:12" ht="27.75" customHeight="1">
      <c r="A15" s="216" t="s">
        <v>189</v>
      </c>
      <c r="B15" s="217">
        <v>776</v>
      </c>
      <c r="C15" s="177">
        <v>2.6105922029842892E-2</v>
      </c>
      <c r="D15" s="217">
        <v>1047</v>
      </c>
      <c r="E15" s="177">
        <v>3.5880566770132044E-2</v>
      </c>
      <c r="F15" s="176">
        <v>-271</v>
      </c>
      <c r="G15" s="218">
        <v>-25.920002138929178</v>
      </c>
      <c r="K15" s="214"/>
      <c r="L15" s="215"/>
    </row>
    <row r="16" spans="1:12" ht="27.75" customHeight="1">
      <c r="A16" s="216" t="s">
        <v>164</v>
      </c>
      <c r="B16" s="217">
        <v>227316</v>
      </c>
      <c r="C16" s="177">
        <v>7.6492239318497957</v>
      </c>
      <c r="D16" s="217">
        <v>229800</v>
      </c>
      <c r="E16" s="177">
        <v>7.8733321489234145</v>
      </c>
      <c r="F16" s="176">
        <v>-2484</v>
      </c>
      <c r="G16" s="218">
        <v>-1.0809308261651469</v>
      </c>
      <c r="K16" s="214"/>
      <c r="L16" s="215"/>
    </row>
    <row r="17" spans="1:12" ht="27.75" customHeight="1" thickBot="1">
      <c r="A17" s="216" t="s">
        <v>190</v>
      </c>
      <c r="B17" s="217">
        <v>19</v>
      </c>
      <c r="C17" s="177">
        <v>6.290887688889771E-4</v>
      </c>
      <c r="D17" s="217">
        <v>0</v>
      </c>
      <c r="E17" s="177">
        <v>1.2334177163729812E-6</v>
      </c>
      <c r="F17" s="176">
        <v>19</v>
      </c>
      <c r="G17" s="218">
        <v>51830.555555555555</v>
      </c>
      <c r="K17" s="214"/>
      <c r="L17" s="215"/>
    </row>
    <row r="18" spans="1:12" s="222" customFormat="1" ht="29.25" customHeight="1" thickTop="1" thickBot="1">
      <c r="A18" s="219" t="s">
        <v>177</v>
      </c>
      <c r="B18" s="220">
        <v>2971759</v>
      </c>
      <c r="C18" s="199">
        <v>100</v>
      </c>
      <c r="D18" s="220">
        <v>2918719</v>
      </c>
      <c r="E18" s="199">
        <v>100</v>
      </c>
      <c r="F18" s="198">
        <v>53039</v>
      </c>
      <c r="G18" s="221">
        <v>1.8172162832199852</v>
      </c>
      <c r="K18" s="214"/>
      <c r="L18" s="215"/>
    </row>
    <row r="19" spans="1:12" s="222" customFormat="1" ht="9.75" customHeight="1">
      <c r="A19" s="223"/>
      <c r="B19" s="66"/>
      <c r="C19" s="224"/>
      <c r="D19" s="66"/>
      <c r="E19" s="224"/>
      <c r="F19" s="66"/>
      <c r="G19" s="224"/>
    </row>
    <row r="20" spans="1:12" ht="25.5" customHeight="1">
      <c r="A20" s="156" t="s">
        <v>157</v>
      </c>
      <c r="B20" s="156"/>
      <c r="C20" s="156"/>
      <c r="D20" s="156"/>
      <c r="E20" s="156"/>
      <c r="F20" s="156"/>
      <c r="G20" s="156"/>
    </row>
    <row r="21" spans="1:12" ht="20.149999999999999" customHeight="1">
      <c r="C21" s="225"/>
      <c r="E21" s="225"/>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&amp;C&amp;12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4D88-7873-42BA-BE27-F9194AC597B2}">
  <sheetPr>
    <pageSetUpPr fitToPage="1"/>
  </sheetPr>
  <dimension ref="A1:P61"/>
  <sheetViews>
    <sheetView view="pageBreakPreview" zoomScaleNormal="100" zoomScaleSheetLayoutView="100" zoomScalePageLayoutView="55" workbookViewId="0">
      <selection sqref="A1:O1"/>
    </sheetView>
  </sheetViews>
  <sheetFormatPr defaultColWidth="9" defaultRowHeight="13"/>
  <cols>
    <col min="1" max="1" width="13.6328125" style="307" customWidth="1"/>
    <col min="2" max="7" width="11.08984375" style="307" customWidth="1"/>
    <col min="8" max="8" width="8.36328125" style="307" customWidth="1"/>
    <col min="9" max="9" width="13.6328125" style="307" customWidth="1"/>
    <col min="10" max="10" width="11" style="307" customWidth="1"/>
    <col min="11" max="15" width="11.08984375" style="307" customWidth="1"/>
    <col min="16" max="16" width="2.453125" style="307" customWidth="1"/>
    <col min="17" max="256" width="9" style="307"/>
    <col min="257" max="257" width="13.6328125" style="307" customWidth="1"/>
    <col min="258" max="263" width="11.08984375" style="307" customWidth="1"/>
    <col min="264" max="264" width="8.36328125" style="307" customWidth="1"/>
    <col min="265" max="265" width="13.6328125" style="307" customWidth="1"/>
    <col min="266" max="266" width="11" style="307" customWidth="1"/>
    <col min="267" max="271" width="11.08984375" style="307" customWidth="1"/>
    <col min="272" max="272" width="2.453125" style="307" customWidth="1"/>
    <col min="273" max="512" width="9" style="307"/>
    <col min="513" max="513" width="13.6328125" style="307" customWidth="1"/>
    <col min="514" max="519" width="11.08984375" style="307" customWidth="1"/>
    <col min="520" max="520" width="8.36328125" style="307" customWidth="1"/>
    <col min="521" max="521" width="13.6328125" style="307" customWidth="1"/>
    <col min="522" max="522" width="11" style="307" customWidth="1"/>
    <col min="523" max="527" width="11.08984375" style="307" customWidth="1"/>
    <col min="528" max="528" width="2.453125" style="307" customWidth="1"/>
    <col min="529" max="768" width="9" style="307"/>
    <col min="769" max="769" width="13.6328125" style="307" customWidth="1"/>
    <col min="770" max="775" width="11.08984375" style="307" customWidth="1"/>
    <col min="776" max="776" width="8.36328125" style="307" customWidth="1"/>
    <col min="777" max="777" width="13.6328125" style="307" customWidth="1"/>
    <col min="778" max="778" width="11" style="307" customWidth="1"/>
    <col min="779" max="783" width="11.08984375" style="307" customWidth="1"/>
    <col min="784" max="784" width="2.453125" style="307" customWidth="1"/>
    <col min="785" max="1024" width="9" style="307"/>
    <col min="1025" max="1025" width="13.6328125" style="307" customWidth="1"/>
    <col min="1026" max="1031" width="11.08984375" style="307" customWidth="1"/>
    <col min="1032" max="1032" width="8.36328125" style="307" customWidth="1"/>
    <col min="1033" max="1033" width="13.6328125" style="307" customWidth="1"/>
    <col min="1034" max="1034" width="11" style="307" customWidth="1"/>
    <col min="1035" max="1039" width="11.08984375" style="307" customWidth="1"/>
    <col min="1040" max="1040" width="2.453125" style="307" customWidth="1"/>
    <col min="1041" max="1280" width="9" style="307"/>
    <col min="1281" max="1281" width="13.6328125" style="307" customWidth="1"/>
    <col min="1282" max="1287" width="11.08984375" style="307" customWidth="1"/>
    <col min="1288" max="1288" width="8.36328125" style="307" customWidth="1"/>
    <col min="1289" max="1289" width="13.6328125" style="307" customWidth="1"/>
    <col min="1290" max="1290" width="11" style="307" customWidth="1"/>
    <col min="1291" max="1295" width="11.08984375" style="307" customWidth="1"/>
    <col min="1296" max="1296" width="2.453125" style="307" customWidth="1"/>
    <col min="1297" max="1536" width="9" style="307"/>
    <col min="1537" max="1537" width="13.6328125" style="307" customWidth="1"/>
    <col min="1538" max="1543" width="11.08984375" style="307" customWidth="1"/>
    <col min="1544" max="1544" width="8.36328125" style="307" customWidth="1"/>
    <col min="1545" max="1545" width="13.6328125" style="307" customWidth="1"/>
    <col min="1546" max="1546" width="11" style="307" customWidth="1"/>
    <col min="1547" max="1551" width="11.08984375" style="307" customWidth="1"/>
    <col min="1552" max="1552" width="2.453125" style="307" customWidth="1"/>
    <col min="1553" max="1792" width="9" style="307"/>
    <col min="1793" max="1793" width="13.6328125" style="307" customWidth="1"/>
    <col min="1794" max="1799" width="11.08984375" style="307" customWidth="1"/>
    <col min="1800" max="1800" width="8.36328125" style="307" customWidth="1"/>
    <col min="1801" max="1801" width="13.6328125" style="307" customWidth="1"/>
    <col min="1802" max="1802" width="11" style="307" customWidth="1"/>
    <col min="1803" max="1807" width="11.08984375" style="307" customWidth="1"/>
    <col min="1808" max="1808" width="2.453125" style="307" customWidth="1"/>
    <col min="1809" max="2048" width="9" style="307"/>
    <col min="2049" max="2049" width="13.6328125" style="307" customWidth="1"/>
    <col min="2050" max="2055" width="11.08984375" style="307" customWidth="1"/>
    <col min="2056" max="2056" width="8.36328125" style="307" customWidth="1"/>
    <col min="2057" max="2057" width="13.6328125" style="307" customWidth="1"/>
    <col min="2058" max="2058" width="11" style="307" customWidth="1"/>
    <col min="2059" max="2063" width="11.08984375" style="307" customWidth="1"/>
    <col min="2064" max="2064" width="2.453125" style="307" customWidth="1"/>
    <col min="2065" max="2304" width="9" style="307"/>
    <col min="2305" max="2305" width="13.6328125" style="307" customWidth="1"/>
    <col min="2306" max="2311" width="11.08984375" style="307" customWidth="1"/>
    <col min="2312" max="2312" width="8.36328125" style="307" customWidth="1"/>
    <col min="2313" max="2313" width="13.6328125" style="307" customWidth="1"/>
    <col min="2314" max="2314" width="11" style="307" customWidth="1"/>
    <col min="2315" max="2319" width="11.08984375" style="307" customWidth="1"/>
    <col min="2320" max="2320" width="2.453125" style="307" customWidth="1"/>
    <col min="2321" max="2560" width="9" style="307"/>
    <col min="2561" max="2561" width="13.6328125" style="307" customWidth="1"/>
    <col min="2562" max="2567" width="11.08984375" style="307" customWidth="1"/>
    <col min="2568" max="2568" width="8.36328125" style="307" customWidth="1"/>
    <col min="2569" max="2569" width="13.6328125" style="307" customWidth="1"/>
    <col min="2570" max="2570" width="11" style="307" customWidth="1"/>
    <col min="2571" max="2575" width="11.08984375" style="307" customWidth="1"/>
    <col min="2576" max="2576" width="2.453125" style="307" customWidth="1"/>
    <col min="2577" max="2816" width="9" style="307"/>
    <col min="2817" max="2817" width="13.6328125" style="307" customWidth="1"/>
    <col min="2818" max="2823" width="11.08984375" style="307" customWidth="1"/>
    <col min="2824" max="2824" width="8.36328125" style="307" customWidth="1"/>
    <col min="2825" max="2825" width="13.6328125" style="307" customWidth="1"/>
    <col min="2826" max="2826" width="11" style="307" customWidth="1"/>
    <col min="2827" max="2831" width="11.08984375" style="307" customWidth="1"/>
    <col min="2832" max="2832" width="2.453125" style="307" customWidth="1"/>
    <col min="2833" max="3072" width="9" style="307"/>
    <col min="3073" max="3073" width="13.6328125" style="307" customWidth="1"/>
    <col min="3074" max="3079" width="11.08984375" style="307" customWidth="1"/>
    <col min="3080" max="3080" width="8.36328125" style="307" customWidth="1"/>
    <col min="3081" max="3081" width="13.6328125" style="307" customWidth="1"/>
    <col min="3082" max="3082" width="11" style="307" customWidth="1"/>
    <col min="3083" max="3087" width="11.08984375" style="307" customWidth="1"/>
    <col min="3088" max="3088" width="2.453125" style="307" customWidth="1"/>
    <col min="3089" max="3328" width="9" style="307"/>
    <col min="3329" max="3329" width="13.6328125" style="307" customWidth="1"/>
    <col min="3330" max="3335" width="11.08984375" style="307" customWidth="1"/>
    <col min="3336" max="3336" width="8.36328125" style="307" customWidth="1"/>
    <col min="3337" max="3337" width="13.6328125" style="307" customWidth="1"/>
    <col min="3338" max="3338" width="11" style="307" customWidth="1"/>
    <col min="3339" max="3343" width="11.08984375" style="307" customWidth="1"/>
    <col min="3344" max="3344" width="2.453125" style="307" customWidth="1"/>
    <col min="3345" max="3584" width="9" style="307"/>
    <col min="3585" max="3585" width="13.6328125" style="307" customWidth="1"/>
    <col min="3586" max="3591" width="11.08984375" style="307" customWidth="1"/>
    <col min="3592" max="3592" width="8.36328125" style="307" customWidth="1"/>
    <col min="3593" max="3593" width="13.6328125" style="307" customWidth="1"/>
    <col min="3594" max="3594" width="11" style="307" customWidth="1"/>
    <col min="3595" max="3599" width="11.08984375" style="307" customWidth="1"/>
    <col min="3600" max="3600" width="2.453125" style="307" customWidth="1"/>
    <col min="3601" max="3840" width="9" style="307"/>
    <col min="3841" max="3841" width="13.6328125" style="307" customWidth="1"/>
    <col min="3842" max="3847" width="11.08984375" style="307" customWidth="1"/>
    <col min="3848" max="3848" width="8.36328125" style="307" customWidth="1"/>
    <col min="3849" max="3849" width="13.6328125" style="307" customWidth="1"/>
    <col min="3850" max="3850" width="11" style="307" customWidth="1"/>
    <col min="3851" max="3855" width="11.08984375" style="307" customWidth="1"/>
    <col min="3856" max="3856" width="2.453125" style="307" customWidth="1"/>
    <col min="3857" max="4096" width="9" style="307"/>
    <col min="4097" max="4097" width="13.6328125" style="307" customWidth="1"/>
    <col min="4098" max="4103" width="11.08984375" style="307" customWidth="1"/>
    <col min="4104" max="4104" width="8.36328125" style="307" customWidth="1"/>
    <col min="4105" max="4105" width="13.6328125" style="307" customWidth="1"/>
    <col min="4106" max="4106" width="11" style="307" customWidth="1"/>
    <col min="4107" max="4111" width="11.08984375" style="307" customWidth="1"/>
    <col min="4112" max="4112" width="2.453125" style="307" customWidth="1"/>
    <col min="4113" max="4352" width="9" style="307"/>
    <col min="4353" max="4353" width="13.6328125" style="307" customWidth="1"/>
    <col min="4354" max="4359" width="11.08984375" style="307" customWidth="1"/>
    <col min="4360" max="4360" width="8.36328125" style="307" customWidth="1"/>
    <col min="4361" max="4361" width="13.6328125" style="307" customWidth="1"/>
    <col min="4362" max="4362" width="11" style="307" customWidth="1"/>
    <col min="4363" max="4367" width="11.08984375" style="307" customWidth="1"/>
    <col min="4368" max="4368" width="2.453125" style="307" customWidth="1"/>
    <col min="4369" max="4608" width="9" style="307"/>
    <col min="4609" max="4609" width="13.6328125" style="307" customWidth="1"/>
    <col min="4610" max="4615" width="11.08984375" style="307" customWidth="1"/>
    <col min="4616" max="4616" width="8.36328125" style="307" customWidth="1"/>
    <col min="4617" max="4617" width="13.6328125" style="307" customWidth="1"/>
    <col min="4618" max="4618" width="11" style="307" customWidth="1"/>
    <col min="4619" max="4623" width="11.08984375" style="307" customWidth="1"/>
    <col min="4624" max="4624" width="2.453125" style="307" customWidth="1"/>
    <col min="4625" max="4864" width="9" style="307"/>
    <col min="4865" max="4865" width="13.6328125" style="307" customWidth="1"/>
    <col min="4866" max="4871" width="11.08984375" style="307" customWidth="1"/>
    <col min="4872" max="4872" width="8.36328125" style="307" customWidth="1"/>
    <col min="4873" max="4873" width="13.6328125" style="307" customWidth="1"/>
    <col min="4874" max="4874" width="11" style="307" customWidth="1"/>
    <col min="4875" max="4879" width="11.08984375" style="307" customWidth="1"/>
    <col min="4880" max="4880" width="2.453125" style="307" customWidth="1"/>
    <col min="4881" max="5120" width="9" style="307"/>
    <col min="5121" max="5121" width="13.6328125" style="307" customWidth="1"/>
    <col min="5122" max="5127" width="11.08984375" style="307" customWidth="1"/>
    <col min="5128" max="5128" width="8.36328125" style="307" customWidth="1"/>
    <col min="5129" max="5129" width="13.6328125" style="307" customWidth="1"/>
    <col min="5130" max="5130" width="11" style="307" customWidth="1"/>
    <col min="5131" max="5135" width="11.08984375" style="307" customWidth="1"/>
    <col min="5136" max="5136" width="2.453125" style="307" customWidth="1"/>
    <col min="5137" max="5376" width="9" style="307"/>
    <col min="5377" max="5377" width="13.6328125" style="307" customWidth="1"/>
    <col min="5378" max="5383" width="11.08984375" style="307" customWidth="1"/>
    <col min="5384" max="5384" width="8.36328125" style="307" customWidth="1"/>
    <col min="5385" max="5385" width="13.6328125" style="307" customWidth="1"/>
    <col min="5386" max="5386" width="11" style="307" customWidth="1"/>
    <col min="5387" max="5391" width="11.08984375" style="307" customWidth="1"/>
    <col min="5392" max="5392" width="2.453125" style="307" customWidth="1"/>
    <col min="5393" max="5632" width="9" style="307"/>
    <col min="5633" max="5633" width="13.6328125" style="307" customWidth="1"/>
    <col min="5634" max="5639" width="11.08984375" style="307" customWidth="1"/>
    <col min="5640" max="5640" width="8.36328125" style="307" customWidth="1"/>
    <col min="5641" max="5641" width="13.6328125" style="307" customWidth="1"/>
    <col min="5642" max="5642" width="11" style="307" customWidth="1"/>
    <col min="5643" max="5647" width="11.08984375" style="307" customWidth="1"/>
    <col min="5648" max="5648" width="2.453125" style="307" customWidth="1"/>
    <col min="5649" max="5888" width="9" style="307"/>
    <col min="5889" max="5889" width="13.6328125" style="307" customWidth="1"/>
    <col min="5890" max="5895" width="11.08984375" style="307" customWidth="1"/>
    <col min="5896" max="5896" width="8.36328125" style="307" customWidth="1"/>
    <col min="5897" max="5897" width="13.6328125" style="307" customWidth="1"/>
    <col min="5898" max="5898" width="11" style="307" customWidth="1"/>
    <col min="5899" max="5903" width="11.08984375" style="307" customWidth="1"/>
    <col min="5904" max="5904" width="2.453125" style="307" customWidth="1"/>
    <col min="5905" max="6144" width="9" style="307"/>
    <col min="6145" max="6145" width="13.6328125" style="307" customWidth="1"/>
    <col min="6146" max="6151" width="11.08984375" style="307" customWidth="1"/>
    <col min="6152" max="6152" width="8.36328125" style="307" customWidth="1"/>
    <col min="6153" max="6153" width="13.6328125" style="307" customWidth="1"/>
    <col min="6154" max="6154" width="11" style="307" customWidth="1"/>
    <col min="6155" max="6159" width="11.08984375" style="307" customWidth="1"/>
    <col min="6160" max="6160" width="2.453125" style="307" customWidth="1"/>
    <col min="6161" max="6400" width="9" style="307"/>
    <col min="6401" max="6401" width="13.6328125" style="307" customWidth="1"/>
    <col min="6402" max="6407" width="11.08984375" style="307" customWidth="1"/>
    <col min="6408" max="6408" width="8.36328125" style="307" customWidth="1"/>
    <col min="6409" max="6409" width="13.6328125" style="307" customWidth="1"/>
    <col min="6410" max="6410" width="11" style="307" customWidth="1"/>
    <col min="6411" max="6415" width="11.08984375" style="307" customWidth="1"/>
    <col min="6416" max="6416" width="2.453125" style="307" customWidth="1"/>
    <col min="6417" max="6656" width="9" style="307"/>
    <col min="6657" max="6657" width="13.6328125" style="307" customWidth="1"/>
    <col min="6658" max="6663" width="11.08984375" style="307" customWidth="1"/>
    <col min="6664" max="6664" width="8.36328125" style="307" customWidth="1"/>
    <col min="6665" max="6665" width="13.6328125" style="307" customWidth="1"/>
    <col min="6666" max="6666" width="11" style="307" customWidth="1"/>
    <col min="6667" max="6671" width="11.08984375" style="307" customWidth="1"/>
    <col min="6672" max="6672" width="2.453125" style="307" customWidth="1"/>
    <col min="6673" max="6912" width="9" style="307"/>
    <col min="6913" max="6913" width="13.6328125" style="307" customWidth="1"/>
    <col min="6914" max="6919" width="11.08984375" style="307" customWidth="1"/>
    <col min="6920" max="6920" width="8.36328125" style="307" customWidth="1"/>
    <col min="6921" max="6921" width="13.6328125" style="307" customWidth="1"/>
    <col min="6922" max="6922" width="11" style="307" customWidth="1"/>
    <col min="6923" max="6927" width="11.08984375" style="307" customWidth="1"/>
    <col min="6928" max="6928" width="2.453125" style="307" customWidth="1"/>
    <col min="6929" max="7168" width="9" style="307"/>
    <col min="7169" max="7169" width="13.6328125" style="307" customWidth="1"/>
    <col min="7170" max="7175" width="11.08984375" style="307" customWidth="1"/>
    <col min="7176" max="7176" width="8.36328125" style="307" customWidth="1"/>
    <col min="7177" max="7177" width="13.6328125" style="307" customWidth="1"/>
    <col min="7178" max="7178" width="11" style="307" customWidth="1"/>
    <col min="7179" max="7183" width="11.08984375" style="307" customWidth="1"/>
    <col min="7184" max="7184" width="2.453125" style="307" customWidth="1"/>
    <col min="7185" max="7424" width="9" style="307"/>
    <col min="7425" max="7425" width="13.6328125" style="307" customWidth="1"/>
    <col min="7426" max="7431" width="11.08984375" style="307" customWidth="1"/>
    <col min="7432" max="7432" width="8.36328125" style="307" customWidth="1"/>
    <col min="7433" max="7433" width="13.6328125" style="307" customWidth="1"/>
    <col min="7434" max="7434" width="11" style="307" customWidth="1"/>
    <col min="7435" max="7439" width="11.08984375" style="307" customWidth="1"/>
    <col min="7440" max="7440" width="2.453125" style="307" customWidth="1"/>
    <col min="7441" max="7680" width="9" style="307"/>
    <col min="7681" max="7681" width="13.6328125" style="307" customWidth="1"/>
    <col min="7682" max="7687" width="11.08984375" style="307" customWidth="1"/>
    <col min="7688" max="7688" width="8.36328125" style="307" customWidth="1"/>
    <col min="7689" max="7689" width="13.6328125" style="307" customWidth="1"/>
    <col min="7690" max="7690" width="11" style="307" customWidth="1"/>
    <col min="7691" max="7695" width="11.08984375" style="307" customWidth="1"/>
    <col min="7696" max="7696" width="2.453125" style="307" customWidth="1"/>
    <col min="7697" max="7936" width="9" style="307"/>
    <col min="7937" max="7937" width="13.6328125" style="307" customWidth="1"/>
    <col min="7938" max="7943" width="11.08984375" style="307" customWidth="1"/>
    <col min="7944" max="7944" width="8.36328125" style="307" customWidth="1"/>
    <col min="7945" max="7945" width="13.6328125" style="307" customWidth="1"/>
    <col min="7946" max="7946" width="11" style="307" customWidth="1"/>
    <col min="7947" max="7951" width="11.08984375" style="307" customWidth="1"/>
    <col min="7952" max="7952" width="2.453125" style="307" customWidth="1"/>
    <col min="7953" max="8192" width="9" style="307"/>
    <col min="8193" max="8193" width="13.6328125" style="307" customWidth="1"/>
    <col min="8194" max="8199" width="11.08984375" style="307" customWidth="1"/>
    <col min="8200" max="8200" width="8.36328125" style="307" customWidth="1"/>
    <col min="8201" max="8201" width="13.6328125" style="307" customWidth="1"/>
    <col min="8202" max="8202" width="11" style="307" customWidth="1"/>
    <col min="8203" max="8207" width="11.08984375" style="307" customWidth="1"/>
    <col min="8208" max="8208" width="2.453125" style="307" customWidth="1"/>
    <col min="8209" max="8448" width="9" style="307"/>
    <col min="8449" max="8449" width="13.6328125" style="307" customWidth="1"/>
    <col min="8450" max="8455" width="11.08984375" style="307" customWidth="1"/>
    <col min="8456" max="8456" width="8.36328125" style="307" customWidth="1"/>
    <col min="8457" max="8457" width="13.6328125" style="307" customWidth="1"/>
    <col min="8458" max="8458" width="11" style="307" customWidth="1"/>
    <col min="8459" max="8463" width="11.08984375" style="307" customWidth="1"/>
    <col min="8464" max="8464" width="2.453125" style="307" customWidth="1"/>
    <col min="8465" max="8704" width="9" style="307"/>
    <col min="8705" max="8705" width="13.6328125" style="307" customWidth="1"/>
    <col min="8706" max="8711" width="11.08984375" style="307" customWidth="1"/>
    <col min="8712" max="8712" width="8.36328125" style="307" customWidth="1"/>
    <col min="8713" max="8713" width="13.6328125" style="307" customWidth="1"/>
    <col min="8714" max="8714" width="11" style="307" customWidth="1"/>
    <col min="8715" max="8719" width="11.08984375" style="307" customWidth="1"/>
    <col min="8720" max="8720" width="2.453125" style="307" customWidth="1"/>
    <col min="8721" max="8960" width="9" style="307"/>
    <col min="8961" max="8961" width="13.6328125" style="307" customWidth="1"/>
    <col min="8962" max="8967" width="11.08984375" style="307" customWidth="1"/>
    <col min="8968" max="8968" width="8.36328125" style="307" customWidth="1"/>
    <col min="8969" max="8969" width="13.6328125" style="307" customWidth="1"/>
    <col min="8970" max="8970" width="11" style="307" customWidth="1"/>
    <col min="8971" max="8975" width="11.08984375" style="307" customWidth="1"/>
    <col min="8976" max="8976" width="2.453125" style="307" customWidth="1"/>
    <col min="8977" max="9216" width="9" style="307"/>
    <col min="9217" max="9217" width="13.6328125" style="307" customWidth="1"/>
    <col min="9218" max="9223" width="11.08984375" style="307" customWidth="1"/>
    <col min="9224" max="9224" width="8.36328125" style="307" customWidth="1"/>
    <col min="9225" max="9225" width="13.6328125" style="307" customWidth="1"/>
    <col min="9226" max="9226" width="11" style="307" customWidth="1"/>
    <col min="9227" max="9231" width="11.08984375" style="307" customWidth="1"/>
    <col min="9232" max="9232" width="2.453125" style="307" customWidth="1"/>
    <col min="9233" max="9472" width="9" style="307"/>
    <col min="9473" max="9473" width="13.6328125" style="307" customWidth="1"/>
    <col min="9474" max="9479" width="11.08984375" style="307" customWidth="1"/>
    <col min="9480" max="9480" width="8.36328125" style="307" customWidth="1"/>
    <col min="9481" max="9481" width="13.6328125" style="307" customWidth="1"/>
    <col min="9482" max="9482" width="11" style="307" customWidth="1"/>
    <col min="9483" max="9487" width="11.08984375" style="307" customWidth="1"/>
    <col min="9488" max="9488" width="2.453125" style="307" customWidth="1"/>
    <col min="9489" max="9728" width="9" style="307"/>
    <col min="9729" max="9729" width="13.6328125" style="307" customWidth="1"/>
    <col min="9730" max="9735" width="11.08984375" style="307" customWidth="1"/>
    <col min="9736" max="9736" width="8.36328125" style="307" customWidth="1"/>
    <col min="9737" max="9737" width="13.6328125" style="307" customWidth="1"/>
    <col min="9738" max="9738" width="11" style="307" customWidth="1"/>
    <col min="9739" max="9743" width="11.08984375" style="307" customWidth="1"/>
    <col min="9744" max="9744" width="2.453125" style="307" customWidth="1"/>
    <col min="9745" max="9984" width="9" style="307"/>
    <col min="9985" max="9985" width="13.6328125" style="307" customWidth="1"/>
    <col min="9986" max="9991" width="11.08984375" style="307" customWidth="1"/>
    <col min="9992" max="9992" width="8.36328125" style="307" customWidth="1"/>
    <col min="9993" max="9993" width="13.6328125" style="307" customWidth="1"/>
    <col min="9994" max="9994" width="11" style="307" customWidth="1"/>
    <col min="9995" max="9999" width="11.08984375" style="307" customWidth="1"/>
    <col min="10000" max="10000" width="2.453125" style="307" customWidth="1"/>
    <col min="10001" max="10240" width="9" style="307"/>
    <col min="10241" max="10241" width="13.6328125" style="307" customWidth="1"/>
    <col min="10242" max="10247" width="11.08984375" style="307" customWidth="1"/>
    <col min="10248" max="10248" width="8.36328125" style="307" customWidth="1"/>
    <col min="10249" max="10249" width="13.6328125" style="307" customWidth="1"/>
    <col min="10250" max="10250" width="11" style="307" customWidth="1"/>
    <col min="10251" max="10255" width="11.08984375" style="307" customWidth="1"/>
    <col min="10256" max="10256" width="2.453125" style="307" customWidth="1"/>
    <col min="10257" max="10496" width="9" style="307"/>
    <col min="10497" max="10497" width="13.6328125" style="307" customWidth="1"/>
    <col min="10498" max="10503" width="11.08984375" style="307" customWidth="1"/>
    <col min="10504" max="10504" width="8.36328125" style="307" customWidth="1"/>
    <col min="10505" max="10505" width="13.6328125" style="307" customWidth="1"/>
    <col min="10506" max="10506" width="11" style="307" customWidth="1"/>
    <col min="10507" max="10511" width="11.08984375" style="307" customWidth="1"/>
    <col min="10512" max="10512" width="2.453125" style="307" customWidth="1"/>
    <col min="10513" max="10752" width="9" style="307"/>
    <col min="10753" max="10753" width="13.6328125" style="307" customWidth="1"/>
    <col min="10754" max="10759" width="11.08984375" style="307" customWidth="1"/>
    <col min="10760" max="10760" width="8.36328125" style="307" customWidth="1"/>
    <col min="10761" max="10761" width="13.6328125" style="307" customWidth="1"/>
    <col min="10762" max="10762" width="11" style="307" customWidth="1"/>
    <col min="10763" max="10767" width="11.08984375" style="307" customWidth="1"/>
    <col min="10768" max="10768" width="2.453125" style="307" customWidth="1"/>
    <col min="10769" max="11008" width="9" style="307"/>
    <col min="11009" max="11009" width="13.6328125" style="307" customWidth="1"/>
    <col min="11010" max="11015" width="11.08984375" style="307" customWidth="1"/>
    <col min="11016" max="11016" width="8.36328125" style="307" customWidth="1"/>
    <col min="11017" max="11017" width="13.6328125" style="307" customWidth="1"/>
    <col min="11018" max="11018" width="11" style="307" customWidth="1"/>
    <col min="11019" max="11023" width="11.08984375" style="307" customWidth="1"/>
    <col min="11024" max="11024" width="2.453125" style="307" customWidth="1"/>
    <col min="11025" max="11264" width="9" style="307"/>
    <col min="11265" max="11265" width="13.6328125" style="307" customWidth="1"/>
    <col min="11266" max="11271" width="11.08984375" style="307" customWidth="1"/>
    <col min="11272" max="11272" width="8.36328125" style="307" customWidth="1"/>
    <col min="11273" max="11273" width="13.6328125" style="307" customWidth="1"/>
    <col min="11274" max="11274" width="11" style="307" customWidth="1"/>
    <col min="11275" max="11279" width="11.08984375" style="307" customWidth="1"/>
    <col min="11280" max="11280" width="2.453125" style="307" customWidth="1"/>
    <col min="11281" max="11520" width="9" style="307"/>
    <col min="11521" max="11521" width="13.6328125" style="307" customWidth="1"/>
    <col min="11522" max="11527" width="11.08984375" style="307" customWidth="1"/>
    <col min="11528" max="11528" width="8.36328125" style="307" customWidth="1"/>
    <col min="11529" max="11529" width="13.6328125" style="307" customWidth="1"/>
    <col min="11530" max="11530" width="11" style="307" customWidth="1"/>
    <col min="11531" max="11535" width="11.08984375" style="307" customWidth="1"/>
    <col min="11536" max="11536" width="2.453125" style="307" customWidth="1"/>
    <col min="11537" max="11776" width="9" style="307"/>
    <col min="11777" max="11777" width="13.6328125" style="307" customWidth="1"/>
    <col min="11778" max="11783" width="11.08984375" style="307" customWidth="1"/>
    <col min="11784" max="11784" width="8.36328125" style="307" customWidth="1"/>
    <col min="11785" max="11785" width="13.6328125" style="307" customWidth="1"/>
    <col min="11786" max="11786" width="11" style="307" customWidth="1"/>
    <col min="11787" max="11791" width="11.08984375" style="307" customWidth="1"/>
    <col min="11792" max="11792" width="2.453125" style="307" customWidth="1"/>
    <col min="11793" max="12032" width="9" style="307"/>
    <col min="12033" max="12033" width="13.6328125" style="307" customWidth="1"/>
    <col min="12034" max="12039" width="11.08984375" style="307" customWidth="1"/>
    <col min="12040" max="12040" width="8.36328125" style="307" customWidth="1"/>
    <col min="12041" max="12041" width="13.6328125" style="307" customWidth="1"/>
    <col min="12042" max="12042" width="11" style="307" customWidth="1"/>
    <col min="12043" max="12047" width="11.08984375" style="307" customWidth="1"/>
    <col min="12048" max="12048" width="2.453125" style="307" customWidth="1"/>
    <col min="12049" max="12288" width="9" style="307"/>
    <col min="12289" max="12289" width="13.6328125" style="307" customWidth="1"/>
    <col min="12290" max="12295" width="11.08984375" style="307" customWidth="1"/>
    <col min="12296" max="12296" width="8.36328125" style="307" customWidth="1"/>
    <col min="12297" max="12297" width="13.6328125" style="307" customWidth="1"/>
    <col min="12298" max="12298" width="11" style="307" customWidth="1"/>
    <col min="12299" max="12303" width="11.08984375" style="307" customWidth="1"/>
    <col min="12304" max="12304" width="2.453125" style="307" customWidth="1"/>
    <col min="12305" max="12544" width="9" style="307"/>
    <col min="12545" max="12545" width="13.6328125" style="307" customWidth="1"/>
    <col min="12546" max="12551" width="11.08984375" style="307" customWidth="1"/>
    <col min="12552" max="12552" width="8.36328125" style="307" customWidth="1"/>
    <col min="12553" max="12553" width="13.6328125" style="307" customWidth="1"/>
    <col min="12554" max="12554" width="11" style="307" customWidth="1"/>
    <col min="12555" max="12559" width="11.08984375" style="307" customWidth="1"/>
    <col min="12560" max="12560" width="2.453125" style="307" customWidth="1"/>
    <col min="12561" max="12800" width="9" style="307"/>
    <col min="12801" max="12801" width="13.6328125" style="307" customWidth="1"/>
    <col min="12802" max="12807" width="11.08984375" style="307" customWidth="1"/>
    <col min="12808" max="12808" width="8.36328125" style="307" customWidth="1"/>
    <col min="12809" max="12809" width="13.6328125" style="307" customWidth="1"/>
    <col min="12810" max="12810" width="11" style="307" customWidth="1"/>
    <col min="12811" max="12815" width="11.08984375" style="307" customWidth="1"/>
    <col min="12816" max="12816" width="2.453125" style="307" customWidth="1"/>
    <col min="12817" max="13056" width="9" style="307"/>
    <col min="13057" max="13057" width="13.6328125" style="307" customWidth="1"/>
    <col min="13058" max="13063" width="11.08984375" style="307" customWidth="1"/>
    <col min="13064" max="13064" width="8.36328125" style="307" customWidth="1"/>
    <col min="13065" max="13065" width="13.6328125" style="307" customWidth="1"/>
    <col min="13066" max="13066" width="11" style="307" customWidth="1"/>
    <col min="13067" max="13071" width="11.08984375" style="307" customWidth="1"/>
    <col min="13072" max="13072" width="2.453125" style="307" customWidth="1"/>
    <col min="13073" max="13312" width="9" style="307"/>
    <col min="13313" max="13313" width="13.6328125" style="307" customWidth="1"/>
    <col min="13314" max="13319" width="11.08984375" style="307" customWidth="1"/>
    <col min="13320" max="13320" width="8.36328125" style="307" customWidth="1"/>
    <col min="13321" max="13321" width="13.6328125" style="307" customWidth="1"/>
    <col min="13322" max="13322" width="11" style="307" customWidth="1"/>
    <col min="13323" max="13327" width="11.08984375" style="307" customWidth="1"/>
    <col min="13328" max="13328" width="2.453125" style="307" customWidth="1"/>
    <col min="13329" max="13568" width="9" style="307"/>
    <col min="13569" max="13569" width="13.6328125" style="307" customWidth="1"/>
    <col min="13570" max="13575" width="11.08984375" style="307" customWidth="1"/>
    <col min="13576" max="13576" width="8.36328125" style="307" customWidth="1"/>
    <col min="13577" max="13577" width="13.6328125" style="307" customWidth="1"/>
    <col min="13578" max="13578" width="11" style="307" customWidth="1"/>
    <col min="13579" max="13583" width="11.08984375" style="307" customWidth="1"/>
    <col min="13584" max="13584" width="2.453125" style="307" customWidth="1"/>
    <col min="13585" max="13824" width="9" style="307"/>
    <col min="13825" max="13825" width="13.6328125" style="307" customWidth="1"/>
    <col min="13826" max="13831" width="11.08984375" style="307" customWidth="1"/>
    <col min="13832" max="13832" width="8.36328125" style="307" customWidth="1"/>
    <col min="13833" max="13833" width="13.6328125" style="307" customWidth="1"/>
    <col min="13834" max="13834" width="11" style="307" customWidth="1"/>
    <col min="13835" max="13839" width="11.08984375" style="307" customWidth="1"/>
    <col min="13840" max="13840" width="2.453125" style="307" customWidth="1"/>
    <col min="13841" max="14080" width="9" style="307"/>
    <col min="14081" max="14081" width="13.6328125" style="307" customWidth="1"/>
    <col min="14082" max="14087" width="11.08984375" style="307" customWidth="1"/>
    <col min="14088" max="14088" width="8.36328125" style="307" customWidth="1"/>
    <col min="14089" max="14089" width="13.6328125" style="307" customWidth="1"/>
    <col min="14090" max="14090" width="11" style="307" customWidth="1"/>
    <col min="14091" max="14095" width="11.08984375" style="307" customWidth="1"/>
    <col min="14096" max="14096" width="2.453125" style="307" customWidth="1"/>
    <col min="14097" max="14336" width="9" style="307"/>
    <col min="14337" max="14337" width="13.6328125" style="307" customWidth="1"/>
    <col min="14338" max="14343" width="11.08984375" style="307" customWidth="1"/>
    <col min="14344" max="14344" width="8.36328125" style="307" customWidth="1"/>
    <col min="14345" max="14345" width="13.6328125" style="307" customWidth="1"/>
    <col min="14346" max="14346" width="11" style="307" customWidth="1"/>
    <col min="14347" max="14351" width="11.08984375" style="307" customWidth="1"/>
    <col min="14352" max="14352" width="2.453125" style="307" customWidth="1"/>
    <col min="14353" max="14592" width="9" style="307"/>
    <col min="14593" max="14593" width="13.6328125" style="307" customWidth="1"/>
    <col min="14594" max="14599" width="11.08984375" style="307" customWidth="1"/>
    <col min="14600" max="14600" width="8.36328125" style="307" customWidth="1"/>
    <col min="14601" max="14601" width="13.6328125" style="307" customWidth="1"/>
    <col min="14602" max="14602" width="11" style="307" customWidth="1"/>
    <col min="14603" max="14607" width="11.08984375" style="307" customWidth="1"/>
    <col min="14608" max="14608" width="2.453125" style="307" customWidth="1"/>
    <col min="14609" max="14848" width="9" style="307"/>
    <col min="14849" max="14849" width="13.6328125" style="307" customWidth="1"/>
    <col min="14850" max="14855" width="11.08984375" style="307" customWidth="1"/>
    <col min="14856" max="14856" width="8.36328125" style="307" customWidth="1"/>
    <col min="14857" max="14857" width="13.6328125" style="307" customWidth="1"/>
    <col min="14858" max="14858" width="11" style="307" customWidth="1"/>
    <col min="14859" max="14863" width="11.08984375" style="307" customWidth="1"/>
    <col min="14864" max="14864" width="2.453125" style="307" customWidth="1"/>
    <col min="14865" max="15104" width="9" style="307"/>
    <col min="15105" max="15105" width="13.6328125" style="307" customWidth="1"/>
    <col min="15106" max="15111" width="11.08984375" style="307" customWidth="1"/>
    <col min="15112" max="15112" width="8.36328125" style="307" customWidth="1"/>
    <col min="15113" max="15113" width="13.6328125" style="307" customWidth="1"/>
    <col min="15114" max="15114" width="11" style="307" customWidth="1"/>
    <col min="15115" max="15119" width="11.08984375" style="307" customWidth="1"/>
    <col min="15120" max="15120" width="2.453125" style="307" customWidth="1"/>
    <col min="15121" max="15360" width="9" style="307"/>
    <col min="15361" max="15361" width="13.6328125" style="307" customWidth="1"/>
    <col min="15362" max="15367" width="11.08984375" style="307" customWidth="1"/>
    <col min="15368" max="15368" width="8.36328125" style="307" customWidth="1"/>
    <col min="15369" max="15369" width="13.6328125" style="307" customWidth="1"/>
    <col min="15370" max="15370" width="11" style="307" customWidth="1"/>
    <col min="15371" max="15375" width="11.08984375" style="307" customWidth="1"/>
    <col min="15376" max="15376" width="2.453125" style="307" customWidth="1"/>
    <col min="15377" max="15616" width="9" style="307"/>
    <col min="15617" max="15617" width="13.6328125" style="307" customWidth="1"/>
    <col min="15618" max="15623" width="11.08984375" style="307" customWidth="1"/>
    <col min="15624" max="15624" width="8.36328125" style="307" customWidth="1"/>
    <col min="15625" max="15625" width="13.6328125" style="307" customWidth="1"/>
    <col min="15626" max="15626" width="11" style="307" customWidth="1"/>
    <col min="15627" max="15631" width="11.08984375" style="307" customWidth="1"/>
    <col min="15632" max="15632" width="2.453125" style="307" customWidth="1"/>
    <col min="15633" max="15872" width="9" style="307"/>
    <col min="15873" max="15873" width="13.6328125" style="307" customWidth="1"/>
    <col min="15874" max="15879" width="11.08984375" style="307" customWidth="1"/>
    <col min="15880" max="15880" width="8.36328125" style="307" customWidth="1"/>
    <col min="15881" max="15881" width="13.6328125" style="307" customWidth="1"/>
    <col min="15882" max="15882" width="11" style="307" customWidth="1"/>
    <col min="15883" max="15887" width="11.08984375" style="307" customWidth="1"/>
    <col min="15888" max="15888" width="2.453125" style="307" customWidth="1"/>
    <col min="15889" max="16128" width="9" style="307"/>
    <col min="16129" max="16129" width="13.6328125" style="307" customWidth="1"/>
    <col min="16130" max="16135" width="11.08984375" style="307" customWidth="1"/>
    <col min="16136" max="16136" width="8.36328125" style="307" customWidth="1"/>
    <col min="16137" max="16137" width="13.6328125" style="307" customWidth="1"/>
    <col min="16138" max="16138" width="11" style="307" customWidth="1"/>
    <col min="16139" max="16143" width="11.08984375" style="307" customWidth="1"/>
    <col min="16144" max="16144" width="2.453125" style="307" customWidth="1"/>
    <col min="16145" max="16384" width="9" style="307"/>
  </cols>
  <sheetData>
    <row r="1" spans="1:15" s="226" customFormat="1" ht="21" customHeight="1">
      <c r="A1" s="453" t="s">
        <v>250</v>
      </c>
      <c r="B1" s="453"/>
      <c r="C1" s="453"/>
      <c r="D1" s="453"/>
      <c r="E1" s="453"/>
      <c r="F1" s="453"/>
      <c r="G1" s="453"/>
      <c r="H1" s="367"/>
      <c r="I1" s="367"/>
      <c r="J1" s="367"/>
      <c r="K1" s="367"/>
      <c r="L1" s="367"/>
      <c r="M1" s="367"/>
      <c r="N1" s="367"/>
      <c r="O1" s="367"/>
    </row>
    <row r="2" spans="1:15" s="226" customFormat="1" ht="9.75" customHeight="1">
      <c r="A2" s="227"/>
      <c r="B2" s="227"/>
      <c r="C2" s="227"/>
      <c r="D2" s="227"/>
      <c r="E2" s="227"/>
      <c r="F2" s="227"/>
      <c r="G2" s="227"/>
      <c r="H2" s="228"/>
      <c r="I2" s="227"/>
      <c r="J2" s="227"/>
      <c r="K2" s="227"/>
      <c r="L2" s="227"/>
      <c r="M2" s="227"/>
      <c r="N2" s="227"/>
      <c r="O2" s="227"/>
    </row>
    <row r="3" spans="1:15" s="226" customFormat="1" ht="19">
      <c r="A3" s="229" t="s">
        <v>191</v>
      </c>
      <c r="B3" s="228"/>
      <c r="C3" s="228"/>
      <c r="D3" s="228"/>
      <c r="E3" s="228"/>
      <c r="F3" s="228"/>
      <c r="G3" s="228"/>
      <c r="H3" s="228"/>
      <c r="I3" s="228"/>
      <c r="J3" s="228"/>
      <c r="K3" s="228"/>
      <c r="L3" s="228"/>
      <c r="M3" s="228"/>
      <c r="N3" s="228"/>
    </row>
    <row r="4" spans="1:15" s="226" customFormat="1" ht="19">
      <c r="A4" s="229" t="s">
        <v>192</v>
      </c>
      <c r="B4" s="228"/>
      <c r="C4" s="228"/>
      <c r="D4" s="228"/>
      <c r="E4" s="228"/>
      <c r="F4" s="228"/>
      <c r="G4" s="228"/>
      <c r="H4" s="228"/>
      <c r="I4" s="228"/>
      <c r="J4" s="228"/>
      <c r="K4" s="228"/>
      <c r="L4" s="228"/>
      <c r="M4" s="228"/>
      <c r="N4" s="228"/>
    </row>
    <row r="5" spans="1:15" s="226" customFormat="1" ht="19.5" thickBot="1">
      <c r="A5" s="228"/>
      <c r="B5" s="228"/>
      <c r="C5" s="228"/>
      <c r="D5" s="228"/>
      <c r="E5" s="454" t="s">
        <v>193</v>
      </c>
      <c r="F5" s="454"/>
      <c r="G5" s="454"/>
      <c r="H5" s="228"/>
      <c r="I5" s="228"/>
      <c r="J5" s="228"/>
      <c r="K5" s="228"/>
      <c r="L5" s="228"/>
      <c r="M5" s="454" t="s">
        <v>193</v>
      </c>
      <c r="N5" s="454"/>
      <c r="O5" s="454"/>
    </row>
    <row r="6" spans="1:15" s="231" customFormat="1" ht="15.75" customHeight="1">
      <c r="A6" s="455" t="s">
        <v>194</v>
      </c>
      <c r="B6" s="457" t="s">
        <v>195</v>
      </c>
      <c r="C6" s="457"/>
      <c r="D6" s="458"/>
      <c r="E6" s="459" t="s">
        <v>196</v>
      </c>
      <c r="F6" s="457"/>
      <c r="G6" s="460"/>
      <c r="H6" s="230"/>
      <c r="I6" s="461" t="s">
        <v>194</v>
      </c>
      <c r="J6" s="463" t="s">
        <v>195</v>
      </c>
      <c r="K6" s="463"/>
      <c r="L6" s="464"/>
      <c r="M6" s="465" t="s">
        <v>196</v>
      </c>
      <c r="N6" s="463"/>
      <c r="O6" s="466"/>
    </row>
    <row r="7" spans="1:15" s="231" customFormat="1" ht="15.75" customHeight="1" thickBot="1">
      <c r="A7" s="456"/>
      <c r="B7" s="232" t="s">
        <v>197</v>
      </c>
      <c r="C7" s="233" t="s">
        <v>198</v>
      </c>
      <c r="D7" s="233" t="s">
        <v>199</v>
      </c>
      <c r="E7" s="233" t="str">
        <f>B7</f>
        <v>R5決算 A</v>
      </c>
      <c r="F7" s="233" t="str">
        <f>C7</f>
        <v>R4決算 B</v>
      </c>
      <c r="G7" s="234" t="s">
        <v>199</v>
      </c>
      <c r="H7" s="230"/>
      <c r="I7" s="462"/>
      <c r="J7" s="232" t="s">
        <v>245</v>
      </c>
      <c r="K7" s="233" t="s">
        <v>246</v>
      </c>
      <c r="L7" s="233" t="s">
        <v>199</v>
      </c>
      <c r="M7" s="233" t="s">
        <v>245</v>
      </c>
      <c r="N7" s="233" t="s">
        <v>246</v>
      </c>
      <c r="O7" s="234" t="s">
        <v>199</v>
      </c>
    </row>
    <row r="8" spans="1:15" s="247" customFormat="1" ht="15.75" customHeight="1">
      <c r="A8" s="235" t="s">
        <v>200</v>
      </c>
      <c r="B8" s="236">
        <v>6.3</v>
      </c>
      <c r="C8" s="237">
        <v>6.6</v>
      </c>
      <c r="D8" s="238">
        <v>-0.29999999999999982</v>
      </c>
      <c r="E8" s="239">
        <v>20.100000000000001</v>
      </c>
      <c r="F8" s="237">
        <v>16.399999999999999</v>
      </c>
      <c r="G8" s="240">
        <v>3.7000000000000028</v>
      </c>
      <c r="H8" s="241"/>
      <c r="I8" s="242" t="s">
        <v>68</v>
      </c>
      <c r="J8" s="243">
        <v>6.6</v>
      </c>
      <c r="K8" s="244">
        <v>6.2</v>
      </c>
      <c r="L8" s="245">
        <v>0.39999999999999947</v>
      </c>
      <c r="M8" s="246" t="s">
        <v>201</v>
      </c>
      <c r="N8" s="245" t="s">
        <v>201</v>
      </c>
      <c r="O8" s="240" t="s">
        <v>201</v>
      </c>
    </row>
    <row r="9" spans="1:15" s="247" customFormat="1" ht="15.75" customHeight="1">
      <c r="A9" s="248" t="s">
        <v>28</v>
      </c>
      <c r="B9" s="249">
        <v>6.5</v>
      </c>
      <c r="C9" s="250">
        <v>6.4</v>
      </c>
      <c r="D9" s="251">
        <v>9.9999999999999645E-2</v>
      </c>
      <c r="E9" s="252">
        <v>53.4</v>
      </c>
      <c r="F9" s="251">
        <v>63.1</v>
      </c>
      <c r="G9" s="253">
        <v>-9.7000000000000028</v>
      </c>
      <c r="H9" s="241"/>
      <c r="I9" s="254" t="s">
        <v>69</v>
      </c>
      <c r="J9" s="255">
        <v>9.6</v>
      </c>
      <c r="K9" s="256">
        <v>10.199999999999999</v>
      </c>
      <c r="L9" s="257">
        <v>-0.59999999999999964</v>
      </c>
      <c r="M9" s="258">
        <v>43.7</v>
      </c>
      <c r="N9" s="257">
        <v>64.099999999999994</v>
      </c>
      <c r="O9" s="253">
        <v>-20.399999999999991</v>
      </c>
    </row>
    <row r="10" spans="1:15" s="247" customFormat="1" ht="15.75" customHeight="1">
      <c r="A10" s="248" t="s">
        <v>29</v>
      </c>
      <c r="B10" s="249">
        <v>-1.1000000000000001</v>
      </c>
      <c r="C10" s="250">
        <v>-1</v>
      </c>
      <c r="D10" s="251">
        <v>-0.10000000000000009</v>
      </c>
      <c r="E10" s="252" t="s">
        <v>201</v>
      </c>
      <c r="F10" s="251" t="s">
        <v>201</v>
      </c>
      <c r="G10" s="253" t="s">
        <v>201</v>
      </c>
      <c r="H10" s="241"/>
      <c r="I10" s="254" t="s">
        <v>70</v>
      </c>
      <c r="J10" s="255">
        <v>8.1999999999999993</v>
      </c>
      <c r="K10" s="256">
        <v>8.4</v>
      </c>
      <c r="L10" s="257">
        <v>-0.20000000000000107</v>
      </c>
      <c r="M10" s="258">
        <v>25</v>
      </c>
      <c r="N10" s="257">
        <v>26.7</v>
      </c>
      <c r="O10" s="253">
        <v>-1.6999999999999993</v>
      </c>
    </row>
    <row r="11" spans="1:15" s="247" customFormat="1" ht="15.75" customHeight="1">
      <c r="A11" s="248" t="s">
        <v>30</v>
      </c>
      <c r="B11" s="249">
        <v>2.6</v>
      </c>
      <c r="C11" s="250">
        <v>3.1</v>
      </c>
      <c r="D11" s="251">
        <v>-0.5</v>
      </c>
      <c r="E11" s="252">
        <v>9.3000000000000007</v>
      </c>
      <c r="F11" s="251">
        <v>6.7</v>
      </c>
      <c r="G11" s="253">
        <v>2.6000000000000005</v>
      </c>
      <c r="H11" s="241"/>
      <c r="I11" s="254" t="s">
        <v>71</v>
      </c>
      <c r="J11" s="255">
        <v>5.7</v>
      </c>
      <c r="K11" s="256">
        <v>4.9000000000000004</v>
      </c>
      <c r="L11" s="257">
        <v>0.79999999999999982</v>
      </c>
      <c r="M11" s="258" t="s">
        <v>201</v>
      </c>
      <c r="N11" s="257">
        <v>2.5</v>
      </c>
      <c r="O11" s="253" t="s">
        <v>201</v>
      </c>
    </row>
    <row r="12" spans="1:15" s="247" customFormat="1" ht="15.75" customHeight="1">
      <c r="A12" s="248" t="s">
        <v>31</v>
      </c>
      <c r="B12" s="249">
        <v>2.5</v>
      </c>
      <c r="C12" s="250">
        <v>2.7</v>
      </c>
      <c r="D12" s="251">
        <v>-0.20000000000000018</v>
      </c>
      <c r="E12" s="252" t="s">
        <v>201</v>
      </c>
      <c r="F12" s="251" t="s">
        <v>201</v>
      </c>
      <c r="G12" s="253" t="s">
        <v>201</v>
      </c>
      <c r="H12" s="241"/>
      <c r="I12" s="254" t="s">
        <v>72</v>
      </c>
      <c r="J12" s="255">
        <v>7.5</v>
      </c>
      <c r="K12" s="256">
        <v>7.7</v>
      </c>
      <c r="L12" s="257">
        <v>-0.20000000000000018</v>
      </c>
      <c r="M12" s="258">
        <v>5.9</v>
      </c>
      <c r="N12" s="257">
        <v>7.6</v>
      </c>
      <c r="O12" s="253">
        <v>-1.6999999999999993</v>
      </c>
    </row>
    <row r="13" spans="1:15" s="247" customFormat="1" ht="15.75" customHeight="1">
      <c r="A13" s="248" t="s">
        <v>32</v>
      </c>
      <c r="B13" s="249">
        <v>2.5</v>
      </c>
      <c r="C13" s="250">
        <v>3.2</v>
      </c>
      <c r="D13" s="251">
        <v>-0.70000000000000018</v>
      </c>
      <c r="E13" s="252" t="s">
        <v>201</v>
      </c>
      <c r="F13" s="251" t="s">
        <v>201</v>
      </c>
      <c r="G13" s="253" t="s">
        <v>201</v>
      </c>
      <c r="H13" s="241"/>
      <c r="I13" s="254" t="s">
        <v>73</v>
      </c>
      <c r="J13" s="255">
        <v>9</v>
      </c>
      <c r="K13" s="256">
        <v>9.1999999999999993</v>
      </c>
      <c r="L13" s="257">
        <v>-0.19999999999999929</v>
      </c>
      <c r="M13" s="258">
        <v>24.8</v>
      </c>
      <c r="N13" s="257">
        <v>42.7</v>
      </c>
      <c r="O13" s="253">
        <v>-17.900000000000002</v>
      </c>
    </row>
    <row r="14" spans="1:15" s="247" customFormat="1" ht="15.75" customHeight="1">
      <c r="A14" s="248" t="s">
        <v>33</v>
      </c>
      <c r="B14" s="249">
        <v>5.0999999999999996</v>
      </c>
      <c r="C14" s="250">
        <v>4.7</v>
      </c>
      <c r="D14" s="251">
        <v>0.39999999999999947</v>
      </c>
      <c r="E14" s="252">
        <v>0.8</v>
      </c>
      <c r="F14" s="251" t="s">
        <v>201</v>
      </c>
      <c r="G14" s="253" t="s">
        <v>201</v>
      </c>
      <c r="H14" s="241"/>
      <c r="I14" s="254" t="s">
        <v>74</v>
      </c>
      <c r="J14" s="255">
        <v>5.2</v>
      </c>
      <c r="K14" s="256">
        <v>6.3</v>
      </c>
      <c r="L14" s="257">
        <v>-1.0999999999999996</v>
      </c>
      <c r="M14" s="258">
        <v>15.4</v>
      </c>
      <c r="N14" s="257">
        <v>28.3</v>
      </c>
      <c r="O14" s="253">
        <v>-12.9</v>
      </c>
    </row>
    <row r="15" spans="1:15" s="247" customFormat="1" ht="15.75" customHeight="1">
      <c r="A15" s="248" t="s">
        <v>34</v>
      </c>
      <c r="B15" s="249">
        <v>5</v>
      </c>
      <c r="C15" s="250">
        <v>4.8</v>
      </c>
      <c r="D15" s="251">
        <v>0.20000000000000018</v>
      </c>
      <c r="E15" s="252">
        <v>15.9</v>
      </c>
      <c r="F15" s="251">
        <v>19.399999999999999</v>
      </c>
      <c r="G15" s="253">
        <v>-3.4999999999999982</v>
      </c>
      <c r="H15" s="241"/>
      <c r="I15" s="254" t="s">
        <v>75</v>
      </c>
      <c r="J15" s="255">
        <v>4.0999999999999996</v>
      </c>
      <c r="K15" s="256">
        <v>3.5</v>
      </c>
      <c r="L15" s="257">
        <v>0.59999999999999964</v>
      </c>
      <c r="M15" s="258">
        <v>1.9</v>
      </c>
      <c r="N15" s="257" t="s">
        <v>201</v>
      </c>
      <c r="O15" s="253" t="s">
        <v>201</v>
      </c>
    </row>
    <row r="16" spans="1:15" s="247" customFormat="1" ht="15.75" customHeight="1">
      <c r="A16" s="248" t="s">
        <v>35</v>
      </c>
      <c r="B16" s="249">
        <v>5.6</v>
      </c>
      <c r="C16" s="250">
        <v>5.0999999999999996</v>
      </c>
      <c r="D16" s="251">
        <v>0.5</v>
      </c>
      <c r="E16" s="252" t="s">
        <v>201</v>
      </c>
      <c r="F16" s="251" t="s">
        <v>201</v>
      </c>
      <c r="G16" s="253" t="s">
        <v>201</v>
      </c>
      <c r="H16" s="241"/>
      <c r="I16" s="254" t="s">
        <v>76</v>
      </c>
      <c r="J16" s="255">
        <v>5.6</v>
      </c>
      <c r="K16" s="256">
        <v>5.5</v>
      </c>
      <c r="L16" s="257">
        <v>9.9999999999999645E-2</v>
      </c>
      <c r="M16" s="258" t="s">
        <v>201</v>
      </c>
      <c r="N16" s="257" t="s">
        <v>201</v>
      </c>
      <c r="O16" s="253" t="s">
        <v>201</v>
      </c>
    </row>
    <row r="17" spans="1:15" s="247" customFormat="1" ht="15.75" customHeight="1">
      <c r="A17" s="248" t="s">
        <v>36</v>
      </c>
      <c r="B17" s="249">
        <v>3.7</v>
      </c>
      <c r="C17" s="250">
        <v>3.7</v>
      </c>
      <c r="D17" s="251">
        <v>0</v>
      </c>
      <c r="E17" s="252" t="s">
        <v>201</v>
      </c>
      <c r="F17" s="251" t="s">
        <v>201</v>
      </c>
      <c r="G17" s="253" t="s">
        <v>201</v>
      </c>
      <c r="H17" s="241"/>
      <c r="I17" s="254" t="s">
        <v>77</v>
      </c>
      <c r="J17" s="255">
        <v>11.7</v>
      </c>
      <c r="K17" s="256">
        <v>11.2</v>
      </c>
      <c r="L17" s="257">
        <v>0.5</v>
      </c>
      <c r="M17" s="258">
        <v>76.599999999999994</v>
      </c>
      <c r="N17" s="257">
        <v>90.3</v>
      </c>
      <c r="O17" s="253">
        <v>-13.700000000000003</v>
      </c>
    </row>
    <row r="18" spans="1:15" s="247" customFormat="1" ht="15.75" customHeight="1">
      <c r="A18" s="248" t="s">
        <v>37</v>
      </c>
      <c r="B18" s="249">
        <v>4.5</v>
      </c>
      <c r="C18" s="250">
        <v>3.6</v>
      </c>
      <c r="D18" s="251">
        <v>0.89999999999999991</v>
      </c>
      <c r="E18" s="252">
        <v>18.7</v>
      </c>
      <c r="F18" s="251">
        <v>12.1</v>
      </c>
      <c r="G18" s="253">
        <v>6.6</v>
      </c>
      <c r="H18" s="241"/>
      <c r="I18" s="254" t="s">
        <v>78</v>
      </c>
      <c r="J18" s="255">
        <v>5.5</v>
      </c>
      <c r="K18" s="256">
        <v>4.9000000000000004</v>
      </c>
      <c r="L18" s="257">
        <v>0.59999999999999964</v>
      </c>
      <c r="M18" s="258" t="s">
        <v>201</v>
      </c>
      <c r="N18" s="257" t="s">
        <v>201</v>
      </c>
      <c r="O18" s="253" t="s">
        <v>201</v>
      </c>
    </row>
    <row r="19" spans="1:15" s="247" customFormat="1" ht="15.75" customHeight="1">
      <c r="A19" s="248" t="s">
        <v>38</v>
      </c>
      <c r="B19" s="249">
        <v>2.9</v>
      </c>
      <c r="C19" s="250">
        <v>2.8</v>
      </c>
      <c r="D19" s="251">
        <v>0.10000000000000009</v>
      </c>
      <c r="E19" s="252">
        <v>25.6</v>
      </c>
      <c r="F19" s="251">
        <v>9.9</v>
      </c>
      <c r="G19" s="253">
        <v>15.700000000000001</v>
      </c>
      <c r="H19" s="241"/>
      <c r="I19" s="254" t="s">
        <v>79</v>
      </c>
      <c r="J19" s="255">
        <v>7.3</v>
      </c>
      <c r="K19" s="256">
        <v>7</v>
      </c>
      <c r="L19" s="257">
        <v>0.29999999999999982</v>
      </c>
      <c r="M19" s="258">
        <v>38</v>
      </c>
      <c r="N19" s="257">
        <v>36.9</v>
      </c>
      <c r="O19" s="253">
        <v>1.1000000000000014</v>
      </c>
    </row>
    <row r="20" spans="1:15" s="247" customFormat="1" ht="15.75" customHeight="1">
      <c r="A20" s="248" t="s">
        <v>39</v>
      </c>
      <c r="B20" s="249">
        <v>5.6</v>
      </c>
      <c r="C20" s="250">
        <v>5.6</v>
      </c>
      <c r="D20" s="251">
        <v>0</v>
      </c>
      <c r="E20" s="252" t="s">
        <v>201</v>
      </c>
      <c r="F20" s="251" t="s">
        <v>201</v>
      </c>
      <c r="G20" s="253" t="s">
        <v>201</v>
      </c>
      <c r="H20" s="241"/>
      <c r="I20" s="254" t="s">
        <v>80</v>
      </c>
      <c r="J20" s="255">
        <v>6.2</v>
      </c>
      <c r="K20" s="256">
        <v>6.3</v>
      </c>
      <c r="L20" s="257">
        <v>-9.9999999999999645E-2</v>
      </c>
      <c r="M20" s="258" t="s">
        <v>201</v>
      </c>
      <c r="N20" s="257" t="s">
        <v>201</v>
      </c>
      <c r="O20" s="253" t="s">
        <v>201</v>
      </c>
    </row>
    <row r="21" spans="1:15" s="247" customFormat="1" ht="15.75" customHeight="1">
      <c r="A21" s="248" t="s">
        <v>40</v>
      </c>
      <c r="B21" s="249">
        <v>10</v>
      </c>
      <c r="C21" s="250">
        <v>9.4</v>
      </c>
      <c r="D21" s="251">
        <v>0.59999999999999964</v>
      </c>
      <c r="E21" s="252">
        <v>46.7</v>
      </c>
      <c r="F21" s="251">
        <v>51.4</v>
      </c>
      <c r="G21" s="253">
        <v>-4.6999999999999957</v>
      </c>
      <c r="H21" s="241"/>
      <c r="I21" s="254" t="s">
        <v>81</v>
      </c>
      <c r="J21" s="255">
        <v>11.2</v>
      </c>
      <c r="K21" s="256">
        <v>11.4</v>
      </c>
      <c r="L21" s="257">
        <v>-0.20000000000000107</v>
      </c>
      <c r="M21" s="258" t="s">
        <v>201</v>
      </c>
      <c r="N21" s="257" t="s">
        <v>201</v>
      </c>
      <c r="O21" s="253" t="s">
        <v>201</v>
      </c>
    </row>
    <row r="22" spans="1:15" s="247" customFormat="1" ht="15.75" customHeight="1">
      <c r="A22" s="248" t="s">
        <v>41</v>
      </c>
      <c r="B22" s="249">
        <v>4</v>
      </c>
      <c r="C22" s="250">
        <v>4.2</v>
      </c>
      <c r="D22" s="251">
        <v>-0.20000000000000018</v>
      </c>
      <c r="E22" s="252">
        <v>4.0999999999999996</v>
      </c>
      <c r="F22" s="251">
        <v>6.1</v>
      </c>
      <c r="G22" s="253">
        <v>-2</v>
      </c>
      <c r="H22" s="241"/>
      <c r="I22" s="254" t="s">
        <v>82</v>
      </c>
      <c r="J22" s="255">
        <v>8.1999999999999993</v>
      </c>
      <c r="K22" s="256">
        <v>8.4</v>
      </c>
      <c r="L22" s="257">
        <v>-0.20000000000000107</v>
      </c>
      <c r="M22" s="258">
        <v>15.8</v>
      </c>
      <c r="N22" s="257">
        <v>18.5</v>
      </c>
      <c r="O22" s="253">
        <v>-2.6999999999999993</v>
      </c>
    </row>
    <row r="23" spans="1:15" s="247" customFormat="1" ht="15.75" customHeight="1">
      <c r="A23" s="248" t="s">
        <v>42</v>
      </c>
      <c r="B23" s="249">
        <v>-1.9</v>
      </c>
      <c r="C23" s="250">
        <v>-2</v>
      </c>
      <c r="D23" s="251">
        <v>0.10000000000000009</v>
      </c>
      <c r="E23" s="252" t="s">
        <v>201</v>
      </c>
      <c r="F23" s="251" t="s">
        <v>201</v>
      </c>
      <c r="G23" s="253" t="s">
        <v>201</v>
      </c>
      <c r="H23" s="241"/>
      <c r="I23" s="254" t="s">
        <v>83</v>
      </c>
      <c r="J23" s="255">
        <v>2.9</v>
      </c>
      <c r="K23" s="256">
        <v>2.5</v>
      </c>
      <c r="L23" s="257">
        <v>0.39999999999999991</v>
      </c>
      <c r="M23" s="258" t="s">
        <v>201</v>
      </c>
      <c r="N23" s="257" t="s">
        <v>201</v>
      </c>
      <c r="O23" s="253" t="s">
        <v>201</v>
      </c>
    </row>
    <row r="24" spans="1:15" s="247" customFormat="1" ht="15.75" customHeight="1">
      <c r="A24" s="248" t="s">
        <v>43</v>
      </c>
      <c r="B24" s="249">
        <v>4.9000000000000004</v>
      </c>
      <c r="C24" s="250">
        <v>4.7</v>
      </c>
      <c r="D24" s="251">
        <v>0.20000000000000018</v>
      </c>
      <c r="E24" s="252" t="s">
        <v>201</v>
      </c>
      <c r="F24" s="251" t="s">
        <v>201</v>
      </c>
      <c r="G24" s="253" t="s">
        <v>201</v>
      </c>
      <c r="H24" s="241"/>
      <c r="I24" s="254" t="s">
        <v>84</v>
      </c>
      <c r="J24" s="255">
        <v>7.5</v>
      </c>
      <c r="K24" s="256">
        <v>8</v>
      </c>
      <c r="L24" s="257">
        <v>-0.5</v>
      </c>
      <c r="M24" s="258" t="s">
        <v>201</v>
      </c>
      <c r="N24" s="257" t="s">
        <v>201</v>
      </c>
      <c r="O24" s="253" t="s">
        <v>201</v>
      </c>
    </row>
    <row r="25" spans="1:15" s="247" customFormat="1" ht="15.75" customHeight="1">
      <c r="A25" s="248" t="s">
        <v>44</v>
      </c>
      <c r="B25" s="249">
        <v>4.9000000000000004</v>
      </c>
      <c r="C25" s="250">
        <v>4.3</v>
      </c>
      <c r="D25" s="251">
        <v>0.60000000000000053</v>
      </c>
      <c r="E25" s="252">
        <v>26.5</v>
      </c>
      <c r="F25" s="251">
        <v>26.9</v>
      </c>
      <c r="G25" s="253">
        <v>-0.39999999999999858</v>
      </c>
      <c r="H25" s="241"/>
      <c r="I25" s="254" t="s">
        <v>85</v>
      </c>
      <c r="J25" s="255">
        <v>7.5</v>
      </c>
      <c r="K25" s="256">
        <v>8.1999999999999993</v>
      </c>
      <c r="L25" s="257">
        <v>-0.69999999999999929</v>
      </c>
      <c r="M25" s="258" t="s">
        <v>201</v>
      </c>
      <c r="N25" s="257" t="s">
        <v>201</v>
      </c>
      <c r="O25" s="253" t="s">
        <v>201</v>
      </c>
    </row>
    <row r="26" spans="1:15" s="247" customFormat="1" ht="15.75" customHeight="1">
      <c r="A26" s="248" t="s">
        <v>45</v>
      </c>
      <c r="B26" s="249">
        <v>5.3</v>
      </c>
      <c r="C26" s="250">
        <v>6</v>
      </c>
      <c r="D26" s="251">
        <v>-0.70000000000000018</v>
      </c>
      <c r="E26" s="252">
        <v>0.4</v>
      </c>
      <c r="F26" s="251">
        <v>2.1</v>
      </c>
      <c r="G26" s="253">
        <v>-1.7000000000000002</v>
      </c>
      <c r="H26" s="241"/>
      <c r="I26" s="254" t="s">
        <v>86</v>
      </c>
      <c r="J26" s="255">
        <v>9.1999999999999993</v>
      </c>
      <c r="K26" s="256">
        <v>9.1999999999999993</v>
      </c>
      <c r="L26" s="257">
        <v>0</v>
      </c>
      <c r="M26" s="258" t="s">
        <v>201</v>
      </c>
      <c r="N26" s="257" t="s">
        <v>201</v>
      </c>
      <c r="O26" s="253" t="s">
        <v>201</v>
      </c>
    </row>
    <row r="27" spans="1:15" s="247" customFormat="1" ht="15.75" customHeight="1">
      <c r="A27" s="248" t="s">
        <v>46</v>
      </c>
      <c r="B27" s="249">
        <v>4.9000000000000004</v>
      </c>
      <c r="C27" s="250">
        <v>4.8</v>
      </c>
      <c r="D27" s="251">
        <v>0.10000000000000053</v>
      </c>
      <c r="E27" s="252" t="s">
        <v>201</v>
      </c>
      <c r="F27" s="251" t="s">
        <v>201</v>
      </c>
      <c r="G27" s="253" t="s">
        <v>201</v>
      </c>
      <c r="H27" s="241"/>
      <c r="I27" s="254" t="s">
        <v>87</v>
      </c>
      <c r="J27" s="255">
        <v>3.1</v>
      </c>
      <c r="K27" s="256">
        <v>3.2</v>
      </c>
      <c r="L27" s="257">
        <v>-0.10000000000000009</v>
      </c>
      <c r="M27" s="258">
        <v>10</v>
      </c>
      <c r="N27" s="257">
        <v>12.5</v>
      </c>
      <c r="O27" s="253">
        <v>-2.5</v>
      </c>
    </row>
    <row r="28" spans="1:15" s="247" customFormat="1" ht="15.75" customHeight="1">
      <c r="A28" s="248" t="s">
        <v>47</v>
      </c>
      <c r="B28" s="249">
        <v>8.1999999999999993</v>
      </c>
      <c r="C28" s="250">
        <v>8.3000000000000007</v>
      </c>
      <c r="D28" s="251">
        <v>-0.10000000000000142</v>
      </c>
      <c r="E28" s="252">
        <v>18.100000000000001</v>
      </c>
      <c r="F28" s="251">
        <v>19.8</v>
      </c>
      <c r="G28" s="253">
        <v>-1.6999999999999993</v>
      </c>
      <c r="H28" s="241"/>
      <c r="I28" s="254" t="s">
        <v>88</v>
      </c>
      <c r="J28" s="255">
        <v>5.8</v>
      </c>
      <c r="K28" s="256">
        <v>6.1</v>
      </c>
      <c r="L28" s="257">
        <v>-0.29999999999999982</v>
      </c>
      <c r="M28" s="258" t="s">
        <v>201</v>
      </c>
      <c r="N28" s="257" t="s">
        <v>201</v>
      </c>
      <c r="O28" s="253" t="s">
        <v>201</v>
      </c>
    </row>
    <row r="29" spans="1:15" s="247" customFormat="1" ht="15.75" customHeight="1">
      <c r="A29" s="248" t="s">
        <v>48</v>
      </c>
      <c r="B29" s="249">
        <v>4.2</v>
      </c>
      <c r="C29" s="250">
        <v>3.9</v>
      </c>
      <c r="D29" s="251">
        <v>0.30000000000000027</v>
      </c>
      <c r="E29" s="252">
        <v>0.5</v>
      </c>
      <c r="F29" s="251">
        <v>2.5</v>
      </c>
      <c r="G29" s="253">
        <v>-2</v>
      </c>
      <c r="H29" s="241"/>
      <c r="I29" s="254" t="s">
        <v>89</v>
      </c>
      <c r="J29" s="255">
        <v>6.6</v>
      </c>
      <c r="K29" s="256">
        <v>7</v>
      </c>
      <c r="L29" s="257">
        <v>-0.40000000000000036</v>
      </c>
      <c r="M29" s="258" t="s">
        <v>201</v>
      </c>
      <c r="N29" s="257" t="s">
        <v>201</v>
      </c>
      <c r="O29" s="253" t="s">
        <v>201</v>
      </c>
    </row>
    <row r="30" spans="1:15" s="247" customFormat="1" ht="15.75" customHeight="1" thickBot="1">
      <c r="A30" s="248" t="s">
        <v>49</v>
      </c>
      <c r="B30" s="249">
        <v>5.2</v>
      </c>
      <c r="C30" s="250">
        <v>4.9000000000000004</v>
      </c>
      <c r="D30" s="251">
        <v>0.29999999999999982</v>
      </c>
      <c r="E30" s="252">
        <v>11.3</v>
      </c>
      <c r="F30" s="251">
        <v>11.1</v>
      </c>
      <c r="G30" s="253">
        <v>0.20000000000000107</v>
      </c>
      <c r="H30" s="241"/>
      <c r="I30" s="259" t="s">
        <v>90</v>
      </c>
      <c r="J30" s="260">
        <v>6.2</v>
      </c>
      <c r="K30" s="261">
        <v>5.8</v>
      </c>
      <c r="L30" s="262">
        <v>0.40000000000000036</v>
      </c>
      <c r="M30" s="263">
        <v>8</v>
      </c>
      <c r="N30" s="262">
        <v>6.4</v>
      </c>
      <c r="O30" s="253">
        <v>1.5999999999999996</v>
      </c>
    </row>
    <row r="31" spans="1:15" s="247" customFormat="1" ht="15.75" customHeight="1" thickTop="1" thickBot="1">
      <c r="A31" s="248" t="s">
        <v>50</v>
      </c>
      <c r="B31" s="249">
        <v>2.4</v>
      </c>
      <c r="C31" s="250">
        <v>2.2000000000000002</v>
      </c>
      <c r="D31" s="251">
        <v>0.19999999999999973</v>
      </c>
      <c r="E31" s="252" t="s">
        <v>201</v>
      </c>
      <c r="F31" s="251">
        <v>4.7</v>
      </c>
      <c r="G31" s="253" t="s">
        <v>201</v>
      </c>
      <c r="H31" s="241"/>
      <c r="I31" s="264" t="s">
        <v>202</v>
      </c>
      <c r="J31" s="265">
        <v>6.9</v>
      </c>
      <c r="K31" s="266">
        <v>7</v>
      </c>
      <c r="L31" s="267">
        <v>-9.9999999999999645E-2</v>
      </c>
      <c r="M31" s="268" t="s">
        <v>201</v>
      </c>
      <c r="N31" s="269">
        <v>5.7</v>
      </c>
      <c r="O31" s="270" t="s">
        <v>201</v>
      </c>
    </row>
    <row r="32" spans="1:15" s="247" customFormat="1" ht="15.75" customHeight="1" thickBot="1">
      <c r="A32" s="248" t="s">
        <v>51</v>
      </c>
      <c r="B32" s="249">
        <v>5.6</v>
      </c>
      <c r="C32" s="250">
        <v>4.9000000000000004</v>
      </c>
      <c r="D32" s="251">
        <v>0.69999999999999929</v>
      </c>
      <c r="E32" s="252">
        <v>36.700000000000003</v>
      </c>
      <c r="F32" s="251">
        <v>34.4</v>
      </c>
      <c r="G32" s="253">
        <v>2.3000000000000043</v>
      </c>
      <c r="H32" s="241"/>
      <c r="I32" s="271" t="s">
        <v>203</v>
      </c>
      <c r="J32" s="272">
        <v>5</v>
      </c>
      <c r="K32" s="273">
        <v>5.0999999999999996</v>
      </c>
      <c r="L32" s="274">
        <v>-9.9999999999999645E-2</v>
      </c>
      <c r="M32" s="275">
        <v>4.2</v>
      </c>
      <c r="N32" s="276">
        <v>4.3</v>
      </c>
      <c r="O32" s="277">
        <v>-9.9999999999999645E-2</v>
      </c>
    </row>
    <row r="33" spans="1:15" s="247" customFormat="1" ht="15.75" customHeight="1" thickBot="1">
      <c r="A33" s="248" t="s">
        <v>52</v>
      </c>
      <c r="B33" s="249">
        <v>5.4</v>
      </c>
      <c r="C33" s="250">
        <v>5.2</v>
      </c>
      <c r="D33" s="251">
        <v>0.20000000000000018</v>
      </c>
      <c r="E33" s="252">
        <v>13.6</v>
      </c>
      <c r="F33" s="251">
        <v>16.3</v>
      </c>
      <c r="G33" s="253">
        <v>-2.7000000000000011</v>
      </c>
      <c r="H33" s="241"/>
      <c r="I33" s="278" t="s">
        <v>204</v>
      </c>
      <c r="J33" s="279"/>
      <c r="K33" s="279"/>
      <c r="L33" s="279"/>
      <c r="M33" s="279"/>
      <c r="N33" s="279"/>
      <c r="O33" s="280"/>
    </row>
    <row r="34" spans="1:15" s="247" customFormat="1" ht="15.75" customHeight="1">
      <c r="A34" s="248" t="s">
        <v>53</v>
      </c>
      <c r="B34" s="249">
        <v>5.5</v>
      </c>
      <c r="C34" s="250">
        <v>5.7</v>
      </c>
      <c r="D34" s="251">
        <v>-0.20000000000000018</v>
      </c>
      <c r="E34" s="252">
        <v>25.1</v>
      </c>
      <c r="F34" s="251">
        <v>29</v>
      </c>
      <c r="G34" s="253">
        <v>-3.8999999999999986</v>
      </c>
      <c r="H34" s="241"/>
      <c r="I34" s="281" t="s">
        <v>205</v>
      </c>
      <c r="J34" s="282">
        <v>25</v>
      </c>
      <c r="K34" s="283"/>
      <c r="L34" s="284"/>
      <c r="M34" s="285">
        <v>350</v>
      </c>
      <c r="N34" s="286" t="s">
        <v>206</v>
      </c>
      <c r="O34" s="287"/>
    </row>
    <row r="35" spans="1:15" s="247" customFormat="1" ht="15.75" customHeight="1" thickBot="1">
      <c r="A35" s="248" t="s">
        <v>54</v>
      </c>
      <c r="B35" s="249">
        <v>4.2</v>
      </c>
      <c r="C35" s="250">
        <v>4.3</v>
      </c>
      <c r="D35" s="251">
        <v>-9.9999999999999645E-2</v>
      </c>
      <c r="E35" s="252" t="s">
        <v>201</v>
      </c>
      <c r="F35" s="251" t="s">
        <v>201</v>
      </c>
      <c r="G35" s="253" t="s">
        <v>201</v>
      </c>
      <c r="H35" s="241"/>
      <c r="I35" s="288" t="s">
        <v>207</v>
      </c>
      <c r="J35" s="289">
        <v>35</v>
      </c>
      <c r="K35" s="290"/>
      <c r="L35" s="291"/>
      <c r="M35" s="292" t="s">
        <v>208</v>
      </c>
      <c r="N35" s="290"/>
      <c r="O35" s="293"/>
    </row>
    <row r="36" spans="1:15" s="247" customFormat="1" ht="15.75" customHeight="1">
      <c r="A36" s="248" t="s">
        <v>55</v>
      </c>
      <c r="B36" s="249">
        <v>7.9</v>
      </c>
      <c r="C36" s="250">
        <v>7.9</v>
      </c>
      <c r="D36" s="251">
        <v>0</v>
      </c>
      <c r="E36" s="252" t="s">
        <v>201</v>
      </c>
      <c r="F36" s="251" t="s">
        <v>201</v>
      </c>
      <c r="G36" s="253" t="s">
        <v>201</v>
      </c>
      <c r="H36" s="241"/>
      <c r="I36" s="247" t="s">
        <v>209</v>
      </c>
      <c r="J36" s="241"/>
      <c r="K36" s="241"/>
      <c r="L36" s="241"/>
      <c r="M36" s="241"/>
      <c r="N36" s="241"/>
    </row>
    <row r="37" spans="1:15" s="247" customFormat="1" ht="15.75" customHeight="1">
      <c r="A37" s="248" t="s">
        <v>56</v>
      </c>
      <c r="B37" s="249">
        <v>7.4</v>
      </c>
      <c r="C37" s="250">
        <v>7</v>
      </c>
      <c r="D37" s="251">
        <v>0.40000000000000036</v>
      </c>
      <c r="E37" s="252">
        <v>53.5</v>
      </c>
      <c r="F37" s="251">
        <v>45.3</v>
      </c>
      <c r="G37" s="253">
        <v>8.2000000000000028</v>
      </c>
      <c r="H37" s="241"/>
      <c r="I37" s="247" t="s">
        <v>210</v>
      </c>
      <c r="J37" s="241"/>
      <c r="K37" s="241"/>
      <c r="L37" s="241"/>
      <c r="M37" s="241"/>
      <c r="N37" s="241"/>
    </row>
    <row r="38" spans="1:15" s="247" customFormat="1" ht="15.75" customHeight="1">
      <c r="A38" s="248" t="s">
        <v>57</v>
      </c>
      <c r="B38" s="249">
        <v>3</v>
      </c>
      <c r="C38" s="250">
        <v>2.5</v>
      </c>
      <c r="D38" s="251">
        <v>0.5</v>
      </c>
      <c r="E38" s="252" t="s">
        <v>201</v>
      </c>
      <c r="F38" s="251" t="s">
        <v>201</v>
      </c>
      <c r="G38" s="253" t="s">
        <v>201</v>
      </c>
      <c r="H38" s="241"/>
      <c r="I38" s="247" t="s">
        <v>211</v>
      </c>
    </row>
    <row r="39" spans="1:15" s="247" customFormat="1" ht="15.75" customHeight="1">
      <c r="A39" s="248" t="s">
        <v>58</v>
      </c>
      <c r="B39" s="249">
        <v>7.8</v>
      </c>
      <c r="C39" s="250">
        <v>7.5</v>
      </c>
      <c r="D39" s="251">
        <v>0.29999999999999982</v>
      </c>
      <c r="E39" s="252">
        <v>43.6</v>
      </c>
      <c r="F39" s="251">
        <v>42.7</v>
      </c>
      <c r="G39" s="253">
        <v>0.89999999999999858</v>
      </c>
      <c r="H39" s="241"/>
    </row>
    <row r="40" spans="1:15" s="247" customFormat="1" ht="15.75" customHeight="1">
      <c r="A40" s="248" t="s">
        <v>59</v>
      </c>
      <c r="B40" s="249">
        <v>3.4</v>
      </c>
      <c r="C40" s="250">
        <v>3.7</v>
      </c>
      <c r="D40" s="251">
        <v>-0.30000000000000027</v>
      </c>
      <c r="E40" s="252" t="s">
        <v>201</v>
      </c>
      <c r="F40" s="251" t="s">
        <v>201</v>
      </c>
      <c r="G40" s="253" t="s">
        <v>201</v>
      </c>
      <c r="H40" s="241"/>
    </row>
    <row r="41" spans="1:15" s="247" customFormat="1" ht="15.75" customHeight="1">
      <c r="A41" s="248" t="s">
        <v>60</v>
      </c>
      <c r="B41" s="249">
        <v>8.6</v>
      </c>
      <c r="C41" s="250">
        <v>7.8</v>
      </c>
      <c r="D41" s="251">
        <v>0.79999999999999982</v>
      </c>
      <c r="E41" s="252" t="s">
        <v>201</v>
      </c>
      <c r="F41" s="251" t="s">
        <v>201</v>
      </c>
      <c r="G41" s="253" t="s">
        <v>201</v>
      </c>
      <c r="H41" s="241"/>
    </row>
    <row r="42" spans="1:15" s="247" customFormat="1" ht="15.75" customHeight="1">
      <c r="A42" s="248" t="s">
        <v>61</v>
      </c>
      <c r="B42" s="249">
        <v>4.3</v>
      </c>
      <c r="C42" s="250">
        <v>3.8</v>
      </c>
      <c r="D42" s="251">
        <v>0.5</v>
      </c>
      <c r="E42" s="252">
        <v>17</v>
      </c>
      <c r="F42" s="251">
        <v>25.5</v>
      </c>
      <c r="G42" s="253">
        <v>-8.5</v>
      </c>
      <c r="H42" s="241"/>
    </row>
    <row r="43" spans="1:15" s="247" customFormat="1" ht="15.75" customHeight="1">
      <c r="A43" s="248" t="s">
        <v>212</v>
      </c>
      <c r="B43" s="249">
        <v>5.6</v>
      </c>
      <c r="C43" s="250">
        <v>6.4</v>
      </c>
      <c r="D43" s="251">
        <v>-0.80000000000000071</v>
      </c>
      <c r="E43" s="252" t="s">
        <v>201</v>
      </c>
      <c r="F43" s="251" t="s">
        <v>201</v>
      </c>
      <c r="G43" s="253" t="s">
        <v>201</v>
      </c>
      <c r="H43" s="241"/>
    </row>
    <row r="44" spans="1:15" s="247" customFormat="1" ht="15.75" customHeight="1">
      <c r="A44" s="248" t="s">
        <v>63</v>
      </c>
      <c r="B44" s="249">
        <v>4.5</v>
      </c>
      <c r="C44" s="250">
        <v>3.9</v>
      </c>
      <c r="D44" s="251">
        <v>0.60000000000000009</v>
      </c>
      <c r="E44" s="252" t="s">
        <v>201</v>
      </c>
      <c r="F44" s="251" t="s">
        <v>201</v>
      </c>
      <c r="G44" s="253" t="s">
        <v>201</v>
      </c>
      <c r="H44" s="241"/>
    </row>
    <row r="45" spans="1:15" s="247" customFormat="1" ht="15.75" customHeight="1">
      <c r="A45" s="248" t="s">
        <v>64</v>
      </c>
      <c r="B45" s="249">
        <v>6.3</v>
      </c>
      <c r="C45" s="250">
        <v>6.6</v>
      </c>
      <c r="D45" s="251">
        <v>-0.29999999999999982</v>
      </c>
      <c r="E45" s="252" t="s">
        <v>201</v>
      </c>
      <c r="F45" s="251" t="s">
        <v>201</v>
      </c>
      <c r="G45" s="253" t="s">
        <v>201</v>
      </c>
      <c r="H45" s="241"/>
      <c r="J45" s="294"/>
    </row>
    <row r="46" spans="1:15" s="247" customFormat="1" ht="15.75" customHeight="1">
      <c r="A46" s="295" t="s">
        <v>65</v>
      </c>
      <c r="B46" s="296">
        <v>2.8</v>
      </c>
      <c r="C46" s="297">
        <v>2.2000000000000002</v>
      </c>
      <c r="D46" s="298">
        <v>0.59999999999999964</v>
      </c>
      <c r="E46" s="299" t="s">
        <v>201</v>
      </c>
      <c r="F46" s="298" t="s">
        <v>201</v>
      </c>
      <c r="G46" s="253" t="s">
        <v>201</v>
      </c>
      <c r="H46" s="241"/>
    </row>
    <row r="47" spans="1:15" s="247" customFormat="1" ht="15.75" customHeight="1" thickBot="1">
      <c r="A47" s="295" t="s">
        <v>66</v>
      </c>
      <c r="B47" s="296">
        <v>4.0999999999999996</v>
      </c>
      <c r="C47" s="297">
        <v>4.5999999999999996</v>
      </c>
      <c r="D47" s="298">
        <v>-0.5</v>
      </c>
      <c r="E47" s="299" t="s">
        <v>201</v>
      </c>
      <c r="F47" s="298" t="s">
        <v>201</v>
      </c>
      <c r="G47" s="253" t="s">
        <v>201</v>
      </c>
      <c r="H47" s="241"/>
    </row>
    <row r="48" spans="1:15" s="247" customFormat="1" ht="15.75" customHeight="1" thickTop="1" thickBot="1">
      <c r="A48" s="264" t="s">
        <v>213</v>
      </c>
      <c r="B48" s="265">
        <v>4.9000000000000004</v>
      </c>
      <c r="C48" s="266">
        <v>4.9000000000000004</v>
      </c>
      <c r="D48" s="300">
        <v>0</v>
      </c>
      <c r="E48" s="269">
        <v>4.5999999999999996</v>
      </c>
      <c r="F48" s="301">
        <v>4.2</v>
      </c>
      <c r="G48" s="302">
        <v>0.39999999999999947</v>
      </c>
      <c r="H48" s="241"/>
      <c r="M48" s="303"/>
    </row>
    <row r="49" spans="1:16" s="247" customFormat="1" ht="15.75" customHeight="1">
      <c r="C49" s="304"/>
      <c r="F49" s="303"/>
      <c r="G49" s="305"/>
    </row>
    <row r="50" spans="1:16" s="247" customFormat="1">
      <c r="G50" s="305"/>
      <c r="H50" s="306"/>
    </row>
    <row r="51" spans="1:16" s="247" customFormat="1">
      <c r="B51" s="303"/>
      <c r="G51" s="305"/>
      <c r="I51" s="307"/>
    </row>
    <row r="52" spans="1:16">
      <c r="A52" s="247"/>
      <c r="B52" s="247"/>
      <c r="C52" s="247"/>
      <c r="D52" s="247"/>
      <c r="E52" s="247"/>
      <c r="F52" s="247"/>
      <c r="G52" s="306"/>
      <c r="H52" s="247"/>
      <c r="I52" s="247"/>
      <c r="J52" s="247"/>
      <c r="K52" s="247"/>
      <c r="L52" s="247"/>
      <c r="M52" s="247"/>
      <c r="N52" s="247"/>
      <c r="O52" s="247"/>
      <c r="P52" s="247"/>
    </row>
    <row r="53" spans="1:16">
      <c r="A53" s="247"/>
      <c r="B53" s="247"/>
      <c r="C53" s="247"/>
      <c r="D53" s="247"/>
      <c r="E53" s="247"/>
      <c r="F53" s="247"/>
      <c r="G53" s="247"/>
      <c r="H53" s="247"/>
      <c r="I53" s="247"/>
      <c r="J53" s="247"/>
      <c r="K53" s="247"/>
      <c r="L53" s="247"/>
      <c r="M53" s="247"/>
      <c r="N53" s="247"/>
      <c r="O53" s="247"/>
      <c r="P53" s="247"/>
    </row>
    <row r="54" spans="1:16">
      <c r="A54" s="247"/>
      <c r="B54" s="247"/>
      <c r="C54" s="247"/>
      <c r="D54" s="247"/>
      <c r="E54" s="247"/>
      <c r="F54" s="247"/>
      <c r="G54" s="247"/>
      <c r="H54" s="247"/>
      <c r="I54" s="247"/>
      <c r="J54" s="306"/>
      <c r="K54" s="306"/>
      <c r="L54" s="306"/>
      <c r="M54" s="306"/>
      <c r="N54" s="306"/>
      <c r="O54" s="247"/>
      <c r="P54" s="247"/>
    </row>
    <row r="55" spans="1:16">
      <c r="A55" s="247"/>
      <c r="B55" s="247"/>
      <c r="C55" s="247"/>
      <c r="D55" s="247"/>
      <c r="E55" s="247"/>
      <c r="F55" s="247"/>
      <c r="G55" s="247"/>
      <c r="H55" s="247"/>
      <c r="I55" s="306"/>
      <c r="J55" s="247"/>
      <c r="K55" s="247"/>
      <c r="L55" s="247"/>
      <c r="M55" s="247"/>
      <c r="N55" s="247"/>
      <c r="O55" s="247"/>
      <c r="P55" s="247"/>
    </row>
    <row r="56" spans="1:16">
      <c r="A56" s="247"/>
      <c r="B56" s="247"/>
      <c r="C56" s="247"/>
      <c r="D56" s="247"/>
      <c r="E56" s="247"/>
      <c r="F56" s="247"/>
      <c r="G56" s="247"/>
      <c r="H56" s="247"/>
      <c r="I56" s="247"/>
      <c r="J56" s="247"/>
      <c r="K56" s="247"/>
      <c r="L56" s="247"/>
      <c r="M56" s="247"/>
      <c r="N56" s="247"/>
      <c r="O56" s="247"/>
      <c r="P56" s="247"/>
    </row>
    <row r="57" spans="1:16">
      <c r="A57" s="247"/>
      <c r="B57" s="247"/>
      <c r="C57" s="247"/>
      <c r="D57" s="247"/>
      <c r="E57" s="247"/>
      <c r="F57" s="247"/>
      <c r="G57" s="247"/>
      <c r="H57" s="247"/>
      <c r="I57" s="247"/>
      <c r="J57" s="247"/>
      <c r="K57" s="247"/>
      <c r="L57" s="247"/>
      <c r="M57" s="247"/>
      <c r="N57" s="247"/>
      <c r="O57" s="247"/>
      <c r="P57" s="247"/>
    </row>
    <row r="58" spans="1:16">
      <c r="A58" s="247"/>
      <c r="B58" s="247"/>
      <c r="C58" s="247"/>
      <c r="D58" s="247"/>
      <c r="E58" s="247"/>
      <c r="F58" s="247"/>
      <c r="G58" s="247"/>
      <c r="H58" s="247"/>
      <c r="I58" s="247"/>
      <c r="J58" s="247"/>
      <c r="K58" s="247"/>
      <c r="L58" s="247"/>
      <c r="M58" s="247"/>
      <c r="N58" s="247"/>
      <c r="O58" s="247"/>
      <c r="P58" s="247"/>
    </row>
    <row r="59" spans="1:16">
      <c r="A59" s="247"/>
      <c r="B59" s="247"/>
      <c r="C59" s="247"/>
      <c r="D59" s="247"/>
      <c r="E59" s="247"/>
      <c r="F59" s="247"/>
      <c r="G59" s="247"/>
      <c r="H59" s="247"/>
      <c r="I59" s="247"/>
      <c r="J59" s="247"/>
      <c r="K59" s="247"/>
      <c r="L59" s="247"/>
      <c r="M59" s="247"/>
      <c r="N59" s="247"/>
      <c r="O59" s="247"/>
      <c r="P59" s="247"/>
    </row>
    <row r="60" spans="1:16">
      <c r="A60" s="247"/>
      <c r="B60" s="247"/>
      <c r="C60" s="247"/>
      <c r="D60" s="247"/>
      <c r="E60" s="247"/>
      <c r="F60" s="247"/>
      <c r="G60" s="247"/>
      <c r="H60" s="247"/>
      <c r="I60" s="247"/>
      <c r="J60" s="247"/>
      <c r="K60" s="247"/>
      <c r="L60" s="247"/>
      <c r="M60" s="247"/>
      <c r="N60" s="247"/>
      <c r="O60" s="247"/>
      <c r="P60" s="247"/>
    </row>
    <row r="61" spans="1:16">
      <c r="H61" s="247"/>
      <c r="I61" s="247"/>
      <c r="P61" s="247"/>
    </row>
  </sheetData>
  <mergeCells count="9">
    <mergeCell ref="A1:O1"/>
    <mergeCell ref="E5:G5"/>
    <mergeCell ref="M5:O5"/>
    <mergeCell ref="A6:A7"/>
    <mergeCell ref="B6:D6"/>
    <mergeCell ref="E6:G6"/>
    <mergeCell ref="I6:I7"/>
    <mergeCell ref="J6:L6"/>
    <mergeCell ref="M6:O6"/>
  </mergeCells>
  <phoneticPr fontId="3"/>
  <conditionalFormatting sqref="B8:B47">
    <cfRule type="top10" dxfId="15" priority="10" stopIfTrue="1" rank="3"/>
  </conditionalFormatting>
  <conditionalFormatting sqref="C8:C47">
    <cfRule type="top10" dxfId="14" priority="9" stopIfTrue="1" rank="3"/>
  </conditionalFormatting>
  <conditionalFormatting sqref="E8:E47">
    <cfRule type="top10" dxfId="13" priority="8" stopIfTrue="1" rank="3"/>
  </conditionalFormatting>
  <conditionalFormatting sqref="F8:F47">
    <cfRule type="top10" dxfId="12" priority="7" stopIfTrue="1" rank="3"/>
  </conditionalFormatting>
  <conditionalFormatting sqref="J8:J30">
    <cfRule type="top10" dxfId="11" priority="6" stopIfTrue="1" rank="3"/>
  </conditionalFormatting>
  <conditionalFormatting sqref="K8:K30">
    <cfRule type="top10" dxfId="10" priority="5" stopIfTrue="1" rank="3"/>
  </conditionalFormatting>
  <conditionalFormatting sqref="M8:M30">
    <cfRule type="top10" dxfId="9" priority="4" stopIfTrue="1" rank="3"/>
  </conditionalFormatting>
  <conditionalFormatting sqref="N8:N30">
    <cfRule type="top10" dxfId="8" priority="3" stopIfTrue="1" rank="3"/>
  </conditionalFormatting>
  <printOptions horizontalCentered="1"/>
  <pageMargins left="0.59055118110236227" right="0.51181102362204722" top="0.78740157480314965" bottom="0.74803149606299213" header="0.31496062992125984" footer="0.31496062992125984"/>
  <pageSetup paperSize="9" scale="67" orientation="landscape" r:id="rId1"/>
  <headerFooter>
    <oddFooter>&amp;C&amp;16 22</oddFooter>
  </headerFooter>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87F4-87FA-436F-94B3-68DACC8465A7}">
  <dimension ref="A1:K77"/>
  <sheetViews>
    <sheetView view="pageBreakPreview" zoomScaleNormal="100" zoomScaleSheetLayoutView="100" workbookViewId="0">
      <selection sqref="A1:K1"/>
    </sheetView>
  </sheetViews>
  <sheetFormatPr defaultColWidth="9" defaultRowHeight="13"/>
  <cols>
    <col min="1" max="1" width="4.08984375" style="308" customWidth="1"/>
    <col min="2" max="11" width="15.6328125" style="308" customWidth="1"/>
    <col min="12" max="256" width="9" style="308"/>
    <col min="257" max="257" width="4.08984375" style="308" customWidth="1"/>
    <col min="258" max="267" width="15.6328125" style="308" customWidth="1"/>
    <col min="268" max="512" width="9" style="308"/>
    <col min="513" max="513" width="4.08984375" style="308" customWidth="1"/>
    <col min="514" max="523" width="15.6328125" style="308" customWidth="1"/>
    <col min="524" max="768" width="9" style="308"/>
    <col min="769" max="769" width="4.08984375" style="308" customWidth="1"/>
    <col min="770" max="779" width="15.6328125" style="308" customWidth="1"/>
    <col min="780" max="1024" width="9" style="308"/>
    <col min="1025" max="1025" width="4.08984375" style="308" customWidth="1"/>
    <col min="1026" max="1035" width="15.6328125" style="308" customWidth="1"/>
    <col min="1036" max="1280" width="9" style="308"/>
    <col min="1281" max="1281" width="4.08984375" style="308" customWidth="1"/>
    <col min="1282" max="1291" width="15.6328125" style="308" customWidth="1"/>
    <col min="1292" max="1536" width="9" style="308"/>
    <col min="1537" max="1537" width="4.08984375" style="308" customWidth="1"/>
    <col min="1538" max="1547" width="15.6328125" style="308" customWidth="1"/>
    <col min="1548" max="1792" width="9" style="308"/>
    <col min="1793" max="1793" width="4.08984375" style="308" customWidth="1"/>
    <col min="1794" max="1803" width="15.6328125" style="308" customWidth="1"/>
    <col min="1804" max="2048" width="9" style="308"/>
    <col min="2049" max="2049" width="4.08984375" style="308" customWidth="1"/>
    <col min="2050" max="2059" width="15.6328125" style="308" customWidth="1"/>
    <col min="2060" max="2304" width="9" style="308"/>
    <col min="2305" max="2305" width="4.08984375" style="308" customWidth="1"/>
    <col min="2306" max="2315" width="15.6328125" style="308" customWidth="1"/>
    <col min="2316" max="2560" width="9" style="308"/>
    <col min="2561" max="2561" width="4.08984375" style="308" customWidth="1"/>
    <col min="2562" max="2571" width="15.6328125" style="308" customWidth="1"/>
    <col min="2572" max="2816" width="9" style="308"/>
    <col min="2817" max="2817" width="4.08984375" style="308" customWidth="1"/>
    <col min="2818" max="2827" width="15.6328125" style="308" customWidth="1"/>
    <col min="2828" max="3072" width="9" style="308"/>
    <col min="3073" max="3073" width="4.08984375" style="308" customWidth="1"/>
    <col min="3074" max="3083" width="15.6328125" style="308" customWidth="1"/>
    <col min="3084" max="3328" width="9" style="308"/>
    <col min="3329" max="3329" width="4.08984375" style="308" customWidth="1"/>
    <col min="3330" max="3339" width="15.6328125" style="308" customWidth="1"/>
    <col min="3340" max="3584" width="9" style="308"/>
    <col min="3585" max="3585" width="4.08984375" style="308" customWidth="1"/>
    <col min="3586" max="3595" width="15.6328125" style="308" customWidth="1"/>
    <col min="3596" max="3840" width="9" style="308"/>
    <col min="3841" max="3841" width="4.08984375" style="308" customWidth="1"/>
    <col min="3842" max="3851" width="15.6328125" style="308" customWidth="1"/>
    <col min="3852" max="4096" width="9" style="308"/>
    <col min="4097" max="4097" width="4.08984375" style="308" customWidth="1"/>
    <col min="4098" max="4107" width="15.6328125" style="308" customWidth="1"/>
    <col min="4108" max="4352" width="9" style="308"/>
    <col min="4353" max="4353" width="4.08984375" style="308" customWidth="1"/>
    <col min="4354" max="4363" width="15.6328125" style="308" customWidth="1"/>
    <col min="4364" max="4608" width="9" style="308"/>
    <col min="4609" max="4609" width="4.08984375" style="308" customWidth="1"/>
    <col min="4610" max="4619" width="15.6328125" style="308" customWidth="1"/>
    <col min="4620" max="4864" width="9" style="308"/>
    <col min="4865" max="4865" width="4.08984375" style="308" customWidth="1"/>
    <col min="4866" max="4875" width="15.6328125" style="308" customWidth="1"/>
    <col min="4876" max="5120" width="9" style="308"/>
    <col min="5121" max="5121" width="4.08984375" style="308" customWidth="1"/>
    <col min="5122" max="5131" width="15.6328125" style="308" customWidth="1"/>
    <col min="5132" max="5376" width="9" style="308"/>
    <col min="5377" max="5377" width="4.08984375" style="308" customWidth="1"/>
    <col min="5378" max="5387" width="15.6328125" style="308" customWidth="1"/>
    <col min="5388" max="5632" width="9" style="308"/>
    <col min="5633" max="5633" width="4.08984375" style="308" customWidth="1"/>
    <col min="5634" max="5643" width="15.6328125" style="308" customWidth="1"/>
    <col min="5644" max="5888" width="9" style="308"/>
    <col min="5889" max="5889" width="4.08984375" style="308" customWidth="1"/>
    <col min="5890" max="5899" width="15.6328125" style="308" customWidth="1"/>
    <col min="5900" max="6144" width="9" style="308"/>
    <col min="6145" max="6145" width="4.08984375" style="308" customWidth="1"/>
    <col min="6146" max="6155" width="15.6328125" style="308" customWidth="1"/>
    <col min="6156" max="6400" width="9" style="308"/>
    <col min="6401" max="6401" width="4.08984375" style="308" customWidth="1"/>
    <col min="6402" max="6411" width="15.6328125" style="308" customWidth="1"/>
    <col min="6412" max="6656" width="9" style="308"/>
    <col min="6657" max="6657" width="4.08984375" style="308" customWidth="1"/>
    <col min="6658" max="6667" width="15.6328125" style="308" customWidth="1"/>
    <col min="6668" max="6912" width="9" style="308"/>
    <col min="6913" max="6913" width="4.08984375" style="308" customWidth="1"/>
    <col min="6914" max="6923" width="15.6328125" style="308" customWidth="1"/>
    <col min="6924" max="7168" width="9" style="308"/>
    <col min="7169" max="7169" width="4.08984375" style="308" customWidth="1"/>
    <col min="7170" max="7179" width="15.6328125" style="308" customWidth="1"/>
    <col min="7180" max="7424" width="9" style="308"/>
    <col min="7425" max="7425" width="4.08984375" style="308" customWidth="1"/>
    <col min="7426" max="7435" width="15.6328125" style="308" customWidth="1"/>
    <col min="7436" max="7680" width="9" style="308"/>
    <col min="7681" max="7681" width="4.08984375" style="308" customWidth="1"/>
    <col min="7682" max="7691" width="15.6328125" style="308" customWidth="1"/>
    <col min="7692" max="7936" width="9" style="308"/>
    <col min="7937" max="7937" width="4.08984375" style="308" customWidth="1"/>
    <col min="7938" max="7947" width="15.6328125" style="308" customWidth="1"/>
    <col min="7948" max="8192" width="9" style="308"/>
    <col min="8193" max="8193" width="4.08984375" style="308" customWidth="1"/>
    <col min="8194" max="8203" width="15.6328125" style="308" customWidth="1"/>
    <col min="8204" max="8448" width="9" style="308"/>
    <col min="8449" max="8449" width="4.08984375" style="308" customWidth="1"/>
    <col min="8450" max="8459" width="15.6328125" style="308" customWidth="1"/>
    <col min="8460" max="8704" width="9" style="308"/>
    <col min="8705" max="8705" width="4.08984375" style="308" customWidth="1"/>
    <col min="8706" max="8715" width="15.6328125" style="308" customWidth="1"/>
    <col min="8716" max="8960" width="9" style="308"/>
    <col min="8961" max="8961" width="4.08984375" style="308" customWidth="1"/>
    <col min="8962" max="8971" width="15.6328125" style="308" customWidth="1"/>
    <col min="8972" max="9216" width="9" style="308"/>
    <col min="9217" max="9217" width="4.08984375" style="308" customWidth="1"/>
    <col min="9218" max="9227" width="15.6328125" style="308" customWidth="1"/>
    <col min="9228" max="9472" width="9" style="308"/>
    <col min="9473" max="9473" width="4.08984375" style="308" customWidth="1"/>
    <col min="9474" max="9483" width="15.6328125" style="308" customWidth="1"/>
    <col min="9484" max="9728" width="9" style="308"/>
    <col min="9729" max="9729" width="4.08984375" style="308" customWidth="1"/>
    <col min="9730" max="9739" width="15.6328125" style="308" customWidth="1"/>
    <col min="9740" max="9984" width="9" style="308"/>
    <col min="9985" max="9985" width="4.08984375" style="308" customWidth="1"/>
    <col min="9986" max="9995" width="15.6328125" style="308" customWidth="1"/>
    <col min="9996" max="10240" width="9" style="308"/>
    <col min="10241" max="10241" width="4.08984375" style="308" customWidth="1"/>
    <col min="10242" max="10251" width="15.6328125" style="308" customWidth="1"/>
    <col min="10252" max="10496" width="9" style="308"/>
    <col min="10497" max="10497" width="4.08984375" style="308" customWidth="1"/>
    <col min="10498" max="10507" width="15.6328125" style="308" customWidth="1"/>
    <col min="10508" max="10752" width="9" style="308"/>
    <col min="10753" max="10753" width="4.08984375" style="308" customWidth="1"/>
    <col min="10754" max="10763" width="15.6328125" style="308" customWidth="1"/>
    <col min="10764" max="11008" width="9" style="308"/>
    <col min="11009" max="11009" width="4.08984375" style="308" customWidth="1"/>
    <col min="11010" max="11019" width="15.6328125" style="308" customWidth="1"/>
    <col min="11020" max="11264" width="9" style="308"/>
    <col min="11265" max="11265" width="4.08984375" style="308" customWidth="1"/>
    <col min="11266" max="11275" width="15.6328125" style="308" customWidth="1"/>
    <col min="11276" max="11520" width="9" style="308"/>
    <col min="11521" max="11521" width="4.08984375" style="308" customWidth="1"/>
    <col min="11522" max="11531" width="15.6328125" style="308" customWidth="1"/>
    <col min="11532" max="11776" width="9" style="308"/>
    <col min="11777" max="11777" width="4.08984375" style="308" customWidth="1"/>
    <col min="11778" max="11787" width="15.6328125" style="308" customWidth="1"/>
    <col min="11788" max="12032" width="9" style="308"/>
    <col min="12033" max="12033" width="4.08984375" style="308" customWidth="1"/>
    <col min="12034" max="12043" width="15.6328125" style="308" customWidth="1"/>
    <col min="12044" max="12288" width="9" style="308"/>
    <col min="12289" max="12289" width="4.08984375" style="308" customWidth="1"/>
    <col min="12290" max="12299" width="15.6328125" style="308" customWidth="1"/>
    <col min="12300" max="12544" width="9" style="308"/>
    <col min="12545" max="12545" width="4.08984375" style="308" customWidth="1"/>
    <col min="12546" max="12555" width="15.6328125" style="308" customWidth="1"/>
    <col min="12556" max="12800" width="9" style="308"/>
    <col min="12801" max="12801" width="4.08984375" style="308" customWidth="1"/>
    <col min="12802" max="12811" width="15.6328125" style="308" customWidth="1"/>
    <col min="12812" max="13056" width="9" style="308"/>
    <col min="13057" max="13057" width="4.08984375" style="308" customWidth="1"/>
    <col min="13058" max="13067" width="15.6328125" style="308" customWidth="1"/>
    <col min="13068" max="13312" width="9" style="308"/>
    <col min="13313" max="13313" width="4.08984375" style="308" customWidth="1"/>
    <col min="13314" max="13323" width="15.6328125" style="308" customWidth="1"/>
    <col min="13324" max="13568" width="9" style="308"/>
    <col min="13569" max="13569" width="4.08984375" style="308" customWidth="1"/>
    <col min="13570" max="13579" width="15.6328125" style="308" customWidth="1"/>
    <col min="13580" max="13824" width="9" style="308"/>
    <col min="13825" max="13825" width="4.08984375" style="308" customWidth="1"/>
    <col min="13826" max="13835" width="15.6328125" style="308" customWidth="1"/>
    <col min="13836" max="14080" width="9" style="308"/>
    <col min="14081" max="14081" width="4.08984375" style="308" customWidth="1"/>
    <col min="14082" max="14091" width="15.6328125" style="308" customWidth="1"/>
    <col min="14092" max="14336" width="9" style="308"/>
    <col min="14337" max="14337" width="4.08984375" style="308" customWidth="1"/>
    <col min="14338" max="14347" width="15.6328125" style="308" customWidth="1"/>
    <col min="14348" max="14592" width="9" style="308"/>
    <col min="14593" max="14593" width="4.08984375" style="308" customWidth="1"/>
    <col min="14594" max="14603" width="15.6328125" style="308" customWidth="1"/>
    <col min="14604" max="14848" width="9" style="308"/>
    <col min="14849" max="14849" width="4.08984375" style="308" customWidth="1"/>
    <col min="14850" max="14859" width="15.6328125" style="308" customWidth="1"/>
    <col min="14860" max="15104" width="9" style="308"/>
    <col min="15105" max="15105" width="4.08984375" style="308" customWidth="1"/>
    <col min="15106" max="15115" width="15.6328125" style="308" customWidth="1"/>
    <col min="15116" max="15360" width="9" style="308"/>
    <col min="15361" max="15361" width="4.08984375" style="308" customWidth="1"/>
    <col min="15362" max="15371" width="15.6328125" style="308" customWidth="1"/>
    <col min="15372" max="15616" width="9" style="308"/>
    <col min="15617" max="15617" width="4.08984375" style="308" customWidth="1"/>
    <col min="15618" max="15627" width="15.6328125" style="308" customWidth="1"/>
    <col min="15628" max="15872" width="9" style="308"/>
    <col min="15873" max="15873" width="4.08984375" style="308" customWidth="1"/>
    <col min="15874" max="15883" width="15.6328125" style="308" customWidth="1"/>
    <col min="15884" max="16128" width="9" style="308"/>
    <col min="16129" max="16129" width="4.08984375" style="308" customWidth="1"/>
    <col min="16130" max="16139" width="15.6328125" style="308" customWidth="1"/>
    <col min="16140" max="16384" width="9" style="308"/>
  </cols>
  <sheetData>
    <row r="1" spans="1:11" ht="19">
      <c r="A1" s="471" t="s">
        <v>247</v>
      </c>
      <c r="B1" s="471"/>
      <c r="C1" s="471"/>
      <c r="D1" s="471"/>
      <c r="E1" s="471"/>
      <c r="F1" s="471"/>
      <c r="G1" s="471"/>
      <c r="H1" s="471"/>
      <c r="I1" s="471"/>
      <c r="J1" s="471"/>
      <c r="K1" s="471"/>
    </row>
    <row r="2" spans="1:11" ht="6" customHeight="1">
      <c r="G2" s="309"/>
      <c r="H2" s="310"/>
      <c r="I2" s="310"/>
      <c r="J2" s="310"/>
      <c r="K2" s="310"/>
    </row>
    <row r="3" spans="1:11" ht="16.5" customHeight="1" thickBot="1">
      <c r="G3" s="309"/>
      <c r="H3" s="309"/>
      <c r="I3" s="310"/>
      <c r="J3" s="310"/>
      <c r="K3" s="311" t="s">
        <v>214</v>
      </c>
    </row>
    <row r="4" spans="1:11" s="312" customFormat="1" ht="17.25" customHeight="1">
      <c r="A4" s="472" t="s">
        <v>8</v>
      </c>
      <c r="B4" s="473"/>
      <c r="C4" s="478" t="s">
        <v>215</v>
      </c>
      <c r="D4" s="479"/>
      <c r="E4" s="479"/>
      <c r="F4" s="479" t="s">
        <v>216</v>
      </c>
      <c r="G4" s="479"/>
      <c r="H4" s="479"/>
      <c r="I4" s="479" t="s">
        <v>217</v>
      </c>
      <c r="J4" s="479"/>
      <c r="K4" s="480"/>
    </row>
    <row r="5" spans="1:11" s="312" customFormat="1" ht="6" customHeight="1">
      <c r="A5" s="474"/>
      <c r="B5" s="475"/>
      <c r="C5" s="313"/>
      <c r="D5" s="314"/>
      <c r="E5" s="314"/>
      <c r="F5" s="314"/>
      <c r="G5" s="314"/>
      <c r="H5" s="314"/>
      <c r="I5" s="314"/>
      <c r="J5" s="314"/>
      <c r="K5" s="315"/>
    </row>
    <row r="6" spans="1:11" s="312" customFormat="1" ht="17.25" customHeight="1">
      <c r="A6" s="474"/>
      <c r="B6" s="475"/>
      <c r="C6" s="316" t="s">
        <v>218</v>
      </c>
      <c r="D6" s="317" t="s">
        <v>219</v>
      </c>
      <c r="E6" s="317" t="s">
        <v>113</v>
      </c>
      <c r="F6" s="317" t="s">
        <v>218</v>
      </c>
      <c r="G6" s="317" t="s">
        <v>219</v>
      </c>
      <c r="H6" s="317" t="s">
        <v>113</v>
      </c>
      <c r="I6" s="317" t="s">
        <v>220</v>
      </c>
      <c r="J6" s="317" t="s">
        <v>221</v>
      </c>
      <c r="K6" s="318" t="s">
        <v>113</v>
      </c>
    </row>
    <row r="7" spans="1:11" s="312" customFormat="1" ht="17.25" customHeight="1">
      <c r="A7" s="474"/>
      <c r="B7" s="475"/>
      <c r="C7" s="316" t="s">
        <v>222</v>
      </c>
      <c r="D7" s="317" t="s">
        <v>223</v>
      </c>
      <c r="E7" s="317" t="s">
        <v>224</v>
      </c>
      <c r="F7" s="317" t="s">
        <v>225</v>
      </c>
      <c r="G7" s="317" t="s">
        <v>226</v>
      </c>
      <c r="H7" s="317" t="s">
        <v>227</v>
      </c>
      <c r="I7" s="317" t="s">
        <v>228</v>
      </c>
      <c r="J7" s="317" t="s">
        <v>229</v>
      </c>
      <c r="K7" s="318" t="s">
        <v>230</v>
      </c>
    </row>
    <row r="8" spans="1:11" s="312" customFormat="1" ht="6" customHeight="1" thickBot="1">
      <c r="A8" s="476"/>
      <c r="B8" s="477"/>
      <c r="C8" s="319"/>
      <c r="D8" s="320"/>
      <c r="E8" s="320"/>
      <c r="F8" s="320"/>
      <c r="G8" s="320"/>
      <c r="H8" s="320"/>
      <c r="I8" s="320"/>
      <c r="J8" s="320"/>
      <c r="K8" s="321"/>
    </row>
    <row r="9" spans="1:11" s="312" customFormat="1" ht="16.5" customHeight="1">
      <c r="A9" s="322">
        <v>1</v>
      </c>
      <c r="B9" s="323" t="s">
        <v>231</v>
      </c>
      <c r="C9" s="324">
        <v>290494</v>
      </c>
      <c r="D9" s="325">
        <v>4394</v>
      </c>
      <c r="E9" s="325">
        <v>295007</v>
      </c>
      <c r="F9" s="325">
        <v>288988</v>
      </c>
      <c r="G9" s="325">
        <v>1423</v>
      </c>
      <c r="H9" s="325">
        <v>290530</v>
      </c>
      <c r="I9" s="326">
        <v>99.481442177059122</v>
      </c>
      <c r="J9" s="326">
        <v>32.392579200678739</v>
      </c>
      <c r="K9" s="327">
        <v>98.482386613892174</v>
      </c>
    </row>
    <row r="10" spans="1:11" s="312" customFormat="1" ht="16.5" customHeight="1">
      <c r="A10" s="328">
        <v>2</v>
      </c>
      <c r="B10" s="329" t="s">
        <v>28</v>
      </c>
      <c r="C10" s="330">
        <v>58730</v>
      </c>
      <c r="D10" s="331">
        <v>1206</v>
      </c>
      <c r="E10" s="325">
        <v>59977</v>
      </c>
      <c r="F10" s="331">
        <v>58340</v>
      </c>
      <c r="G10" s="331">
        <v>298</v>
      </c>
      <c r="H10" s="325">
        <v>58679</v>
      </c>
      <c r="I10" s="332">
        <v>99.335891291135297</v>
      </c>
      <c r="J10" s="332">
        <v>24.72364333246022</v>
      </c>
      <c r="K10" s="333">
        <v>97.835543545627218</v>
      </c>
    </row>
    <row r="11" spans="1:11" s="312" customFormat="1" ht="16.5" customHeight="1">
      <c r="A11" s="328">
        <v>3</v>
      </c>
      <c r="B11" s="329" t="s">
        <v>29</v>
      </c>
      <c r="C11" s="330">
        <v>30984</v>
      </c>
      <c r="D11" s="331">
        <v>345</v>
      </c>
      <c r="E11" s="325">
        <v>31355</v>
      </c>
      <c r="F11" s="331">
        <v>30806</v>
      </c>
      <c r="G11" s="331">
        <v>158</v>
      </c>
      <c r="H11" s="325">
        <v>30990</v>
      </c>
      <c r="I11" s="332">
        <v>99.425416030107499</v>
      </c>
      <c r="J11" s="332">
        <v>45.681714731370157</v>
      </c>
      <c r="K11" s="333">
        <v>98.834701751356718</v>
      </c>
    </row>
    <row r="12" spans="1:11" s="312" customFormat="1" ht="16.5" customHeight="1">
      <c r="A12" s="328">
        <v>4</v>
      </c>
      <c r="B12" s="329" t="s">
        <v>30</v>
      </c>
      <c r="C12" s="330">
        <v>102497</v>
      </c>
      <c r="D12" s="331">
        <v>1829</v>
      </c>
      <c r="E12" s="325">
        <v>104374</v>
      </c>
      <c r="F12" s="331">
        <v>101687</v>
      </c>
      <c r="G12" s="331">
        <v>805</v>
      </c>
      <c r="H12" s="325">
        <v>102541</v>
      </c>
      <c r="I12" s="332">
        <v>99.210502368903647</v>
      </c>
      <c r="J12" s="332">
        <v>44.011923817502812</v>
      </c>
      <c r="K12" s="333">
        <v>98.243798273820232</v>
      </c>
    </row>
    <row r="13" spans="1:11" s="312" customFormat="1" ht="16.5" customHeight="1">
      <c r="A13" s="328">
        <v>5</v>
      </c>
      <c r="B13" s="329" t="s">
        <v>31</v>
      </c>
      <c r="C13" s="330">
        <v>10597</v>
      </c>
      <c r="D13" s="331">
        <v>184</v>
      </c>
      <c r="E13" s="325">
        <v>10793</v>
      </c>
      <c r="F13" s="331">
        <v>10514</v>
      </c>
      <c r="G13" s="331">
        <v>65</v>
      </c>
      <c r="H13" s="325">
        <v>10591</v>
      </c>
      <c r="I13" s="332">
        <v>99.21702733864602</v>
      </c>
      <c r="J13" s="332">
        <v>35.1432136269936</v>
      </c>
      <c r="K13" s="333">
        <v>98.123570455539138</v>
      </c>
    </row>
    <row r="14" spans="1:11" s="312" customFormat="1" ht="16.5" customHeight="1">
      <c r="A14" s="328">
        <v>6</v>
      </c>
      <c r="B14" s="329" t="s">
        <v>32</v>
      </c>
      <c r="C14" s="330">
        <v>8969</v>
      </c>
      <c r="D14" s="331">
        <v>181</v>
      </c>
      <c r="E14" s="325">
        <v>9162</v>
      </c>
      <c r="F14" s="331">
        <v>8918</v>
      </c>
      <c r="G14" s="331">
        <v>54</v>
      </c>
      <c r="H14" s="325">
        <v>8983</v>
      </c>
      <c r="I14" s="332">
        <v>99.430625131570025</v>
      </c>
      <c r="J14" s="332">
        <v>29.650000552223805</v>
      </c>
      <c r="K14" s="333">
        <v>98.052155929251583</v>
      </c>
    </row>
    <row r="15" spans="1:11" s="312" customFormat="1" ht="16.5" customHeight="1">
      <c r="A15" s="328">
        <v>7</v>
      </c>
      <c r="B15" s="329" t="s">
        <v>33</v>
      </c>
      <c r="C15" s="330">
        <v>55725</v>
      </c>
      <c r="D15" s="331">
        <v>812</v>
      </c>
      <c r="E15" s="325">
        <v>56577</v>
      </c>
      <c r="F15" s="331">
        <v>55157</v>
      </c>
      <c r="G15" s="331">
        <v>402</v>
      </c>
      <c r="H15" s="325">
        <v>55599</v>
      </c>
      <c r="I15" s="332">
        <v>98.981098835438985</v>
      </c>
      <c r="J15" s="332">
        <v>49.500629675633959</v>
      </c>
      <c r="K15" s="333">
        <v>98.271378090973428</v>
      </c>
    </row>
    <row r="16" spans="1:11" s="312" customFormat="1" ht="16.5" customHeight="1">
      <c r="A16" s="328">
        <v>8</v>
      </c>
      <c r="B16" s="329" t="s">
        <v>34</v>
      </c>
      <c r="C16" s="330">
        <v>12418</v>
      </c>
      <c r="D16" s="331">
        <v>204</v>
      </c>
      <c r="E16" s="325">
        <v>12637</v>
      </c>
      <c r="F16" s="331">
        <v>12352</v>
      </c>
      <c r="G16" s="331">
        <v>73</v>
      </c>
      <c r="H16" s="325">
        <v>12440</v>
      </c>
      <c r="I16" s="332">
        <v>99.46878660265736</v>
      </c>
      <c r="J16" s="332">
        <v>35.629592231867576</v>
      </c>
      <c r="K16" s="333">
        <v>98.438778250801732</v>
      </c>
    </row>
    <row r="17" spans="1:11" s="312" customFormat="1" ht="16.5" customHeight="1">
      <c r="A17" s="322">
        <v>9</v>
      </c>
      <c r="B17" s="329" t="s">
        <v>35</v>
      </c>
      <c r="C17" s="330">
        <v>16986</v>
      </c>
      <c r="D17" s="331">
        <v>311</v>
      </c>
      <c r="E17" s="325">
        <v>17315</v>
      </c>
      <c r="F17" s="331">
        <v>16863</v>
      </c>
      <c r="G17" s="331">
        <v>142</v>
      </c>
      <c r="H17" s="325">
        <v>17023</v>
      </c>
      <c r="I17" s="332">
        <v>99.277204146160713</v>
      </c>
      <c r="J17" s="332">
        <v>45.568932712827504</v>
      </c>
      <c r="K17" s="333">
        <v>98.312869413907293</v>
      </c>
    </row>
    <row r="18" spans="1:11" s="312" customFormat="1" ht="16.5" customHeight="1">
      <c r="A18" s="328">
        <v>10</v>
      </c>
      <c r="B18" s="329" t="s">
        <v>36</v>
      </c>
      <c r="C18" s="330">
        <v>12246</v>
      </c>
      <c r="D18" s="331">
        <v>177</v>
      </c>
      <c r="E18" s="325">
        <v>12437</v>
      </c>
      <c r="F18" s="331">
        <v>12168</v>
      </c>
      <c r="G18" s="331">
        <v>67</v>
      </c>
      <c r="H18" s="325">
        <v>12250</v>
      </c>
      <c r="I18" s="332">
        <v>99.367458921781221</v>
      </c>
      <c r="J18" s="332">
        <v>37.650650084793668</v>
      </c>
      <c r="K18" s="333">
        <v>98.490387998489709</v>
      </c>
    </row>
    <row r="19" spans="1:11" s="312" customFormat="1" ht="16.5" customHeight="1">
      <c r="A19" s="328">
        <v>11</v>
      </c>
      <c r="B19" s="329" t="s">
        <v>37</v>
      </c>
      <c r="C19" s="330">
        <v>13997</v>
      </c>
      <c r="D19" s="331">
        <v>188</v>
      </c>
      <c r="E19" s="325">
        <v>14203</v>
      </c>
      <c r="F19" s="331">
        <v>13914</v>
      </c>
      <c r="G19" s="331">
        <v>72</v>
      </c>
      <c r="H19" s="325">
        <v>14004</v>
      </c>
      <c r="I19" s="332">
        <v>99.409950719439593</v>
      </c>
      <c r="J19" s="332">
        <v>38.380279816294056</v>
      </c>
      <c r="K19" s="333">
        <v>98.60323137359606</v>
      </c>
    </row>
    <row r="20" spans="1:11" s="312" customFormat="1" ht="16.5" customHeight="1">
      <c r="A20" s="328">
        <v>12</v>
      </c>
      <c r="B20" s="329" t="s">
        <v>38</v>
      </c>
      <c r="C20" s="330">
        <v>29839</v>
      </c>
      <c r="D20" s="331">
        <v>643</v>
      </c>
      <c r="E20" s="325">
        <v>30508</v>
      </c>
      <c r="F20" s="331">
        <v>29578</v>
      </c>
      <c r="G20" s="331">
        <v>167</v>
      </c>
      <c r="H20" s="325">
        <v>29772</v>
      </c>
      <c r="I20" s="332">
        <v>99.125431447195041</v>
      </c>
      <c r="J20" s="332">
        <v>26.040626351437542</v>
      </c>
      <c r="K20" s="333">
        <v>97.586220358143748</v>
      </c>
    </row>
    <row r="21" spans="1:11" s="312" customFormat="1" ht="16.5" customHeight="1">
      <c r="A21" s="328">
        <v>13</v>
      </c>
      <c r="B21" s="329" t="s">
        <v>39</v>
      </c>
      <c r="C21" s="330">
        <v>22211</v>
      </c>
      <c r="D21" s="331">
        <v>294</v>
      </c>
      <c r="E21" s="325">
        <v>22525</v>
      </c>
      <c r="F21" s="331">
        <v>22072</v>
      </c>
      <c r="G21" s="331">
        <v>134</v>
      </c>
      <c r="H21" s="325">
        <v>22226</v>
      </c>
      <c r="I21" s="332">
        <v>99.374436508635071</v>
      </c>
      <c r="J21" s="332">
        <v>45.673509139946063</v>
      </c>
      <c r="K21" s="333">
        <v>98.674885729116511</v>
      </c>
    </row>
    <row r="22" spans="1:11" s="312" customFormat="1" ht="16.5" customHeight="1">
      <c r="A22" s="328">
        <v>14</v>
      </c>
      <c r="B22" s="329" t="s">
        <v>40</v>
      </c>
      <c r="C22" s="330">
        <v>8412</v>
      </c>
      <c r="D22" s="331">
        <v>108</v>
      </c>
      <c r="E22" s="325">
        <v>8529</v>
      </c>
      <c r="F22" s="331">
        <v>8367</v>
      </c>
      <c r="G22" s="331">
        <v>43</v>
      </c>
      <c r="H22" s="325">
        <v>8418</v>
      </c>
      <c r="I22" s="332">
        <v>99.455949658314708</v>
      </c>
      <c r="J22" s="332">
        <v>39.972452554609575</v>
      </c>
      <c r="K22" s="333">
        <v>98.702032184977568</v>
      </c>
    </row>
    <row r="23" spans="1:11" s="312" customFormat="1" ht="16.5" customHeight="1">
      <c r="A23" s="328">
        <v>15</v>
      </c>
      <c r="B23" s="329" t="s">
        <v>41</v>
      </c>
      <c r="C23" s="330">
        <v>15352</v>
      </c>
      <c r="D23" s="331">
        <v>155</v>
      </c>
      <c r="E23" s="325">
        <v>15521</v>
      </c>
      <c r="F23" s="331">
        <v>15296</v>
      </c>
      <c r="G23" s="331">
        <v>48</v>
      </c>
      <c r="H23" s="325">
        <v>15358</v>
      </c>
      <c r="I23" s="332">
        <v>99.63391458341313</v>
      </c>
      <c r="J23" s="332">
        <v>31.216534797351848</v>
      </c>
      <c r="K23" s="333">
        <v>98.951730588118338</v>
      </c>
    </row>
    <row r="24" spans="1:11" s="312" customFormat="1" ht="16.5" customHeight="1">
      <c r="A24" s="328">
        <v>16</v>
      </c>
      <c r="B24" s="329" t="s">
        <v>42</v>
      </c>
      <c r="C24" s="330">
        <v>20123</v>
      </c>
      <c r="D24" s="331">
        <v>266</v>
      </c>
      <c r="E24" s="325">
        <v>20411</v>
      </c>
      <c r="F24" s="331">
        <v>19977</v>
      </c>
      <c r="G24" s="331">
        <v>95</v>
      </c>
      <c r="H24" s="325">
        <v>20093</v>
      </c>
      <c r="I24" s="332">
        <v>99.271114424922587</v>
      </c>
      <c r="J24" s="332">
        <v>35.590933012555446</v>
      </c>
      <c r="K24" s="333">
        <v>98.441966413817397</v>
      </c>
    </row>
    <row r="25" spans="1:11" s="312" customFormat="1" ht="16.5" customHeight="1">
      <c r="A25" s="322">
        <v>17</v>
      </c>
      <c r="B25" s="329" t="s">
        <v>43</v>
      </c>
      <c r="C25" s="330">
        <v>33093</v>
      </c>
      <c r="D25" s="331">
        <v>381</v>
      </c>
      <c r="E25" s="325">
        <v>33495</v>
      </c>
      <c r="F25" s="331">
        <v>32951</v>
      </c>
      <c r="G25" s="331">
        <v>152</v>
      </c>
      <c r="H25" s="325">
        <v>33124</v>
      </c>
      <c r="I25" s="332">
        <v>99.571750250862436</v>
      </c>
      <c r="J25" s="332">
        <v>39.846065865341735</v>
      </c>
      <c r="K25" s="333">
        <v>98.892302853072195</v>
      </c>
    </row>
    <row r="26" spans="1:11" s="312" customFormat="1" ht="16.5" customHeight="1">
      <c r="A26" s="328">
        <v>18</v>
      </c>
      <c r="B26" s="329" t="s">
        <v>44</v>
      </c>
      <c r="C26" s="330">
        <v>40130</v>
      </c>
      <c r="D26" s="331">
        <v>652</v>
      </c>
      <c r="E26" s="325">
        <v>40802</v>
      </c>
      <c r="F26" s="331">
        <v>39777</v>
      </c>
      <c r="G26" s="331">
        <v>243</v>
      </c>
      <c r="H26" s="325">
        <v>40041</v>
      </c>
      <c r="I26" s="332">
        <v>99.122024161062583</v>
      </c>
      <c r="J26" s="332">
        <v>37.312869948350958</v>
      </c>
      <c r="K26" s="333">
        <v>98.134347269937422</v>
      </c>
    </row>
    <row r="27" spans="1:11" s="312" customFormat="1" ht="16.5" customHeight="1">
      <c r="A27" s="328">
        <v>19</v>
      </c>
      <c r="B27" s="329" t="s">
        <v>45</v>
      </c>
      <c r="C27" s="330">
        <v>51705</v>
      </c>
      <c r="D27" s="331">
        <v>854</v>
      </c>
      <c r="E27" s="325">
        <v>52594</v>
      </c>
      <c r="F27" s="331">
        <v>51364</v>
      </c>
      <c r="G27" s="331">
        <v>368</v>
      </c>
      <c r="H27" s="325">
        <v>51767</v>
      </c>
      <c r="I27" s="332">
        <v>99.340452575347427</v>
      </c>
      <c r="J27" s="332">
        <v>43.104796510607017</v>
      </c>
      <c r="K27" s="333">
        <v>98.427482316370387</v>
      </c>
    </row>
    <row r="28" spans="1:11" s="312" customFormat="1" ht="16.5" customHeight="1">
      <c r="A28" s="328">
        <v>20</v>
      </c>
      <c r="B28" s="329" t="s">
        <v>46</v>
      </c>
      <c r="C28" s="330">
        <v>12280</v>
      </c>
      <c r="D28" s="331">
        <v>179</v>
      </c>
      <c r="E28" s="325">
        <v>12463</v>
      </c>
      <c r="F28" s="331">
        <v>12193</v>
      </c>
      <c r="G28" s="331">
        <v>70</v>
      </c>
      <c r="H28" s="325">
        <v>12266</v>
      </c>
      <c r="I28" s="332">
        <v>99.290844769574022</v>
      </c>
      <c r="J28" s="332">
        <v>39.00484137254027</v>
      </c>
      <c r="K28" s="333">
        <v>98.423805385058799</v>
      </c>
    </row>
    <row r="29" spans="1:11" s="312" customFormat="1" ht="16.5" customHeight="1">
      <c r="A29" s="328">
        <v>21</v>
      </c>
      <c r="B29" s="329" t="s">
        <v>47</v>
      </c>
      <c r="C29" s="330">
        <v>30201</v>
      </c>
      <c r="D29" s="331">
        <v>497</v>
      </c>
      <c r="E29" s="325">
        <v>30708</v>
      </c>
      <c r="F29" s="331">
        <v>30021</v>
      </c>
      <c r="G29" s="331">
        <v>146</v>
      </c>
      <c r="H29" s="325">
        <v>30178</v>
      </c>
      <c r="I29" s="332">
        <v>99.405964683566694</v>
      </c>
      <c r="J29" s="332">
        <v>29.425504923380519</v>
      </c>
      <c r="K29" s="333">
        <v>98.274445558123006</v>
      </c>
    </row>
    <row r="30" spans="1:11" s="312" customFormat="1" ht="16.5" customHeight="1">
      <c r="A30" s="328">
        <v>22</v>
      </c>
      <c r="B30" s="329" t="s">
        <v>48</v>
      </c>
      <c r="C30" s="330">
        <v>21746</v>
      </c>
      <c r="D30" s="331">
        <v>293</v>
      </c>
      <c r="E30" s="325">
        <v>22059</v>
      </c>
      <c r="F30" s="331">
        <v>21628</v>
      </c>
      <c r="G30" s="331">
        <v>113</v>
      </c>
      <c r="H30" s="325">
        <v>21761</v>
      </c>
      <c r="I30" s="332">
        <v>99.458742248506098</v>
      </c>
      <c r="J30" s="332">
        <v>38.486984723051975</v>
      </c>
      <c r="K30" s="333">
        <v>98.649602714729795</v>
      </c>
    </row>
    <row r="31" spans="1:11" s="312" customFormat="1" ht="16.5" customHeight="1">
      <c r="A31" s="328">
        <v>23</v>
      </c>
      <c r="B31" s="329" t="s">
        <v>49</v>
      </c>
      <c r="C31" s="330">
        <v>24388</v>
      </c>
      <c r="D31" s="331">
        <v>370</v>
      </c>
      <c r="E31" s="325">
        <v>24768</v>
      </c>
      <c r="F31" s="331">
        <v>24222</v>
      </c>
      <c r="G31" s="331">
        <v>148</v>
      </c>
      <c r="H31" s="325">
        <v>24381</v>
      </c>
      <c r="I31" s="332">
        <v>99.320915168234379</v>
      </c>
      <c r="J31" s="332">
        <v>40.07646384460643</v>
      </c>
      <c r="K31" s="333">
        <v>98.43654962927404</v>
      </c>
    </row>
    <row r="32" spans="1:11" s="312" customFormat="1" ht="16.5" customHeight="1">
      <c r="A32" s="328">
        <v>24</v>
      </c>
      <c r="B32" s="329" t="s">
        <v>50</v>
      </c>
      <c r="C32" s="330">
        <v>11533</v>
      </c>
      <c r="D32" s="331">
        <v>68</v>
      </c>
      <c r="E32" s="325">
        <v>11607</v>
      </c>
      <c r="F32" s="331">
        <v>11492</v>
      </c>
      <c r="G32" s="331">
        <v>41</v>
      </c>
      <c r="H32" s="325">
        <v>11538</v>
      </c>
      <c r="I32" s="332">
        <v>99.639552841595034</v>
      </c>
      <c r="J32" s="332">
        <v>59.791700473542122</v>
      </c>
      <c r="K32" s="333">
        <v>99.407017556253777</v>
      </c>
    </row>
    <row r="33" spans="1:11" s="312" customFormat="1" ht="16.5" customHeight="1">
      <c r="A33" s="322">
        <v>25</v>
      </c>
      <c r="B33" s="329" t="s">
        <v>51</v>
      </c>
      <c r="C33" s="330">
        <v>16798</v>
      </c>
      <c r="D33" s="331">
        <v>294</v>
      </c>
      <c r="E33" s="325">
        <v>17098</v>
      </c>
      <c r="F33" s="331">
        <v>16704</v>
      </c>
      <c r="G33" s="331">
        <v>118</v>
      </c>
      <c r="H33" s="325">
        <v>16827</v>
      </c>
      <c r="I33" s="332">
        <v>99.438193050067099</v>
      </c>
      <c r="J33" s="332">
        <v>40.016725193512528</v>
      </c>
      <c r="K33" s="333">
        <v>98.416024574008034</v>
      </c>
    </row>
    <row r="34" spans="1:11" s="312" customFormat="1" ht="16.5" customHeight="1">
      <c r="A34" s="328">
        <v>26</v>
      </c>
      <c r="B34" s="329" t="s">
        <v>52</v>
      </c>
      <c r="C34" s="330">
        <v>25778</v>
      </c>
      <c r="D34" s="331">
        <v>375</v>
      </c>
      <c r="E34" s="325">
        <v>26169</v>
      </c>
      <c r="F34" s="331">
        <v>25593</v>
      </c>
      <c r="G34" s="331">
        <v>169</v>
      </c>
      <c r="H34" s="325">
        <v>25779</v>
      </c>
      <c r="I34" s="332">
        <v>99.284919942587834</v>
      </c>
      <c r="J34" s="332">
        <v>45.011354508847447</v>
      </c>
      <c r="K34" s="333">
        <v>98.508165012432883</v>
      </c>
    </row>
    <row r="35" spans="1:11" s="312" customFormat="1" ht="16.5" customHeight="1">
      <c r="A35" s="328">
        <v>27</v>
      </c>
      <c r="B35" s="329" t="s">
        <v>53</v>
      </c>
      <c r="C35" s="330">
        <v>10702</v>
      </c>
      <c r="D35" s="331">
        <v>161</v>
      </c>
      <c r="E35" s="325">
        <v>10886</v>
      </c>
      <c r="F35" s="331">
        <v>10657</v>
      </c>
      <c r="G35" s="331">
        <v>62</v>
      </c>
      <c r="H35" s="325">
        <v>10742</v>
      </c>
      <c r="I35" s="332">
        <v>99.576529848992521</v>
      </c>
      <c r="J35" s="332">
        <v>38.744050094019371</v>
      </c>
      <c r="K35" s="333">
        <v>98.676941423980537</v>
      </c>
    </row>
    <row r="36" spans="1:11" s="312" customFormat="1" ht="16.5" customHeight="1">
      <c r="A36" s="328">
        <v>28</v>
      </c>
      <c r="B36" s="329" t="s">
        <v>54</v>
      </c>
      <c r="C36" s="330">
        <v>23724</v>
      </c>
      <c r="D36" s="331">
        <v>350</v>
      </c>
      <c r="E36" s="325">
        <v>24093</v>
      </c>
      <c r="F36" s="331">
        <v>23509</v>
      </c>
      <c r="G36" s="331">
        <v>125</v>
      </c>
      <c r="H36" s="325">
        <v>23653</v>
      </c>
      <c r="I36" s="332">
        <v>99.094062608591855</v>
      </c>
      <c r="J36" s="332">
        <v>35.831155388055521</v>
      </c>
      <c r="K36" s="333">
        <v>98.17646435491622</v>
      </c>
    </row>
    <row r="37" spans="1:11" s="312" customFormat="1" ht="16.5" customHeight="1">
      <c r="A37" s="328">
        <v>29</v>
      </c>
      <c r="B37" s="329" t="s">
        <v>55</v>
      </c>
      <c r="C37" s="330">
        <v>9004</v>
      </c>
      <c r="D37" s="331">
        <v>164</v>
      </c>
      <c r="E37" s="325">
        <v>9180</v>
      </c>
      <c r="F37" s="331">
        <v>8947</v>
      </c>
      <c r="G37" s="331">
        <v>67</v>
      </c>
      <c r="H37" s="325">
        <v>9025</v>
      </c>
      <c r="I37" s="332">
        <v>99.358113882311557</v>
      </c>
      <c r="J37" s="332">
        <v>40.651394580465485</v>
      </c>
      <c r="K37" s="333">
        <v>98.311760279894671</v>
      </c>
    </row>
    <row r="38" spans="1:11" s="312" customFormat="1" ht="16.5" customHeight="1">
      <c r="A38" s="328">
        <v>30</v>
      </c>
      <c r="B38" s="329" t="s">
        <v>56</v>
      </c>
      <c r="C38" s="330">
        <v>18425</v>
      </c>
      <c r="D38" s="331">
        <v>211</v>
      </c>
      <c r="E38" s="325">
        <v>18646</v>
      </c>
      <c r="F38" s="331">
        <v>18301</v>
      </c>
      <c r="G38" s="331">
        <v>83</v>
      </c>
      <c r="H38" s="325">
        <v>18393</v>
      </c>
      <c r="I38" s="332">
        <v>99.322983563669325</v>
      </c>
      <c r="J38" s="332">
        <v>39.039725230275764</v>
      </c>
      <c r="K38" s="333">
        <v>98.639944473476234</v>
      </c>
    </row>
    <row r="39" spans="1:11" s="312" customFormat="1" ht="16.5" customHeight="1">
      <c r="A39" s="328">
        <v>31</v>
      </c>
      <c r="B39" s="329" t="s">
        <v>57</v>
      </c>
      <c r="C39" s="330">
        <v>16440</v>
      </c>
      <c r="D39" s="331">
        <v>95</v>
      </c>
      <c r="E39" s="325">
        <v>16544</v>
      </c>
      <c r="F39" s="331">
        <v>16370</v>
      </c>
      <c r="G39" s="331">
        <v>44</v>
      </c>
      <c r="H39" s="325">
        <v>16424</v>
      </c>
      <c r="I39" s="332">
        <v>99.574015408266519</v>
      </c>
      <c r="J39" s="332">
        <v>46.495218348002709</v>
      </c>
      <c r="K39" s="333">
        <v>99.270991424463176</v>
      </c>
    </row>
    <row r="40" spans="1:11" s="312" customFormat="1" ht="16.5" customHeight="1">
      <c r="A40" s="328">
        <v>32</v>
      </c>
      <c r="B40" s="329" t="s">
        <v>58</v>
      </c>
      <c r="C40" s="330">
        <v>23610</v>
      </c>
      <c r="D40" s="331">
        <v>445</v>
      </c>
      <c r="E40" s="325">
        <v>24068</v>
      </c>
      <c r="F40" s="331">
        <v>23430</v>
      </c>
      <c r="G40" s="331">
        <v>165</v>
      </c>
      <c r="H40" s="325">
        <v>23608</v>
      </c>
      <c r="I40" s="332">
        <v>99.237863846769542</v>
      </c>
      <c r="J40" s="332">
        <v>37.116157271928977</v>
      </c>
      <c r="K40" s="333">
        <v>98.089015756568614</v>
      </c>
    </row>
    <row r="41" spans="1:11" s="312" customFormat="1" ht="16.5" customHeight="1">
      <c r="A41" s="322">
        <v>33</v>
      </c>
      <c r="B41" s="329" t="s">
        <v>59</v>
      </c>
      <c r="C41" s="330">
        <v>8501</v>
      </c>
      <c r="D41" s="331">
        <v>139</v>
      </c>
      <c r="E41" s="325">
        <v>8648</v>
      </c>
      <c r="F41" s="331">
        <v>8458</v>
      </c>
      <c r="G41" s="331">
        <v>38</v>
      </c>
      <c r="H41" s="325">
        <v>8504</v>
      </c>
      <c r="I41" s="332">
        <v>99.493894657297261</v>
      </c>
      <c r="J41" s="332">
        <v>27.285652424942263</v>
      </c>
      <c r="K41" s="333">
        <v>98.337368769310359</v>
      </c>
    </row>
    <row r="42" spans="1:11" s="312" customFormat="1" ht="16.5" customHeight="1">
      <c r="A42" s="328">
        <v>34</v>
      </c>
      <c r="B42" s="329" t="s">
        <v>60</v>
      </c>
      <c r="C42" s="330">
        <v>14220</v>
      </c>
      <c r="D42" s="331">
        <v>251</v>
      </c>
      <c r="E42" s="325">
        <v>14486</v>
      </c>
      <c r="F42" s="331">
        <v>14092</v>
      </c>
      <c r="G42" s="331">
        <v>121</v>
      </c>
      <c r="H42" s="325">
        <v>14229</v>
      </c>
      <c r="I42" s="332">
        <v>99.101376100916596</v>
      </c>
      <c r="J42" s="332">
        <v>48.157453936348411</v>
      </c>
      <c r="K42" s="333">
        <v>98.220589054522776</v>
      </c>
    </row>
    <row r="43" spans="1:11" s="312" customFormat="1" ht="16.5" customHeight="1">
      <c r="A43" s="328">
        <v>35</v>
      </c>
      <c r="B43" s="329" t="s">
        <v>61</v>
      </c>
      <c r="C43" s="330">
        <v>6846</v>
      </c>
      <c r="D43" s="331">
        <v>105</v>
      </c>
      <c r="E43" s="325">
        <v>6956</v>
      </c>
      <c r="F43" s="331">
        <v>6793</v>
      </c>
      <c r="G43" s="331">
        <v>36</v>
      </c>
      <c r="H43" s="325">
        <v>6835</v>
      </c>
      <c r="I43" s="332">
        <v>99.23139353580008</v>
      </c>
      <c r="J43" s="332">
        <v>34.580779638004721</v>
      </c>
      <c r="K43" s="333">
        <v>98.259949864497287</v>
      </c>
    </row>
    <row r="44" spans="1:11" s="312" customFormat="1" ht="16.5" customHeight="1">
      <c r="A44" s="328">
        <v>36</v>
      </c>
      <c r="B44" s="329" t="s">
        <v>62</v>
      </c>
      <c r="C44" s="330">
        <v>10330</v>
      </c>
      <c r="D44" s="331">
        <v>88</v>
      </c>
      <c r="E44" s="325">
        <v>10428</v>
      </c>
      <c r="F44" s="331">
        <v>10283</v>
      </c>
      <c r="G44" s="331">
        <v>28</v>
      </c>
      <c r="H44" s="325">
        <v>10321</v>
      </c>
      <c r="I44" s="332">
        <v>99.546674728880475</v>
      </c>
      <c r="J44" s="332">
        <v>31.329717216649268</v>
      </c>
      <c r="K44" s="333">
        <v>98.970632403895834</v>
      </c>
    </row>
    <row r="45" spans="1:11" s="312" customFormat="1" ht="16.5" customHeight="1">
      <c r="A45" s="328">
        <v>37</v>
      </c>
      <c r="B45" s="329" t="s">
        <v>63</v>
      </c>
      <c r="C45" s="330">
        <v>8385</v>
      </c>
      <c r="D45" s="331">
        <v>133</v>
      </c>
      <c r="E45" s="325">
        <v>8527</v>
      </c>
      <c r="F45" s="331">
        <v>8336</v>
      </c>
      <c r="G45" s="331">
        <v>51</v>
      </c>
      <c r="H45" s="325">
        <v>8395</v>
      </c>
      <c r="I45" s="332">
        <v>99.419405029095941</v>
      </c>
      <c r="J45" s="332">
        <v>37.937988215362012</v>
      </c>
      <c r="K45" s="333">
        <v>98.458195579032477</v>
      </c>
    </row>
    <row r="46" spans="1:11" s="312" customFormat="1" ht="16.5" customHeight="1">
      <c r="A46" s="328">
        <v>38</v>
      </c>
      <c r="B46" s="329" t="s">
        <v>64</v>
      </c>
      <c r="C46" s="330">
        <v>10381</v>
      </c>
      <c r="D46" s="331">
        <v>171</v>
      </c>
      <c r="E46" s="325">
        <v>10560</v>
      </c>
      <c r="F46" s="331">
        <v>10304</v>
      </c>
      <c r="G46" s="331">
        <v>57</v>
      </c>
      <c r="H46" s="325">
        <v>10370</v>
      </c>
      <c r="I46" s="332">
        <v>99.257060110862511</v>
      </c>
      <c r="J46" s="332">
        <v>33.629784892094754</v>
      </c>
      <c r="K46" s="333">
        <v>98.196233151651754</v>
      </c>
    </row>
    <row r="47" spans="1:11" s="312" customFormat="1" ht="16.5" customHeight="1">
      <c r="A47" s="334">
        <v>39</v>
      </c>
      <c r="B47" s="335" t="s">
        <v>65</v>
      </c>
      <c r="C47" s="336">
        <v>17663</v>
      </c>
      <c r="D47" s="337">
        <v>100</v>
      </c>
      <c r="E47" s="338">
        <v>17774</v>
      </c>
      <c r="F47" s="337">
        <v>17615</v>
      </c>
      <c r="G47" s="337">
        <v>40</v>
      </c>
      <c r="H47" s="338">
        <v>17665</v>
      </c>
      <c r="I47" s="339">
        <v>99.726913996818254</v>
      </c>
      <c r="J47" s="339">
        <v>39.442414075449847</v>
      </c>
      <c r="K47" s="340">
        <v>99.387403473372004</v>
      </c>
    </row>
    <row r="48" spans="1:11" s="312" customFormat="1" ht="16.5" customHeight="1" thickBot="1">
      <c r="A48" s="341">
        <v>40</v>
      </c>
      <c r="B48" s="342" t="s">
        <v>232</v>
      </c>
      <c r="C48" s="343">
        <v>7501</v>
      </c>
      <c r="D48" s="343">
        <v>102</v>
      </c>
      <c r="E48" s="343">
        <v>7609</v>
      </c>
      <c r="F48" s="343">
        <v>7462</v>
      </c>
      <c r="G48" s="343">
        <v>40</v>
      </c>
      <c r="H48" s="343">
        <v>7508</v>
      </c>
      <c r="I48" s="344">
        <v>99.478317995796203</v>
      </c>
      <c r="J48" s="344">
        <v>39.088416723783418</v>
      </c>
      <c r="K48" s="345">
        <v>98.668191282016039</v>
      </c>
    </row>
    <row r="49" spans="1:11" s="349" customFormat="1" ht="18" customHeight="1" thickTop="1" thickBot="1">
      <c r="A49" s="481" t="s">
        <v>233</v>
      </c>
      <c r="B49" s="482"/>
      <c r="C49" s="346">
        <v>1162963</v>
      </c>
      <c r="D49" s="346">
        <v>17775</v>
      </c>
      <c r="E49" s="346">
        <v>1181499</v>
      </c>
      <c r="F49" s="346">
        <v>1155499</v>
      </c>
      <c r="G49" s="346">
        <v>6569</v>
      </c>
      <c r="H49" s="346">
        <v>1162830</v>
      </c>
      <c r="I49" s="347">
        <v>99.358179581162915</v>
      </c>
      <c r="J49" s="347">
        <v>36.956307338681768</v>
      </c>
      <c r="K49" s="348">
        <v>98.419816150582463</v>
      </c>
    </row>
    <row r="50" spans="1:11" s="312" customFormat="1" ht="16.5" customHeight="1">
      <c r="A50" s="350">
        <v>41</v>
      </c>
      <c r="B50" s="351" t="s">
        <v>68</v>
      </c>
      <c r="C50" s="352">
        <v>5998</v>
      </c>
      <c r="D50" s="353">
        <v>80</v>
      </c>
      <c r="E50" s="353">
        <v>6093</v>
      </c>
      <c r="F50" s="353">
        <v>5967</v>
      </c>
      <c r="G50" s="353">
        <v>24</v>
      </c>
      <c r="H50" s="353">
        <v>6005</v>
      </c>
      <c r="I50" s="354">
        <v>99.469415054562219</v>
      </c>
      <c r="J50" s="354">
        <v>29.970415309141295</v>
      </c>
      <c r="K50" s="355">
        <v>98.556988113331741</v>
      </c>
    </row>
    <row r="51" spans="1:11" s="312" customFormat="1" ht="16.5" customHeight="1">
      <c r="A51" s="356">
        <v>42</v>
      </c>
      <c r="B51" s="342" t="s">
        <v>69</v>
      </c>
      <c r="C51" s="330">
        <v>8236</v>
      </c>
      <c r="D51" s="331">
        <v>54</v>
      </c>
      <c r="E51" s="331">
        <v>8296</v>
      </c>
      <c r="F51" s="331">
        <v>8212</v>
      </c>
      <c r="G51" s="331">
        <v>18</v>
      </c>
      <c r="H51" s="331">
        <v>8237</v>
      </c>
      <c r="I51" s="332">
        <v>99.717422198822476</v>
      </c>
      <c r="J51" s="332">
        <v>33.949635765262734</v>
      </c>
      <c r="K51" s="333">
        <v>99.28889861730822</v>
      </c>
    </row>
    <row r="52" spans="1:11" s="312" customFormat="1" ht="16.5" customHeight="1">
      <c r="A52" s="356">
        <v>43</v>
      </c>
      <c r="B52" s="342" t="s">
        <v>70</v>
      </c>
      <c r="C52" s="330">
        <v>3622</v>
      </c>
      <c r="D52" s="331">
        <v>68</v>
      </c>
      <c r="E52" s="331">
        <v>3695</v>
      </c>
      <c r="F52" s="331">
        <v>3590</v>
      </c>
      <c r="G52" s="331">
        <v>20</v>
      </c>
      <c r="H52" s="331">
        <v>3615</v>
      </c>
      <c r="I52" s="332">
        <v>99.114015158731021</v>
      </c>
      <c r="J52" s="332">
        <v>29.722776668884453</v>
      </c>
      <c r="K52" s="333">
        <v>97.845121435362444</v>
      </c>
    </row>
    <row r="53" spans="1:11" s="312" customFormat="1" ht="16.5" customHeight="1">
      <c r="A53" s="356">
        <v>44</v>
      </c>
      <c r="B53" s="342" t="s">
        <v>71</v>
      </c>
      <c r="C53" s="330">
        <v>1340</v>
      </c>
      <c r="D53" s="331">
        <v>15</v>
      </c>
      <c r="E53" s="331">
        <v>1358</v>
      </c>
      <c r="F53" s="331">
        <v>1334</v>
      </c>
      <c r="G53" s="331">
        <v>5</v>
      </c>
      <c r="H53" s="331">
        <v>1342</v>
      </c>
      <c r="I53" s="332">
        <v>99.555486584767166</v>
      </c>
      <c r="J53" s="332">
        <v>32.226924094154988</v>
      </c>
      <c r="K53" s="333">
        <v>98.806306953217799</v>
      </c>
    </row>
    <row r="54" spans="1:11" s="312" customFormat="1" ht="16.5" customHeight="1">
      <c r="A54" s="356">
        <v>45</v>
      </c>
      <c r="B54" s="342" t="s">
        <v>72</v>
      </c>
      <c r="C54" s="330">
        <v>3301</v>
      </c>
      <c r="D54" s="331">
        <v>72</v>
      </c>
      <c r="E54" s="331">
        <v>3376</v>
      </c>
      <c r="F54" s="331">
        <v>3282</v>
      </c>
      <c r="G54" s="331">
        <v>23</v>
      </c>
      <c r="H54" s="331">
        <v>3308</v>
      </c>
      <c r="I54" s="332">
        <v>99.411723365790522</v>
      </c>
      <c r="J54" s="332">
        <v>32.164951332933015</v>
      </c>
      <c r="K54" s="333">
        <v>97.986100312913265</v>
      </c>
    </row>
    <row r="55" spans="1:11" s="312" customFormat="1" ht="16.5" customHeight="1">
      <c r="A55" s="356">
        <v>46</v>
      </c>
      <c r="B55" s="342" t="s">
        <v>73</v>
      </c>
      <c r="C55" s="330">
        <v>3117</v>
      </c>
      <c r="D55" s="331">
        <v>46</v>
      </c>
      <c r="E55" s="331">
        <v>3166</v>
      </c>
      <c r="F55" s="331">
        <v>3100</v>
      </c>
      <c r="G55" s="331">
        <v>12</v>
      </c>
      <c r="H55" s="331">
        <v>3115</v>
      </c>
      <c r="I55" s="332">
        <v>99.459786532585412</v>
      </c>
      <c r="J55" s="332">
        <v>25.318425956374004</v>
      </c>
      <c r="K55" s="333">
        <v>98.392263256469136</v>
      </c>
    </row>
    <row r="56" spans="1:11" s="312" customFormat="1" ht="16.5" customHeight="1">
      <c r="A56" s="356">
        <v>47</v>
      </c>
      <c r="B56" s="342" t="s">
        <v>74</v>
      </c>
      <c r="C56" s="330">
        <v>3533</v>
      </c>
      <c r="D56" s="331">
        <v>58</v>
      </c>
      <c r="E56" s="331">
        <v>3599</v>
      </c>
      <c r="F56" s="331">
        <v>3502</v>
      </c>
      <c r="G56" s="331">
        <v>22</v>
      </c>
      <c r="H56" s="331">
        <v>3533</v>
      </c>
      <c r="I56" s="332">
        <v>99.141819087639632</v>
      </c>
      <c r="J56" s="332">
        <v>37.491868944503409</v>
      </c>
      <c r="K56" s="333">
        <v>98.143241011667357</v>
      </c>
    </row>
    <row r="57" spans="1:11" s="312" customFormat="1" ht="16.5" customHeight="1">
      <c r="A57" s="356">
        <v>48</v>
      </c>
      <c r="B57" s="342" t="s">
        <v>75</v>
      </c>
      <c r="C57" s="330">
        <v>3409</v>
      </c>
      <c r="D57" s="331">
        <v>28</v>
      </c>
      <c r="E57" s="331">
        <v>3442</v>
      </c>
      <c r="F57" s="331">
        <v>3399</v>
      </c>
      <c r="G57" s="331">
        <v>9</v>
      </c>
      <c r="H57" s="331">
        <v>3413</v>
      </c>
      <c r="I57" s="332">
        <v>99.704157460394939</v>
      </c>
      <c r="J57" s="332">
        <v>32.125363810605521</v>
      </c>
      <c r="K57" s="333">
        <v>99.151355788158554</v>
      </c>
    </row>
    <row r="58" spans="1:11" s="312" customFormat="1" ht="16.5" customHeight="1">
      <c r="A58" s="356">
        <v>49</v>
      </c>
      <c r="B58" s="342" t="s">
        <v>76</v>
      </c>
      <c r="C58" s="330">
        <v>2799</v>
      </c>
      <c r="D58" s="331">
        <v>40</v>
      </c>
      <c r="E58" s="331">
        <v>2843</v>
      </c>
      <c r="F58" s="331">
        <v>2783</v>
      </c>
      <c r="G58" s="331">
        <v>13</v>
      </c>
      <c r="H58" s="331">
        <v>2800</v>
      </c>
      <c r="I58" s="332">
        <v>99.435431748943273</v>
      </c>
      <c r="J58" s="332">
        <v>31.877860304598993</v>
      </c>
      <c r="K58" s="333">
        <v>98.485918713372129</v>
      </c>
    </row>
    <row r="59" spans="1:11" s="312" customFormat="1" ht="16.5" customHeight="1">
      <c r="A59" s="356">
        <v>50</v>
      </c>
      <c r="B59" s="342" t="s">
        <v>77</v>
      </c>
      <c r="C59" s="330">
        <v>1704</v>
      </c>
      <c r="D59" s="331">
        <v>31</v>
      </c>
      <c r="E59" s="331">
        <v>1737</v>
      </c>
      <c r="F59" s="331">
        <v>1693</v>
      </c>
      <c r="G59" s="331">
        <v>8</v>
      </c>
      <c r="H59" s="331">
        <v>1703</v>
      </c>
      <c r="I59" s="332">
        <v>99.328555434810667</v>
      </c>
      <c r="J59" s="332">
        <v>26.591676040494939</v>
      </c>
      <c r="K59" s="333">
        <v>98.02606010602068</v>
      </c>
    </row>
    <row r="60" spans="1:11" s="312" customFormat="1" ht="16.5" customHeight="1">
      <c r="A60" s="356">
        <v>51</v>
      </c>
      <c r="B60" s="342" t="s">
        <v>78</v>
      </c>
      <c r="C60" s="330">
        <v>1325</v>
      </c>
      <c r="D60" s="331">
        <v>12</v>
      </c>
      <c r="E60" s="331">
        <v>1339</v>
      </c>
      <c r="F60" s="331">
        <v>1320</v>
      </c>
      <c r="G60" s="331">
        <v>5</v>
      </c>
      <c r="H60" s="331">
        <v>1328</v>
      </c>
      <c r="I60" s="332">
        <v>99.635760514991006</v>
      </c>
      <c r="J60" s="332">
        <v>46.490630323679724</v>
      </c>
      <c r="K60" s="333">
        <v>99.170376411177855</v>
      </c>
    </row>
    <row r="61" spans="1:11" s="312" customFormat="1" ht="16.5" customHeight="1">
      <c r="A61" s="356">
        <v>52</v>
      </c>
      <c r="B61" s="342" t="s">
        <v>79</v>
      </c>
      <c r="C61" s="330">
        <v>1167</v>
      </c>
      <c r="D61" s="331">
        <v>44</v>
      </c>
      <c r="E61" s="331">
        <v>1213</v>
      </c>
      <c r="F61" s="331">
        <v>1159</v>
      </c>
      <c r="G61" s="331">
        <v>7</v>
      </c>
      <c r="H61" s="331">
        <v>1168</v>
      </c>
      <c r="I61" s="332">
        <v>99.32438282002029</v>
      </c>
      <c r="J61" s="332">
        <v>16.719157743183658</v>
      </c>
      <c r="K61" s="333">
        <v>96.297746838177517</v>
      </c>
    </row>
    <row r="62" spans="1:11" s="312" customFormat="1" ht="16.5" customHeight="1">
      <c r="A62" s="356">
        <v>53</v>
      </c>
      <c r="B62" s="342" t="s">
        <v>80</v>
      </c>
      <c r="C62" s="330">
        <v>1089</v>
      </c>
      <c r="D62" s="331">
        <v>42</v>
      </c>
      <c r="E62" s="331">
        <v>1134</v>
      </c>
      <c r="F62" s="331">
        <v>1080</v>
      </c>
      <c r="G62" s="331">
        <v>6</v>
      </c>
      <c r="H62" s="331">
        <v>1089</v>
      </c>
      <c r="I62" s="332">
        <v>99.141113082186493</v>
      </c>
      <c r="J62" s="332">
        <v>15.270784577925916</v>
      </c>
      <c r="K62" s="333">
        <v>96.01437741236559</v>
      </c>
    </row>
    <row r="63" spans="1:11" s="312" customFormat="1" ht="16.5" customHeight="1">
      <c r="A63" s="356">
        <v>54</v>
      </c>
      <c r="B63" s="342" t="s">
        <v>81</v>
      </c>
      <c r="C63" s="330">
        <v>832</v>
      </c>
      <c r="D63" s="331">
        <v>27</v>
      </c>
      <c r="E63" s="331">
        <v>861</v>
      </c>
      <c r="F63" s="331">
        <v>826</v>
      </c>
      <c r="G63" s="331">
        <v>6</v>
      </c>
      <c r="H63" s="331">
        <v>833</v>
      </c>
      <c r="I63" s="332">
        <v>99.269765853799285</v>
      </c>
      <c r="J63" s="332">
        <v>20.628425283156741</v>
      </c>
      <c r="K63" s="333">
        <v>96.769939217037361</v>
      </c>
    </row>
    <row r="64" spans="1:11" s="312" customFormat="1" ht="16.5" customHeight="1">
      <c r="A64" s="356">
        <v>55</v>
      </c>
      <c r="B64" s="342" t="s">
        <v>82</v>
      </c>
      <c r="C64" s="330">
        <v>1232</v>
      </c>
      <c r="D64" s="331">
        <v>14</v>
      </c>
      <c r="E64" s="331">
        <v>1249</v>
      </c>
      <c r="F64" s="331">
        <v>1226</v>
      </c>
      <c r="G64" s="331">
        <v>4</v>
      </c>
      <c r="H64" s="331">
        <v>1232</v>
      </c>
      <c r="I64" s="332">
        <v>99.484200600197042</v>
      </c>
      <c r="J64" s="332">
        <v>25.219961990568031</v>
      </c>
      <c r="K64" s="333">
        <v>98.640250040239948</v>
      </c>
    </row>
    <row r="65" spans="1:11" s="312" customFormat="1" ht="16.5" customHeight="1">
      <c r="A65" s="356">
        <v>56</v>
      </c>
      <c r="B65" s="342" t="s">
        <v>83</v>
      </c>
      <c r="C65" s="330">
        <v>244</v>
      </c>
      <c r="D65" s="331">
        <v>0</v>
      </c>
      <c r="E65" s="331">
        <v>245</v>
      </c>
      <c r="F65" s="331">
        <v>244</v>
      </c>
      <c r="G65" s="331">
        <v>0</v>
      </c>
      <c r="H65" s="331">
        <v>245</v>
      </c>
      <c r="I65" s="332">
        <v>99.894793291332519</v>
      </c>
      <c r="J65" s="332">
        <v>91.2</v>
      </c>
      <c r="K65" s="333">
        <v>99.886180520142787</v>
      </c>
    </row>
    <row r="66" spans="1:11" s="312" customFormat="1" ht="16.5" customHeight="1">
      <c r="A66" s="356">
        <v>57</v>
      </c>
      <c r="B66" s="342" t="s">
        <v>84</v>
      </c>
      <c r="C66" s="330">
        <v>1942</v>
      </c>
      <c r="D66" s="331">
        <v>13</v>
      </c>
      <c r="E66" s="331">
        <v>1960</v>
      </c>
      <c r="F66" s="331">
        <v>1934</v>
      </c>
      <c r="G66" s="331">
        <v>5</v>
      </c>
      <c r="H66" s="331">
        <v>1943</v>
      </c>
      <c r="I66" s="332">
        <v>99.543510873471121</v>
      </c>
      <c r="J66" s="332">
        <v>38.156229056519479</v>
      </c>
      <c r="K66" s="333">
        <v>99.123873080985106</v>
      </c>
    </row>
    <row r="67" spans="1:11" s="312" customFormat="1" ht="16.5" customHeight="1">
      <c r="A67" s="356">
        <v>58</v>
      </c>
      <c r="B67" s="342" t="s">
        <v>85</v>
      </c>
      <c r="C67" s="330">
        <v>1868</v>
      </c>
      <c r="D67" s="331">
        <v>19</v>
      </c>
      <c r="E67" s="331">
        <v>1889</v>
      </c>
      <c r="F67" s="331">
        <v>1859</v>
      </c>
      <c r="G67" s="331">
        <v>4</v>
      </c>
      <c r="H67" s="331">
        <v>1866</v>
      </c>
      <c r="I67" s="332">
        <v>99.51904137978282</v>
      </c>
      <c r="J67" s="332">
        <v>23.092551997005828</v>
      </c>
      <c r="K67" s="333">
        <v>98.763113144185439</v>
      </c>
    </row>
    <row r="68" spans="1:11" s="312" customFormat="1" ht="16.5" customHeight="1">
      <c r="A68" s="356">
        <v>59</v>
      </c>
      <c r="B68" s="342" t="s">
        <v>86</v>
      </c>
      <c r="C68" s="330">
        <v>4184</v>
      </c>
      <c r="D68" s="331">
        <v>59</v>
      </c>
      <c r="E68" s="331">
        <v>4251</v>
      </c>
      <c r="F68" s="331">
        <v>4156</v>
      </c>
      <c r="G68" s="331">
        <v>19</v>
      </c>
      <c r="H68" s="331">
        <v>4183</v>
      </c>
      <c r="I68" s="332">
        <v>99.32981535387718</v>
      </c>
      <c r="J68" s="332">
        <v>32.117536516613995</v>
      </c>
      <c r="K68" s="333">
        <v>98.405541939773016</v>
      </c>
    </row>
    <row r="69" spans="1:11" s="312" customFormat="1" ht="16.5" customHeight="1">
      <c r="A69" s="356">
        <v>60</v>
      </c>
      <c r="B69" s="342" t="s">
        <v>87</v>
      </c>
      <c r="C69" s="330">
        <v>5295</v>
      </c>
      <c r="D69" s="331">
        <v>77</v>
      </c>
      <c r="E69" s="331">
        <v>5378</v>
      </c>
      <c r="F69" s="331">
        <v>5264</v>
      </c>
      <c r="G69" s="331">
        <v>24</v>
      </c>
      <c r="H69" s="331">
        <v>5294</v>
      </c>
      <c r="I69" s="332">
        <v>99.412132972620782</v>
      </c>
      <c r="J69" s="332">
        <v>31.044507600448469</v>
      </c>
      <c r="K69" s="333">
        <v>98.437751012976818</v>
      </c>
    </row>
    <row r="70" spans="1:11" s="312" customFormat="1" ht="16.5" customHeight="1">
      <c r="A70" s="356">
        <v>61</v>
      </c>
      <c r="B70" s="342" t="s">
        <v>88</v>
      </c>
      <c r="C70" s="330">
        <v>4140</v>
      </c>
      <c r="D70" s="331">
        <v>58</v>
      </c>
      <c r="E70" s="331">
        <v>4201</v>
      </c>
      <c r="F70" s="331">
        <v>4114</v>
      </c>
      <c r="G70" s="331">
        <v>23</v>
      </c>
      <c r="H70" s="331">
        <v>4140</v>
      </c>
      <c r="I70" s="332">
        <v>99.371104580465044</v>
      </c>
      <c r="J70" s="332">
        <v>39.332096474953616</v>
      </c>
      <c r="K70" s="333">
        <v>98.547290774901256</v>
      </c>
    </row>
    <row r="71" spans="1:11" s="312" customFormat="1" ht="16.5" customHeight="1">
      <c r="A71" s="356">
        <v>62</v>
      </c>
      <c r="B71" s="342" t="s">
        <v>89</v>
      </c>
      <c r="C71" s="330">
        <v>5734</v>
      </c>
      <c r="D71" s="331">
        <v>71</v>
      </c>
      <c r="E71" s="331">
        <v>5811</v>
      </c>
      <c r="F71" s="331">
        <v>5692</v>
      </c>
      <c r="G71" s="331">
        <v>23</v>
      </c>
      <c r="H71" s="331">
        <v>5722</v>
      </c>
      <c r="I71" s="332">
        <v>99.281937692123222</v>
      </c>
      <c r="J71" s="332">
        <v>32.468542344125552</v>
      </c>
      <c r="K71" s="333">
        <v>98.469488024676536</v>
      </c>
    </row>
    <row r="72" spans="1:11" s="312" customFormat="1" ht="16.5" customHeight="1" thickBot="1">
      <c r="A72" s="356">
        <v>63</v>
      </c>
      <c r="B72" s="357" t="s">
        <v>90</v>
      </c>
      <c r="C72" s="336">
        <v>3360</v>
      </c>
      <c r="D72" s="337">
        <v>61</v>
      </c>
      <c r="E72" s="358">
        <v>3425</v>
      </c>
      <c r="F72" s="337">
        <v>3329</v>
      </c>
      <c r="G72" s="337">
        <v>18</v>
      </c>
      <c r="H72" s="358">
        <v>3352</v>
      </c>
      <c r="I72" s="339">
        <v>99.084257805385292</v>
      </c>
      <c r="J72" s="339">
        <v>29.966324435318274</v>
      </c>
      <c r="K72" s="340">
        <v>97.856856727092662</v>
      </c>
    </row>
    <row r="73" spans="1:11" s="349" customFormat="1" ht="18" customHeight="1" thickTop="1" thickBot="1">
      <c r="A73" s="467" t="s">
        <v>234</v>
      </c>
      <c r="B73" s="468"/>
      <c r="C73" s="359">
        <v>69472</v>
      </c>
      <c r="D73" s="359">
        <v>989</v>
      </c>
      <c r="E73" s="359">
        <v>70561</v>
      </c>
      <c r="F73" s="359">
        <v>69065</v>
      </c>
      <c r="G73" s="359">
        <v>299</v>
      </c>
      <c r="H73" s="359">
        <v>69464</v>
      </c>
      <c r="I73" s="360">
        <v>99.41443983125356</v>
      </c>
      <c r="J73" s="360">
        <v>30.202711243925997</v>
      </c>
      <c r="K73" s="361">
        <v>98.445336593671399</v>
      </c>
    </row>
    <row r="74" spans="1:11" s="349" customFormat="1" ht="18" customHeight="1" thickTop="1" thickBot="1">
      <c r="A74" s="469" t="s">
        <v>235</v>
      </c>
      <c r="B74" s="470"/>
      <c r="C74" s="346">
        <v>1232436</v>
      </c>
      <c r="D74" s="346">
        <v>18763</v>
      </c>
      <c r="E74" s="346">
        <v>1252061</v>
      </c>
      <c r="F74" s="346">
        <v>1224565</v>
      </c>
      <c r="G74" s="346">
        <v>6867</v>
      </c>
      <c r="H74" s="346">
        <v>1232294</v>
      </c>
      <c r="I74" s="362">
        <v>99.361350966241815</v>
      </c>
      <c r="J74" s="362">
        <v>36.600387584628912</v>
      </c>
      <c r="K74" s="363">
        <v>98.421254381943427</v>
      </c>
    </row>
    <row r="75" spans="1:11" ht="15.75" customHeight="1">
      <c r="A75" s="364" t="s">
        <v>157</v>
      </c>
    </row>
    <row r="76" spans="1:11">
      <c r="A76" s="308" t="s">
        <v>236</v>
      </c>
    </row>
    <row r="77" spans="1:11">
      <c r="A77" s="308" t="s">
        <v>237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fitToHeight="0" orientation="landscape" r:id="rId1"/>
  <headerFooter>
    <oddFooter xml:space="preserve">&amp;C&amp;16&amp;P+22 </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AD45-6219-47C6-99E7-C658E985C5FF}">
  <dimension ref="A1:K75"/>
  <sheetViews>
    <sheetView view="pageBreakPreview" zoomScaleNormal="100" zoomScaleSheetLayoutView="100" workbookViewId="0">
      <selection sqref="A1:K1"/>
    </sheetView>
  </sheetViews>
  <sheetFormatPr defaultColWidth="9" defaultRowHeight="13"/>
  <cols>
    <col min="1" max="1" width="4.08984375" style="308" customWidth="1"/>
    <col min="2" max="11" width="15.6328125" style="308" customWidth="1"/>
    <col min="12" max="256" width="9" style="308"/>
    <col min="257" max="257" width="4.08984375" style="308" customWidth="1"/>
    <col min="258" max="267" width="15.6328125" style="308" customWidth="1"/>
    <col min="268" max="512" width="9" style="308"/>
    <col min="513" max="513" width="4.08984375" style="308" customWidth="1"/>
    <col min="514" max="523" width="15.6328125" style="308" customWidth="1"/>
    <col min="524" max="768" width="9" style="308"/>
    <col min="769" max="769" width="4.08984375" style="308" customWidth="1"/>
    <col min="770" max="779" width="15.6328125" style="308" customWidth="1"/>
    <col min="780" max="1024" width="9" style="308"/>
    <col min="1025" max="1025" width="4.08984375" style="308" customWidth="1"/>
    <col min="1026" max="1035" width="15.6328125" style="308" customWidth="1"/>
    <col min="1036" max="1280" width="9" style="308"/>
    <col min="1281" max="1281" width="4.08984375" style="308" customWidth="1"/>
    <col min="1282" max="1291" width="15.6328125" style="308" customWidth="1"/>
    <col min="1292" max="1536" width="9" style="308"/>
    <col min="1537" max="1537" width="4.08984375" style="308" customWidth="1"/>
    <col min="1538" max="1547" width="15.6328125" style="308" customWidth="1"/>
    <col min="1548" max="1792" width="9" style="308"/>
    <col min="1793" max="1793" width="4.08984375" style="308" customWidth="1"/>
    <col min="1794" max="1803" width="15.6328125" style="308" customWidth="1"/>
    <col min="1804" max="2048" width="9" style="308"/>
    <col min="2049" max="2049" width="4.08984375" style="308" customWidth="1"/>
    <col min="2050" max="2059" width="15.6328125" style="308" customWidth="1"/>
    <col min="2060" max="2304" width="9" style="308"/>
    <col min="2305" max="2305" width="4.08984375" style="308" customWidth="1"/>
    <col min="2306" max="2315" width="15.6328125" style="308" customWidth="1"/>
    <col min="2316" max="2560" width="9" style="308"/>
    <col min="2561" max="2561" width="4.08984375" style="308" customWidth="1"/>
    <col min="2562" max="2571" width="15.6328125" style="308" customWidth="1"/>
    <col min="2572" max="2816" width="9" style="308"/>
    <col min="2817" max="2817" width="4.08984375" style="308" customWidth="1"/>
    <col min="2818" max="2827" width="15.6328125" style="308" customWidth="1"/>
    <col min="2828" max="3072" width="9" style="308"/>
    <col min="3073" max="3073" width="4.08984375" style="308" customWidth="1"/>
    <col min="3074" max="3083" width="15.6328125" style="308" customWidth="1"/>
    <col min="3084" max="3328" width="9" style="308"/>
    <col min="3329" max="3329" width="4.08984375" style="308" customWidth="1"/>
    <col min="3330" max="3339" width="15.6328125" style="308" customWidth="1"/>
    <col min="3340" max="3584" width="9" style="308"/>
    <col min="3585" max="3585" width="4.08984375" style="308" customWidth="1"/>
    <col min="3586" max="3595" width="15.6328125" style="308" customWidth="1"/>
    <col min="3596" max="3840" width="9" style="308"/>
    <col min="3841" max="3841" width="4.08984375" style="308" customWidth="1"/>
    <col min="3842" max="3851" width="15.6328125" style="308" customWidth="1"/>
    <col min="3852" max="4096" width="9" style="308"/>
    <col min="4097" max="4097" width="4.08984375" style="308" customWidth="1"/>
    <col min="4098" max="4107" width="15.6328125" style="308" customWidth="1"/>
    <col min="4108" max="4352" width="9" style="308"/>
    <col min="4353" max="4353" width="4.08984375" style="308" customWidth="1"/>
    <col min="4354" max="4363" width="15.6328125" style="308" customWidth="1"/>
    <col min="4364" max="4608" width="9" style="308"/>
    <col min="4609" max="4609" width="4.08984375" style="308" customWidth="1"/>
    <col min="4610" max="4619" width="15.6328125" style="308" customWidth="1"/>
    <col min="4620" max="4864" width="9" style="308"/>
    <col min="4865" max="4865" width="4.08984375" style="308" customWidth="1"/>
    <col min="4866" max="4875" width="15.6328125" style="308" customWidth="1"/>
    <col min="4876" max="5120" width="9" style="308"/>
    <col min="5121" max="5121" width="4.08984375" style="308" customWidth="1"/>
    <col min="5122" max="5131" width="15.6328125" style="308" customWidth="1"/>
    <col min="5132" max="5376" width="9" style="308"/>
    <col min="5377" max="5377" width="4.08984375" style="308" customWidth="1"/>
    <col min="5378" max="5387" width="15.6328125" style="308" customWidth="1"/>
    <col min="5388" max="5632" width="9" style="308"/>
    <col min="5633" max="5633" width="4.08984375" style="308" customWidth="1"/>
    <col min="5634" max="5643" width="15.6328125" style="308" customWidth="1"/>
    <col min="5644" max="5888" width="9" style="308"/>
    <col min="5889" max="5889" width="4.08984375" style="308" customWidth="1"/>
    <col min="5890" max="5899" width="15.6328125" style="308" customWidth="1"/>
    <col min="5900" max="6144" width="9" style="308"/>
    <col min="6145" max="6145" width="4.08984375" style="308" customWidth="1"/>
    <col min="6146" max="6155" width="15.6328125" style="308" customWidth="1"/>
    <col min="6156" max="6400" width="9" style="308"/>
    <col min="6401" max="6401" width="4.08984375" style="308" customWidth="1"/>
    <col min="6402" max="6411" width="15.6328125" style="308" customWidth="1"/>
    <col min="6412" max="6656" width="9" style="308"/>
    <col min="6657" max="6657" width="4.08984375" style="308" customWidth="1"/>
    <col min="6658" max="6667" width="15.6328125" style="308" customWidth="1"/>
    <col min="6668" max="6912" width="9" style="308"/>
    <col min="6913" max="6913" width="4.08984375" style="308" customWidth="1"/>
    <col min="6914" max="6923" width="15.6328125" style="308" customWidth="1"/>
    <col min="6924" max="7168" width="9" style="308"/>
    <col min="7169" max="7169" width="4.08984375" style="308" customWidth="1"/>
    <col min="7170" max="7179" width="15.6328125" style="308" customWidth="1"/>
    <col min="7180" max="7424" width="9" style="308"/>
    <col min="7425" max="7425" width="4.08984375" style="308" customWidth="1"/>
    <col min="7426" max="7435" width="15.6328125" style="308" customWidth="1"/>
    <col min="7436" max="7680" width="9" style="308"/>
    <col min="7681" max="7681" width="4.08984375" style="308" customWidth="1"/>
    <col min="7682" max="7691" width="15.6328125" style="308" customWidth="1"/>
    <col min="7692" max="7936" width="9" style="308"/>
    <col min="7937" max="7937" width="4.08984375" style="308" customWidth="1"/>
    <col min="7938" max="7947" width="15.6328125" style="308" customWidth="1"/>
    <col min="7948" max="8192" width="9" style="308"/>
    <col min="8193" max="8193" width="4.08984375" style="308" customWidth="1"/>
    <col min="8194" max="8203" width="15.6328125" style="308" customWidth="1"/>
    <col min="8204" max="8448" width="9" style="308"/>
    <col min="8449" max="8449" width="4.08984375" style="308" customWidth="1"/>
    <col min="8450" max="8459" width="15.6328125" style="308" customWidth="1"/>
    <col min="8460" max="8704" width="9" style="308"/>
    <col min="8705" max="8705" width="4.08984375" style="308" customWidth="1"/>
    <col min="8706" max="8715" width="15.6328125" style="308" customWidth="1"/>
    <col min="8716" max="8960" width="9" style="308"/>
    <col min="8961" max="8961" width="4.08984375" style="308" customWidth="1"/>
    <col min="8962" max="8971" width="15.6328125" style="308" customWidth="1"/>
    <col min="8972" max="9216" width="9" style="308"/>
    <col min="9217" max="9217" width="4.08984375" style="308" customWidth="1"/>
    <col min="9218" max="9227" width="15.6328125" style="308" customWidth="1"/>
    <col min="9228" max="9472" width="9" style="308"/>
    <col min="9473" max="9473" width="4.08984375" style="308" customWidth="1"/>
    <col min="9474" max="9483" width="15.6328125" style="308" customWidth="1"/>
    <col min="9484" max="9728" width="9" style="308"/>
    <col min="9729" max="9729" width="4.08984375" style="308" customWidth="1"/>
    <col min="9730" max="9739" width="15.6328125" style="308" customWidth="1"/>
    <col min="9740" max="9984" width="9" style="308"/>
    <col min="9985" max="9985" width="4.08984375" style="308" customWidth="1"/>
    <col min="9986" max="9995" width="15.6328125" style="308" customWidth="1"/>
    <col min="9996" max="10240" width="9" style="308"/>
    <col min="10241" max="10241" width="4.08984375" style="308" customWidth="1"/>
    <col min="10242" max="10251" width="15.6328125" style="308" customWidth="1"/>
    <col min="10252" max="10496" width="9" style="308"/>
    <col min="10497" max="10497" width="4.08984375" style="308" customWidth="1"/>
    <col min="10498" max="10507" width="15.6328125" style="308" customWidth="1"/>
    <col min="10508" max="10752" width="9" style="308"/>
    <col min="10753" max="10753" width="4.08984375" style="308" customWidth="1"/>
    <col min="10754" max="10763" width="15.6328125" style="308" customWidth="1"/>
    <col min="10764" max="11008" width="9" style="308"/>
    <col min="11009" max="11009" width="4.08984375" style="308" customWidth="1"/>
    <col min="11010" max="11019" width="15.6328125" style="308" customWidth="1"/>
    <col min="11020" max="11264" width="9" style="308"/>
    <col min="11265" max="11265" width="4.08984375" style="308" customWidth="1"/>
    <col min="11266" max="11275" width="15.6328125" style="308" customWidth="1"/>
    <col min="11276" max="11520" width="9" style="308"/>
    <col min="11521" max="11521" width="4.08984375" style="308" customWidth="1"/>
    <col min="11522" max="11531" width="15.6328125" style="308" customWidth="1"/>
    <col min="11532" max="11776" width="9" style="308"/>
    <col min="11777" max="11777" width="4.08984375" style="308" customWidth="1"/>
    <col min="11778" max="11787" width="15.6328125" style="308" customWidth="1"/>
    <col min="11788" max="12032" width="9" style="308"/>
    <col min="12033" max="12033" width="4.08984375" style="308" customWidth="1"/>
    <col min="12034" max="12043" width="15.6328125" style="308" customWidth="1"/>
    <col min="12044" max="12288" width="9" style="308"/>
    <col min="12289" max="12289" width="4.08984375" style="308" customWidth="1"/>
    <col min="12290" max="12299" width="15.6328125" style="308" customWidth="1"/>
    <col min="12300" max="12544" width="9" style="308"/>
    <col min="12545" max="12545" width="4.08984375" style="308" customWidth="1"/>
    <col min="12546" max="12555" width="15.6328125" style="308" customWidth="1"/>
    <col min="12556" max="12800" width="9" style="308"/>
    <col min="12801" max="12801" width="4.08984375" style="308" customWidth="1"/>
    <col min="12802" max="12811" width="15.6328125" style="308" customWidth="1"/>
    <col min="12812" max="13056" width="9" style="308"/>
    <col min="13057" max="13057" width="4.08984375" style="308" customWidth="1"/>
    <col min="13058" max="13067" width="15.6328125" style="308" customWidth="1"/>
    <col min="13068" max="13312" width="9" style="308"/>
    <col min="13313" max="13313" width="4.08984375" style="308" customWidth="1"/>
    <col min="13314" max="13323" width="15.6328125" style="308" customWidth="1"/>
    <col min="13324" max="13568" width="9" style="308"/>
    <col min="13569" max="13569" width="4.08984375" style="308" customWidth="1"/>
    <col min="13570" max="13579" width="15.6328125" style="308" customWidth="1"/>
    <col min="13580" max="13824" width="9" style="308"/>
    <col min="13825" max="13825" width="4.08984375" style="308" customWidth="1"/>
    <col min="13826" max="13835" width="15.6328125" style="308" customWidth="1"/>
    <col min="13836" max="14080" width="9" style="308"/>
    <col min="14081" max="14081" width="4.08984375" style="308" customWidth="1"/>
    <col min="14082" max="14091" width="15.6328125" style="308" customWidth="1"/>
    <col min="14092" max="14336" width="9" style="308"/>
    <col min="14337" max="14337" width="4.08984375" style="308" customWidth="1"/>
    <col min="14338" max="14347" width="15.6328125" style="308" customWidth="1"/>
    <col min="14348" max="14592" width="9" style="308"/>
    <col min="14593" max="14593" width="4.08984375" style="308" customWidth="1"/>
    <col min="14594" max="14603" width="15.6328125" style="308" customWidth="1"/>
    <col min="14604" max="14848" width="9" style="308"/>
    <col min="14849" max="14849" width="4.08984375" style="308" customWidth="1"/>
    <col min="14850" max="14859" width="15.6328125" style="308" customWidth="1"/>
    <col min="14860" max="15104" width="9" style="308"/>
    <col min="15105" max="15105" width="4.08984375" style="308" customWidth="1"/>
    <col min="15106" max="15115" width="15.6328125" style="308" customWidth="1"/>
    <col min="15116" max="15360" width="9" style="308"/>
    <col min="15361" max="15361" width="4.08984375" style="308" customWidth="1"/>
    <col min="15362" max="15371" width="15.6328125" style="308" customWidth="1"/>
    <col min="15372" max="15616" width="9" style="308"/>
    <col min="15617" max="15617" width="4.08984375" style="308" customWidth="1"/>
    <col min="15618" max="15627" width="15.6328125" style="308" customWidth="1"/>
    <col min="15628" max="15872" width="9" style="308"/>
    <col min="15873" max="15873" width="4.08984375" style="308" customWidth="1"/>
    <col min="15874" max="15883" width="15.6328125" style="308" customWidth="1"/>
    <col min="15884" max="16128" width="9" style="308"/>
    <col min="16129" max="16129" width="4.08984375" style="308" customWidth="1"/>
    <col min="16130" max="16139" width="15.6328125" style="308" customWidth="1"/>
    <col min="16140" max="16384" width="9" style="308"/>
  </cols>
  <sheetData>
    <row r="1" spans="1:11" ht="19">
      <c r="A1" s="471" t="s">
        <v>248</v>
      </c>
      <c r="B1" s="471"/>
      <c r="C1" s="471"/>
      <c r="D1" s="471"/>
      <c r="E1" s="471"/>
      <c r="F1" s="471"/>
      <c r="G1" s="471"/>
      <c r="H1" s="471"/>
      <c r="I1" s="471"/>
      <c r="J1" s="471"/>
      <c r="K1" s="471"/>
    </row>
    <row r="2" spans="1:11" ht="6" customHeight="1">
      <c r="G2" s="309"/>
      <c r="H2" s="310"/>
      <c r="I2" s="310"/>
      <c r="J2" s="310"/>
      <c r="K2" s="310"/>
    </row>
    <row r="3" spans="1:11" ht="16.5" customHeight="1" thickBot="1">
      <c r="G3" s="309"/>
      <c r="H3" s="309"/>
      <c r="I3" s="310"/>
      <c r="J3" s="310"/>
      <c r="K3" s="311" t="s">
        <v>95</v>
      </c>
    </row>
    <row r="4" spans="1:11" s="312" customFormat="1" ht="17.25" customHeight="1">
      <c r="A4" s="472" t="s">
        <v>8</v>
      </c>
      <c r="B4" s="473"/>
      <c r="C4" s="478" t="s">
        <v>215</v>
      </c>
      <c r="D4" s="479"/>
      <c r="E4" s="479"/>
      <c r="F4" s="479" t="s">
        <v>216</v>
      </c>
      <c r="G4" s="479"/>
      <c r="H4" s="479"/>
      <c r="I4" s="479" t="s">
        <v>217</v>
      </c>
      <c r="J4" s="479"/>
      <c r="K4" s="480"/>
    </row>
    <row r="5" spans="1:11" s="312" customFormat="1" ht="6" customHeight="1">
      <c r="A5" s="474"/>
      <c r="B5" s="475"/>
      <c r="C5" s="313"/>
      <c r="D5" s="314"/>
      <c r="E5" s="314"/>
      <c r="F5" s="314"/>
      <c r="G5" s="314"/>
      <c r="H5" s="314"/>
      <c r="I5" s="314"/>
      <c r="J5" s="314"/>
      <c r="K5" s="315"/>
    </row>
    <row r="6" spans="1:11" s="312" customFormat="1" ht="17.25" customHeight="1">
      <c r="A6" s="474"/>
      <c r="B6" s="475"/>
      <c r="C6" s="316" t="s">
        <v>218</v>
      </c>
      <c r="D6" s="317" t="s">
        <v>219</v>
      </c>
      <c r="E6" s="317" t="s">
        <v>113</v>
      </c>
      <c r="F6" s="317" t="s">
        <v>218</v>
      </c>
      <c r="G6" s="317" t="s">
        <v>219</v>
      </c>
      <c r="H6" s="317" t="s">
        <v>113</v>
      </c>
      <c r="I6" s="317" t="s">
        <v>220</v>
      </c>
      <c r="J6" s="317" t="s">
        <v>221</v>
      </c>
      <c r="K6" s="318" t="s">
        <v>113</v>
      </c>
    </row>
    <row r="7" spans="1:11" s="312" customFormat="1" ht="17.25" customHeight="1">
      <c r="A7" s="474"/>
      <c r="B7" s="475"/>
      <c r="C7" s="316" t="s">
        <v>222</v>
      </c>
      <c r="D7" s="317" t="s">
        <v>223</v>
      </c>
      <c r="E7" s="317" t="s">
        <v>238</v>
      </c>
      <c r="F7" s="317" t="s">
        <v>225</v>
      </c>
      <c r="G7" s="317" t="s">
        <v>226</v>
      </c>
      <c r="H7" s="317" t="s">
        <v>239</v>
      </c>
      <c r="I7" s="317" t="s">
        <v>228</v>
      </c>
      <c r="J7" s="317" t="s">
        <v>229</v>
      </c>
      <c r="K7" s="318" t="s">
        <v>230</v>
      </c>
    </row>
    <row r="8" spans="1:11" s="312" customFormat="1" ht="6" customHeight="1" thickBot="1">
      <c r="A8" s="476"/>
      <c r="B8" s="477"/>
      <c r="C8" s="319"/>
      <c r="D8" s="320"/>
      <c r="E8" s="320"/>
      <c r="F8" s="320"/>
      <c r="G8" s="320"/>
      <c r="H8" s="320"/>
      <c r="I8" s="320"/>
      <c r="J8" s="320"/>
      <c r="K8" s="321"/>
    </row>
    <row r="9" spans="1:11" s="312" customFormat="1" ht="16.5" customHeight="1">
      <c r="A9" s="322">
        <v>1</v>
      </c>
      <c r="B9" s="323" t="s">
        <v>231</v>
      </c>
      <c r="C9" s="324">
        <v>144250</v>
      </c>
      <c r="D9" s="325">
        <v>3319</v>
      </c>
      <c r="E9" s="325">
        <v>147570</v>
      </c>
      <c r="F9" s="325">
        <v>143124</v>
      </c>
      <c r="G9" s="325">
        <v>959</v>
      </c>
      <c r="H9" s="325">
        <v>144083</v>
      </c>
      <c r="I9" s="326">
        <v>99.219163668524871</v>
      </c>
      <c r="J9" s="326">
        <v>28.889690310719679</v>
      </c>
      <c r="K9" s="327">
        <v>97.637329150826716</v>
      </c>
    </row>
    <row r="10" spans="1:11" s="312" customFormat="1" ht="16.5" customHeight="1">
      <c r="A10" s="328">
        <v>2</v>
      </c>
      <c r="B10" s="329" t="s">
        <v>28</v>
      </c>
      <c r="C10" s="330">
        <v>22710</v>
      </c>
      <c r="D10" s="331">
        <v>632</v>
      </c>
      <c r="E10" s="325">
        <v>23342</v>
      </c>
      <c r="F10" s="331">
        <v>22485</v>
      </c>
      <c r="G10" s="331">
        <v>158</v>
      </c>
      <c r="H10" s="325">
        <v>22643</v>
      </c>
      <c r="I10" s="332">
        <v>99.007866335353668</v>
      </c>
      <c r="J10" s="332">
        <v>25.003679269020239</v>
      </c>
      <c r="K10" s="333">
        <v>97.004442608583787</v>
      </c>
    </row>
    <row r="11" spans="1:11" s="312" customFormat="1" ht="16.5" customHeight="1">
      <c r="A11" s="328">
        <v>3</v>
      </c>
      <c r="B11" s="329" t="s">
        <v>29</v>
      </c>
      <c r="C11" s="330">
        <v>11528</v>
      </c>
      <c r="D11" s="331">
        <v>159</v>
      </c>
      <c r="E11" s="325">
        <v>11687</v>
      </c>
      <c r="F11" s="331">
        <v>11446</v>
      </c>
      <c r="G11" s="331">
        <v>67</v>
      </c>
      <c r="H11" s="325">
        <v>11513</v>
      </c>
      <c r="I11" s="332">
        <v>99.284092232924223</v>
      </c>
      <c r="J11" s="332">
        <v>42.179428146111</v>
      </c>
      <c r="K11" s="333">
        <v>98.509433545728655</v>
      </c>
    </row>
    <row r="12" spans="1:11" s="312" customFormat="1" ht="16.5" customHeight="1">
      <c r="A12" s="328">
        <v>4</v>
      </c>
      <c r="B12" s="329" t="s">
        <v>30</v>
      </c>
      <c r="C12" s="330">
        <v>42677</v>
      </c>
      <c r="D12" s="331">
        <v>1188</v>
      </c>
      <c r="E12" s="325">
        <v>43865</v>
      </c>
      <c r="F12" s="331">
        <v>42173</v>
      </c>
      <c r="G12" s="331">
        <v>470</v>
      </c>
      <c r="H12" s="325">
        <v>42643</v>
      </c>
      <c r="I12" s="332">
        <v>98.81990366187506</v>
      </c>
      <c r="J12" s="332">
        <v>39.540443249192613</v>
      </c>
      <c r="K12" s="333">
        <v>97.213890125506396</v>
      </c>
    </row>
    <row r="13" spans="1:11" s="312" customFormat="1" ht="16.5" customHeight="1">
      <c r="A13" s="328">
        <v>5</v>
      </c>
      <c r="B13" s="329" t="s">
        <v>31</v>
      </c>
      <c r="C13" s="330">
        <v>4165</v>
      </c>
      <c r="D13" s="331">
        <v>91</v>
      </c>
      <c r="E13" s="325">
        <v>4255</v>
      </c>
      <c r="F13" s="331">
        <v>4124</v>
      </c>
      <c r="G13" s="331">
        <v>32</v>
      </c>
      <c r="H13" s="325">
        <v>4155</v>
      </c>
      <c r="I13" s="332">
        <v>99.009344228089731</v>
      </c>
      <c r="J13" s="332">
        <v>35.227260187811041</v>
      </c>
      <c r="K13" s="333">
        <v>97.651053710074635</v>
      </c>
    </row>
    <row r="14" spans="1:11" s="312" customFormat="1" ht="16.5" customHeight="1">
      <c r="A14" s="328">
        <v>6</v>
      </c>
      <c r="B14" s="329" t="s">
        <v>32</v>
      </c>
      <c r="C14" s="330">
        <v>2800</v>
      </c>
      <c r="D14" s="331">
        <v>49</v>
      </c>
      <c r="E14" s="325">
        <v>2849</v>
      </c>
      <c r="F14" s="331">
        <v>2782</v>
      </c>
      <c r="G14" s="331">
        <v>17</v>
      </c>
      <c r="H14" s="325">
        <v>2800</v>
      </c>
      <c r="I14" s="332">
        <v>99.367564426606151</v>
      </c>
      <c r="J14" s="332">
        <v>35.89052371643173</v>
      </c>
      <c r="K14" s="333">
        <v>98.284679578903607</v>
      </c>
    </row>
    <row r="15" spans="1:11" s="312" customFormat="1" ht="16.5" customHeight="1">
      <c r="A15" s="328">
        <v>7</v>
      </c>
      <c r="B15" s="329" t="s">
        <v>33</v>
      </c>
      <c r="C15" s="330">
        <v>23862</v>
      </c>
      <c r="D15" s="331">
        <v>460</v>
      </c>
      <c r="E15" s="325">
        <v>24322</v>
      </c>
      <c r="F15" s="331">
        <v>23570</v>
      </c>
      <c r="G15" s="331">
        <v>191</v>
      </c>
      <c r="H15" s="325">
        <v>23760</v>
      </c>
      <c r="I15" s="332">
        <v>98.775008423448867</v>
      </c>
      <c r="J15" s="332">
        <v>41.500865993019836</v>
      </c>
      <c r="K15" s="333">
        <v>97.692737320831711</v>
      </c>
    </row>
    <row r="16" spans="1:11" s="312" customFormat="1" ht="16.5" customHeight="1">
      <c r="A16" s="328">
        <v>8</v>
      </c>
      <c r="B16" s="329" t="s">
        <v>34</v>
      </c>
      <c r="C16" s="330">
        <v>4552</v>
      </c>
      <c r="D16" s="331">
        <v>95</v>
      </c>
      <c r="E16" s="325">
        <v>4647</v>
      </c>
      <c r="F16" s="331">
        <v>4522</v>
      </c>
      <c r="G16" s="331">
        <v>37</v>
      </c>
      <c r="H16" s="325">
        <v>4559</v>
      </c>
      <c r="I16" s="332">
        <v>99.342277411424291</v>
      </c>
      <c r="J16" s="332">
        <v>39.017353213714095</v>
      </c>
      <c r="K16" s="333">
        <v>98.109341854003247</v>
      </c>
    </row>
    <row r="17" spans="1:11" s="312" customFormat="1" ht="16.5" customHeight="1">
      <c r="A17" s="322">
        <v>9</v>
      </c>
      <c r="B17" s="329" t="s">
        <v>35</v>
      </c>
      <c r="C17" s="330">
        <v>5845</v>
      </c>
      <c r="D17" s="331">
        <v>132</v>
      </c>
      <c r="E17" s="325">
        <v>5977</v>
      </c>
      <c r="F17" s="331">
        <v>5794</v>
      </c>
      <c r="G17" s="331">
        <v>51</v>
      </c>
      <c r="H17" s="325">
        <v>5845</v>
      </c>
      <c r="I17" s="332">
        <v>99.124957613156198</v>
      </c>
      <c r="J17" s="332">
        <v>38.696047940529468</v>
      </c>
      <c r="K17" s="333">
        <v>97.792080851237557</v>
      </c>
    </row>
    <row r="18" spans="1:11" s="312" customFormat="1" ht="16.5" customHeight="1">
      <c r="A18" s="328">
        <v>10</v>
      </c>
      <c r="B18" s="329" t="s">
        <v>36</v>
      </c>
      <c r="C18" s="330">
        <v>4464</v>
      </c>
      <c r="D18" s="331">
        <v>64</v>
      </c>
      <c r="E18" s="325">
        <v>4527</v>
      </c>
      <c r="F18" s="331">
        <v>4434</v>
      </c>
      <c r="G18" s="331">
        <v>27</v>
      </c>
      <c r="H18" s="325">
        <v>4461</v>
      </c>
      <c r="I18" s="332">
        <v>99.346612713955494</v>
      </c>
      <c r="J18" s="332">
        <v>42.321585626334965</v>
      </c>
      <c r="K18" s="333">
        <v>98.544618090911783</v>
      </c>
    </row>
    <row r="19" spans="1:11" s="312" customFormat="1" ht="16.5" customHeight="1">
      <c r="A19" s="328">
        <v>11</v>
      </c>
      <c r="B19" s="329" t="s">
        <v>37</v>
      </c>
      <c r="C19" s="330">
        <v>5091</v>
      </c>
      <c r="D19" s="331">
        <v>111</v>
      </c>
      <c r="E19" s="325">
        <v>5202</v>
      </c>
      <c r="F19" s="331">
        <v>5037</v>
      </c>
      <c r="G19" s="331">
        <v>49</v>
      </c>
      <c r="H19" s="325">
        <v>5086</v>
      </c>
      <c r="I19" s="332">
        <v>98.948867805216409</v>
      </c>
      <c r="J19" s="332">
        <v>43.587373936762013</v>
      </c>
      <c r="K19" s="333">
        <v>97.762748408629591</v>
      </c>
    </row>
    <row r="20" spans="1:11" s="312" customFormat="1" ht="16.5" customHeight="1">
      <c r="A20" s="328">
        <v>12</v>
      </c>
      <c r="B20" s="329" t="s">
        <v>38</v>
      </c>
      <c r="C20" s="330">
        <v>12984</v>
      </c>
      <c r="D20" s="331">
        <v>384</v>
      </c>
      <c r="E20" s="325">
        <v>13369</v>
      </c>
      <c r="F20" s="331">
        <v>12827</v>
      </c>
      <c r="G20" s="331">
        <v>86</v>
      </c>
      <c r="H20" s="325">
        <v>12914</v>
      </c>
      <c r="I20" s="332">
        <v>98.789213437733068</v>
      </c>
      <c r="J20" s="332">
        <v>22.490752286222275</v>
      </c>
      <c r="K20" s="333">
        <v>96.596764313633116</v>
      </c>
    </row>
    <row r="21" spans="1:11" s="312" customFormat="1" ht="16.5" customHeight="1">
      <c r="A21" s="328">
        <v>13</v>
      </c>
      <c r="B21" s="329" t="s">
        <v>39</v>
      </c>
      <c r="C21" s="330">
        <v>8629</v>
      </c>
      <c r="D21" s="331">
        <v>183</v>
      </c>
      <c r="E21" s="325">
        <v>8812</v>
      </c>
      <c r="F21" s="331">
        <v>8543</v>
      </c>
      <c r="G21" s="331">
        <v>75</v>
      </c>
      <c r="H21" s="325">
        <v>8618</v>
      </c>
      <c r="I21" s="332">
        <v>99.004861485331531</v>
      </c>
      <c r="J21" s="332">
        <v>40.820468495278945</v>
      </c>
      <c r="K21" s="333">
        <v>97.797851256626316</v>
      </c>
    </row>
    <row r="22" spans="1:11" s="312" customFormat="1" ht="16.5" customHeight="1">
      <c r="A22" s="328">
        <v>14</v>
      </c>
      <c r="B22" s="329" t="s">
        <v>40</v>
      </c>
      <c r="C22" s="330">
        <v>2815</v>
      </c>
      <c r="D22" s="331">
        <v>53</v>
      </c>
      <c r="E22" s="325">
        <v>2867</v>
      </c>
      <c r="F22" s="331">
        <v>2792</v>
      </c>
      <c r="G22" s="331">
        <v>22</v>
      </c>
      <c r="H22" s="325">
        <v>2814</v>
      </c>
      <c r="I22" s="332">
        <v>99.210026839332798</v>
      </c>
      <c r="J22" s="332">
        <v>42.093866930046154</v>
      </c>
      <c r="K22" s="333">
        <v>98.161221411319502</v>
      </c>
    </row>
    <row r="23" spans="1:11" s="312" customFormat="1" ht="16.5" customHeight="1">
      <c r="A23" s="328">
        <v>15</v>
      </c>
      <c r="B23" s="329" t="s">
        <v>41</v>
      </c>
      <c r="C23" s="330">
        <v>6827</v>
      </c>
      <c r="D23" s="331">
        <v>83</v>
      </c>
      <c r="E23" s="325">
        <v>6910</v>
      </c>
      <c r="F23" s="331">
        <v>6794</v>
      </c>
      <c r="G23" s="331">
        <v>25</v>
      </c>
      <c r="H23" s="325">
        <v>6819</v>
      </c>
      <c r="I23" s="332">
        <v>99.519517179362822</v>
      </c>
      <c r="J23" s="332">
        <v>29.594372351535959</v>
      </c>
      <c r="K23" s="333">
        <v>98.67656239643911</v>
      </c>
    </row>
    <row r="24" spans="1:11" s="312" customFormat="1" ht="16.5" customHeight="1">
      <c r="A24" s="328">
        <v>16</v>
      </c>
      <c r="B24" s="329" t="s">
        <v>42</v>
      </c>
      <c r="C24" s="330">
        <v>7677</v>
      </c>
      <c r="D24" s="331">
        <v>130</v>
      </c>
      <c r="E24" s="325">
        <v>7807</v>
      </c>
      <c r="F24" s="331">
        <v>7599</v>
      </c>
      <c r="G24" s="331">
        <v>49</v>
      </c>
      <c r="H24" s="325">
        <v>7648</v>
      </c>
      <c r="I24" s="332">
        <v>98.986452116059809</v>
      </c>
      <c r="J24" s="332">
        <v>38.015854062507223</v>
      </c>
      <c r="K24" s="333">
        <v>97.972614124680106</v>
      </c>
    </row>
    <row r="25" spans="1:11" s="312" customFormat="1" ht="16.5" customHeight="1">
      <c r="A25" s="322">
        <v>17</v>
      </c>
      <c r="B25" s="329" t="s">
        <v>43</v>
      </c>
      <c r="C25" s="330">
        <v>14526</v>
      </c>
      <c r="D25" s="331">
        <v>251</v>
      </c>
      <c r="E25" s="325">
        <v>14776</v>
      </c>
      <c r="F25" s="331">
        <v>14425</v>
      </c>
      <c r="G25" s="331">
        <v>90</v>
      </c>
      <c r="H25" s="325">
        <v>14515</v>
      </c>
      <c r="I25" s="332">
        <v>99.311239804151583</v>
      </c>
      <c r="J25" s="332">
        <v>35.780631741692801</v>
      </c>
      <c r="K25" s="333">
        <v>98.232264700171768</v>
      </c>
    </row>
    <row r="26" spans="1:11" s="312" customFormat="1" ht="16.5" customHeight="1">
      <c r="A26" s="328">
        <v>18</v>
      </c>
      <c r="B26" s="329" t="s">
        <v>44</v>
      </c>
      <c r="C26" s="330">
        <v>17025</v>
      </c>
      <c r="D26" s="331">
        <v>447</v>
      </c>
      <c r="E26" s="325">
        <v>17471</v>
      </c>
      <c r="F26" s="331">
        <v>16789</v>
      </c>
      <c r="G26" s="331">
        <v>158</v>
      </c>
      <c r="H26" s="325">
        <v>16947</v>
      </c>
      <c r="I26" s="332">
        <v>98.615765576029418</v>
      </c>
      <c r="J26" s="332">
        <v>35.379207665871867</v>
      </c>
      <c r="K26" s="333">
        <v>96.999111911309271</v>
      </c>
    </row>
    <row r="27" spans="1:11" s="312" customFormat="1" ht="16.5" customHeight="1">
      <c r="A27" s="328">
        <v>19</v>
      </c>
      <c r="B27" s="329" t="s">
        <v>45</v>
      </c>
      <c r="C27" s="330">
        <v>23069</v>
      </c>
      <c r="D27" s="331">
        <v>536</v>
      </c>
      <c r="E27" s="325">
        <v>23605</v>
      </c>
      <c r="F27" s="331">
        <v>22838</v>
      </c>
      <c r="G27" s="331">
        <v>226</v>
      </c>
      <c r="H27" s="325">
        <v>23064</v>
      </c>
      <c r="I27" s="332">
        <v>98.997137036582529</v>
      </c>
      <c r="J27" s="332">
        <v>42.237045251310086</v>
      </c>
      <c r="K27" s="333">
        <v>97.709122763524121</v>
      </c>
    </row>
    <row r="28" spans="1:11" s="312" customFormat="1" ht="16.5" customHeight="1">
      <c r="A28" s="328">
        <v>20</v>
      </c>
      <c r="B28" s="329" t="s">
        <v>46</v>
      </c>
      <c r="C28" s="330">
        <v>5378</v>
      </c>
      <c r="D28" s="331">
        <v>109</v>
      </c>
      <c r="E28" s="325">
        <v>5487</v>
      </c>
      <c r="F28" s="331">
        <v>5318</v>
      </c>
      <c r="G28" s="331">
        <v>42</v>
      </c>
      <c r="H28" s="325">
        <v>5360</v>
      </c>
      <c r="I28" s="332">
        <v>98.876905503607446</v>
      </c>
      <c r="J28" s="332">
        <v>38.898073143402954</v>
      </c>
      <c r="K28" s="333">
        <v>97.686662386083228</v>
      </c>
    </row>
    <row r="29" spans="1:11" s="312" customFormat="1" ht="16.5" customHeight="1">
      <c r="A29" s="328">
        <v>21</v>
      </c>
      <c r="B29" s="329" t="s">
        <v>47</v>
      </c>
      <c r="C29" s="330">
        <v>11327</v>
      </c>
      <c r="D29" s="331">
        <v>373</v>
      </c>
      <c r="E29" s="325">
        <v>11700</v>
      </c>
      <c r="F29" s="331">
        <v>11195</v>
      </c>
      <c r="G29" s="331">
        <v>105</v>
      </c>
      <c r="H29" s="325">
        <v>11300</v>
      </c>
      <c r="I29" s="332">
        <v>98.835400374877608</v>
      </c>
      <c r="J29" s="332">
        <v>28.14823939607362</v>
      </c>
      <c r="K29" s="333">
        <v>96.579375606821003</v>
      </c>
    </row>
    <row r="30" spans="1:11" s="312" customFormat="1" ht="16.5" customHeight="1">
      <c r="A30" s="328">
        <v>22</v>
      </c>
      <c r="B30" s="329" t="s">
        <v>48</v>
      </c>
      <c r="C30" s="330">
        <v>8612</v>
      </c>
      <c r="D30" s="331">
        <v>169</v>
      </c>
      <c r="E30" s="325">
        <v>8781</v>
      </c>
      <c r="F30" s="331">
        <v>8541</v>
      </c>
      <c r="G30" s="331">
        <v>65</v>
      </c>
      <c r="H30" s="325">
        <v>8606</v>
      </c>
      <c r="I30" s="332">
        <v>99.176655319570912</v>
      </c>
      <c r="J30" s="332">
        <v>38.293795134761083</v>
      </c>
      <c r="K30" s="333">
        <v>98.004399365649547</v>
      </c>
    </row>
    <row r="31" spans="1:11" s="312" customFormat="1" ht="16.5" customHeight="1">
      <c r="A31" s="328">
        <v>23</v>
      </c>
      <c r="B31" s="329" t="s">
        <v>49</v>
      </c>
      <c r="C31" s="330">
        <v>11439</v>
      </c>
      <c r="D31" s="331">
        <v>218</v>
      </c>
      <c r="E31" s="325">
        <v>11657</v>
      </c>
      <c r="F31" s="331">
        <v>11345</v>
      </c>
      <c r="G31" s="331">
        <v>92</v>
      </c>
      <c r="H31" s="325">
        <v>11437</v>
      </c>
      <c r="I31" s="332">
        <v>99.174668780457324</v>
      </c>
      <c r="J31" s="332">
        <v>42.214874514936511</v>
      </c>
      <c r="K31" s="333">
        <v>98.110641575990911</v>
      </c>
    </row>
    <row r="32" spans="1:11" s="312" customFormat="1" ht="16.5" customHeight="1">
      <c r="A32" s="328">
        <v>24</v>
      </c>
      <c r="B32" s="329" t="s">
        <v>50</v>
      </c>
      <c r="C32" s="330">
        <v>5578</v>
      </c>
      <c r="D32" s="331">
        <v>47</v>
      </c>
      <c r="E32" s="325">
        <v>5625</v>
      </c>
      <c r="F32" s="331">
        <v>5546</v>
      </c>
      <c r="G32" s="331">
        <v>28</v>
      </c>
      <c r="H32" s="325">
        <v>5574</v>
      </c>
      <c r="I32" s="332">
        <v>99.427274285226702</v>
      </c>
      <c r="J32" s="332">
        <v>58.8942102112375</v>
      </c>
      <c r="K32" s="333">
        <v>99.090251981090745</v>
      </c>
    </row>
    <row r="33" spans="1:11" s="312" customFormat="1" ht="16.5" customHeight="1">
      <c r="A33" s="322">
        <v>25</v>
      </c>
      <c r="B33" s="329" t="s">
        <v>51</v>
      </c>
      <c r="C33" s="330">
        <v>7437</v>
      </c>
      <c r="D33" s="331">
        <v>195</v>
      </c>
      <c r="E33" s="325">
        <v>7632</v>
      </c>
      <c r="F33" s="331">
        <v>7370</v>
      </c>
      <c r="G33" s="331">
        <v>74</v>
      </c>
      <c r="H33" s="325">
        <v>7444</v>
      </c>
      <c r="I33" s="332">
        <v>99.103408909838663</v>
      </c>
      <c r="J33" s="332">
        <v>38.06250896939131</v>
      </c>
      <c r="K33" s="333">
        <v>97.542919280188542</v>
      </c>
    </row>
    <row r="34" spans="1:11" s="312" customFormat="1" ht="16.5" customHeight="1">
      <c r="A34" s="328">
        <v>26</v>
      </c>
      <c r="B34" s="329" t="s">
        <v>52</v>
      </c>
      <c r="C34" s="330">
        <v>10996</v>
      </c>
      <c r="D34" s="331">
        <v>227</v>
      </c>
      <c r="E34" s="325">
        <v>11224</v>
      </c>
      <c r="F34" s="331">
        <v>10877</v>
      </c>
      <c r="G34" s="331">
        <v>102</v>
      </c>
      <c r="H34" s="325">
        <v>10979</v>
      </c>
      <c r="I34" s="332">
        <v>98.911245050845181</v>
      </c>
      <c r="J34" s="332">
        <v>44.988207547169814</v>
      </c>
      <c r="K34" s="333">
        <v>97.819368961043281</v>
      </c>
    </row>
    <row r="35" spans="1:11" s="312" customFormat="1" ht="16.5" customHeight="1">
      <c r="A35" s="328">
        <v>27</v>
      </c>
      <c r="B35" s="329" t="s">
        <v>53</v>
      </c>
      <c r="C35" s="330">
        <v>4460</v>
      </c>
      <c r="D35" s="331">
        <v>83</v>
      </c>
      <c r="E35" s="325">
        <v>4543</v>
      </c>
      <c r="F35" s="331">
        <v>4442</v>
      </c>
      <c r="G35" s="331">
        <v>39</v>
      </c>
      <c r="H35" s="325">
        <v>4480</v>
      </c>
      <c r="I35" s="332">
        <v>99.577389224972194</v>
      </c>
      <c r="J35" s="332">
        <v>46.735536192705943</v>
      </c>
      <c r="K35" s="333">
        <v>98.613629815433114</v>
      </c>
    </row>
    <row r="36" spans="1:11" s="312" customFormat="1" ht="16.5" customHeight="1">
      <c r="A36" s="328">
        <v>28</v>
      </c>
      <c r="B36" s="329" t="s">
        <v>54</v>
      </c>
      <c r="C36" s="330">
        <v>8950</v>
      </c>
      <c r="D36" s="331">
        <v>190</v>
      </c>
      <c r="E36" s="325">
        <v>9140</v>
      </c>
      <c r="F36" s="331">
        <v>8837</v>
      </c>
      <c r="G36" s="331">
        <v>64</v>
      </c>
      <c r="H36" s="325">
        <v>8901</v>
      </c>
      <c r="I36" s="332">
        <v>98.743829795602352</v>
      </c>
      <c r="J36" s="332">
        <v>33.615991262982135</v>
      </c>
      <c r="K36" s="333">
        <v>97.386751176161084</v>
      </c>
    </row>
    <row r="37" spans="1:11" s="312" customFormat="1" ht="16.5" customHeight="1">
      <c r="A37" s="328">
        <v>29</v>
      </c>
      <c r="B37" s="329" t="s">
        <v>55</v>
      </c>
      <c r="C37" s="330">
        <v>3817</v>
      </c>
      <c r="D37" s="331">
        <v>53</v>
      </c>
      <c r="E37" s="325">
        <v>3869</v>
      </c>
      <c r="F37" s="331">
        <v>3788</v>
      </c>
      <c r="G37" s="331">
        <v>36</v>
      </c>
      <c r="H37" s="325">
        <v>3825</v>
      </c>
      <c r="I37" s="332">
        <v>99.255834475704191</v>
      </c>
      <c r="J37" s="332">
        <v>68.820357582064133</v>
      </c>
      <c r="K37" s="333">
        <v>98.840102246323085</v>
      </c>
    </row>
    <row r="38" spans="1:11" s="312" customFormat="1" ht="16.5" customHeight="1">
      <c r="A38" s="328">
        <v>30</v>
      </c>
      <c r="B38" s="329" t="s">
        <v>56</v>
      </c>
      <c r="C38" s="330">
        <v>6529</v>
      </c>
      <c r="D38" s="331">
        <v>118</v>
      </c>
      <c r="E38" s="325">
        <v>6647</v>
      </c>
      <c r="F38" s="331">
        <v>6443</v>
      </c>
      <c r="G38" s="331">
        <v>39</v>
      </c>
      <c r="H38" s="325">
        <v>6482</v>
      </c>
      <c r="I38" s="332">
        <v>98.67855889126254</v>
      </c>
      <c r="J38" s="332">
        <v>33.225598479835767</v>
      </c>
      <c r="K38" s="333">
        <v>97.517769761421974</v>
      </c>
    </row>
    <row r="39" spans="1:11" s="312" customFormat="1" ht="16.5" customHeight="1">
      <c r="A39" s="328">
        <v>31</v>
      </c>
      <c r="B39" s="329" t="s">
        <v>57</v>
      </c>
      <c r="C39" s="330">
        <v>7646</v>
      </c>
      <c r="D39" s="331">
        <v>67</v>
      </c>
      <c r="E39" s="325">
        <v>7713</v>
      </c>
      <c r="F39" s="331">
        <v>7597</v>
      </c>
      <c r="G39" s="331">
        <v>28</v>
      </c>
      <c r="H39" s="325">
        <v>7625</v>
      </c>
      <c r="I39" s="332">
        <v>99.359369257310419</v>
      </c>
      <c r="J39" s="332">
        <v>42.136388011678484</v>
      </c>
      <c r="K39" s="333">
        <v>98.861296958453835</v>
      </c>
    </row>
    <row r="40" spans="1:11" s="312" customFormat="1" ht="16.5" customHeight="1">
      <c r="A40" s="328">
        <v>32</v>
      </c>
      <c r="B40" s="329" t="s">
        <v>58</v>
      </c>
      <c r="C40" s="330">
        <v>9306</v>
      </c>
      <c r="D40" s="331">
        <v>295</v>
      </c>
      <c r="E40" s="325">
        <v>9602</v>
      </c>
      <c r="F40" s="331">
        <v>9182</v>
      </c>
      <c r="G40" s="331">
        <v>93</v>
      </c>
      <c r="H40" s="325">
        <v>9275</v>
      </c>
      <c r="I40" s="332">
        <v>98.660220808952275</v>
      </c>
      <c r="J40" s="332">
        <v>31.600517103677934</v>
      </c>
      <c r="K40" s="333">
        <v>96.596466448171242</v>
      </c>
    </row>
    <row r="41" spans="1:11" s="312" customFormat="1" ht="16.5" customHeight="1">
      <c r="A41" s="322">
        <v>33</v>
      </c>
      <c r="B41" s="329" t="s">
        <v>59</v>
      </c>
      <c r="C41" s="330">
        <v>3795</v>
      </c>
      <c r="D41" s="331">
        <v>63</v>
      </c>
      <c r="E41" s="325">
        <v>3858</v>
      </c>
      <c r="F41" s="331">
        <v>3773</v>
      </c>
      <c r="G41" s="331">
        <v>16</v>
      </c>
      <c r="H41" s="325">
        <v>3789</v>
      </c>
      <c r="I41" s="332">
        <v>99.422178085609858</v>
      </c>
      <c r="J41" s="332">
        <v>25.678673454731165</v>
      </c>
      <c r="K41" s="333">
        <v>98.224469704863679</v>
      </c>
    </row>
    <row r="42" spans="1:11" s="312" customFormat="1" ht="16.5" customHeight="1">
      <c r="A42" s="328">
        <v>34</v>
      </c>
      <c r="B42" s="329" t="s">
        <v>60</v>
      </c>
      <c r="C42" s="330">
        <v>5709</v>
      </c>
      <c r="D42" s="331">
        <v>130</v>
      </c>
      <c r="E42" s="325">
        <v>5839</v>
      </c>
      <c r="F42" s="331">
        <v>5631</v>
      </c>
      <c r="G42" s="331">
        <v>58</v>
      </c>
      <c r="H42" s="325">
        <v>5689</v>
      </c>
      <c r="I42" s="332">
        <v>98.636420486414124</v>
      </c>
      <c r="J42" s="332">
        <v>44.1363559724713</v>
      </c>
      <c r="K42" s="333">
        <v>97.418585853050374</v>
      </c>
    </row>
    <row r="43" spans="1:11" s="312" customFormat="1" ht="16.5" customHeight="1">
      <c r="A43" s="328">
        <v>35</v>
      </c>
      <c r="B43" s="329" t="s">
        <v>61</v>
      </c>
      <c r="C43" s="330">
        <v>2491</v>
      </c>
      <c r="D43" s="331">
        <v>58</v>
      </c>
      <c r="E43" s="325">
        <v>2549</v>
      </c>
      <c r="F43" s="331">
        <v>2463</v>
      </c>
      <c r="G43" s="331">
        <v>19</v>
      </c>
      <c r="H43" s="325">
        <v>2482</v>
      </c>
      <c r="I43" s="332">
        <v>98.85769155423958</v>
      </c>
      <c r="J43" s="332">
        <v>32.681520857423926</v>
      </c>
      <c r="K43" s="333">
        <v>97.353471134393104</v>
      </c>
    </row>
    <row r="44" spans="1:11" s="312" customFormat="1" ht="16.5" customHeight="1">
      <c r="A44" s="328">
        <v>36</v>
      </c>
      <c r="B44" s="329" t="s">
        <v>62</v>
      </c>
      <c r="C44" s="330">
        <v>4303</v>
      </c>
      <c r="D44" s="331">
        <v>57</v>
      </c>
      <c r="E44" s="325">
        <v>4359</v>
      </c>
      <c r="F44" s="331">
        <v>4271</v>
      </c>
      <c r="G44" s="331">
        <v>18</v>
      </c>
      <c r="H44" s="325">
        <v>4289</v>
      </c>
      <c r="I44" s="332">
        <v>99.276476082921008</v>
      </c>
      <c r="J44" s="332">
        <v>31.121068353540675</v>
      </c>
      <c r="K44" s="333">
        <v>98.386750845230253</v>
      </c>
    </row>
    <row r="45" spans="1:11" s="312" customFormat="1" ht="16.5" customHeight="1">
      <c r="A45" s="328">
        <v>37</v>
      </c>
      <c r="B45" s="329" t="s">
        <v>63</v>
      </c>
      <c r="C45" s="330">
        <v>2970</v>
      </c>
      <c r="D45" s="331">
        <v>66</v>
      </c>
      <c r="E45" s="325">
        <v>3036</v>
      </c>
      <c r="F45" s="331">
        <v>2944</v>
      </c>
      <c r="G45" s="331">
        <v>29</v>
      </c>
      <c r="H45" s="325">
        <v>2973</v>
      </c>
      <c r="I45" s="332">
        <v>99.116741015066069</v>
      </c>
      <c r="J45" s="332">
        <v>44.277523109275478</v>
      </c>
      <c r="K45" s="333">
        <v>97.922933101563757</v>
      </c>
    </row>
    <row r="46" spans="1:11" s="312" customFormat="1" ht="16.5" customHeight="1">
      <c r="A46" s="328">
        <v>38</v>
      </c>
      <c r="B46" s="329" t="s">
        <v>64</v>
      </c>
      <c r="C46" s="330">
        <v>4632</v>
      </c>
      <c r="D46" s="331">
        <v>89</v>
      </c>
      <c r="E46" s="325">
        <v>4721</v>
      </c>
      <c r="F46" s="331">
        <v>4583</v>
      </c>
      <c r="G46" s="331">
        <v>30</v>
      </c>
      <c r="H46" s="325">
        <v>4613</v>
      </c>
      <c r="I46" s="332">
        <v>98.942687089957417</v>
      </c>
      <c r="J46" s="332">
        <v>34.073331907372598</v>
      </c>
      <c r="K46" s="333">
        <v>97.722037043509758</v>
      </c>
    </row>
    <row r="47" spans="1:11" s="312" customFormat="1" ht="16.5" customHeight="1">
      <c r="A47" s="334">
        <v>39</v>
      </c>
      <c r="B47" s="335" t="s">
        <v>65</v>
      </c>
      <c r="C47" s="336">
        <v>7587</v>
      </c>
      <c r="D47" s="337">
        <v>71</v>
      </c>
      <c r="E47" s="338">
        <v>7658</v>
      </c>
      <c r="F47" s="337">
        <v>7553</v>
      </c>
      <c r="G47" s="337">
        <v>28</v>
      </c>
      <c r="H47" s="338">
        <v>7581</v>
      </c>
      <c r="I47" s="339">
        <v>99.549719409936429</v>
      </c>
      <c r="J47" s="339">
        <v>39.556587837837839</v>
      </c>
      <c r="K47" s="340">
        <v>98.993195036828382</v>
      </c>
    </row>
    <row r="48" spans="1:11" s="312" customFormat="1" ht="16.5" customHeight="1" thickBot="1">
      <c r="A48" s="341">
        <v>40</v>
      </c>
      <c r="B48" s="342" t="s">
        <v>232</v>
      </c>
      <c r="C48" s="343">
        <v>3342</v>
      </c>
      <c r="D48" s="343">
        <v>52</v>
      </c>
      <c r="E48" s="343">
        <v>3394</v>
      </c>
      <c r="F48" s="343">
        <v>3320</v>
      </c>
      <c r="G48" s="343">
        <v>17</v>
      </c>
      <c r="H48" s="343">
        <v>3337</v>
      </c>
      <c r="I48" s="344">
        <v>99.331714752867299</v>
      </c>
      <c r="J48" s="344">
        <v>32.266924564796909</v>
      </c>
      <c r="K48" s="345">
        <v>98.310173284209384</v>
      </c>
    </row>
    <row r="49" spans="1:11" s="349" customFormat="1" ht="18" customHeight="1" thickTop="1" thickBot="1">
      <c r="A49" s="481" t="s">
        <v>233</v>
      </c>
      <c r="B49" s="482"/>
      <c r="C49" s="346">
        <v>501799</v>
      </c>
      <c r="D49" s="346">
        <v>11095</v>
      </c>
      <c r="E49" s="346">
        <v>512894</v>
      </c>
      <c r="F49" s="346">
        <v>497117</v>
      </c>
      <c r="G49" s="346">
        <v>3811</v>
      </c>
      <c r="H49" s="346">
        <v>500928</v>
      </c>
      <c r="I49" s="347">
        <v>99.066853641627816</v>
      </c>
      <c r="J49" s="347">
        <v>34.35126750270971</v>
      </c>
      <c r="K49" s="348">
        <v>97.666881820126164</v>
      </c>
    </row>
    <row r="50" spans="1:11" s="312" customFormat="1" ht="16.5" customHeight="1">
      <c r="A50" s="350">
        <v>41</v>
      </c>
      <c r="B50" s="351" t="s">
        <v>68</v>
      </c>
      <c r="C50" s="352">
        <v>2753</v>
      </c>
      <c r="D50" s="353">
        <v>55</v>
      </c>
      <c r="E50" s="353">
        <v>2807</v>
      </c>
      <c r="F50" s="353">
        <v>2730</v>
      </c>
      <c r="G50" s="353">
        <v>19</v>
      </c>
      <c r="H50" s="353">
        <v>2749</v>
      </c>
      <c r="I50" s="354">
        <v>99.186276194527878</v>
      </c>
      <c r="J50" s="354">
        <v>33.712776614151721</v>
      </c>
      <c r="K50" s="355">
        <v>97.905811566140784</v>
      </c>
    </row>
    <row r="51" spans="1:11" s="312" customFormat="1" ht="16.5" customHeight="1">
      <c r="A51" s="356">
        <v>42</v>
      </c>
      <c r="B51" s="342" t="s">
        <v>69</v>
      </c>
      <c r="C51" s="330">
        <v>2396</v>
      </c>
      <c r="D51" s="331">
        <v>29</v>
      </c>
      <c r="E51" s="331">
        <v>2425</v>
      </c>
      <c r="F51" s="331">
        <v>2382</v>
      </c>
      <c r="G51" s="331">
        <v>10</v>
      </c>
      <c r="H51" s="331">
        <v>2392</v>
      </c>
      <c r="I51" s="332">
        <v>99.408776170428709</v>
      </c>
      <c r="J51" s="332">
        <v>35.735248420398442</v>
      </c>
      <c r="K51" s="333">
        <v>98.648347194165879</v>
      </c>
    </row>
    <row r="52" spans="1:11" s="312" customFormat="1" ht="16.5" customHeight="1">
      <c r="A52" s="356">
        <v>43</v>
      </c>
      <c r="B52" s="342" t="s">
        <v>70</v>
      </c>
      <c r="C52" s="330">
        <v>1613</v>
      </c>
      <c r="D52" s="331">
        <v>19</v>
      </c>
      <c r="E52" s="331">
        <v>1632</v>
      </c>
      <c r="F52" s="331">
        <v>1597</v>
      </c>
      <c r="G52" s="331">
        <v>9</v>
      </c>
      <c r="H52" s="331">
        <v>1607</v>
      </c>
      <c r="I52" s="332">
        <v>99.021633797158273</v>
      </c>
      <c r="J52" s="332">
        <v>48.606191282920072</v>
      </c>
      <c r="K52" s="333">
        <v>98.420029258036763</v>
      </c>
    </row>
    <row r="53" spans="1:11" s="312" customFormat="1" ht="16.5" customHeight="1">
      <c r="A53" s="356">
        <v>44</v>
      </c>
      <c r="B53" s="342" t="s">
        <v>71</v>
      </c>
      <c r="C53" s="330">
        <v>547</v>
      </c>
      <c r="D53" s="331">
        <v>5</v>
      </c>
      <c r="E53" s="331">
        <v>552</v>
      </c>
      <c r="F53" s="331">
        <v>545</v>
      </c>
      <c r="G53" s="331">
        <v>2</v>
      </c>
      <c r="H53" s="331">
        <v>547</v>
      </c>
      <c r="I53" s="332">
        <v>99.639547047248413</v>
      </c>
      <c r="J53" s="332">
        <v>44.338521400778205</v>
      </c>
      <c r="K53" s="333">
        <v>99.124561556077339</v>
      </c>
    </row>
    <row r="54" spans="1:11" s="312" customFormat="1" ht="16.5" customHeight="1">
      <c r="A54" s="356">
        <v>45</v>
      </c>
      <c r="B54" s="342" t="s">
        <v>72</v>
      </c>
      <c r="C54" s="330">
        <v>1119</v>
      </c>
      <c r="D54" s="331">
        <v>23</v>
      </c>
      <c r="E54" s="331">
        <v>1142</v>
      </c>
      <c r="F54" s="331">
        <v>1111</v>
      </c>
      <c r="G54" s="331">
        <v>9</v>
      </c>
      <c r="H54" s="331">
        <v>1119</v>
      </c>
      <c r="I54" s="332">
        <v>99.266312022508458</v>
      </c>
      <c r="J54" s="332">
        <v>36.754453911696359</v>
      </c>
      <c r="K54" s="333">
        <v>97.994406823885001</v>
      </c>
    </row>
    <row r="55" spans="1:11" s="312" customFormat="1" ht="16.5" customHeight="1">
      <c r="A55" s="356">
        <v>46</v>
      </c>
      <c r="B55" s="342" t="s">
        <v>73</v>
      </c>
      <c r="C55" s="330">
        <v>894</v>
      </c>
      <c r="D55" s="331">
        <v>20</v>
      </c>
      <c r="E55" s="331">
        <v>914</v>
      </c>
      <c r="F55" s="331">
        <v>886</v>
      </c>
      <c r="G55" s="331">
        <v>6</v>
      </c>
      <c r="H55" s="331">
        <v>892</v>
      </c>
      <c r="I55" s="332">
        <v>99.023993129484182</v>
      </c>
      <c r="J55" s="332">
        <v>33.048418466577949</v>
      </c>
      <c r="K55" s="333">
        <v>97.613357058593081</v>
      </c>
    </row>
    <row r="56" spans="1:11" s="312" customFormat="1" ht="16.5" customHeight="1">
      <c r="A56" s="356">
        <v>47</v>
      </c>
      <c r="B56" s="342" t="s">
        <v>74</v>
      </c>
      <c r="C56" s="330">
        <v>1351</v>
      </c>
      <c r="D56" s="331">
        <v>23</v>
      </c>
      <c r="E56" s="331">
        <v>1374</v>
      </c>
      <c r="F56" s="331">
        <v>1336</v>
      </c>
      <c r="G56" s="331">
        <v>11</v>
      </c>
      <c r="H56" s="331">
        <v>1347</v>
      </c>
      <c r="I56" s="332">
        <v>98.869445034611772</v>
      </c>
      <c r="J56" s="332">
        <v>47.536629251992117</v>
      </c>
      <c r="K56" s="333">
        <v>97.997501060630213</v>
      </c>
    </row>
    <row r="57" spans="1:11" s="312" customFormat="1" ht="16.5" customHeight="1">
      <c r="A57" s="356">
        <v>48</v>
      </c>
      <c r="B57" s="342" t="s">
        <v>75</v>
      </c>
      <c r="C57" s="330">
        <v>964</v>
      </c>
      <c r="D57" s="331">
        <v>7</v>
      </c>
      <c r="E57" s="331">
        <v>971</v>
      </c>
      <c r="F57" s="331">
        <v>960</v>
      </c>
      <c r="G57" s="331">
        <v>3</v>
      </c>
      <c r="H57" s="331">
        <v>963</v>
      </c>
      <c r="I57" s="332">
        <v>99.579010503464843</v>
      </c>
      <c r="J57" s="332">
        <v>42.12670318865009</v>
      </c>
      <c r="K57" s="333">
        <v>99.157705853207815</v>
      </c>
    </row>
    <row r="58" spans="1:11" s="312" customFormat="1" ht="16.5" customHeight="1">
      <c r="A58" s="356">
        <v>49</v>
      </c>
      <c r="B58" s="342" t="s">
        <v>76</v>
      </c>
      <c r="C58" s="330">
        <v>900</v>
      </c>
      <c r="D58" s="331">
        <v>19</v>
      </c>
      <c r="E58" s="331">
        <v>919</v>
      </c>
      <c r="F58" s="331">
        <v>891</v>
      </c>
      <c r="G58" s="331">
        <v>7</v>
      </c>
      <c r="H58" s="331">
        <v>898</v>
      </c>
      <c r="I58" s="332">
        <v>98.968941559278633</v>
      </c>
      <c r="J58" s="332">
        <v>37.918935902806872</v>
      </c>
      <c r="K58" s="333">
        <v>97.700305131519954</v>
      </c>
    </row>
    <row r="59" spans="1:11" s="312" customFormat="1" ht="16.5" customHeight="1">
      <c r="A59" s="356">
        <v>50</v>
      </c>
      <c r="B59" s="342" t="s">
        <v>77</v>
      </c>
      <c r="C59" s="330">
        <v>662</v>
      </c>
      <c r="D59" s="331">
        <v>9</v>
      </c>
      <c r="E59" s="331">
        <v>671</v>
      </c>
      <c r="F59" s="331">
        <v>659</v>
      </c>
      <c r="G59" s="331">
        <v>3</v>
      </c>
      <c r="H59" s="331">
        <v>662</v>
      </c>
      <c r="I59" s="332">
        <v>99.556513881795468</v>
      </c>
      <c r="J59" s="332">
        <v>37.614080834419816</v>
      </c>
      <c r="K59" s="333">
        <v>98.706867002679559</v>
      </c>
    </row>
    <row r="60" spans="1:11" s="312" customFormat="1" ht="16.5" customHeight="1">
      <c r="A60" s="356">
        <v>51</v>
      </c>
      <c r="B60" s="342" t="s">
        <v>78</v>
      </c>
      <c r="C60" s="330">
        <v>481</v>
      </c>
      <c r="D60" s="331">
        <v>5</v>
      </c>
      <c r="E60" s="331">
        <v>485</v>
      </c>
      <c r="F60" s="331">
        <v>479</v>
      </c>
      <c r="G60" s="331">
        <v>2</v>
      </c>
      <c r="H60" s="331">
        <v>481</v>
      </c>
      <c r="I60" s="332">
        <v>99.629909318421525</v>
      </c>
      <c r="J60" s="332">
        <v>38.513656574211311</v>
      </c>
      <c r="K60" s="333">
        <v>99.035260477610947</v>
      </c>
    </row>
    <row r="61" spans="1:11" s="312" customFormat="1" ht="16.5" customHeight="1">
      <c r="A61" s="356">
        <v>52</v>
      </c>
      <c r="B61" s="342" t="s">
        <v>79</v>
      </c>
      <c r="C61" s="330">
        <v>377</v>
      </c>
      <c r="D61" s="331">
        <v>7</v>
      </c>
      <c r="E61" s="331">
        <v>384</v>
      </c>
      <c r="F61" s="331">
        <v>374</v>
      </c>
      <c r="G61" s="331">
        <v>2</v>
      </c>
      <c r="H61" s="331">
        <v>376</v>
      </c>
      <c r="I61" s="332">
        <v>99.35527709282789</v>
      </c>
      <c r="J61" s="332">
        <v>31.415929203539822</v>
      </c>
      <c r="K61" s="333">
        <v>98.154256109675615</v>
      </c>
    </row>
    <row r="62" spans="1:11" s="312" customFormat="1" ht="16.5" customHeight="1">
      <c r="A62" s="356">
        <v>53</v>
      </c>
      <c r="B62" s="342" t="s">
        <v>80</v>
      </c>
      <c r="C62" s="330">
        <v>409</v>
      </c>
      <c r="D62" s="331">
        <v>11</v>
      </c>
      <c r="E62" s="331">
        <v>420</v>
      </c>
      <c r="F62" s="331">
        <v>405</v>
      </c>
      <c r="G62" s="331">
        <v>3</v>
      </c>
      <c r="H62" s="331">
        <v>408</v>
      </c>
      <c r="I62" s="332">
        <v>99.064554538719761</v>
      </c>
      <c r="J62" s="332">
        <v>28.009761388286336</v>
      </c>
      <c r="K62" s="333">
        <v>97.193066820292955</v>
      </c>
    </row>
    <row r="63" spans="1:11" s="312" customFormat="1" ht="16.5" customHeight="1">
      <c r="A63" s="356">
        <v>54</v>
      </c>
      <c r="B63" s="342" t="s">
        <v>81</v>
      </c>
      <c r="C63" s="330">
        <v>305</v>
      </c>
      <c r="D63" s="331">
        <v>4</v>
      </c>
      <c r="E63" s="331">
        <v>310</v>
      </c>
      <c r="F63" s="331">
        <v>304</v>
      </c>
      <c r="G63" s="331">
        <v>1</v>
      </c>
      <c r="H63" s="331">
        <v>305</v>
      </c>
      <c r="I63" s="332">
        <v>99.578525100042938</v>
      </c>
      <c r="J63" s="332">
        <v>30.10849909584087</v>
      </c>
      <c r="K63" s="333">
        <v>98.585656920040194</v>
      </c>
    </row>
    <row r="64" spans="1:11" s="312" customFormat="1" ht="16.5" customHeight="1">
      <c r="A64" s="356">
        <v>55</v>
      </c>
      <c r="B64" s="342" t="s">
        <v>82</v>
      </c>
      <c r="C64" s="330">
        <v>469</v>
      </c>
      <c r="D64" s="331">
        <v>5</v>
      </c>
      <c r="E64" s="331">
        <v>474</v>
      </c>
      <c r="F64" s="331">
        <v>466</v>
      </c>
      <c r="G64" s="331">
        <v>1</v>
      </c>
      <c r="H64" s="331">
        <v>467</v>
      </c>
      <c r="I64" s="332">
        <v>99.487438729411153</v>
      </c>
      <c r="J64" s="332">
        <v>20.460866110448947</v>
      </c>
      <c r="K64" s="333">
        <v>98.647901472177196</v>
      </c>
    </row>
    <row r="65" spans="1:11" s="312" customFormat="1" ht="16.5" customHeight="1">
      <c r="A65" s="356">
        <v>56</v>
      </c>
      <c r="B65" s="342" t="s">
        <v>83</v>
      </c>
      <c r="C65" s="330">
        <v>94</v>
      </c>
      <c r="D65" s="331">
        <v>0</v>
      </c>
      <c r="E65" s="331">
        <v>94</v>
      </c>
      <c r="F65" s="331">
        <v>93</v>
      </c>
      <c r="G65" s="331">
        <v>0</v>
      </c>
      <c r="H65" s="331">
        <v>94</v>
      </c>
      <c r="I65" s="332">
        <v>99.824724528947172</v>
      </c>
      <c r="J65" s="332">
        <v>0</v>
      </c>
      <c r="K65" s="333">
        <v>99.825130086155426</v>
      </c>
    </row>
    <row r="66" spans="1:11" s="312" customFormat="1" ht="16.5" customHeight="1">
      <c r="A66" s="356">
        <v>57</v>
      </c>
      <c r="B66" s="342" t="s">
        <v>84</v>
      </c>
      <c r="C66" s="330">
        <v>493</v>
      </c>
      <c r="D66" s="331">
        <v>4</v>
      </c>
      <c r="E66" s="331">
        <v>497</v>
      </c>
      <c r="F66" s="331">
        <v>489</v>
      </c>
      <c r="G66" s="331">
        <v>2</v>
      </c>
      <c r="H66" s="331">
        <v>491</v>
      </c>
      <c r="I66" s="332">
        <v>99.144572519595101</v>
      </c>
      <c r="J66" s="332">
        <v>57.032498668087371</v>
      </c>
      <c r="K66" s="333">
        <v>98.826234829553357</v>
      </c>
    </row>
    <row r="67" spans="1:11" s="312" customFormat="1" ht="16.5" customHeight="1">
      <c r="A67" s="356">
        <v>58</v>
      </c>
      <c r="B67" s="342" t="s">
        <v>85</v>
      </c>
      <c r="C67" s="330">
        <v>583</v>
      </c>
      <c r="D67" s="331">
        <v>5</v>
      </c>
      <c r="E67" s="331">
        <v>588</v>
      </c>
      <c r="F67" s="331">
        <v>579</v>
      </c>
      <c r="G67" s="331">
        <v>2</v>
      </c>
      <c r="H67" s="331">
        <v>582</v>
      </c>
      <c r="I67" s="332">
        <v>99.327201294516129</v>
      </c>
      <c r="J67" s="332">
        <v>49.614395886889461</v>
      </c>
      <c r="K67" s="333">
        <v>98.932577391115075</v>
      </c>
    </row>
    <row r="68" spans="1:11" s="312" customFormat="1" ht="16.5" customHeight="1">
      <c r="A68" s="356">
        <v>59</v>
      </c>
      <c r="B68" s="342" t="s">
        <v>86</v>
      </c>
      <c r="C68" s="330">
        <v>1479</v>
      </c>
      <c r="D68" s="331">
        <v>23</v>
      </c>
      <c r="E68" s="331">
        <v>1502</v>
      </c>
      <c r="F68" s="331">
        <v>1465</v>
      </c>
      <c r="G68" s="331">
        <v>9</v>
      </c>
      <c r="H68" s="331">
        <v>1474</v>
      </c>
      <c r="I68" s="332">
        <v>99.076723324688672</v>
      </c>
      <c r="J68" s="332">
        <v>36.83538376399472</v>
      </c>
      <c r="K68" s="333">
        <v>98.103439782831842</v>
      </c>
    </row>
    <row r="69" spans="1:11" s="312" customFormat="1" ht="16.5" customHeight="1">
      <c r="A69" s="356">
        <v>60</v>
      </c>
      <c r="B69" s="342" t="s">
        <v>87</v>
      </c>
      <c r="C69" s="330">
        <v>1534</v>
      </c>
      <c r="D69" s="331">
        <v>24</v>
      </c>
      <c r="E69" s="331">
        <v>1558</v>
      </c>
      <c r="F69" s="331">
        <v>1523</v>
      </c>
      <c r="G69" s="331">
        <v>11</v>
      </c>
      <c r="H69" s="331">
        <v>1533</v>
      </c>
      <c r="I69" s="332">
        <v>99.256154713562211</v>
      </c>
      <c r="J69" s="332">
        <v>44.128113879003564</v>
      </c>
      <c r="K69" s="333">
        <v>98.401263896054559</v>
      </c>
    </row>
    <row r="70" spans="1:11" s="312" customFormat="1" ht="16.5" customHeight="1">
      <c r="A70" s="356">
        <v>61</v>
      </c>
      <c r="B70" s="342" t="s">
        <v>88</v>
      </c>
      <c r="C70" s="330">
        <v>1807</v>
      </c>
      <c r="D70" s="331">
        <v>36</v>
      </c>
      <c r="E70" s="331">
        <v>1842</v>
      </c>
      <c r="F70" s="331">
        <v>1790</v>
      </c>
      <c r="G70" s="331">
        <v>13</v>
      </c>
      <c r="H70" s="331">
        <v>1803</v>
      </c>
      <c r="I70" s="332">
        <v>99.069364296222659</v>
      </c>
      <c r="J70" s="332">
        <v>37.11187086649479</v>
      </c>
      <c r="K70" s="333">
        <v>97.869362127565807</v>
      </c>
    </row>
    <row r="71" spans="1:11" s="312" customFormat="1" ht="16.5" customHeight="1">
      <c r="A71" s="356">
        <v>62</v>
      </c>
      <c r="B71" s="342" t="s">
        <v>89</v>
      </c>
      <c r="C71" s="330">
        <v>2353</v>
      </c>
      <c r="D71" s="331">
        <v>38</v>
      </c>
      <c r="E71" s="331">
        <v>2391</v>
      </c>
      <c r="F71" s="331">
        <v>2329</v>
      </c>
      <c r="G71" s="331">
        <v>14</v>
      </c>
      <c r="H71" s="331">
        <v>2344</v>
      </c>
      <c r="I71" s="332">
        <v>98.99217334244517</v>
      </c>
      <c r="J71" s="332">
        <v>38.114732449421581</v>
      </c>
      <c r="K71" s="333">
        <v>98.028103859470662</v>
      </c>
    </row>
    <row r="72" spans="1:11" s="312" customFormat="1" ht="16.5" customHeight="1" thickBot="1">
      <c r="A72" s="356">
        <v>63</v>
      </c>
      <c r="B72" s="357" t="s">
        <v>90</v>
      </c>
      <c r="C72" s="336">
        <v>1501</v>
      </c>
      <c r="D72" s="337">
        <v>43</v>
      </c>
      <c r="E72" s="358">
        <v>1544</v>
      </c>
      <c r="F72" s="337">
        <v>1480</v>
      </c>
      <c r="G72" s="337">
        <v>14</v>
      </c>
      <c r="H72" s="358">
        <v>1494</v>
      </c>
      <c r="I72" s="339">
        <v>98.58257740570167</v>
      </c>
      <c r="J72" s="339">
        <v>32.446271285965942</v>
      </c>
      <c r="K72" s="340">
        <v>96.758691584063186</v>
      </c>
    </row>
    <row r="73" spans="1:11" s="349" customFormat="1" ht="18" customHeight="1" thickTop="1" thickBot="1">
      <c r="A73" s="467" t="s">
        <v>234</v>
      </c>
      <c r="B73" s="468"/>
      <c r="C73" s="359">
        <v>25082</v>
      </c>
      <c r="D73" s="359">
        <v>414</v>
      </c>
      <c r="E73" s="359">
        <v>25496</v>
      </c>
      <c r="F73" s="359">
        <v>24872</v>
      </c>
      <c r="G73" s="359">
        <v>155</v>
      </c>
      <c r="H73" s="359">
        <v>25027</v>
      </c>
      <c r="I73" s="360">
        <v>99.163956937453008</v>
      </c>
      <c r="J73" s="360">
        <v>37.46797083476087</v>
      </c>
      <c r="K73" s="361">
        <v>98.161031785464786</v>
      </c>
    </row>
    <row r="74" spans="1:11" s="349" customFormat="1" ht="18" customHeight="1" thickTop="1" thickBot="1">
      <c r="A74" s="469" t="s">
        <v>235</v>
      </c>
      <c r="B74" s="470"/>
      <c r="C74" s="346">
        <v>526881</v>
      </c>
      <c r="D74" s="346">
        <v>11510</v>
      </c>
      <c r="E74" s="346">
        <v>538391</v>
      </c>
      <c r="F74" s="346">
        <v>521989</v>
      </c>
      <c r="G74" s="346">
        <v>3967</v>
      </c>
      <c r="H74" s="346">
        <v>525955</v>
      </c>
      <c r="I74" s="362">
        <v>99.071476184109969</v>
      </c>
      <c r="J74" s="362">
        <v>34.463499982797188</v>
      </c>
      <c r="K74" s="363">
        <v>97.690283041615828</v>
      </c>
    </row>
    <row r="75" spans="1:11" ht="15.75" customHeight="1">
      <c r="A75" s="364"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&amp;C&amp;16&amp;P+24 </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'12 決算（市）'!Print_Titles</vt:lpstr>
      <vt:lpstr>'13 決算（町村）'!Print_Titles</vt:lpstr>
      <vt:lpstr>'19 税（合計）'!Print_Titles</vt:lpstr>
      <vt:lpstr>'20 税（個人）'!Print_Titles</vt:lpstr>
      <vt:lpstr>'21 税（固定)'!Print_Titles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丹羽啓輔</dc:creator>
  <cp:lastModifiedBy>丹羽 啓輔（市町村課）</cp:lastModifiedBy>
  <cp:lastPrinted>2025-02-19T23:42:36Z</cp:lastPrinted>
  <dcterms:created xsi:type="dcterms:W3CDTF">2024-09-18T04:15:42Z</dcterms:created>
  <dcterms:modified xsi:type="dcterms:W3CDTF">2025-02-19T23:42:44Z</dcterms:modified>
</cp:coreProperties>
</file>