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2944\Desktop\市町村GHG2021\"/>
    </mc:Choice>
  </mc:AlternateContent>
  <xr:revisionPtr revIDLastSave="0" documentId="13_ncr:1_{29130DC8-F21D-485A-AD9E-9B0A12AAFE01}" xr6:coauthVersionLast="36" xr6:coauthVersionMax="47" xr10:uidLastSave="{00000000-0000-0000-0000-000000000000}"/>
  <bookViews>
    <workbookView xWindow="-120" yWindow="-120" windowWidth="29040" windowHeight="17640" xr2:uid="{05D1E54F-46D1-48CB-9614-2B320266C4F8}"/>
  </bookViews>
  <sheets>
    <sheet name="市町村全GH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4" i="1" l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<sst xmlns="http://schemas.openxmlformats.org/spreadsheetml/2006/main" count="65" uniqueCount="65">
  <si>
    <t>市町村</t>
    <rPh sb="0" eb="3">
      <t>シ</t>
    </rPh>
    <phoneticPr fontId="3"/>
  </si>
  <si>
    <t>基準年比</t>
    <rPh sb="0" eb="2">
      <t>キジュン</t>
    </rPh>
    <rPh sb="2" eb="4">
      <t>ネンヒ</t>
    </rPh>
    <phoneticPr fontId="3"/>
  </si>
  <si>
    <t>さいたま市</t>
  </si>
  <si>
    <t>熊谷市</t>
  </si>
  <si>
    <t>川口市</t>
  </si>
  <si>
    <t>川越市</t>
  </si>
  <si>
    <t>越谷市</t>
  </si>
  <si>
    <t>所沢市</t>
  </si>
  <si>
    <t>草加市</t>
  </si>
  <si>
    <t>上尾市</t>
  </si>
  <si>
    <t>日高市</t>
  </si>
  <si>
    <t>春日部市</t>
  </si>
  <si>
    <t>深谷市</t>
  </si>
  <si>
    <t>狭山市</t>
  </si>
  <si>
    <t>久喜市</t>
  </si>
  <si>
    <t>横瀬町</t>
  </si>
  <si>
    <t>戸田市</t>
  </si>
  <si>
    <t>加須市</t>
  </si>
  <si>
    <t>入間市</t>
  </si>
  <si>
    <t>新座市</t>
  </si>
  <si>
    <t>八潮市</t>
  </si>
  <si>
    <t>三郷市</t>
  </si>
  <si>
    <t>本庄市</t>
  </si>
  <si>
    <t>東松山市</t>
  </si>
  <si>
    <t>朝霞市</t>
  </si>
  <si>
    <t>鴻巣市</t>
  </si>
  <si>
    <t>行田市</t>
  </si>
  <si>
    <t>秩父市</t>
  </si>
  <si>
    <t>坂戸市</t>
  </si>
  <si>
    <t>飯能市</t>
  </si>
  <si>
    <t>羽生市</t>
  </si>
  <si>
    <t>三芳町</t>
  </si>
  <si>
    <t>ふじみ野市</t>
  </si>
  <si>
    <t>富士見市</t>
  </si>
  <si>
    <t>蕨市</t>
  </si>
  <si>
    <t>桶川市</t>
  </si>
  <si>
    <t>吉川市</t>
  </si>
  <si>
    <t>和光市</t>
  </si>
  <si>
    <t>蓮田市</t>
  </si>
  <si>
    <t>鶴ヶ島市</t>
  </si>
  <si>
    <t>幸手市</t>
  </si>
  <si>
    <t>北本市</t>
  </si>
  <si>
    <t>寄居町</t>
  </si>
  <si>
    <t>志木市</t>
  </si>
  <si>
    <t>伊奈町</t>
  </si>
  <si>
    <t>白岡市</t>
  </si>
  <si>
    <t>杉戸町</t>
  </si>
  <si>
    <t>上里町</t>
  </si>
  <si>
    <t>川島町</t>
  </si>
  <si>
    <t>毛呂山町</t>
  </si>
  <si>
    <t>小川町</t>
  </si>
  <si>
    <t>嵐山町</t>
  </si>
  <si>
    <t>美里町</t>
  </si>
  <si>
    <t>滑川町</t>
  </si>
  <si>
    <t>松伏町</t>
  </si>
  <si>
    <t>吉見町</t>
  </si>
  <si>
    <t>宮代町</t>
  </si>
  <si>
    <t>神川町</t>
  </si>
  <si>
    <t>ときがわ町</t>
  </si>
  <si>
    <t>小鹿野町</t>
  </si>
  <si>
    <t>鳩山町</t>
  </si>
  <si>
    <t>皆野町</t>
  </si>
  <si>
    <t>越生町</t>
  </si>
  <si>
    <t>長瀞町</t>
  </si>
  <si>
    <t>東秩父村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</si>
</sst>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/>
    <xf numFmtId="0" fontId="2" fillId="0" borderId="0" xfId="0" applyFont="1"/>
    <xf numFmtId="38" fontId="2" fillId="0" borderId="0" xfId="1" applyFont="1" applyAlignment="1"/>
    <xf numFmtId="9" fontId="2" fillId="0" borderId="0" xfId="2" applyFont="1" applyAlignment="1"/>
    <xf numFmtId="176" fontId="2" fillId="0" borderId="0" xfId="0" applyNumberFormat="1" applyFo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10644-3A2B-4F7B-A07F-96AA76F864E0}">
  <dimension ref="A1:Q64"/>
  <sheetViews>
    <sheetView tabSelected="1" workbookViewId="0">
      <selection activeCell="M90" sqref="M90"/>
    </sheetView>
  </sheetViews>
  <sheetFormatPr defaultRowHeight="15.75" x14ac:dyDescent="0.35"/>
  <cols>
    <col min="1" max="1" width="9" style="1" bestFit="1" customWidth="1"/>
    <col min="2" max="16" width="5.375" style="4" bestFit="1" customWidth="1"/>
    <col min="17" max="16384" width="9" style="1"/>
  </cols>
  <sheetData>
    <row r="1" spans="1:17" x14ac:dyDescent="0.35">
      <c r="A1" s="1" t="s">
        <v>0</v>
      </c>
      <c r="B1" s="1">
        <v>2007</v>
      </c>
      <c r="C1" s="1">
        <v>2008</v>
      </c>
      <c r="D1" s="1">
        <v>2009</v>
      </c>
      <c r="E1" s="1">
        <v>2010</v>
      </c>
      <c r="F1" s="1">
        <v>2011</v>
      </c>
      <c r="G1" s="1">
        <v>2012</v>
      </c>
      <c r="H1" s="1">
        <v>2013</v>
      </c>
      <c r="I1" s="1">
        <v>2014</v>
      </c>
      <c r="J1" s="1">
        <v>2015</v>
      </c>
      <c r="K1" s="1">
        <v>2016</v>
      </c>
      <c r="L1" s="1">
        <v>2017</v>
      </c>
      <c r="M1" s="1">
        <v>2018</v>
      </c>
      <c r="N1" s="1">
        <v>2019</v>
      </c>
      <c r="O1" s="1">
        <v>2020</v>
      </c>
      <c r="P1" s="1">
        <v>2021</v>
      </c>
      <c r="Q1" s="1" t="s">
        <v>1</v>
      </c>
    </row>
    <row r="2" spans="1:17" x14ac:dyDescent="0.35">
      <c r="A2" s="1" t="s">
        <v>2</v>
      </c>
      <c r="B2" s="2">
        <v>6021.2728443939004</v>
      </c>
      <c r="C2" s="2">
        <v>6097.5816817646801</v>
      </c>
      <c r="D2" s="2">
        <v>5743.2918408799796</v>
      </c>
      <c r="E2" s="2">
        <v>6012.9662262410302</v>
      </c>
      <c r="F2" s="2">
        <v>6767.9913054701501</v>
      </c>
      <c r="G2" s="2">
        <v>7045.5660228640299</v>
      </c>
      <c r="H2" s="2">
        <v>6978.2352782170901</v>
      </c>
      <c r="I2" s="2">
        <v>6478.9107361016104</v>
      </c>
      <c r="J2" s="2">
        <v>6660.3000573891104</v>
      </c>
      <c r="K2" s="2">
        <v>6008.6859821184198</v>
      </c>
      <c r="L2" s="2">
        <v>6049.7297057526703</v>
      </c>
      <c r="M2" s="2">
        <v>5915.9021767657896</v>
      </c>
      <c r="N2" s="2">
        <v>5567.2094655544397</v>
      </c>
      <c r="O2" s="2">
        <v>5371.9587581361202</v>
      </c>
      <c r="P2" s="2">
        <v>5529.5949644766297</v>
      </c>
      <c r="Q2" s="3">
        <f>P2/H2-1</f>
        <v>-0.20759407729665746</v>
      </c>
    </row>
    <row r="3" spans="1:17" x14ac:dyDescent="0.35">
      <c r="A3" s="1" t="s">
        <v>3</v>
      </c>
      <c r="B3" s="2">
        <v>2549.6096054404202</v>
      </c>
      <c r="C3" s="2">
        <v>2376.6181912618099</v>
      </c>
      <c r="D3" s="2">
        <v>2106.0548274398502</v>
      </c>
      <c r="E3" s="2">
        <v>2265.5097290803601</v>
      </c>
      <c r="F3" s="2">
        <v>2600.6980552917198</v>
      </c>
      <c r="G3" s="2">
        <v>2818.2396718820701</v>
      </c>
      <c r="H3" s="2">
        <v>2792.77413168679</v>
      </c>
      <c r="I3" s="2">
        <v>2635.8241836860102</v>
      </c>
      <c r="J3" s="2">
        <v>2561.71433760642</v>
      </c>
      <c r="K3" s="2">
        <v>2314.5555908561901</v>
      </c>
      <c r="L3" s="2">
        <v>2394.4208811870699</v>
      </c>
      <c r="M3" s="2">
        <v>2349.4887024319301</v>
      </c>
      <c r="N3" s="2">
        <v>2322.7227876023699</v>
      </c>
      <c r="O3" s="2">
        <v>2244.2641841749</v>
      </c>
      <c r="P3" s="2">
        <v>2267.66716873515</v>
      </c>
      <c r="Q3" s="3">
        <f t="shared" ref="Q3:Q64" si="0">P3/H3-1</f>
        <v>-0.18802342695522034</v>
      </c>
    </row>
    <row r="4" spans="1:17" x14ac:dyDescent="0.35">
      <c r="A4" s="1" t="s">
        <v>4</v>
      </c>
      <c r="B4" s="2">
        <v>2632.3411115306599</v>
      </c>
      <c r="C4" s="2">
        <v>2587.3817107795599</v>
      </c>
      <c r="D4" s="2">
        <v>2407.70785823095</v>
      </c>
      <c r="E4" s="2">
        <v>2458.4811073566898</v>
      </c>
      <c r="F4" s="2">
        <v>2745.1046818241498</v>
      </c>
      <c r="G4" s="2">
        <v>2801.4371477995501</v>
      </c>
      <c r="H4" s="2">
        <v>2779.98326169658</v>
      </c>
      <c r="I4" s="2">
        <v>2602.2529493224702</v>
      </c>
      <c r="J4" s="2">
        <v>2645.7402421218299</v>
      </c>
      <c r="K4" s="2">
        <v>2411.3045140743202</v>
      </c>
      <c r="L4" s="2">
        <v>2437.4284899613099</v>
      </c>
      <c r="M4" s="2">
        <v>2401.3691205208702</v>
      </c>
      <c r="N4" s="2">
        <v>2244.8694200127402</v>
      </c>
      <c r="O4" s="2">
        <v>2174.61264721406</v>
      </c>
      <c r="P4" s="2">
        <v>2185.2430256685302</v>
      </c>
      <c r="Q4" s="3">
        <f t="shared" si="0"/>
        <v>-0.21393662480726205</v>
      </c>
    </row>
    <row r="5" spans="1:17" x14ac:dyDescent="0.35">
      <c r="A5" s="1" t="s">
        <v>5</v>
      </c>
      <c r="B5" s="2">
        <v>2193.4158360015599</v>
      </c>
      <c r="C5" s="2">
        <v>1921.1766308771901</v>
      </c>
      <c r="D5" s="2">
        <v>1885.60290684252</v>
      </c>
      <c r="E5" s="2">
        <v>1953.3334531395001</v>
      </c>
      <c r="F5" s="2">
        <v>2281.0973497650998</v>
      </c>
      <c r="G5" s="2">
        <v>2196.9878121455399</v>
      </c>
      <c r="H5" s="2">
        <v>2335.5111647302101</v>
      </c>
      <c r="I5" s="2">
        <v>2065.9356090288902</v>
      </c>
      <c r="J5" s="2">
        <v>2037.79194498675</v>
      </c>
      <c r="K5" s="2">
        <v>1955.0180829446899</v>
      </c>
      <c r="L5" s="2">
        <v>1859.4028796825401</v>
      </c>
      <c r="M5" s="2">
        <v>1841.04588774373</v>
      </c>
      <c r="N5" s="2">
        <v>1807.81173986872</v>
      </c>
      <c r="O5" s="2">
        <v>1709.0868083263399</v>
      </c>
      <c r="P5" s="2">
        <v>1725.7928373556299</v>
      </c>
      <c r="Q5" s="3">
        <f t="shared" si="0"/>
        <v>-0.2610641886805164</v>
      </c>
    </row>
    <row r="6" spans="1:17" x14ac:dyDescent="0.35">
      <c r="A6" s="1" t="s">
        <v>6</v>
      </c>
      <c r="B6" s="2">
        <v>1375.6925963849999</v>
      </c>
      <c r="C6" s="2">
        <v>1373.2827700251801</v>
      </c>
      <c r="D6" s="2">
        <v>1324.03610495524</v>
      </c>
      <c r="E6" s="2">
        <v>1375.6137188216301</v>
      </c>
      <c r="F6" s="2">
        <v>1533.83765276946</v>
      </c>
      <c r="G6" s="2">
        <v>1582.2037804522399</v>
      </c>
      <c r="H6" s="2">
        <v>1555.93129989978</v>
      </c>
      <c r="I6" s="2">
        <v>1443.63337854823</v>
      </c>
      <c r="J6" s="2">
        <v>1485.65180944191</v>
      </c>
      <c r="K6" s="2">
        <v>1369.77938536796</v>
      </c>
      <c r="L6" s="2">
        <v>1393.03994477372</v>
      </c>
      <c r="M6" s="2">
        <v>1362.5959509683501</v>
      </c>
      <c r="N6" s="2">
        <v>1271.6566048544901</v>
      </c>
      <c r="O6" s="2">
        <v>1253.7464198611101</v>
      </c>
      <c r="P6" s="2">
        <v>1271.5280856303</v>
      </c>
      <c r="Q6" s="3">
        <f t="shared" si="0"/>
        <v>-0.18278648568082589</v>
      </c>
    </row>
    <row r="7" spans="1:17" x14ac:dyDescent="0.35">
      <c r="A7" s="1" t="s">
        <v>7</v>
      </c>
      <c r="B7" s="2">
        <v>1423.8245544735801</v>
      </c>
      <c r="C7" s="2">
        <v>1418.4566795931701</v>
      </c>
      <c r="D7" s="2">
        <v>1337.6227906865699</v>
      </c>
      <c r="E7" s="2">
        <v>1396.9679879733401</v>
      </c>
      <c r="F7" s="2">
        <v>1564.08599195226</v>
      </c>
      <c r="G7" s="2">
        <v>1603.9378180946301</v>
      </c>
      <c r="H7" s="2">
        <v>1592.3885906754001</v>
      </c>
      <c r="I7" s="2">
        <v>1474.2224712759701</v>
      </c>
      <c r="J7" s="2">
        <v>1498.74892044998</v>
      </c>
      <c r="K7" s="2">
        <v>1373.4702893625299</v>
      </c>
      <c r="L7" s="2">
        <v>1379.8872327516999</v>
      </c>
      <c r="M7" s="2">
        <v>1340.46031308955</v>
      </c>
      <c r="N7" s="2">
        <v>1252.68358661957</v>
      </c>
      <c r="O7" s="2">
        <v>1226.5556403698899</v>
      </c>
      <c r="P7" s="2">
        <v>1233.9124293355401</v>
      </c>
      <c r="Q7" s="3">
        <f t="shared" si="0"/>
        <v>-0.22511851908447478</v>
      </c>
    </row>
    <row r="8" spans="1:17" x14ac:dyDescent="0.35">
      <c r="A8" s="1" t="s">
        <v>8</v>
      </c>
      <c r="B8" s="2">
        <v>1147.36388386576</v>
      </c>
      <c r="C8" s="2">
        <v>1129.86007449267</v>
      </c>
      <c r="D8" s="2">
        <v>1040.40707527777</v>
      </c>
      <c r="E8" s="2">
        <v>1123.30219140965</v>
      </c>
      <c r="F8" s="2">
        <v>1178.32777977976</v>
      </c>
      <c r="G8" s="2">
        <v>1298.45157848187</v>
      </c>
      <c r="H8" s="2">
        <v>1308.34146896791</v>
      </c>
      <c r="I8" s="2">
        <v>1178.66608919955</v>
      </c>
      <c r="J8" s="2">
        <v>1205.29915551462</v>
      </c>
      <c r="K8" s="2">
        <v>1127.4586728045899</v>
      </c>
      <c r="L8" s="2">
        <v>1163.5691216636901</v>
      </c>
      <c r="M8" s="2">
        <v>1123.84856733318</v>
      </c>
      <c r="N8" s="2">
        <v>1042.4531354995299</v>
      </c>
      <c r="O8" s="2">
        <v>1016.49068609117</v>
      </c>
      <c r="P8" s="2">
        <v>1015.1221222588</v>
      </c>
      <c r="Q8" s="3">
        <f t="shared" si="0"/>
        <v>-0.2241153045010621</v>
      </c>
    </row>
    <row r="9" spans="1:17" x14ac:dyDescent="0.35">
      <c r="A9" s="1" t="s">
        <v>9</v>
      </c>
      <c r="B9" s="2">
        <v>1126.7545498929501</v>
      </c>
      <c r="C9" s="2">
        <v>981.50421686574896</v>
      </c>
      <c r="D9" s="2">
        <v>942.21328699847504</v>
      </c>
      <c r="E9" s="2">
        <v>1032.20824982722</v>
      </c>
      <c r="F9" s="2">
        <v>1152.78548413878</v>
      </c>
      <c r="G9" s="2">
        <v>1236.2456790214801</v>
      </c>
      <c r="H9" s="2">
        <v>1175.8046664835399</v>
      </c>
      <c r="I9" s="2">
        <v>1173.45152785297</v>
      </c>
      <c r="J9" s="2">
        <v>1109.7323536814699</v>
      </c>
      <c r="K9" s="2">
        <v>1025.7005690548301</v>
      </c>
      <c r="L9" s="2">
        <v>1124.5359752383399</v>
      </c>
      <c r="M9" s="2">
        <v>1080.49493076303</v>
      </c>
      <c r="N9" s="2">
        <v>982.99500422799599</v>
      </c>
      <c r="O9" s="2">
        <v>982.27129001392996</v>
      </c>
      <c r="P9" s="2">
        <v>982.56446913162199</v>
      </c>
      <c r="Q9" s="3">
        <f t="shared" si="0"/>
        <v>-0.1643471937646227</v>
      </c>
    </row>
    <row r="10" spans="1:17" x14ac:dyDescent="0.35">
      <c r="A10" s="1" t="s">
        <v>10</v>
      </c>
      <c r="B10" s="2">
        <v>928.65667544607902</v>
      </c>
      <c r="C10" s="2">
        <v>909.52640875535303</v>
      </c>
      <c r="D10" s="2">
        <v>801.98183161493102</v>
      </c>
      <c r="E10" s="2">
        <v>849.52997281336195</v>
      </c>
      <c r="F10" s="2">
        <v>1013.6487940701001</v>
      </c>
      <c r="G10" s="2">
        <v>999.01794764208</v>
      </c>
      <c r="H10" s="2">
        <v>1070.9150803830501</v>
      </c>
      <c r="I10" s="2">
        <v>1050.00134525572</v>
      </c>
      <c r="J10" s="2">
        <v>962.75602264776398</v>
      </c>
      <c r="K10" s="2">
        <v>1004.38253944145</v>
      </c>
      <c r="L10" s="2">
        <v>1021.7475425365</v>
      </c>
      <c r="M10" s="2">
        <v>1051.4265718361801</v>
      </c>
      <c r="N10" s="2">
        <v>1011.9859745501</v>
      </c>
      <c r="O10" s="2">
        <v>990.32291696352797</v>
      </c>
      <c r="P10" s="2">
        <v>956.452075780207</v>
      </c>
      <c r="Q10" s="3">
        <f t="shared" si="0"/>
        <v>-0.10688336236884566</v>
      </c>
    </row>
    <row r="11" spans="1:17" x14ac:dyDescent="0.35">
      <c r="A11" s="1" t="s">
        <v>11</v>
      </c>
      <c r="B11" s="2">
        <v>986.73503640446404</v>
      </c>
      <c r="C11" s="2">
        <v>973.87783565233701</v>
      </c>
      <c r="D11" s="2">
        <v>937.98565612372204</v>
      </c>
      <c r="E11" s="2">
        <v>974.74650596250899</v>
      </c>
      <c r="F11" s="2">
        <v>1083.25689723547</v>
      </c>
      <c r="G11" s="2">
        <v>1116.8757082025099</v>
      </c>
      <c r="H11" s="2">
        <v>1104.8808096964301</v>
      </c>
      <c r="I11" s="2">
        <v>1037.09034308178</v>
      </c>
      <c r="J11" s="2">
        <v>1045.8657881347001</v>
      </c>
      <c r="K11" s="2">
        <v>973.67378319904401</v>
      </c>
      <c r="L11" s="2">
        <v>974.626469050575</v>
      </c>
      <c r="M11" s="2">
        <v>956.75286369320395</v>
      </c>
      <c r="N11" s="2">
        <v>898.62018344960802</v>
      </c>
      <c r="O11" s="2">
        <v>879.57058292873899</v>
      </c>
      <c r="P11" s="2">
        <v>883.52939703022503</v>
      </c>
      <c r="Q11" s="3">
        <f t="shared" si="0"/>
        <v>-0.20033963005206157</v>
      </c>
    </row>
    <row r="12" spans="1:17" x14ac:dyDescent="0.35">
      <c r="A12" s="1" t="s">
        <v>12</v>
      </c>
      <c r="B12" s="2">
        <v>1029.5571398300599</v>
      </c>
      <c r="C12" s="2">
        <v>1101.4472426329801</v>
      </c>
      <c r="D12" s="2">
        <v>1034.48252422374</v>
      </c>
      <c r="E12" s="2">
        <v>1135.8695951775201</v>
      </c>
      <c r="F12" s="2">
        <v>1043.88224155124</v>
      </c>
      <c r="G12" s="2">
        <v>1063.2093349961899</v>
      </c>
      <c r="H12" s="2">
        <v>1078.18250237095</v>
      </c>
      <c r="I12" s="2">
        <v>1018.4980120638</v>
      </c>
      <c r="J12" s="2">
        <v>998.48768254290997</v>
      </c>
      <c r="K12" s="2">
        <v>980.531541662476</v>
      </c>
      <c r="L12" s="2">
        <v>974.20453970884103</v>
      </c>
      <c r="M12" s="2">
        <v>910.00834774682005</v>
      </c>
      <c r="N12" s="2">
        <v>858.62831626528305</v>
      </c>
      <c r="O12" s="2">
        <v>885.23232655767299</v>
      </c>
      <c r="P12" s="2">
        <v>875.62833218419496</v>
      </c>
      <c r="Q12" s="3">
        <f t="shared" si="0"/>
        <v>-0.18786631181765001</v>
      </c>
    </row>
    <row r="13" spans="1:17" x14ac:dyDescent="0.35">
      <c r="A13" s="1" t="s">
        <v>13</v>
      </c>
      <c r="B13" s="2">
        <v>835.52278810966698</v>
      </c>
      <c r="C13" s="2">
        <v>820.920048834569</v>
      </c>
      <c r="D13" s="2">
        <v>1068.6855847735001</v>
      </c>
      <c r="E13" s="2">
        <v>820.12527116723004</v>
      </c>
      <c r="F13" s="2">
        <v>901.89506866209001</v>
      </c>
      <c r="G13" s="2">
        <v>989.43496655363401</v>
      </c>
      <c r="H13" s="2">
        <v>1014.50835057644</v>
      </c>
      <c r="I13" s="2">
        <v>974.94610458574004</v>
      </c>
      <c r="J13" s="2">
        <v>936.64632751834199</v>
      </c>
      <c r="K13" s="2">
        <v>993.38081537654398</v>
      </c>
      <c r="L13" s="2">
        <v>1026.2214925093499</v>
      </c>
      <c r="M13" s="2">
        <v>960.27480648228095</v>
      </c>
      <c r="N13" s="2">
        <v>870.77683456601005</v>
      </c>
      <c r="O13" s="2">
        <v>875.59128876155705</v>
      </c>
      <c r="P13" s="2">
        <v>867.639441322121</v>
      </c>
      <c r="Q13" s="3">
        <f t="shared" si="0"/>
        <v>-0.14476855628725838</v>
      </c>
    </row>
    <row r="14" spans="1:17" x14ac:dyDescent="0.35">
      <c r="A14" s="1" t="s">
        <v>14</v>
      </c>
      <c r="B14" s="2">
        <v>962.94340416800298</v>
      </c>
      <c r="C14" s="2">
        <v>920.49610628124196</v>
      </c>
      <c r="D14" s="2">
        <v>926.26989523236296</v>
      </c>
      <c r="E14" s="2">
        <v>924.58852199433795</v>
      </c>
      <c r="F14" s="2">
        <v>926.90222605627002</v>
      </c>
      <c r="G14" s="2">
        <v>981.51575515900902</v>
      </c>
      <c r="H14" s="2">
        <v>969.735714582897</v>
      </c>
      <c r="I14" s="2">
        <v>936.91213036578097</v>
      </c>
      <c r="J14" s="2">
        <v>965.15571409115398</v>
      </c>
      <c r="K14" s="2">
        <v>833.05354364587197</v>
      </c>
      <c r="L14" s="2">
        <v>846.95671414118704</v>
      </c>
      <c r="M14" s="2">
        <v>842.12687571621598</v>
      </c>
      <c r="N14" s="2">
        <v>804.74416142074301</v>
      </c>
      <c r="O14" s="2">
        <v>785.47853737861999</v>
      </c>
      <c r="P14" s="2">
        <v>783.10892479038398</v>
      </c>
      <c r="Q14" s="3">
        <f t="shared" si="0"/>
        <v>-0.19245118745862111</v>
      </c>
    </row>
    <row r="15" spans="1:17" x14ac:dyDescent="0.35">
      <c r="A15" s="1" t="s">
        <v>15</v>
      </c>
      <c r="B15" s="2">
        <v>1107.2520489994399</v>
      </c>
      <c r="C15" s="2">
        <v>973.43245208110397</v>
      </c>
      <c r="D15" s="2">
        <v>875.44399945498401</v>
      </c>
      <c r="E15" s="2">
        <v>931.00633211153104</v>
      </c>
      <c r="F15" s="2">
        <v>913.06930622315804</v>
      </c>
      <c r="G15" s="2">
        <v>923.42223944021498</v>
      </c>
      <c r="H15" s="2">
        <v>939.51679854516999</v>
      </c>
      <c r="I15" s="2">
        <v>924.96638413834205</v>
      </c>
      <c r="J15" s="2">
        <v>846.93097346822697</v>
      </c>
      <c r="K15" s="2">
        <v>870.81514420131396</v>
      </c>
      <c r="L15" s="2">
        <v>851.56876558517797</v>
      </c>
      <c r="M15" s="2">
        <v>843.59829383326098</v>
      </c>
      <c r="N15" s="2">
        <v>802.61736000076496</v>
      </c>
      <c r="O15" s="2">
        <v>739.51167032715796</v>
      </c>
      <c r="P15" s="2">
        <v>755.62756165153803</v>
      </c>
      <c r="Q15" s="3">
        <f t="shared" si="0"/>
        <v>-0.19572746030553378</v>
      </c>
    </row>
    <row r="16" spans="1:17" x14ac:dyDescent="0.35">
      <c r="A16" s="1" t="s">
        <v>16</v>
      </c>
      <c r="B16" s="2">
        <v>801.97633406808995</v>
      </c>
      <c r="C16" s="2">
        <v>784.54450929962502</v>
      </c>
      <c r="D16" s="2">
        <v>734.29059792372198</v>
      </c>
      <c r="E16" s="2">
        <v>763.86667902235695</v>
      </c>
      <c r="F16" s="2">
        <v>840.14356174178295</v>
      </c>
      <c r="G16" s="2">
        <v>876.86826915772701</v>
      </c>
      <c r="H16" s="2">
        <v>823.795234965546</v>
      </c>
      <c r="I16" s="2">
        <v>818.10588941763001</v>
      </c>
      <c r="J16" s="2">
        <v>815.681479927022</v>
      </c>
      <c r="K16" s="2">
        <v>770.88226482421499</v>
      </c>
      <c r="L16" s="2">
        <v>793.99552597763795</v>
      </c>
      <c r="M16" s="2">
        <v>793.17759000273804</v>
      </c>
      <c r="N16" s="2">
        <v>739.68191545936804</v>
      </c>
      <c r="O16" s="2">
        <v>723.55785291300003</v>
      </c>
      <c r="P16" s="2">
        <v>727.15660397669001</v>
      </c>
      <c r="Q16" s="3">
        <f t="shared" si="0"/>
        <v>-0.11730904342132753</v>
      </c>
    </row>
    <row r="17" spans="1:17" x14ac:dyDescent="0.35">
      <c r="A17" s="1" t="s">
        <v>17</v>
      </c>
      <c r="B17" s="2">
        <v>822.39067014177795</v>
      </c>
      <c r="C17" s="2">
        <v>788.01448774902894</v>
      </c>
      <c r="D17" s="2">
        <v>736.03463333445802</v>
      </c>
      <c r="E17" s="2">
        <v>740.67544632846898</v>
      </c>
      <c r="F17" s="2">
        <v>774.09728007616195</v>
      </c>
      <c r="G17" s="2">
        <v>776.68568061951203</v>
      </c>
      <c r="H17" s="2">
        <v>819.36288807003098</v>
      </c>
      <c r="I17" s="2">
        <v>784.46820783226804</v>
      </c>
      <c r="J17" s="2">
        <v>797.28971759881699</v>
      </c>
      <c r="K17" s="2">
        <v>737.39821903492395</v>
      </c>
      <c r="L17" s="2">
        <v>752.93763973654097</v>
      </c>
      <c r="M17" s="2">
        <v>749.98129063784302</v>
      </c>
      <c r="N17" s="2">
        <v>692.99882016640004</v>
      </c>
      <c r="O17" s="2">
        <v>705.56812787863396</v>
      </c>
      <c r="P17" s="2">
        <v>696.84574157579095</v>
      </c>
      <c r="Q17" s="3">
        <f t="shared" si="0"/>
        <v>-0.14952733187955725</v>
      </c>
    </row>
    <row r="18" spans="1:17" x14ac:dyDescent="0.35">
      <c r="A18" s="1" t="s">
        <v>18</v>
      </c>
      <c r="B18" s="2">
        <v>793.74294779667002</v>
      </c>
      <c r="C18" s="2">
        <v>794.08417668353502</v>
      </c>
      <c r="D18" s="2">
        <v>715.23926759738197</v>
      </c>
      <c r="E18" s="2">
        <v>768.56422690925103</v>
      </c>
      <c r="F18" s="2">
        <v>832.32624090121897</v>
      </c>
      <c r="G18" s="2">
        <v>860.86735198850602</v>
      </c>
      <c r="H18" s="2">
        <v>864.120725598136</v>
      </c>
      <c r="I18" s="2">
        <v>822.73341200498805</v>
      </c>
      <c r="J18" s="2">
        <v>804.44870050157203</v>
      </c>
      <c r="K18" s="2">
        <v>762.58757330455398</v>
      </c>
      <c r="L18" s="2">
        <v>792.15468843414305</v>
      </c>
      <c r="M18" s="2">
        <v>778.90395348923198</v>
      </c>
      <c r="N18" s="2">
        <v>723.33552528332802</v>
      </c>
      <c r="O18" s="2">
        <v>684.64389291113196</v>
      </c>
      <c r="P18" s="2">
        <v>681.23737784755701</v>
      </c>
      <c r="Q18" s="3">
        <f t="shared" si="0"/>
        <v>-0.21164096906018415</v>
      </c>
    </row>
    <row r="19" spans="1:17" x14ac:dyDescent="0.35">
      <c r="A19" s="1" t="s">
        <v>19</v>
      </c>
      <c r="B19" s="2">
        <v>733.01412653524199</v>
      </c>
      <c r="C19" s="2">
        <v>716.54778590046806</v>
      </c>
      <c r="D19" s="2">
        <v>667.61470271079895</v>
      </c>
      <c r="E19" s="2">
        <v>675.42287145888304</v>
      </c>
      <c r="F19" s="2">
        <v>727.71436063764702</v>
      </c>
      <c r="G19" s="2">
        <v>726.59203102201695</v>
      </c>
      <c r="H19" s="2">
        <v>753.57782078564799</v>
      </c>
      <c r="I19" s="2">
        <v>708.86238468546799</v>
      </c>
      <c r="J19" s="2">
        <v>734.93572417440805</v>
      </c>
      <c r="K19" s="2">
        <v>666.57882299612299</v>
      </c>
      <c r="L19" s="2">
        <v>680.64027466874199</v>
      </c>
      <c r="M19" s="2">
        <v>670.18896435150896</v>
      </c>
      <c r="N19" s="2">
        <v>618.78075103288097</v>
      </c>
      <c r="O19" s="2">
        <v>609.95999152743195</v>
      </c>
      <c r="P19" s="2">
        <v>613.40762190336602</v>
      </c>
      <c r="Q19" s="3">
        <f t="shared" si="0"/>
        <v>-0.18600626904882434</v>
      </c>
    </row>
    <row r="20" spans="1:17" x14ac:dyDescent="0.35">
      <c r="A20" s="1" t="s">
        <v>20</v>
      </c>
      <c r="B20" s="2">
        <v>653.16356947098905</v>
      </c>
      <c r="C20" s="2">
        <v>635.45540380943896</v>
      </c>
      <c r="D20" s="2">
        <v>618.93041317991901</v>
      </c>
      <c r="E20" s="2">
        <v>623.83206588971404</v>
      </c>
      <c r="F20" s="2">
        <v>704.93209677409197</v>
      </c>
      <c r="G20" s="2">
        <v>722.17739391490397</v>
      </c>
      <c r="H20" s="2">
        <v>728.49858969212005</v>
      </c>
      <c r="I20" s="2">
        <v>720.15865556195695</v>
      </c>
      <c r="J20" s="2">
        <v>690.98204638369998</v>
      </c>
      <c r="K20" s="2">
        <v>662.77730585737902</v>
      </c>
      <c r="L20" s="2">
        <v>653.14001957340997</v>
      </c>
      <c r="M20" s="2">
        <v>649.84914361133394</v>
      </c>
      <c r="N20" s="2">
        <v>629.71870050882296</v>
      </c>
      <c r="O20" s="2">
        <v>610.787513338812</v>
      </c>
      <c r="P20" s="2">
        <v>607.34339034027005</v>
      </c>
      <c r="Q20" s="3">
        <f t="shared" si="0"/>
        <v>-0.16630807672950054</v>
      </c>
    </row>
    <row r="21" spans="1:17" x14ac:dyDescent="0.35">
      <c r="A21" s="1" t="s">
        <v>21</v>
      </c>
      <c r="B21" s="2">
        <v>618.15731542980802</v>
      </c>
      <c r="C21" s="2">
        <v>611.47917320431998</v>
      </c>
      <c r="D21" s="2">
        <v>604.56152404429702</v>
      </c>
      <c r="E21" s="2">
        <v>617.01636910504499</v>
      </c>
      <c r="F21" s="2">
        <v>680.45721843245497</v>
      </c>
      <c r="G21" s="2">
        <v>715.96554421113899</v>
      </c>
      <c r="H21" s="2">
        <v>706.02240723327498</v>
      </c>
      <c r="I21" s="2">
        <v>676.07058827880098</v>
      </c>
      <c r="J21" s="2">
        <v>712.32120942415497</v>
      </c>
      <c r="K21" s="2">
        <v>650.97505270484498</v>
      </c>
      <c r="L21" s="2">
        <v>651.486890764446</v>
      </c>
      <c r="M21" s="2">
        <v>650.36389954067101</v>
      </c>
      <c r="N21" s="2">
        <v>617.79701878568505</v>
      </c>
      <c r="O21" s="2">
        <v>595.93877513966595</v>
      </c>
      <c r="P21" s="2">
        <v>601.91374376679005</v>
      </c>
      <c r="Q21" s="3">
        <f t="shared" si="0"/>
        <v>-0.14745801606277731</v>
      </c>
    </row>
    <row r="22" spans="1:17" x14ac:dyDescent="0.35">
      <c r="A22" s="1" t="s">
        <v>22</v>
      </c>
      <c r="B22" s="2">
        <v>569.18466320557104</v>
      </c>
      <c r="C22" s="2">
        <v>589.34190299340605</v>
      </c>
      <c r="D22" s="2">
        <v>540.53692675936702</v>
      </c>
      <c r="E22" s="2">
        <v>578.78873743329495</v>
      </c>
      <c r="F22" s="2">
        <v>612.10672905034403</v>
      </c>
      <c r="G22" s="2">
        <v>618.71836584432299</v>
      </c>
      <c r="H22" s="2">
        <v>644.14344963978294</v>
      </c>
      <c r="I22" s="2">
        <v>629.28020146687697</v>
      </c>
      <c r="J22" s="2">
        <v>645.58707790569497</v>
      </c>
      <c r="K22" s="2">
        <v>575.91761055963696</v>
      </c>
      <c r="L22" s="2">
        <v>580.40623151667296</v>
      </c>
      <c r="M22" s="2">
        <v>562.96469929582599</v>
      </c>
      <c r="N22" s="2">
        <v>529.76161350456505</v>
      </c>
      <c r="O22" s="2">
        <v>556.20341573292706</v>
      </c>
      <c r="P22" s="2">
        <v>554.71232389369004</v>
      </c>
      <c r="Q22" s="3">
        <f t="shared" si="0"/>
        <v>-0.1388372819689534</v>
      </c>
    </row>
    <row r="23" spans="1:17" x14ac:dyDescent="0.35">
      <c r="A23" s="1" t="s">
        <v>23</v>
      </c>
      <c r="B23" s="2">
        <v>559.05290925239206</v>
      </c>
      <c r="C23" s="2">
        <v>514.17236323838904</v>
      </c>
      <c r="D23" s="2">
        <v>458.060784069389</v>
      </c>
      <c r="E23" s="2">
        <v>491.55855010973499</v>
      </c>
      <c r="F23" s="2">
        <v>486.896592612039</v>
      </c>
      <c r="G23" s="2">
        <v>581.08880282982295</v>
      </c>
      <c r="H23" s="2">
        <v>585.53186156919901</v>
      </c>
      <c r="I23" s="2">
        <v>555.69698615759398</v>
      </c>
      <c r="J23" s="2">
        <v>552.90356790224905</v>
      </c>
      <c r="K23" s="2">
        <v>554.58569632845399</v>
      </c>
      <c r="L23" s="2">
        <v>512.17572256928599</v>
      </c>
      <c r="M23" s="2">
        <v>558.63876020816599</v>
      </c>
      <c r="N23" s="2">
        <v>524.89753981986098</v>
      </c>
      <c r="O23" s="2">
        <v>531.67648455381004</v>
      </c>
      <c r="P23" s="2">
        <v>530.798448056589</v>
      </c>
      <c r="Q23" s="3">
        <f t="shared" si="0"/>
        <v>-9.3476405136907359E-2</v>
      </c>
    </row>
    <row r="24" spans="1:17" x14ac:dyDescent="0.35">
      <c r="A24" s="1" t="s">
        <v>24</v>
      </c>
      <c r="B24" s="2">
        <v>550.51657606229401</v>
      </c>
      <c r="C24" s="2">
        <v>552.82059874040397</v>
      </c>
      <c r="D24" s="2">
        <v>522.60621448507197</v>
      </c>
      <c r="E24" s="2">
        <v>547.945037545594</v>
      </c>
      <c r="F24" s="2">
        <v>613.01760123964004</v>
      </c>
      <c r="G24" s="2">
        <v>627.75341722526605</v>
      </c>
      <c r="H24" s="2">
        <v>617.76650603897599</v>
      </c>
      <c r="I24" s="2">
        <v>572.62321753240599</v>
      </c>
      <c r="J24" s="2">
        <v>567.71317962374303</v>
      </c>
      <c r="K24" s="2">
        <v>526.75913553072201</v>
      </c>
      <c r="L24" s="2">
        <v>523.21110268983296</v>
      </c>
      <c r="M24" s="2">
        <v>520.47230662357595</v>
      </c>
      <c r="N24" s="2">
        <v>487.84021416753302</v>
      </c>
      <c r="O24" s="2">
        <v>474.47939054520901</v>
      </c>
      <c r="P24" s="2">
        <v>480.75879076927902</v>
      </c>
      <c r="Q24" s="3">
        <f t="shared" si="0"/>
        <v>-0.22177912517169218</v>
      </c>
    </row>
    <row r="25" spans="1:17" x14ac:dyDescent="0.35">
      <c r="A25" s="1" t="s">
        <v>25</v>
      </c>
      <c r="B25" s="2">
        <v>617.74936278372502</v>
      </c>
      <c r="C25" s="2">
        <v>607.23806825873703</v>
      </c>
      <c r="D25" s="2">
        <v>541.91913569973997</v>
      </c>
      <c r="E25" s="2">
        <v>571.08006828800501</v>
      </c>
      <c r="F25" s="2">
        <v>570.66339882326599</v>
      </c>
      <c r="G25" s="2">
        <v>616.55640148098598</v>
      </c>
      <c r="H25" s="2">
        <v>603.86491677233505</v>
      </c>
      <c r="I25" s="2">
        <v>570.25604706798299</v>
      </c>
      <c r="J25" s="2">
        <v>572.24182071636096</v>
      </c>
      <c r="K25" s="2">
        <v>519.64661748181004</v>
      </c>
      <c r="L25" s="2">
        <v>536.85911541739904</v>
      </c>
      <c r="M25" s="2">
        <v>527.44898447356104</v>
      </c>
      <c r="N25" s="2">
        <v>499.998334617414</v>
      </c>
      <c r="O25" s="2">
        <v>479.42985652423403</v>
      </c>
      <c r="P25" s="2">
        <v>476.875771959514</v>
      </c>
      <c r="Q25" s="3">
        <f t="shared" si="0"/>
        <v>-0.21029396026445701</v>
      </c>
    </row>
    <row r="26" spans="1:17" x14ac:dyDescent="0.35">
      <c r="A26" s="1" t="s">
        <v>26</v>
      </c>
      <c r="B26" s="2">
        <v>588.60468067839395</v>
      </c>
      <c r="C26" s="2">
        <v>551.85879576749801</v>
      </c>
      <c r="D26" s="2">
        <v>497.74168882290297</v>
      </c>
      <c r="E26" s="2">
        <v>528.52148115199395</v>
      </c>
      <c r="F26" s="2">
        <v>607.28268894084704</v>
      </c>
      <c r="G26" s="2">
        <v>585.11604534711398</v>
      </c>
      <c r="H26" s="2">
        <v>591.58455932151503</v>
      </c>
      <c r="I26" s="2">
        <v>568.74909661151105</v>
      </c>
      <c r="J26" s="2">
        <v>543.46140013253398</v>
      </c>
      <c r="K26" s="2">
        <v>522.22075725712</v>
      </c>
      <c r="L26" s="2">
        <v>512.30199229121104</v>
      </c>
      <c r="M26" s="2">
        <v>510.37496998687698</v>
      </c>
      <c r="N26" s="2">
        <v>469.77809184435699</v>
      </c>
      <c r="O26" s="2">
        <v>442.683084163866</v>
      </c>
      <c r="P26" s="2">
        <v>438.64605688154001</v>
      </c>
      <c r="Q26" s="3">
        <f t="shared" si="0"/>
        <v>-0.25852348583164397</v>
      </c>
    </row>
    <row r="27" spans="1:17" x14ac:dyDescent="0.35">
      <c r="A27" s="1" t="s">
        <v>27</v>
      </c>
      <c r="B27" s="2">
        <v>924.01941348750995</v>
      </c>
      <c r="C27" s="2">
        <v>862.68753324544605</v>
      </c>
      <c r="D27" s="2">
        <v>765.91495994064599</v>
      </c>
      <c r="E27" s="2">
        <v>616.60673310407401</v>
      </c>
      <c r="F27" s="2">
        <v>510.34283672871902</v>
      </c>
      <c r="G27" s="2">
        <v>522.09708224093504</v>
      </c>
      <c r="H27" s="2">
        <v>531.01007844451499</v>
      </c>
      <c r="I27" s="2">
        <v>484.25822300775798</v>
      </c>
      <c r="J27" s="2">
        <v>489.054849903942</v>
      </c>
      <c r="K27" s="2">
        <v>465.519976649233</v>
      </c>
      <c r="L27" s="2">
        <v>460.45296192078803</v>
      </c>
      <c r="M27" s="2">
        <v>454.50139755316701</v>
      </c>
      <c r="N27" s="2">
        <v>432.85241767615901</v>
      </c>
      <c r="O27" s="2">
        <v>429.49086852431901</v>
      </c>
      <c r="P27" s="2">
        <v>429.92111128102601</v>
      </c>
      <c r="Q27" s="3">
        <f t="shared" si="0"/>
        <v>-0.19037108948969172</v>
      </c>
    </row>
    <row r="28" spans="1:17" x14ac:dyDescent="0.35">
      <c r="A28" s="1" t="s">
        <v>28</v>
      </c>
      <c r="B28" s="2">
        <v>465.81205475497399</v>
      </c>
      <c r="C28" s="2">
        <v>470.25272132282203</v>
      </c>
      <c r="D28" s="2">
        <v>433.52773995334002</v>
      </c>
      <c r="E28" s="2">
        <v>455.01620473204099</v>
      </c>
      <c r="F28" s="2">
        <v>529.44121271859399</v>
      </c>
      <c r="G28" s="2">
        <v>511.17246567789198</v>
      </c>
      <c r="H28" s="2">
        <v>518.80857503350603</v>
      </c>
      <c r="I28" s="2">
        <v>491.57227903755302</v>
      </c>
      <c r="J28" s="2">
        <v>504.96939738130499</v>
      </c>
      <c r="K28" s="2">
        <v>449.46315655624198</v>
      </c>
      <c r="L28" s="2">
        <v>470.729294737835</v>
      </c>
      <c r="M28" s="2">
        <v>442.23886274989502</v>
      </c>
      <c r="N28" s="2">
        <v>409.936371515291</v>
      </c>
      <c r="O28" s="2">
        <v>416.57357554148098</v>
      </c>
      <c r="P28" s="2">
        <v>416.36459387845798</v>
      </c>
      <c r="Q28" s="3">
        <f t="shared" si="0"/>
        <v>-0.19746007696274481</v>
      </c>
    </row>
    <row r="29" spans="1:17" x14ac:dyDescent="0.35">
      <c r="A29" s="1" t="s">
        <v>29</v>
      </c>
      <c r="B29" s="2">
        <v>512.68979880925599</v>
      </c>
      <c r="C29" s="2">
        <v>509.32020097781799</v>
      </c>
      <c r="D29" s="2">
        <v>457.26224890616299</v>
      </c>
      <c r="E29" s="2">
        <v>474.83263927985899</v>
      </c>
      <c r="F29" s="2">
        <v>444.01658172137797</v>
      </c>
      <c r="G29" s="2">
        <v>518.04389452548196</v>
      </c>
      <c r="H29" s="2">
        <v>536.42454506969898</v>
      </c>
      <c r="I29" s="2">
        <v>545.97448558673796</v>
      </c>
      <c r="J29" s="2">
        <v>440.36502291189902</v>
      </c>
      <c r="K29" s="2">
        <v>525.29925135344797</v>
      </c>
      <c r="L29" s="2">
        <v>520.70930870954498</v>
      </c>
      <c r="M29" s="2">
        <v>533.13366932100701</v>
      </c>
      <c r="N29" s="2">
        <v>486.554520247016</v>
      </c>
      <c r="O29" s="2">
        <v>373.76878500124099</v>
      </c>
      <c r="P29" s="2">
        <v>373.23203258151199</v>
      </c>
      <c r="Q29" s="3">
        <f t="shared" si="0"/>
        <v>-0.30422267956993465</v>
      </c>
    </row>
    <row r="30" spans="1:17" x14ac:dyDescent="0.35">
      <c r="A30" s="1" t="s">
        <v>30</v>
      </c>
      <c r="B30" s="2">
        <v>458.14801720554601</v>
      </c>
      <c r="C30" s="2">
        <v>432.95541090174697</v>
      </c>
      <c r="D30" s="2">
        <v>396.082677099411</v>
      </c>
      <c r="E30" s="2">
        <v>416.38181916335202</v>
      </c>
      <c r="F30" s="2">
        <v>420.203533906026</v>
      </c>
      <c r="G30" s="2">
        <v>468.97872116436503</v>
      </c>
      <c r="H30" s="2">
        <v>469.62683313681998</v>
      </c>
      <c r="I30" s="2">
        <v>432.73288684696303</v>
      </c>
      <c r="J30" s="2">
        <v>393.84646366008201</v>
      </c>
      <c r="K30" s="2">
        <v>434.61735298467403</v>
      </c>
      <c r="L30" s="2">
        <v>417.99951917631802</v>
      </c>
      <c r="M30" s="2">
        <v>409.77125549211303</v>
      </c>
      <c r="N30" s="2">
        <v>367.93640036510402</v>
      </c>
      <c r="O30" s="2">
        <v>349.15563650091201</v>
      </c>
      <c r="P30" s="2">
        <v>345.21493137242402</v>
      </c>
      <c r="Q30" s="3">
        <f t="shared" si="0"/>
        <v>-0.26491651027135854</v>
      </c>
    </row>
    <row r="31" spans="1:17" x14ac:dyDescent="0.35">
      <c r="A31" s="1" t="s">
        <v>31</v>
      </c>
      <c r="B31" s="2">
        <v>393.34909899613302</v>
      </c>
      <c r="C31" s="2">
        <v>379.61477642845898</v>
      </c>
      <c r="D31" s="2">
        <v>351.66855856208701</v>
      </c>
      <c r="E31" s="2">
        <v>353.31424608392598</v>
      </c>
      <c r="F31" s="2">
        <v>396.92302695489099</v>
      </c>
      <c r="G31" s="2">
        <v>370.75689018937697</v>
      </c>
      <c r="H31" s="2">
        <v>367.32042568586297</v>
      </c>
      <c r="I31" s="2">
        <v>358.91986964348303</v>
      </c>
      <c r="J31" s="2">
        <v>343.24332921840897</v>
      </c>
      <c r="K31" s="2">
        <v>380.65501177323102</v>
      </c>
      <c r="L31" s="2">
        <v>362.28533235082</v>
      </c>
      <c r="M31" s="2">
        <v>351.07762043588099</v>
      </c>
      <c r="N31" s="2">
        <v>339.41170684199</v>
      </c>
      <c r="O31" s="2">
        <v>346.23262352758002</v>
      </c>
      <c r="P31" s="2">
        <v>343.14624580195601</v>
      </c>
      <c r="Q31" s="3">
        <f t="shared" si="0"/>
        <v>-6.5812239650895443E-2</v>
      </c>
    </row>
    <row r="32" spans="1:17" x14ac:dyDescent="0.35">
      <c r="A32" s="1" t="s">
        <v>32</v>
      </c>
      <c r="B32" s="2">
        <v>466.21108824451397</v>
      </c>
      <c r="C32" s="2">
        <v>462.590703983553</v>
      </c>
      <c r="D32" s="2">
        <v>420.81542846987298</v>
      </c>
      <c r="E32" s="2">
        <v>430.033600058866</v>
      </c>
      <c r="F32" s="2">
        <v>504.29974769946602</v>
      </c>
      <c r="G32" s="2">
        <v>482.217855586702</v>
      </c>
      <c r="H32" s="2">
        <v>490.25884864626403</v>
      </c>
      <c r="I32" s="2">
        <v>459.82756174221998</v>
      </c>
      <c r="J32" s="2">
        <v>477.45785239181799</v>
      </c>
      <c r="K32" s="2">
        <v>433.09559884486998</v>
      </c>
      <c r="L32" s="2">
        <v>435.39894885393602</v>
      </c>
      <c r="M32" s="2">
        <v>426.06972316618902</v>
      </c>
      <c r="N32" s="2">
        <v>386.78376729884798</v>
      </c>
      <c r="O32" s="2">
        <v>337.60771804404698</v>
      </c>
      <c r="P32" s="2">
        <v>339.91123946071201</v>
      </c>
      <c r="Q32" s="3">
        <f t="shared" si="0"/>
        <v>-0.30666985328403973</v>
      </c>
    </row>
    <row r="33" spans="1:17" x14ac:dyDescent="0.35">
      <c r="A33" s="1" t="s">
        <v>33</v>
      </c>
      <c r="B33" s="2">
        <v>354.19791575484498</v>
      </c>
      <c r="C33" s="2">
        <v>350.228105345578</v>
      </c>
      <c r="D33" s="2">
        <v>334.465670449463</v>
      </c>
      <c r="E33" s="2">
        <v>348.07836938174302</v>
      </c>
      <c r="F33" s="2">
        <v>380.17275938977099</v>
      </c>
      <c r="G33" s="2">
        <v>396.04583971659298</v>
      </c>
      <c r="H33" s="2">
        <v>398.93308072635801</v>
      </c>
      <c r="I33" s="2">
        <v>368.29900902249301</v>
      </c>
      <c r="J33" s="2">
        <v>377.65022318636801</v>
      </c>
      <c r="K33" s="2">
        <v>352.62956775644699</v>
      </c>
      <c r="L33" s="2">
        <v>359.63887102860599</v>
      </c>
      <c r="M33" s="2">
        <v>349.40398195426599</v>
      </c>
      <c r="N33" s="2">
        <v>323.25992972096998</v>
      </c>
      <c r="O33" s="2">
        <v>322.29852753043502</v>
      </c>
      <c r="P33" s="2">
        <v>323.97051518762498</v>
      </c>
      <c r="Q33" s="3">
        <f t="shared" si="0"/>
        <v>-0.18790761949910206</v>
      </c>
    </row>
    <row r="34" spans="1:17" x14ac:dyDescent="0.35">
      <c r="A34" s="1" t="s">
        <v>34</v>
      </c>
      <c r="B34" s="2">
        <v>341.93157165184698</v>
      </c>
      <c r="C34" s="2">
        <v>330.55264021735798</v>
      </c>
      <c r="D34" s="2">
        <v>313.56039937484297</v>
      </c>
      <c r="E34" s="2">
        <v>316.69461159510797</v>
      </c>
      <c r="F34" s="2">
        <v>357.28193709645899</v>
      </c>
      <c r="G34" s="2">
        <v>347.85525787809001</v>
      </c>
      <c r="H34" s="2">
        <v>351.38712049861903</v>
      </c>
      <c r="I34" s="2">
        <v>316.73466511126998</v>
      </c>
      <c r="J34" s="2">
        <v>335.982575437707</v>
      </c>
      <c r="K34" s="2">
        <v>287.157912505458</v>
      </c>
      <c r="L34" s="2">
        <v>285.01195344454698</v>
      </c>
      <c r="M34" s="2">
        <v>289.04093825998899</v>
      </c>
      <c r="N34" s="2">
        <v>274.076922506524</v>
      </c>
      <c r="O34" s="2">
        <v>305.23821195912001</v>
      </c>
      <c r="P34" s="2">
        <v>303.87504258681503</v>
      </c>
      <c r="Q34" s="3">
        <f t="shared" si="0"/>
        <v>-0.13521291800446267</v>
      </c>
    </row>
    <row r="35" spans="1:17" x14ac:dyDescent="0.35">
      <c r="A35" s="1" t="s">
        <v>35</v>
      </c>
      <c r="B35" s="2">
        <v>374.744895348196</v>
      </c>
      <c r="C35" s="2">
        <v>362.21190383179601</v>
      </c>
      <c r="D35" s="2">
        <v>332.75360059649398</v>
      </c>
      <c r="E35" s="2">
        <v>354.925600568184</v>
      </c>
      <c r="F35" s="2">
        <v>372.09727888846902</v>
      </c>
      <c r="G35" s="2">
        <v>388.30014468668901</v>
      </c>
      <c r="H35" s="2">
        <v>395.111737322473</v>
      </c>
      <c r="I35" s="2">
        <v>364.80975454735602</v>
      </c>
      <c r="J35" s="2">
        <v>367.33452040229503</v>
      </c>
      <c r="K35" s="2">
        <v>338.40989330965198</v>
      </c>
      <c r="L35" s="2">
        <v>335.73285030006599</v>
      </c>
      <c r="M35" s="2">
        <v>319.65281777392102</v>
      </c>
      <c r="N35" s="2">
        <v>298.36900151968302</v>
      </c>
      <c r="O35" s="2">
        <v>296.39670924619202</v>
      </c>
      <c r="P35" s="2">
        <v>295.59694224495598</v>
      </c>
      <c r="Q35" s="3">
        <f t="shared" si="0"/>
        <v>-0.25186494269163506</v>
      </c>
    </row>
    <row r="36" spans="1:17" x14ac:dyDescent="0.35">
      <c r="A36" s="1" t="s">
        <v>36</v>
      </c>
      <c r="B36" s="2">
        <v>325.23261290033901</v>
      </c>
      <c r="C36" s="2">
        <v>307.22619077854199</v>
      </c>
      <c r="D36" s="2">
        <v>293.85977369429298</v>
      </c>
      <c r="E36" s="2">
        <v>304.80182579142399</v>
      </c>
      <c r="F36" s="2">
        <v>342.187696276427</v>
      </c>
      <c r="G36" s="2">
        <v>338.36227161714902</v>
      </c>
      <c r="H36" s="2">
        <v>340.54443982435799</v>
      </c>
      <c r="I36" s="2">
        <v>320.42873668602999</v>
      </c>
      <c r="J36" s="2">
        <v>337.16749324001501</v>
      </c>
      <c r="K36" s="2">
        <v>307.639072611036</v>
      </c>
      <c r="L36" s="2">
        <v>311.88042665726601</v>
      </c>
      <c r="M36" s="2">
        <v>308.83261056728702</v>
      </c>
      <c r="N36" s="2">
        <v>298.76702466060698</v>
      </c>
      <c r="O36" s="2">
        <v>280.90144454433801</v>
      </c>
      <c r="P36" s="2">
        <v>280.63040654985701</v>
      </c>
      <c r="Q36" s="3">
        <f t="shared" si="0"/>
        <v>-0.17593601970245865</v>
      </c>
    </row>
    <row r="37" spans="1:17" x14ac:dyDescent="0.35">
      <c r="A37" s="1" t="s">
        <v>37</v>
      </c>
      <c r="B37" s="2">
        <v>309.90508004973702</v>
      </c>
      <c r="C37" s="2">
        <v>305.364424735395</v>
      </c>
      <c r="D37" s="2">
        <v>287.10362082224498</v>
      </c>
      <c r="E37" s="2">
        <v>307.60758972277102</v>
      </c>
      <c r="F37" s="2">
        <v>347.969537614643</v>
      </c>
      <c r="G37" s="2">
        <v>365.662680535692</v>
      </c>
      <c r="H37" s="2">
        <v>364.37528771469101</v>
      </c>
      <c r="I37" s="2">
        <v>337.458660814935</v>
      </c>
      <c r="J37" s="2">
        <v>330.83553400782398</v>
      </c>
      <c r="K37" s="2">
        <v>305.38771395390398</v>
      </c>
      <c r="L37" s="2">
        <v>307.16201564039</v>
      </c>
      <c r="M37" s="2">
        <v>299.57371329420499</v>
      </c>
      <c r="N37" s="2">
        <v>282.33456454017499</v>
      </c>
      <c r="O37" s="2">
        <v>274.092812898266</v>
      </c>
      <c r="P37" s="2">
        <v>279.35997370213403</v>
      </c>
      <c r="Q37" s="3">
        <f t="shared" si="0"/>
        <v>-0.23331800173870387</v>
      </c>
    </row>
    <row r="38" spans="1:17" x14ac:dyDescent="0.35">
      <c r="A38" s="1" t="s">
        <v>38</v>
      </c>
      <c r="B38" s="2">
        <v>302.96057028576701</v>
      </c>
      <c r="C38" s="2">
        <v>295.38028452395503</v>
      </c>
      <c r="D38" s="2">
        <v>283.70019830922001</v>
      </c>
      <c r="E38" s="2">
        <v>292.35773836699298</v>
      </c>
      <c r="F38" s="2">
        <v>339.79583809093401</v>
      </c>
      <c r="G38" s="2">
        <v>355.21613035781502</v>
      </c>
      <c r="H38" s="2">
        <v>367.67690000362597</v>
      </c>
      <c r="I38" s="2">
        <v>362.549224793647</v>
      </c>
      <c r="J38" s="2">
        <v>350.95478744600598</v>
      </c>
      <c r="K38" s="2">
        <v>330.07705459409999</v>
      </c>
      <c r="L38" s="2">
        <v>342.05588610773702</v>
      </c>
      <c r="M38" s="2">
        <v>311.39085066230598</v>
      </c>
      <c r="N38" s="2">
        <v>300.67878173581698</v>
      </c>
      <c r="O38" s="2">
        <v>274.77167612003899</v>
      </c>
      <c r="P38" s="2">
        <v>271.71631206632998</v>
      </c>
      <c r="Q38" s="3">
        <f t="shared" si="0"/>
        <v>-0.26099161501946311</v>
      </c>
    </row>
    <row r="39" spans="1:17" x14ac:dyDescent="0.35">
      <c r="A39" s="1" t="s">
        <v>39</v>
      </c>
      <c r="B39" s="2">
        <v>357.59865197407601</v>
      </c>
      <c r="C39" s="2">
        <v>352.59023714116699</v>
      </c>
      <c r="D39" s="2">
        <v>331.390014634701</v>
      </c>
      <c r="E39" s="2">
        <v>325.82545895767998</v>
      </c>
      <c r="F39" s="2">
        <v>365.78978427143102</v>
      </c>
      <c r="G39" s="2">
        <v>342.78178228979499</v>
      </c>
      <c r="H39" s="2">
        <v>342.328947839237</v>
      </c>
      <c r="I39" s="2">
        <v>314.96890456407499</v>
      </c>
      <c r="J39" s="2">
        <v>330.93065207030497</v>
      </c>
      <c r="K39" s="2">
        <v>289.69190605041501</v>
      </c>
      <c r="L39" s="2">
        <v>288.78329217578198</v>
      </c>
      <c r="M39" s="2">
        <v>285.43816950075802</v>
      </c>
      <c r="N39" s="2">
        <v>265.09273958314498</v>
      </c>
      <c r="O39" s="2">
        <v>270.23783526778197</v>
      </c>
      <c r="P39" s="2">
        <v>271.53605734363998</v>
      </c>
      <c r="Q39" s="3">
        <f t="shared" si="0"/>
        <v>-0.20679785026197217</v>
      </c>
    </row>
    <row r="40" spans="1:17" x14ac:dyDescent="0.35">
      <c r="A40" s="1" t="s">
        <v>40</v>
      </c>
      <c r="B40" s="2">
        <v>266.60085559070899</v>
      </c>
      <c r="C40" s="2">
        <v>261.80903295267501</v>
      </c>
      <c r="D40" s="2">
        <v>254.69649572866501</v>
      </c>
      <c r="E40" s="2">
        <v>263.20207409162498</v>
      </c>
      <c r="F40" s="2">
        <v>284.213662450985</v>
      </c>
      <c r="G40" s="2">
        <v>295.58440269994497</v>
      </c>
      <c r="H40" s="2">
        <v>293.96451804985497</v>
      </c>
      <c r="I40" s="2">
        <v>280.05254025347699</v>
      </c>
      <c r="J40" s="2">
        <v>282.71140529488702</v>
      </c>
      <c r="K40" s="2">
        <v>268.94183230847398</v>
      </c>
      <c r="L40" s="2">
        <v>281.32452771011401</v>
      </c>
      <c r="M40" s="2">
        <v>264.42093899760698</v>
      </c>
      <c r="N40" s="2">
        <v>243.95989264709701</v>
      </c>
      <c r="O40" s="2">
        <v>242.69848819631801</v>
      </c>
      <c r="P40" s="2">
        <v>241.23944567446401</v>
      </c>
      <c r="Q40" s="3">
        <f t="shared" si="0"/>
        <v>-0.17935862710631301</v>
      </c>
    </row>
    <row r="41" spans="1:17" x14ac:dyDescent="0.35">
      <c r="A41" s="1" t="s">
        <v>41</v>
      </c>
      <c r="B41" s="2">
        <v>314.72197090293099</v>
      </c>
      <c r="C41" s="2">
        <v>305.10240361012598</v>
      </c>
      <c r="D41" s="2">
        <v>285.195222163376</v>
      </c>
      <c r="E41" s="2">
        <v>304.24026399273299</v>
      </c>
      <c r="F41" s="2">
        <v>305.84858597895902</v>
      </c>
      <c r="G41" s="2">
        <v>340.873228712529</v>
      </c>
      <c r="H41" s="2">
        <v>329.910411130309</v>
      </c>
      <c r="I41" s="2">
        <v>305.789891889248</v>
      </c>
      <c r="J41" s="2">
        <v>316.183700975568</v>
      </c>
      <c r="K41" s="2">
        <v>273.38779526262698</v>
      </c>
      <c r="L41" s="2">
        <v>275.29246576448998</v>
      </c>
      <c r="M41" s="2">
        <v>270.11195874336499</v>
      </c>
      <c r="N41" s="2">
        <v>250.453822862934</v>
      </c>
      <c r="O41" s="2">
        <v>226.32911849827801</v>
      </c>
      <c r="P41" s="2">
        <v>227.499677992242</v>
      </c>
      <c r="Q41" s="3">
        <f t="shared" si="0"/>
        <v>-0.31041982818061631</v>
      </c>
    </row>
    <row r="42" spans="1:17" x14ac:dyDescent="0.35">
      <c r="A42" s="1" t="s">
        <v>42</v>
      </c>
      <c r="B42" s="2">
        <v>231.65178322501299</v>
      </c>
      <c r="C42" s="2">
        <v>229.878845865957</v>
      </c>
      <c r="D42" s="2">
        <v>207.408502476644</v>
      </c>
      <c r="E42" s="2">
        <v>221.26710089875201</v>
      </c>
      <c r="F42" s="2">
        <v>210.20118349709199</v>
      </c>
      <c r="G42" s="2">
        <v>242.85957443779799</v>
      </c>
      <c r="H42" s="2">
        <v>248.932560949178</v>
      </c>
      <c r="I42" s="2">
        <v>264.62650428916601</v>
      </c>
      <c r="J42" s="2">
        <v>243.06629210469799</v>
      </c>
      <c r="K42" s="2">
        <v>268.23161680349602</v>
      </c>
      <c r="L42" s="2">
        <v>294.70012295173899</v>
      </c>
      <c r="M42" s="2">
        <v>250.467036856357</v>
      </c>
      <c r="N42" s="2">
        <v>221.73223187656299</v>
      </c>
      <c r="O42" s="2">
        <v>225.360102845695</v>
      </c>
      <c r="P42" s="2">
        <v>222.05796202738</v>
      </c>
      <c r="Q42" s="3">
        <f t="shared" si="0"/>
        <v>-0.10795935581639204</v>
      </c>
    </row>
    <row r="43" spans="1:17" x14ac:dyDescent="0.35">
      <c r="A43" s="1" t="s">
        <v>43</v>
      </c>
      <c r="B43" s="2">
        <v>257.17881530805801</v>
      </c>
      <c r="C43" s="2">
        <v>261.08852347134803</v>
      </c>
      <c r="D43" s="2">
        <v>251.21795749857</v>
      </c>
      <c r="E43" s="2">
        <v>263.25272799581199</v>
      </c>
      <c r="F43" s="2">
        <v>316.22437459619903</v>
      </c>
      <c r="G43" s="2">
        <v>325.52344604671998</v>
      </c>
      <c r="H43" s="2">
        <v>309.09343010984998</v>
      </c>
      <c r="I43" s="2">
        <v>290.191859011632</v>
      </c>
      <c r="J43" s="2">
        <v>280.176019733744</v>
      </c>
      <c r="K43" s="2">
        <v>247.14754589999501</v>
      </c>
      <c r="L43" s="2">
        <v>251.89467798013499</v>
      </c>
      <c r="M43" s="2">
        <v>249.78851014355101</v>
      </c>
      <c r="N43" s="2">
        <v>231.390938936699</v>
      </c>
      <c r="O43" s="2">
        <v>222.62165567098299</v>
      </c>
      <c r="P43" s="2">
        <v>221.999213818062</v>
      </c>
      <c r="Q43" s="3">
        <f t="shared" si="0"/>
        <v>-0.28177310744144646</v>
      </c>
    </row>
    <row r="44" spans="1:17" x14ac:dyDescent="0.35">
      <c r="A44" s="1" t="s">
        <v>44</v>
      </c>
      <c r="B44" s="2">
        <v>246.696878175048</v>
      </c>
      <c r="C44" s="2">
        <v>238.52031739244299</v>
      </c>
      <c r="D44" s="2">
        <v>213.46631730592699</v>
      </c>
      <c r="E44" s="2">
        <v>224.13480181477701</v>
      </c>
      <c r="F44" s="2">
        <v>264.34945875617399</v>
      </c>
      <c r="G44" s="2">
        <v>273.15057417322998</v>
      </c>
      <c r="H44" s="2">
        <v>281.211448535204</v>
      </c>
      <c r="I44" s="2">
        <v>249.840806707913</v>
      </c>
      <c r="J44" s="2">
        <v>272.544353135731</v>
      </c>
      <c r="K44" s="2">
        <v>230.01245739851899</v>
      </c>
      <c r="L44" s="2">
        <v>224.75181720124701</v>
      </c>
      <c r="M44" s="2">
        <v>229.64290875561201</v>
      </c>
      <c r="N44" s="2">
        <v>216.18564289597001</v>
      </c>
      <c r="O44" s="2">
        <v>207.410982976745</v>
      </c>
      <c r="P44" s="2">
        <v>207.38014463189501</v>
      </c>
      <c r="Q44" s="3">
        <f t="shared" si="0"/>
        <v>-0.26254729061667725</v>
      </c>
    </row>
    <row r="45" spans="1:17" x14ac:dyDescent="0.35">
      <c r="A45" s="1" t="s">
        <v>45</v>
      </c>
      <c r="B45" s="2">
        <v>212.42932328459401</v>
      </c>
      <c r="C45" s="2">
        <v>215.887323976598</v>
      </c>
      <c r="D45" s="2">
        <v>206.53670309656499</v>
      </c>
      <c r="E45" s="2">
        <v>219.14651283718999</v>
      </c>
      <c r="F45" s="2">
        <v>236.61624960127301</v>
      </c>
      <c r="G45" s="2">
        <v>252.31143985847501</v>
      </c>
      <c r="H45" s="2">
        <v>245.83943405148401</v>
      </c>
      <c r="I45" s="2">
        <v>231.89589242718799</v>
      </c>
      <c r="J45" s="2">
        <v>221.790551286154</v>
      </c>
      <c r="K45" s="2">
        <v>222.63719901136199</v>
      </c>
      <c r="L45" s="2">
        <v>224.1539588711</v>
      </c>
      <c r="M45" s="2">
        <v>217.257340173578</v>
      </c>
      <c r="N45" s="2">
        <v>202.525504871745</v>
      </c>
      <c r="O45" s="2">
        <v>204.062173581471</v>
      </c>
      <c r="P45" s="2">
        <v>203.77385226853599</v>
      </c>
      <c r="Q45" s="3">
        <f t="shared" si="0"/>
        <v>-0.17110998463386706</v>
      </c>
    </row>
    <row r="46" spans="1:17" x14ac:dyDescent="0.35">
      <c r="A46" s="1" t="s">
        <v>46</v>
      </c>
      <c r="B46" s="2">
        <v>219.12466113855999</v>
      </c>
      <c r="C46" s="2">
        <v>215.612296419373</v>
      </c>
      <c r="D46" s="2">
        <v>205.23429447590601</v>
      </c>
      <c r="E46" s="2">
        <v>210.54947019306201</v>
      </c>
      <c r="F46" s="2">
        <v>220.93999196167101</v>
      </c>
      <c r="G46" s="2">
        <v>232.628296029951</v>
      </c>
      <c r="H46" s="2">
        <v>232.37329270556</v>
      </c>
      <c r="I46" s="2">
        <v>217.13870509245399</v>
      </c>
      <c r="J46" s="2">
        <v>217.445058294494</v>
      </c>
      <c r="K46" s="2">
        <v>197.818491678111</v>
      </c>
      <c r="L46" s="2">
        <v>202.45583723245301</v>
      </c>
      <c r="M46" s="2">
        <v>198.75336450389401</v>
      </c>
      <c r="N46" s="2">
        <v>186.58948646384599</v>
      </c>
      <c r="O46" s="2">
        <v>183.90079568924901</v>
      </c>
      <c r="P46" s="2">
        <v>184.65353181379999</v>
      </c>
      <c r="Q46" s="3">
        <f t="shared" si="0"/>
        <v>-0.20535819902602015</v>
      </c>
    </row>
    <row r="47" spans="1:17" x14ac:dyDescent="0.35">
      <c r="A47" s="1" t="s">
        <v>47</v>
      </c>
      <c r="B47" s="2">
        <v>226.87002359777301</v>
      </c>
      <c r="C47" s="2">
        <v>244.688339249015</v>
      </c>
      <c r="D47" s="2">
        <v>210.95027172884801</v>
      </c>
      <c r="E47" s="2">
        <v>222.07065639595601</v>
      </c>
      <c r="F47" s="2">
        <v>236.52042369114699</v>
      </c>
      <c r="G47" s="2">
        <v>214.21209679402801</v>
      </c>
      <c r="H47" s="2">
        <v>236.004380571947</v>
      </c>
      <c r="I47" s="2">
        <v>230.774486766423</v>
      </c>
      <c r="J47" s="2">
        <v>247.61636777304199</v>
      </c>
      <c r="K47" s="2">
        <v>205.10713644265101</v>
      </c>
      <c r="L47" s="2">
        <v>201.92519708126201</v>
      </c>
      <c r="M47" s="2">
        <v>193.20042436354601</v>
      </c>
      <c r="N47" s="2">
        <v>186.592496031347</v>
      </c>
      <c r="O47" s="2">
        <v>183.30249860359899</v>
      </c>
      <c r="P47" s="2">
        <v>181.61205743726501</v>
      </c>
      <c r="Q47" s="3">
        <f t="shared" si="0"/>
        <v>-0.23047166752949422</v>
      </c>
    </row>
    <row r="48" spans="1:17" x14ac:dyDescent="0.35">
      <c r="A48" s="1" t="s">
        <v>48</v>
      </c>
      <c r="B48" s="2">
        <v>185.018966700372</v>
      </c>
      <c r="C48" s="2">
        <v>176.904395446764</v>
      </c>
      <c r="D48" s="2">
        <v>163.00098785521701</v>
      </c>
      <c r="E48" s="2">
        <v>175.92482229697401</v>
      </c>
      <c r="F48" s="2">
        <v>182.00805713858799</v>
      </c>
      <c r="G48" s="2">
        <v>185.93459333694801</v>
      </c>
      <c r="H48" s="2">
        <v>195.948111363935</v>
      </c>
      <c r="I48" s="2">
        <v>183.88770261639601</v>
      </c>
      <c r="J48" s="2">
        <v>182.98667427658901</v>
      </c>
      <c r="K48" s="2">
        <v>177.096750286152</v>
      </c>
      <c r="L48" s="2">
        <v>162.97110553872801</v>
      </c>
      <c r="M48" s="2">
        <v>155.03767186075899</v>
      </c>
      <c r="N48" s="2">
        <v>141.081495857569</v>
      </c>
      <c r="O48" s="2">
        <v>156.291088775958</v>
      </c>
      <c r="P48" s="2">
        <v>153.08228754218399</v>
      </c>
      <c r="Q48" s="3">
        <f t="shared" si="0"/>
        <v>-0.21876109712604574</v>
      </c>
    </row>
    <row r="49" spans="1:17" x14ac:dyDescent="0.35">
      <c r="A49" s="1" t="s">
        <v>49</v>
      </c>
      <c r="B49" s="2">
        <v>167.83793123935499</v>
      </c>
      <c r="C49" s="2">
        <v>167.794317647165</v>
      </c>
      <c r="D49" s="2">
        <v>167.55116030374501</v>
      </c>
      <c r="E49" s="2">
        <v>167.28887867677099</v>
      </c>
      <c r="F49" s="2">
        <v>177.86421312762999</v>
      </c>
      <c r="G49" s="2">
        <v>190.71722353564601</v>
      </c>
      <c r="H49" s="2">
        <v>197.01711013628099</v>
      </c>
      <c r="I49" s="2">
        <v>182.10551216284199</v>
      </c>
      <c r="J49" s="2">
        <v>181.38438087749199</v>
      </c>
      <c r="K49" s="2">
        <v>166.67888116432999</v>
      </c>
      <c r="L49" s="2">
        <v>165.62409112670599</v>
      </c>
      <c r="M49" s="2">
        <v>163.67537195277899</v>
      </c>
      <c r="N49" s="2">
        <v>152.850219306269</v>
      </c>
      <c r="O49" s="2">
        <v>143.86710580733299</v>
      </c>
      <c r="P49" s="2">
        <v>144.45365315666601</v>
      </c>
      <c r="Q49" s="3">
        <f t="shared" si="0"/>
        <v>-0.26679640637940383</v>
      </c>
    </row>
    <row r="50" spans="1:17" x14ac:dyDescent="0.35">
      <c r="A50" s="1" t="s">
        <v>50</v>
      </c>
      <c r="B50" s="2">
        <v>156.521300156992</v>
      </c>
      <c r="C50" s="2">
        <v>155.53826842344199</v>
      </c>
      <c r="D50" s="2">
        <v>139.41526203878601</v>
      </c>
      <c r="E50" s="2">
        <v>141.411907230975</v>
      </c>
      <c r="F50" s="2">
        <v>160.97203138387701</v>
      </c>
      <c r="G50" s="2">
        <v>173.438641621237</v>
      </c>
      <c r="H50" s="2">
        <v>157.22295014398199</v>
      </c>
      <c r="I50" s="2">
        <v>159.04586926358101</v>
      </c>
      <c r="J50" s="2">
        <v>165.017200224264</v>
      </c>
      <c r="K50" s="2">
        <v>151.705427727673</v>
      </c>
      <c r="L50" s="2">
        <v>160.331996949125</v>
      </c>
      <c r="M50" s="2">
        <v>149.08551468731301</v>
      </c>
      <c r="N50" s="2">
        <v>129.327655418923</v>
      </c>
      <c r="O50" s="2">
        <v>130.93225919218901</v>
      </c>
      <c r="P50" s="2">
        <v>129.54333719166499</v>
      </c>
      <c r="Q50" s="3">
        <f t="shared" si="0"/>
        <v>-0.17605326020767642</v>
      </c>
    </row>
    <row r="51" spans="1:17" x14ac:dyDescent="0.35">
      <c r="A51" s="1" t="s">
        <v>51</v>
      </c>
      <c r="B51" s="2">
        <v>150.45988651069001</v>
      </c>
      <c r="C51" s="2">
        <v>110.525744794045</v>
      </c>
      <c r="D51" s="2">
        <v>121.54193283941299</v>
      </c>
      <c r="E51" s="2">
        <v>131.092000946323</v>
      </c>
      <c r="F51" s="2">
        <v>167.200611534291</v>
      </c>
      <c r="G51" s="2">
        <v>158.60901839657399</v>
      </c>
      <c r="H51" s="2">
        <v>156.404154143451</v>
      </c>
      <c r="I51" s="2">
        <v>164.560693407473</v>
      </c>
      <c r="J51" s="2">
        <v>151.250570264858</v>
      </c>
      <c r="K51" s="2">
        <v>147.426016386725</v>
      </c>
      <c r="L51" s="2">
        <v>139.56561466621</v>
      </c>
      <c r="M51" s="2">
        <v>135.41281587311801</v>
      </c>
      <c r="N51" s="2">
        <v>129.785454312002</v>
      </c>
      <c r="O51" s="2">
        <v>130.81849633229001</v>
      </c>
      <c r="P51" s="2">
        <v>128.97285992789901</v>
      </c>
      <c r="Q51" s="3">
        <f t="shared" si="0"/>
        <v>-0.17538724828493057</v>
      </c>
    </row>
    <row r="52" spans="1:17" x14ac:dyDescent="0.35">
      <c r="A52" s="1" t="s">
        <v>52</v>
      </c>
      <c r="B52" s="2">
        <v>374.927487650584</v>
      </c>
      <c r="C52" s="2">
        <v>334.35586723567297</v>
      </c>
      <c r="D52" s="2">
        <v>368.32201368141699</v>
      </c>
      <c r="E52" s="2">
        <v>373.99294985361598</v>
      </c>
      <c r="F52" s="2">
        <v>418.04310167299599</v>
      </c>
      <c r="G52" s="2">
        <v>453.26833448796299</v>
      </c>
      <c r="H52" s="2">
        <v>362.79682658338203</v>
      </c>
      <c r="I52" s="2">
        <v>159.19669444928201</v>
      </c>
      <c r="J52" s="2">
        <v>155.77936903955199</v>
      </c>
      <c r="K52" s="2">
        <v>147.07307416965199</v>
      </c>
      <c r="L52" s="2">
        <v>139.20990681384299</v>
      </c>
      <c r="M52" s="2">
        <v>128.82467634871199</v>
      </c>
      <c r="N52" s="2">
        <v>118.037775976701</v>
      </c>
      <c r="O52" s="2">
        <v>124.27672173829301</v>
      </c>
      <c r="P52" s="2">
        <v>120.964012801016</v>
      </c>
      <c r="Q52" s="3">
        <f t="shared" si="0"/>
        <v>-0.66657918719910669</v>
      </c>
    </row>
    <row r="53" spans="1:17" x14ac:dyDescent="0.35">
      <c r="A53" s="1" t="s">
        <v>53</v>
      </c>
      <c r="B53" s="2">
        <v>143.85932063515099</v>
      </c>
      <c r="C53" s="2">
        <v>146.160095364797</v>
      </c>
      <c r="D53" s="2">
        <v>130.21732731637101</v>
      </c>
      <c r="E53" s="2">
        <v>143.583241732516</v>
      </c>
      <c r="F53" s="2">
        <v>164.62126163331499</v>
      </c>
      <c r="G53" s="2">
        <v>148.57381565442699</v>
      </c>
      <c r="H53" s="2">
        <v>163.46439475655899</v>
      </c>
      <c r="I53" s="2">
        <v>148.34597421422299</v>
      </c>
      <c r="J53" s="2">
        <v>145.949780199553</v>
      </c>
      <c r="K53" s="2">
        <v>151.11728577486099</v>
      </c>
      <c r="L53" s="2">
        <v>139.22067887588</v>
      </c>
      <c r="M53" s="2">
        <v>144.079639064221</v>
      </c>
      <c r="N53" s="2">
        <v>133.05151069293601</v>
      </c>
      <c r="O53" s="2">
        <v>118.761902731099</v>
      </c>
      <c r="P53" s="2">
        <v>117.465598548473</v>
      </c>
      <c r="Q53" s="3">
        <f t="shared" si="0"/>
        <v>-0.2813994832121709</v>
      </c>
    </row>
    <row r="54" spans="1:17" x14ac:dyDescent="0.35">
      <c r="A54" s="1" t="s">
        <v>54</v>
      </c>
      <c r="B54" s="2">
        <v>142.59536089946999</v>
      </c>
      <c r="C54" s="2">
        <v>139.849245510272</v>
      </c>
      <c r="D54" s="2">
        <v>133.53342072402299</v>
      </c>
      <c r="E54" s="2">
        <v>136.74162519841099</v>
      </c>
      <c r="F54" s="2">
        <v>144.86543498069801</v>
      </c>
      <c r="G54" s="2">
        <v>154.40641875360799</v>
      </c>
      <c r="H54" s="2">
        <v>151.52921719562599</v>
      </c>
      <c r="I54" s="2">
        <v>142.52944648845099</v>
      </c>
      <c r="J54" s="2">
        <v>135.44668952608899</v>
      </c>
      <c r="K54" s="2">
        <v>128.60110815683299</v>
      </c>
      <c r="L54" s="2">
        <v>130.478757829393</v>
      </c>
      <c r="M54" s="2">
        <v>129.48092503816699</v>
      </c>
      <c r="N54" s="2">
        <v>118.241021232205</v>
      </c>
      <c r="O54" s="2">
        <v>117.331616338929</v>
      </c>
      <c r="P54" s="2">
        <v>115.629450535586</v>
      </c>
      <c r="Q54" s="3">
        <f t="shared" si="0"/>
        <v>-0.23691646617360251</v>
      </c>
    </row>
    <row r="55" spans="1:17" x14ac:dyDescent="0.35">
      <c r="A55" s="1" t="s">
        <v>55</v>
      </c>
      <c r="B55" s="2">
        <v>154.161771120201</v>
      </c>
      <c r="C55" s="2">
        <v>148.00531325364699</v>
      </c>
      <c r="D55" s="2">
        <v>157.25963790547101</v>
      </c>
      <c r="E55" s="2">
        <v>193.88636561117499</v>
      </c>
      <c r="F55" s="2">
        <v>193.80339489389601</v>
      </c>
      <c r="G55" s="2">
        <v>230.79454631835</v>
      </c>
      <c r="H55" s="2">
        <v>240.87188994549601</v>
      </c>
      <c r="I55" s="2">
        <v>178.319447712309</v>
      </c>
      <c r="J55" s="2">
        <v>177.554332608138</v>
      </c>
      <c r="K55" s="2">
        <v>145.82247887974901</v>
      </c>
      <c r="L55" s="2">
        <v>132.975292195169</v>
      </c>
      <c r="M55" s="2">
        <v>132.75800530119301</v>
      </c>
      <c r="N55" s="2">
        <v>116.25379379851501</v>
      </c>
      <c r="O55" s="2">
        <v>113.638312798097</v>
      </c>
      <c r="P55" s="2">
        <v>112.602730365569</v>
      </c>
      <c r="Q55" s="3">
        <f t="shared" si="0"/>
        <v>-0.53252025219277965</v>
      </c>
    </row>
    <row r="56" spans="1:17" x14ac:dyDescent="0.35">
      <c r="A56" s="1" t="s">
        <v>56</v>
      </c>
      <c r="B56" s="2">
        <v>125.653659973674</v>
      </c>
      <c r="C56" s="2">
        <v>125.52705292818101</v>
      </c>
      <c r="D56" s="2">
        <v>121.952590152041</v>
      </c>
      <c r="E56" s="2">
        <v>125.918580117799</v>
      </c>
      <c r="F56" s="2">
        <v>135.85114765538401</v>
      </c>
      <c r="G56" s="2">
        <v>142.815632387047</v>
      </c>
      <c r="H56" s="2">
        <v>141.480311995216</v>
      </c>
      <c r="I56" s="2">
        <v>131.10373467137401</v>
      </c>
      <c r="J56" s="2">
        <v>130.50337994616899</v>
      </c>
      <c r="K56" s="2">
        <v>117.391921320687</v>
      </c>
      <c r="L56" s="2">
        <v>120.934330066618</v>
      </c>
      <c r="M56" s="2">
        <v>116.793958142245</v>
      </c>
      <c r="N56" s="2">
        <v>108.491473351907</v>
      </c>
      <c r="O56" s="2">
        <v>107.91950854738801</v>
      </c>
      <c r="P56" s="2">
        <v>108.504843999465</v>
      </c>
      <c r="Q56" s="3">
        <f t="shared" si="0"/>
        <v>-0.23307460614637343</v>
      </c>
    </row>
    <row r="57" spans="1:17" x14ac:dyDescent="0.35">
      <c r="A57" s="1" t="s">
        <v>57</v>
      </c>
      <c r="B57" s="2">
        <v>105.687520281606</v>
      </c>
      <c r="C57" s="2">
        <v>133.294994797789</v>
      </c>
      <c r="D57" s="2">
        <v>119.689635234127</v>
      </c>
      <c r="E57" s="2">
        <v>105.117752197339</v>
      </c>
      <c r="F57" s="2">
        <v>113.739717794722</v>
      </c>
      <c r="G57" s="2">
        <v>123.820958358472</v>
      </c>
      <c r="H57" s="2">
        <v>120.25751850137399</v>
      </c>
      <c r="I57" s="2">
        <v>143.257905856902</v>
      </c>
      <c r="J57" s="2">
        <v>143.64567510483801</v>
      </c>
      <c r="K57" s="2">
        <v>121.491016982644</v>
      </c>
      <c r="L57" s="2">
        <v>112.841751427464</v>
      </c>
      <c r="M57" s="2">
        <v>110.025527152203</v>
      </c>
      <c r="N57" s="2">
        <v>103.211003948336</v>
      </c>
      <c r="O57" s="2">
        <v>96.391046205713806</v>
      </c>
      <c r="P57" s="2">
        <v>94.369524243754498</v>
      </c>
      <c r="Q57" s="3">
        <f t="shared" si="0"/>
        <v>-0.2152713159246149</v>
      </c>
    </row>
    <row r="58" spans="1:17" x14ac:dyDescent="0.35">
      <c r="A58" s="1" t="s">
        <v>58</v>
      </c>
      <c r="B58" s="2">
        <v>101.821390426213</v>
      </c>
      <c r="C58" s="2">
        <v>100.76576610093601</v>
      </c>
      <c r="D58" s="2">
        <v>85.002351654300796</v>
      </c>
      <c r="E58" s="2">
        <v>90.198627376783506</v>
      </c>
      <c r="F58" s="2">
        <v>101.02221958654199</v>
      </c>
      <c r="G58" s="2">
        <v>103.34306505243001</v>
      </c>
      <c r="H58" s="2">
        <v>101.631916625896</v>
      </c>
      <c r="I58" s="2">
        <v>94.305641948754698</v>
      </c>
      <c r="J58" s="2">
        <v>96.544938329059704</v>
      </c>
      <c r="K58" s="2">
        <v>85.839816090675697</v>
      </c>
      <c r="L58" s="2">
        <v>90.744969031914493</v>
      </c>
      <c r="M58" s="2">
        <v>78.053769225707896</v>
      </c>
      <c r="N58" s="2">
        <v>72.382086775309801</v>
      </c>
      <c r="O58" s="2">
        <v>82.732345755273101</v>
      </c>
      <c r="P58" s="2">
        <v>81.484159561254799</v>
      </c>
      <c r="Q58" s="3">
        <f t="shared" si="0"/>
        <v>-0.19824241964071665</v>
      </c>
    </row>
    <row r="59" spans="1:17" x14ac:dyDescent="0.35">
      <c r="A59" s="1" t="s">
        <v>59</v>
      </c>
      <c r="B59" s="2">
        <v>86.223260097880598</v>
      </c>
      <c r="C59" s="2">
        <v>83.270320083313095</v>
      </c>
      <c r="D59" s="2">
        <v>77.328686233088305</v>
      </c>
      <c r="E59" s="2">
        <v>82.519795065630205</v>
      </c>
      <c r="F59" s="2">
        <v>84.364052280616804</v>
      </c>
      <c r="G59" s="2">
        <v>91.933575413729002</v>
      </c>
      <c r="H59" s="2">
        <v>89.629006672105007</v>
      </c>
      <c r="I59" s="2">
        <v>84.443701027819301</v>
      </c>
      <c r="J59" s="2">
        <v>74.2880372458404</v>
      </c>
      <c r="K59" s="2">
        <v>77.0321315402159</v>
      </c>
      <c r="L59" s="2">
        <v>69.760472705116499</v>
      </c>
      <c r="M59" s="2">
        <v>72.010158406722098</v>
      </c>
      <c r="N59" s="2">
        <v>65.246566563244699</v>
      </c>
      <c r="O59" s="2">
        <v>62.481142501716</v>
      </c>
      <c r="P59" s="2">
        <v>61.278544281829198</v>
      </c>
      <c r="Q59" s="3">
        <f t="shared" si="0"/>
        <v>-0.31630901025146863</v>
      </c>
    </row>
    <row r="60" spans="1:17" x14ac:dyDescent="0.35">
      <c r="A60" s="1" t="s">
        <v>60</v>
      </c>
      <c r="B60" s="2">
        <v>68.8384202031895</v>
      </c>
      <c r="C60" s="2">
        <v>68.692853824086797</v>
      </c>
      <c r="D60" s="2">
        <v>64.293065066429406</v>
      </c>
      <c r="E60" s="2">
        <v>64.435687719711396</v>
      </c>
      <c r="F60" s="2">
        <v>63.659381564226798</v>
      </c>
      <c r="G60" s="2">
        <v>66.7627287812616</v>
      </c>
      <c r="H60" s="2">
        <v>68.439615893967698</v>
      </c>
      <c r="I60" s="2">
        <v>61.742369052520097</v>
      </c>
      <c r="J60" s="2">
        <v>63.104556373497701</v>
      </c>
      <c r="K60" s="2">
        <v>58.095727162651499</v>
      </c>
      <c r="L60" s="2">
        <v>58.211326136616002</v>
      </c>
      <c r="M60" s="2">
        <v>55.907194116569002</v>
      </c>
      <c r="N60" s="2">
        <v>53.624963409956003</v>
      </c>
      <c r="O60" s="2">
        <v>51.330610030306197</v>
      </c>
      <c r="P60" s="2">
        <v>51.035312647592903</v>
      </c>
      <c r="Q60" s="3">
        <f t="shared" si="0"/>
        <v>-0.25430159154222864</v>
      </c>
    </row>
    <row r="61" spans="1:17" x14ac:dyDescent="0.35">
      <c r="A61" s="1" t="s">
        <v>61</v>
      </c>
      <c r="B61" s="2">
        <v>66.354138880661594</v>
      </c>
      <c r="C61" s="2">
        <v>64.232132220655302</v>
      </c>
      <c r="D61" s="2">
        <v>61.303227323294998</v>
      </c>
      <c r="E61" s="2">
        <v>63.776648289948</v>
      </c>
      <c r="F61" s="2">
        <v>69.690921446824603</v>
      </c>
      <c r="G61" s="2">
        <v>69.630936946849005</v>
      </c>
      <c r="H61" s="2">
        <v>67.5861932955534</v>
      </c>
      <c r="I61" s="2">
        <v>60.137465670879301</v>
      </c>
      <c r="J61" s="2">
        <v>61.115437861931298</v>
      </c>
      <c r="K61" s="2">
        <v>58.964834725780001</v>
      </c>
      <c r="L61" s="2">
        <v>59.6664710287533</v>
      </c>
      <c r="M61" s="2">
        <v>58.07191198164</v>
      </c>
      <c r="N61" s="2">
        <v>53.923362224702501</v>
      </c>
      <c r="O61" s="2">
        <v>48.721347792396003</v>
      </c>
      <c r="P61" s="2">
        <v>49.142632906328203</v>
      </c>
      <c r="Q61" s="3">
        <f t="shared" si="0"/>
        <v>-0.27288946883828458</v>
      </c>
    </row>
    <row r="62" spans="1:17" x14ac:dyDescent="0.35">
      <c r="A62" s="1" t="s">
        <v>62</v>
      </c>
      <c r="B62" s="2">
        <v>60.2266222816328</v>
      </c>
      <c r="C62" s="2">
        <v>60.009191264089303</v>
      </c>
      <c r="D62" s="2">
        <v>57.282067881410597</v>
      </c>
      <c r="E62" s="2">
        <v>57.636561718038898</v>
      </c>
      <c r="F62" s="2">
        <v>64.4580995631691</v>
      </c>
      <c r="G62" s="2">
        <v>62.058524729542199</v>
      </c>
      <c r="H62" s="2">
        <v>59.996687989850102</v>
      </c>
      <c r="I62" s="2">
        <v>54.757924850438897</v>
      </c>
      <c r="J62" s="2">
        <v>54.385382979986403</v>
      </c>
      <c r="K62" s="2">
        <v>51.146784465060598</v>
      </c>
      <c r="L62" s="2">
        <v>51.497179984919299</v>
      </c>
      <c r="M62" s="2">
        <v>48.865168670523403</v>
      </c>
      <c r="N62" s="2">
        <v>46.603705030156803</v>
      </c>
      <c r="O62" s="2">
        <v>43.421392013584097</v>
      </c>
      <c r="P62" s="2">
        <v>43.222926389958403</v>
      </c>
      <c r="Q62" s="3">
        <f t="shared" si="0"/>
        <v>-0.27957812609138344</v>
      </c>
    </row>
    <row r="63" spans="1:17" x14ac:dyDescent="0.35">
      <c r="A63" s="1" t="s">
        <v>63</v>
      </c>
      <c r="B63" s="2">
        <v>47.448976569944598</v>
      </c>
      <c r="C63" s="2">
        <v>46.732343862812698</v>
      </c>
      <c r="D63" s="2">
        <v>42.921398764371901</v>
      </c>
      <c r="E63" s="2">
        <v>43.277570254826301</v>
      </c>
      <c r="F63" s="2">
        <v>48.098490419074302</v>
      </c>
      <c r="G63" s="2">
        <v>49.987678172806298</v>
      </c>
      <c r="H63" s="2">
        <v>47.531307257781101</v>
      </c>
      <c r="I63" s="2">
        <v>43.9245066954702</v>
      </c>
      <c r="J63" s="2">
        <v>44.191811639072696</v>
      </c>
      <c r="K63" s="2">
        <v>40.423727982356901</v>
      </c>
      <c r="L63" s="2">
        <v>40.8307608782358</v>
      </c>
      <c r="M63" s="2">
        <v>38.246048012074503</v>
      </c>
      <c r="N63" s="2">
        <v>34.871828588918198</v>
      </c>
      <c r="O63" s="2">
        <v>30.743660607976501</v>
      </c>
      <c r="P63" s="2">
        <v>30.448543835165399</v>
      </c>
      <c r="Q63" s="3">
        <f t="shared" si="0"/>
        <v>-0.35940024392699976</v>
      </c>
    </row>
    <row r="64" spans="1:17" x14ac:dyDescent="0.35">
      <c r="A64" s="1" t="s">
        <v>64</v>
      </c>
      <c r="B64" s="2">
        <v>19.282150551383101</v>
      </c>
      <c r="C64" s="2">
        <v>19.1572572308018</v>
      </c>
      <c r="D64" s="2">
        <v>18.300827575202199</v>
      </c>
      <c r="E64" s="2">
        <v>18.4329894752683</v>
      </c>
      <c r="F64" s="2">
        <v>17.631712746215499</v>
      </c>
      <c r="G64" s="2">
        <v>20.121198884632701</v>
      </c>
      <c r="H64" s="2">
        <v>20.978654631058799</v>
      </c>
      <c r="I64" s="2">
        <v>21.254860584467401</v>
      </c>
      <c r="J64" s="2">
        <v>18.4182369213447</v>
      </c>
      <c r="K64" s="2">
        <v>18.069821595346301</v>
      </c>
      <c r="L64" s="2">
        <v>18.501431197121502</v>
      </c>
      <c r="M64" s="2">
        <v>17.8557766730741</v>
      </c>
      <c r="N64" s="2">
        <v>15.7492644805269</v>
      </c>
      <c r="O64" s="2">
        <v>15.2275706264211</v>
      </c>
      <c r="P64" s="2">
        <v>15.028240329228099</v>
      </c>
      <c r="Q64" s="3">
        <f t="shared" si="0"/>
        <v>-0.28364136816577068</v>
      </c>
    </row>
  </sheetData>
  <phoneticPr fontId="3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市町村全GHG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嶋田知英</dc:creator>
  <cp:lastModifiedBy>松本大佑</cp:lastModifiedBy>
  <cp:lastPrinted>2024-02-15T00:02:52Z</cp:lastPrinted>
  <dcterms:created xsi:type="dcterms:W3CDTF">2024-02-14T23:08:51Z</dcterms:created>
  <dcterms:modified xsi:type="dcterms:W3CDTF">2024-02-15T00:04:04Z</dcterms:modified>
</cp:coreProperties>
</file>