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defaultThemeVersion="124226"/>
  <xr:revisionPtr revIDLastSave="0" documentId="13_ncr:1_{265DCC89-FD0C-4150-93C9-1123E40A8C6D}" xr6:coauthVersionLast="36" xr6:coauthVersionMax="36" xr10:uidLastSave="{00000000-0000-0000-0000-000000000000}"/>
  <bookViews>
    <workbookView xWindow="0" yWindow="0" windowWidth="23040" windowHeight="8970" tabRatio="926" xr2:uid="{00000000-000D-0000-FFFF-FFFF00000000}"/>
  </bookViews>
  <sheets>
    <sheet name="01施設数" sheetId="1" r:id="rId1"/>
    <sheet name="02公民館" sheetId="8" r:id="rId2"/>
    <sheet name="03生涯学習センター" sheetId="10" r:id="rId3"/>
    <sheet name="04図書館" sheetId="11" r:id="rId4"/>
    <sheet name="05その他図書室等" sheetId="12" r:id="rId5"/>
    <sheet name="06博物館施設" sheetId="13" r:id="rId6"/>
    <sheet name="07青少年教育施設等" sheetId="14" r:id="rId7"/>
    <sheet name="08女性教育施設" sheetId="18" r:id="rId8"/>
    <sheet name="08文化会館" sheetId="16" r:id="rId9"/>
    <sheet name="１０視聴覚ライブラリー・センター" sheetId="17" r:id="rId10"/>
  </sheets>
  <definedNames>
    <definedName name="_xlnm.Print_Area" localSheetId="0">'01施設数'!$A$1:$AC$72</definedName>
    <definedName name="_xlnm.Print_Area" localSheetId="1">'02公民館'!$A$1:$L$479</definedName>
    <definedName name="_xlnm.Print_Area" localSheetId="2">'03生涯学習センター'!$A$1:$K$18</definedName>
    <definedName name="_xlnm.Print_Area" localSheetId="3">'04図書館'!$A$1:$L$192</definedName>
    <definedName name="_xlnm.Print_Area" localSheetId="4">'05その他図書室等'!$A$1:$K$95</definedName>
    <definedName name="_xlnm.Print_Area" localSheetId="5">'06博物館施設'!$A$1:$G$117</definedName>
    <definedName name="_xlnm.Print_Area" localSheetId="6">'07青少年教育施設等'!$A$1:$L$30</definedName>
    <definedName name="_xlnm.Print_Area" localSheetId="7">'08女性教育施設'!$A$1:$L$24</definedName>
    <definedName name="_xlnm.Print_Area" localSheetId="8">'08文化会館'!$A$1:$H$85</definedName>
    <definedName name="_xlnm.Print_Area" localSheetId="9">'１０視聴覚ライブラリー・センター'!$A$1:$F$24</definedName>
    <definedName name="_xlnm.Print_Titles" localSheetId="1">'02公民館'!$1:$3</definedName>
    <definedName name="_xlnm.Print_Titles" localSheetId="2">'03生涯学習センター'!$1:$3</definedName>
    <definedName name="_xlnm.Print_Titles" localSheetId="3">'04図書館'!$1:$3</definedName>
    <definedName name="_xlnm.Print_Titles" localSheetId="4">'05その他図書室等'!$1:$3</definedName>
    <definedName name="_xlnm.Print_Titles" localSheetId="5">'06博物館施設'!$1:$3</definedName>
    <definedName name="_xlnm.Print_Titles" localSheetId="6">'07青少年教育施設等'!$1:$3</definedName>
    <definedName name="_xlnm.Print_Titles" localSheetId="8">'08文化会館'!$2:$2</definedName>
    <definedName name="_xlnm.Print_Titles" localSheetId="9">'１０視聴覚ライブラリー・センター'!$1:$3</definedName>
  </definedNames>
  <calcPr calcId="191029"/>
</workbook>
</file>

<file path=xl/calcChain.xml><?xml version="1.0" encoding="utf-8"?>
<calcChain xmlns="http://schemas.openxmlformats.org/spreadsheetml/2006/main">
  <c r="J37" i="12" l="1"/>
  <c r="Z72" i="1" l="1"/>
  <c r="Y72" i="1"/>
  <c r="D72" i="1" l="1"/>
  <c r="AB72" i="1" l="1"/>
  <c r="AA72" i="1"/>
  <c r="X72" i="1"/>
  <c r="W72" i="1"/>
  <c r="V72" i="1"/>
  <c r="U72" i="1"/>
  <c r="T72" i="1"/>
  <c r="S72" i="1"/>
  <c r="R72" i="1"/>
  <c r="Q72" i="1"/>
  <c r="P72" i="1"/>
  <c r="O72" i="1"/>
  <c r="N72" i="1"/>
  <c r="M72" i="1"/>
  <c r="L72" i="1"/>
  <c r="K72" i="1"/>
  <c r="J72" i="1"/>
  <c r="I72" i="1"/>
  <c r="H72" i="1"/>
  <c r="G72" i="1"/>
  <c r="F72" i="1"/>
  <c r="E72" i="1"/>
</calcChain>
</file>

<file path=xl/sharedStrings.xml><?xml version="1.0" encoding="utf-8"?>
<sst xmlns="http://schemas.openxmlformats.org/spreadsheetml/2006/main" count="6582" uniqueCount="2546">
  <si>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</si>
  <si>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</si>
  <si>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</si>
  <si>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</si>
  <si>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</si>
  <si>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</si>
  <si>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</si>
  <si>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</si>
  <si>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</si>
  <si>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</si>
  <si>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</si>
  <si>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</si>
  <si>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</si>
  <si>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</si>
  <si>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</si>
  <si>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</si>
  <si>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</si>
  <si>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</si>
  <si>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</si>
  <si>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</si>
  <si>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</si>
  <si>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</si>
  <si>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</si>
  <si>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</si>
  <si>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</si>
  <si>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</si>
  <si>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</si>
  <si>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</si>
  <si>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</si>
  <si>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</si>
  <si>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</si>
  <si>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</si>
  <si>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</si>
  <si>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</si>
  <si>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</si>
  <si>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</si>
  <si>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</si>
  <si>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</si>
  <si>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</si>
  <si>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</si>
  <si>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</si>
  <si>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</si>
  <si>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</si>
  <si>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</si>
  <si>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</si>
  <si>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</si>
  <si>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</si>
  <si>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</si>
  <si>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</si>
  <si>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</si>
  <si>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</si>
  <si>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</si>
  <si>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</si>
  <si>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</si>
  <si>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</si>
  <si>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</si>
  <si>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</si>
  <si>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</si>
  <si>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</si>
  <si>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</si>
  <si>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</si>
  <si>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</si>
  <si>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</si>
  <si>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</si>
  <si>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</si>
  <si>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</si>
  <si>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</si>
  <si>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</si>
  <si>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　１　施設数</t>
    <phoneticPr fontId="1"/>
  </si>
  <si>
    <t>埼玉県</t>
    <rPh sb="0" eb="3">
      <t>サイタマケン</t>
    </rPh>
    <phoneticPr fontId="1"/>
  </si>
  <si>
    <t>公民館等</t>
    <rPh sb="0" eb="3">
      <t>コウミンカン</t>
    </rPh>
    <rPh sb="3" eb="4">
      <t>ナド</t>
    </rPh>
    <phoneticPr fontId="1"/>
  </si>
  <si>
    <t>その他
図書室等</t>
    <rPh sb="2" eb="3">
      <t>タ</t>
    </rPh>
    <rPh sb="4" eb="7">
      <t>トショシツ</t>
    </rPh>
    <rPh sb="7" eb="8">
      <t>トウ</t>
    </rPh>
    <phoneticPr fontId="1"/>
  </si>
  <si>
    <t>博物館</t>
    <rPh sb="0" eb="3">
      <t>ハクブツカン</t>
    </rPh>
    <phoneticPr fontId="1"/>
  </si>
  <si>
    <t>青少年
教育施設</t>
    <rPh sb="0" eb="3">
      <t>セイショウネン</t>
    </rPh>
    <rPh sb="4" eb="6">
      <t>キョウイク</t>
    </rPh>
    <rPh sb="6" eb="8">
      <t>シセツ</t>
    </rPh>
    <phoneticPr fontId="1"/>
  </si>
  <si>
    <t>文化会館</t>
    <rPh sb="0" eb="2">
      <t>ブンカ</t>
    </rPh>
    <rPh sb="2" eb="4">
      <t>カイカン</t>
    </rPh>
    <phoneticPr fontId="1"/>
  </si>
  <si>
    <t>公民館</t>
    <rPh sb="0" eb="3">
      <t>コウミンカン</t>
    </rPh>
    <phoneticPr fontId="1"/>
  </si>
  <si>
    <t>公民館
類似施設</t>
    <rPh sb="0" eb="3">
      <t>コウミンカン</t>
    </rPh>
    <rPh sb="4" eb="6">
      <t>ルイジ</t>
    </rPh>
    <rPh sb="6" eb="8">
      <t>シセツ</t>
    </rPh>
    <phoneticPr fontId="1"/>
  </si>
  <si>
    <t>本館</t>
    <rPh sb="0" eb="2">
      <t>ホンカン</t>
    </rPh>
    <phoneticPr fontId="1"/>
  </si>
  <si>
    <t>分館</t>
    <rPh sb="0" eb="2">
      <t>ブンカン</t>
    </rPh>
    <phoneticPr fontId="1"/>
  </si>
  <si>
    <t>登録</t>
    <rPh sb="0" eb="2">
      <t>トウロク</t>
    </rPh>
    <phoneticPr fontId="1"/>
  </si>
  <si>
    <t>相当</t>
    <rPh sb="0" eb="2">
      <t>ソウトウ</t>
    </rPh>
    <phoneticPr fontId="1"/>
  </si>
  <si>
    <t>類似</t>
    <rPh sb="0" eb="2">
      <t>ルイジ</t>
    </rPh>
    <phoneticPr fontId="1"/>
  </si>
  <si>
    <t>№</t>
  </si>
  <si>
    <t>所在地</t>
  </si>
  <si>
    <t>設置</t>
  </si>
  <si>
    <t>建設</t>
  </si>
  <si>
    <t>国庫</t>
    <rPh sb="0" eb="2">
      <t>コッコ</t>
    </rPh>
    <phoneticPr fontId="1"/>
  </si>
  <si>
    <t>形態</t>
  </si>
  <si>
    <t>専用面積㎡</t>
  </si>
  <si>
    <t>休館日</t>
  </si>
  <si>
    <t>市町村名</t>
    <phoneticPr fontId="2"/>
  </si>
  <si>
    <t>施設名</t>
    <rPh sb="0" eb="2">
      <t>シセツ</t>
    </rPh>
    <rPh sb="2" eb="3">
      <t>メイ</t>
    </rPh>
    <phoneticPr fontId="2"/>
  </si>
  <si>
    <t>電話</t>
    <phoneticPr fontId="2"/>
  </si>
  <si>
    <t>宿泊定員</t>
    <phoneticPr fontId="2"/>
  </si>
  <si>
    <t>主要屋内施設</t>
    <phoneticPr fontId="2"/>
  </si>
  <si>
    <t>主要屋外施設</t>
    <phoneticPr fontId="2"/>
  </si>
  <si>
    <t>休所日</t>
    <rPh sb="0" eb="2">
      <t>キュウショ</t>
    </rPh>
    <rPh sb="2" eb="3">
      <t>ビ</t>
    </rPh>
    <phoneticPr fontId="2"/>
  </si>
  <si>
    <t>市町村名</t>
    <rPh sb="0" eb="3">
      <t>シチョウソン</t>
    </rPh>
    <rPh sb="3" eb="4">
      <t>ナ</t>
    </rPh>
    <phoneticPr fontId="1"/>
  </si>
  <si>
    <t>固定席数</t>
    <phoneticPr fontId="2"/>
  </si>
  <si>
    <t>生涯学習
センター</t>
    <rPh sb="0" eb="2">
      <t>ショウガイ</t>
    </rPh>
    <rPh sb="2" eb="4">
      <t>ガクシュウ</t>
    </rPh>
    <phoneticPr fontId="1"/>
  </si>
  <si>
    <t>大宮区桜木町1-10-18</t>
  </si>
  <si>
    <t>本館</t>
  </si>
  <si>
    <t>H16</t>
  </si>
  <si>
    <t>複合</t>
  </si>
  <si>
    <t>年末年始</t>
  </si>
  <si>
    <t>S29</t>
  </si>
  <si>
    <t>H25</t>
  </si>
  <si>
    <t xml:space="preserve"> </t>
  </si>
  <si>
    <t>S28</t>
  </si>
  <si>
    <t>S61</t>
  </si>
  <si>
    <t>有</t>
  </si>
  <si>
    <t>S22</t>
  </si>
  <si>
    <t>S43</t>
  </si>
  <si>
    <t>H3</t>
  </si>
  <si>
    <t>S52</t>
  </si>
  <si>
    <t>S47</t>
  </si>
  <si>
    <t>S54</t>
  </si>
  <si>
    <t>S55</t>
  </si>
  <si>
    <t>S40</t>
  </si>
  <si>
    <t>S50</t>
  </si>
  <si>
    <t>S24</t>
  </si>
  <si>
    <t>S44</t>
  </si>
  <si>
    <t>H22</t>
  </si>
  <si>
    <t>S25</t>
  </si>
  <si>
    <t>S53</t>
  </si>
  <si>
    <t>S56</t>
  </si>
  <si>
    <t>S39</t>
  </si>
  <si>
    <t>S49</t>
  </si>
  <si>
    <t>S57</t>
  </si>
  <si>
    <t>S59</t>
  </si>
  <si>
    <t>H元</t>
  </si>
  <si>
    <t>H4</t>
  </si>
  <si>
    <t>H6</t>
  </si>
  <si>
    <t>H11</t>
  </si>
  <si>
    <t>S58</t>
  </si>
  <si>
    <t>H12</t>
  </si>
  <si>
    <t>S62</t>
  </si>
  <si>
    <t>S60</t>
  </si>
  <si>
    <t>S27</t>
  </si>
  <si>
    <t>H2</t>
  </si>
  <si>
    <t>S30</t>
  </si>
  <si>
    <t>S63</t>
  </si>
  <si>
    <t>H19</t>
  </si>
  <si>
    <t>S46</t>
  </si>
  <si>
    <t>桜区大久保領家131-6</t>
  </si>
  <si>
    <t>岩槻区本町4-2-25</t>
  </si>
  <si>
    <t>H17</t>
  </si>
  <si>
    <t>S38</t>
  </si>
  <si>
    <t>H26</t>
  </si>
  <si>
    <t>市立中央図書館</t>
  </si>
  <si>
    <t>浦和区東高砂町11-1</t>
  </si>
  <si>
    <t>市立北浦和図書館</t>
  </si>
  <si>
    <t>浦和区北浦和1-4-2</t>
  </si>
  <si>
    <t>月（但し祝日は開館し翌々日水曜日休館)・年末年始・整理期間</t>
  </si>
  <si>
    <t>市立東浦和図書館</t>
  </si>
  <si>
    <t>緑区中尾1440-8</t>
  </si>
  <si>
    <t>市立大宮図書館</t>
  </si>
  <si>
    <t>T13</t>
  </si>
  <si>
    <t>S48</t>
  </si>
  <si>
    <t>市立桜木図書館</t>
  </si>
  <si>
    <t>市立大宮西部図書館</t>
  </si>
  <si>
    <t>北区櫛引町2-499-1</t>
  </si>
  <si>
    <t>市立馬宮図書館</t>
  </si>
  <si>
    <t>西区西遊馬533-1</t>
  </si>
  <si>
    <t>H14</t>
  </si>
  <si>
    <t>火（但し祝日は開館し翌日水曜日休館)・年末年始・整理期間</t>
  </si>
  <si>
    <t>市立春野図書館</t>
  </si>
  <si>
    <t>見沼区春野2-12-1</t>
  </si>
  <si>
    <t>H10</t>
  </si>
  <si>
    <t>市立大宮東図書館</t>
  </si>
  <si>
    <t>見沼区堀崎町48-1</t>
  </si>
  <si>
    <t>市立七里図書館</t>
  </si>
  <si>
    <t>見沼区大谷1210</t>
  </si>
  <si>
    <t>市立片柳図書館</t>
  </si>
  <si>
    <t>見沼区染谷3-147-1</t>
  </si>
  <si>
    <t>H18</t>
  </si>
  <si>
    <t>市立与野図書館</t>
  </si>
  <si>
    <t>中央区下落合5-11-11</t>
  </si>
  <si>
    <t>市立与野南図書館</t>
  </si>
  <si>
    <t>中央区大戸6-28-16</t>
  </si>
  <si>
    <t>市立岩槻図書館</t>
  </si>
  <si>
    <t>市立岩槻駅東口図書館</t>
  </si>
  <si>
    <t>岩槻区本町3-1-1</t>
  </si>
  <si>
    <t>市立岩槻東部図書館</t>
  </si>
  <si>
    <t>岩槻区東岩槻6-6</t>
  </si>
  <si>
    <t>市立桜図書館</t>
  </si>
  <si>
    <t>桜区道場4‐3‐1</t>
  </si>
  <si>
    <t>市立北図書館</t>
  </si>
  <si>
    <t>北区宮原町1-852-1</t>
  </si>
  <si>
    <t>H20</t>
  </si>
  <si>
    <t>市立宮原図書館</t>
  </si>
  <si>
    <t>北区吉野町2-195-1</t>
  </si>
  <si>
    <t>市立武蔵浦和図書館</t>
  </si>
  <si>
    <t>南区別所7-20-1</t>
  </si>
  <si>
    <t>市立南浦和図書館</t>
  </si>
  <si>
    <t>南区根岸1-7-1</t>
  </si>
  <si>
    <t>市立大宮西部図書館三橋分館</t>
  </si>
  <si>
    <t>西区三橋6-642-4</t>
  </si>
  <si>
    <t>分館</t>
  </si>
  <si>
    <t>市立与野図書館西分館</t>
  </si>
  <si>
    <t>中央区桜丘2-6-28</t>
  </si>
  <si>
    <t>市立桜図書館大久保東分館</t>
  </si>
  <si>
    <t>大宮区高鼻町2-1-2</t>
  </si>
  <si>
    <t>登録</t>
  </si>
  <si>
    <t>緑区三室2458</t>
  </si>
  <si>
    <t>浦和くらしの博物館民家園</t>
  </si>
  <si>
    <t>緑区下山口新田1179-1</t>
  </si>
  <si>
    <t>岩槻郷土資料館</t>
  </si>
  <si>
    <t>岩槻区本町2-2-34</t>
  </si>
  <si>
    <t>岩槻藩遷喬館</t>
  </si>
  <si>
    <t>岩槻区本町4-8-9</t>
  </si>
  <si>
    <t>旧坂東家住宅見沼くらしっく館</t>
  </si>
  <si>
    <t>見沼区片柳1266-2</t>
  </si>
  <si>
    <t>鴻沼資料館</t>
  </si>
  <si>
    <t>桜区西堀4-1-4</t>
  </si>
  <si>
    <t>類似</t>
  </si>
  <si>
    <t>うらわ美術館</t>
  </si>
  <si>
    <t>H13</t>
  </si>
  <si>
    <t>H15</t>
  </si>
  <si>
    <t>プラザイースト</t>
  </si>
  <si>
    <t>さいたま市文化センター</t>
  </si>
  <si>
    <t>S45</t>
  </si>
  <si>
    <t>プラザノース</t>
  </si>
  <si>
    <t>さいたま市民会館いわつき</t>
  </si>
  <si>
    <t>岩槻区太田3-1-1</t>
  </si>
  <si>
    <t>プラザウエスト</t>
  </si>
  <si>
    <t>桜区道場4-3-1</t>
  </si>
  <si>
    <t>元郷6-14-1</t>
  </si>
  <si>
    <t>年末年始･月（休日の場合翌平日）</t>
  </si>
  <si>
    <t>東本郷1184</t>
  </si>
  <si>
    <t>神戸29</t>
  </si>
  <si>
    <t>飯塚2-3-3</t>
  </si>
  <si>
    <t>S26</t>
  </si>
  <si>
    <t>芝3905</t>
  </si>
  <si>
    <t>安行原2174</t>
  </si>
  <si>
    <t>S31</t>
  </si>
  <si>
    <t>西川口5-2-1</t>
  </si>
  <si>
    <t>S32</t>
  </si>
  <si>
    <t>中青木3-18-7</t>
  </si>
  <si>
    <t>S34</t>
  </si>
  <si>
    <t>S35</t>
  </si>
  <si>
    <t>S37</t>
  </si>
  <si>
    <t>並木2-8-2</t>
  </si>
  <si>
    <t>戸塚東3-7-1</t>
  </si>
  <si>
    <t>芝中田2-3-1</t>
  </si>
  <si>
    <t>S41</t>
  </si>
  <si>
    <t>朝日2-16-5</t>
  </si>
  <si>
    <t>S42</t>
  </si>
  <si>
    <t>安行領根岸1</t>
  </si>
  <si>
    <t>小谷場237</t>
  </si>
  <si>
    <t>北園町11-1</t>
  </si>
  <si>
    <t>芝富士1-27-1</t>
  </si>
  <si>
    <t>道合390</t>
  </si>
  <si>
    <t>東本郷80</t>
  </si>
  <si>
    <t>南前川2-15-2</t>
  </si>
  <si>
    <t>朝日5-14-8</t>
  </si>
  <si>
    <t>石神1460</t>
  </si>
  <si>
    <t>芝園町3-15</t>
  </si>
  <si>
    <t>仲町10-16</t>
  </si>
  <si>
    <t>安行領家880</t>
  </si>
  <si>
    <t>青木2-11-33</t>
  </si>
  <si>
    <t>差間3-16-17</t>
  </si>
  <si>
    <t>坂下町3-2-2</t>
  </si>
  <si>
    <t>南鳩ヶ谷5-13-7</t>
  </si>
  <si>
    <t>S51</t>
  </si>
  <si>
    <t>里1478</t>
  </si>
  <si>
    <t>中央ふれあい館</t>
  </si>
  <si>
    <t>本町4-5-26</t>
  </si>
  <si>
    <t>類似施設</t>
  </si>
  <si>
    <t>川口1-1-1</t>
  </si>
  <si>
    <t>S18</t>
  </si>
  <si>
    <t>市立前川図書館</t>
  </si>
  <si>
    <t>年末年始･月（祝場合、翌平日）・月末(土・日・月・祝場合、直前平日)・整理期間</t>
  </si>
  <si>
    <t>市立新郷図書館</t>
  </si>
  <si>
    <t>東本郷1688</t>
  </si>
  <si>
    <t>市立横曽根図書館</t>
  </si>
  <si>
    <t>市立戸塚図書館</t>
  </si>
  <si>
    <t>市立鳩ヶ谷図書館</t>
  </si>
  <si>
    <t>坂下町3-16-6</t>
  </si>
  <si>
    <t>市立中央図書館芝園分室</t>
  </si>
  <si>
    <t>芝園町3-17</t>
  </si>
  <si>
    <t>Ｈ元</t>
  </si>
  <si>
    <t>Ｓ45</t>
  </si>
  <si>
    <t>川口市立科学館（サイエンスワールド）</t>
  </si>
  <si>
    <t>上青木3-12-18</t>
  </si>
  <si>
    <t>川口市立文化財センター</t>
  </si>
  <si>
    <t>本町1-17-1</t>
  </si>
  <si>
    <t>末広1-7-2</t>
  </si>
  <si>
    <t>川口市立文化財センター分館　郷土資料館</t>
  </si>
  <si>
    <t>鳩ヶ谷本町2-1-22</t>
  </si>
  <si>
    <t>川口市立グリーンセンター</t>
  </si>
  <si>
    <t>川口市立アートギャラリー・アトリア</t>
  </si>
  <si>
    <t>並木元町1-76</t>
  </si>
  <si>
    <t>―</t>
  </si>
  <si>
    <t>市立水上少年自然の家</t>
  </si>
  <si>
    <t>宿･研･会･保･応接室･浴･食･乾･ﾎｰﾙ</t>
  </si>
  <si>
    <t>本町3-12-18</t>
  </si>
  <si>
    <t>年末年始･祝･第1･3日</t>
  </si>
  <si>
    <t>稲荷町26-32</t>
  </si>
  <si>
    <t>年末年始･祝(5/5除)･月</t>
  </si>
  <si>
    <t>田間宮生涯学習センター</t>
  </si>
  <si>
    <t>登戸149</t>
  </si>
  <si>
    <t>笠原791-1</t>
  </si>
  <si>
    <t>下谷196-1</t>
  </si>
  <si>
    <t>原馬室3460-1</t>
  </si>
  <si>
    <t>吹上生涯学習センター</t>
  </si>
  <si>
    <t>吹上富士見1-1-1</t>
  </si>
  <si>
    <t>S33</t>
  </si>
  <si>
    <t>年末年始･祝（5/5除）･第3月</t>
  </si>
  <si>
    <t>川里生涯学習センター</t>
  </si>
  <si>
    <t>広田3141-1</t>
  </si>
  <si>
    <t>年末年始・祝（5/5除）･第3月</t>
  </si>
  <si>
    <t>市立鴻巣中央図書館</t>
  </si>
  <si>
    <t>本町1-2-1</t>
  </si>
  <si>
    <t>市立吹上図書館</t>
  </si>
  <si>
    <t>市立川里図書館</t>
  </si>
  <si>
    <t>関新田1281-1</t>
  </si>
  <si>
    <t>　</t>
  </si>
  <si>
    <t>市田間宮生涯学習ｾﾝﾀｰ図書室</t>
  </si>
  <si>
    <t>市笠原公民館図書室</t>
  </si>
  <si>
    <t>市常光公民館図書室</t>
  </si>
  <si>
    <t>市あたご公民館図書室</t>
  </si>
  <si>
    <t>市川里生涯学習センター図書室</t>
  </si>
  <si>
    <t>馬室キャンプ体験広場</t>
  </si>
  <si>
    <t>ﾃﾝﾄ80</t>
  </si>
  <si>
    <t>あずま屋・炊事場・ﾄｲﾚ</t>
  </si>
  <si>
    <t>二ツ宮750</t>
  </si>
  <si>
    <t>上平中央3-31-5</t>
  </si>
  <si>
    <t>原市3499</t>
  </si>
  <si>
    <t>大谷本郷949-1</t>
  </si>
  <si>
    <t>上町1-7-1</t>
  </si>
  <si>
    <t>月（除祝）・年末年始・整理期間</t>
  </si>
  <si>
    <t>市図書館平方分館</t>
  </si>
  <si>
    <t>平方4354-2</t>
  </si>
  <si>
    <t>市図書館瓦葺分館</t>
  </si>
  <si>
    <t>瓦葺2528-3</t>
  </si>
  <si>
    <t>市図書館たちばな分館</t>
  </si>
  <si>
    <t>平方1713-1</t>
  </si>
  <si>
    <t>市図書館上尾駅前分館</t>
  </si>
  <si>
    <t>柏座1-1-15</t>
  </si>
  <si>
    <t>市図書館大石分館</t>
  </si>
  <si>
    <t>中分1-232</t>
  </si>
  <si>
    <t>市原市公民館図書室</t>
  </si>
  <si>
    <t>市上平公民館図書室</t>
  </si>
  <si>
    <t>市大谷公民館図書室</t>
  </si>
  <si>
    <t>上尾市自然学習館</t>
  </si>
  <si>
    <t>畔吉178</t>
  </si>
  <si>
    <t>土・日・祝・年末年始</t>
  </si>
  <si>
    <t>中央公民館</t>
  </si>
  <si>
    <t>住吉2-9-1</t>
  </si>
  <si>
    <t>柿木公民館</t>
  </si>
  <si>
    <t>柿木町1263</t>
  </si>
  <si>
    <t>新里文化センター</t>
  </si>
  <si>
    <t>新里町983</t>
  </si>
  <si>
    <t>Ｈ26</t>
  </si>
  <si>
    <t>新田西文化センター</t>
  </si>
  <si>
    <t>清門3-49-1</t>
  </si>
  <si>
    <t>谷塚文化センター</t>
  </si>
  <si>
    <t>谷塚仲町440</t>
  </si>
  <si>
    <t>川柳文化センター</t>
  </si>
  <si>
    <t>青柳6-45-17</t>
  </si>
  <si>
    <t>松原1-1-9</t>
  </si>
  <si>
    <t>年末年始･火･整理期間</t>
  </si>
  <si>
    <t>中央公民館図書室</t>
  </si>
  <si>
    <t>柿木公民館図書室</t>
  </si>
  <si>
    <t>新里文化センター図書室</t>
  </si>
  <si>
    <t>新田西文化センター図書室</t>
  </si>
  <si>
    <t>谷塚文化センター図書室</t>
  </si>
  <si>
    <t>川柳文化センター図書室</t>
  </si>
  <si>
    <t>草加市立歴史民俗資料館</t>
  </si>
  <si>
    <t>住吉1-11-29</t>
  </si>
  <si>
    <t>中央4-21-29</t>
  </si>
  <si>
    <t>錦町3-3-41</t>
  </si>
  <si>
    <t>南町2-23-19</t>
  </si>
  <si>
    <t>中央1-23-8</t>
  </si>
  <si>
    <t>塚越3-19-13</t>
  </si>
  <si>
    <t>中央7-41-1</t>
  </si>
  <si>
    <t>北町1-27-15</t>
  </si>
  <si>
    <t>市立図書館</t>
  </si>
  <si>
    <t>南町1-12-1</t>
  </si>
  <si>
    <t>市立図書館塚越分館</t>
  </si>
  <si>
    <t>年末年始･月末・整理期間</t>
  </si>
  <si>
    <t>市立図書館錦町分館</t>
  </si>
  <si>
    <t>市立図書館北町分館</t>
  </si>
  <si>
    <t>蕨市立歴史民俗資料館</t>
  </si>
  <si>
    <t>中央5-17-22</t>
  </si>
  <si>
    <t>蕨市立歴史民俗資料館　分館</t>
  </si>
  <si>
    <t>中央5-19-3</t>
  </si>
  <si>
    <t>信濃わらび山荘</t>
  </si>
  <si>
    <t>管理棟・宿泊棟・ｺﾃｰｼﾞ・ﾚｽﾄﾗﾝ</t>
  </si>
  <si>
    <t>美女木5-2-16</t>
  </si>
  <si>
    <t>─</t>
  </si>
  <si>
    <t>下前1-2-20</t>
  </si>
  <si>
    <t>新曽1395</t>
  </si>
  <si>
    <t>新曽1707</t>
  </si>
  <si>
    <t>H27</t>
  </si>
  <si>
    <t>市立図書館美笹分室</t>
  </si>
  <si>
    <t>市立図書館下戸田南分室</t>
  </si>
  <si>
    <t>川岸2-4-8</t>
  </si>
  <si>
    <t>戸田市立郷土博物館</t>
  </si>
  <si>
    <t>内谷2887</t>
  </si>
  <si>
    <t>青葉台1-7-1</t>
  </si>
  <si>
    <t>年末年始･月</t>
  </si>
  <si>
    <t>根岸台6-8-45</t>
  </si>
  <si>
    <t>膝折町4-19-1</t>
  </si>
  <si>
    <t>溝沼1-5-24</t>
  </si>
  <si>
    <t>田島2-18-47</t>
  </si>
  <si>
    <t>青葉台1-7-26</t>
  </si>
  <si>
    <t>大字浜崎669-1</t>
  </si>
  <si>
    <t>岡2-7-22</t>
  </si>
  <si>
    <t>宗岡公民館</t>
  </si>
  <si>
    <t>中宗岡4-16-11</t>
  </si>
  <si>
    <t>宗岡第二公民館</t>
  </si>
  <si>
    <t>上宗岡1-5-1</t>
  </si>
  <si>
    <t>いろは遊学館</t>
  </si>
  <si>
    <t>本町1-10-1</t>
  </si>
  <si>
    <t>館2-6-14</t>
  </si>
  <si>
    <t>年末年始･月･月末・整理期間</t>
  </si>
  <si>
    <t>市立宗岡公民館図書室</t>
  </si>
  <si>
    <t>志木市立郷土資料館</t>
  </si>
  <si>
    <t>中宗岡3-1-2</t>
  </si>
  <si>
    <t>宿(和29)･談･食･乾･調･浴</t>
  </si>
  <si>
    <t>運･ﾃﾆｽ2面･ｷｬﾝﾌﾟﾌｧｲｱｰ場･飯ごう炊さん場</t>
  </si>
  <si>
    <t>中央1-7-27</t>
  </si>
  <si>
    <t>新倉3-4-18</t>
  </si>
  <si>
    <t>南2-3-1</t>
  </si>
  <si>
    <t>本町31-1</t>
  </si>
  <si>
    <t>年末年始・整理期間</t>
  </si>
  <si>
    <t>道場2-14-12</t>
  </si>
  <si>
    <t>H24</t>
  </si>
  <si>
    <t>新塚1-4-2</t>
  </si>
  <si>
    <t>栗原3-8-34</t>
  </si>
  <si>
    <t>畑中1-15-58</t>
  </si>
  <si>
    <t>大和田1-26-16</t>
  </si>
  <si>
    <t>東北ｺﾐｭﾆﾃｨｾﾝﾀｰ</t>
  </si>
  <si>
    <t>東北2-28-5</t>
  </si>
  <si>
    <t>西堀・新堀ｺﾐｭﾆﾃｨｾﾝﾀｰ</t>
  </si>
  <si>
    <t>新堀1-5-9</t>
  </si>
  <si>
    <t>野火止1-1-2</t>
  </si>
  <si>
    <t>福祉の里図書館</t>
  </si>
  <si>
    <t>新塚1-4-5</t>
  </si>
  <si>
    <t>新座団地図書室</t>
  </si>
  <si>
    <t>新座3-3-16</t>
  </si>
  <si>
    <t>新座市立歴史民俗資料館</t>
  </si>
  <si>
    <t>桶川公民館</t>
  </si>
  <si>
    <t>月曜日・年末年始</t>
  </si>
  <si>
    <t>加納公民館</t>
  </si>
  <si>
    <t>二ツ家1-127</t>
  </si>
  <si>
    <t>本宿2-33</t>
  </si>
  <si>
    <t>荒井3-95</t>
  </si>
  <si>
    <t>深井4-155</t>
  </si>
  <si>
    <t>中丸10-419</t>
  </si>
  <si>
    <t>栄13</t>
  </si>
  <si>
    <t>年末年始･整理期間</t>
  </si>
  <si>
    <t>市立こども図書館</t>
  </si>
  <si>
    <t>本町1-111</t>
  </si>
  <si>
    <t>二ﾂ家1-127</t>
  </si>
  <si>
    <t>年末年始･祝･月</t>
  </si>
  <si>
    <t>南分館</t>
  </si>
  <si>
    <t>小室3215</t>
  </si>
  <si>
    <t>小室分館</t>
  </si>
  <si>
    <t>小室9417</t>
  </si>
  <si>
    <t>小針分館</t>
  </si>
  <si>
    <t>羽貫580</t>
  </si>
  <si>
    <t>小室2450-1</t>
  </si>
  <si>
    <t>年末年始・火</t>
  </si>
  <si>
    <t>町立図書館</t>
  </si>
  <si>
    <t>本町2-186-1</t>
  </si>
  <si>
    <t>ふれあい活動センターゆめくる図書室</t>
  </si>
  <si>
    <t>伊奈町郷土資料館</t>
  </si>
  <si>
    <t>三久保町18-3</t>
  </si>
  <si>
    <t>年末年始･祝･館内整理日</t>
  </si>
  <si>
    <t>新宿町1-17-17</t>
  </si>
  <si>
    <t>北田島119-2</t>
  </si>
  <si>
    <t>古谷上3830-2</t>
  </si>
  <si>
    <t>今泉371-1</t>
  </si>
  <si>
    <t>藤間27-1</t>
  </si>
  <si>
    <t>藤原町23-7</t>
  </si>
  <si>
    <t>今福481-3</t>
  </si>
  <si>
    <t>山田161-7</t>
  </si>
  <si>
    <t>小堤662-1</t>
  </si>
  <si>
    <t>H21</t>
  </si>
  <si>
    <t>的場北1-18-6</t>
  </si>
  <si>
    <t>川鶴2-8-3</t>
  </si>
  <si>
    <t>南台3-4-3</t>
  </si>
  <si>
    <t>笠幡177-1</t>
  </si>
  <si>
    <t>氷川町107</t>
  </si>
  <si>
    <t>伊勢原町5-1-1</t>
  </si>
  <si>
    <t>中央公民館分室</t>
  </si>
  <si>
    <t>六軒町2-15-1</t>
  </si>
  <si>
    <t>S14</t>
  </si>
  <si>
    <t>さわやか活動館</t>
  </si>
  <si>
    <t>的場2649-1</t>
  </si>
  <si>
    <t>三久保町2-9</t>
  </si>
  <si>
    <t>菅原町23-10</t>
  </si>
  <si>
    <t>市立高階図書館</t>
  </si>
  <si>
    <t>金･日以外・年末年始</t>
  </si>
  <si>
    <t>川越市立博物館</t>
  </si>
  <si>
    <t>郭町2-30-1</t>
  </si>
  <si>
    <t>川越城本丸御殿</t>
  </si>
  <si>
    <t>郭町2-13-1</t>
  </si>
  <si>
    <t>川越市蔵造り資料館</t>
  </si>
  <si>
    <t>川越市立美術館</t>
  </si>
  <si>
    <t>元町27‐5</t>
  </si>
  <si>
    <t>年末年始･祝</t>
  </si>
  <si>
    <t>北野南1-5-2</t>
  </si>
  <si>
    <t>北岩岡117-1</t>
  </si>
  <si>
    <t>久米2229-1</t>
  </si>
  <si>
    <t>城964-8</t>
  </si>
  <si>
    <t>上安松1286-1</t>
  </si>
  <si>
    <t>緑町1-8-3</t>
  </si>
  <si>
    <t>三ケ島5-1369-1</t>
  </si>
  <si>
    <t>山口5004</t>
  </si>
  <si>
    <t>美原町1-2922-16</t>
  </si>
  <si>
    <t>並木8-3</t>
  </si>
  <si>
    <t>小手指公民館分館</t>
  </si>
  <si>
    <t>小手指町4-22-2</t>
  </si>
  <si>
    <t>生涯学習推進センター</t>
  </si>
  <si>
    <t>並木6‐4‐1</t>
  </si>
  <si>
    <t>市立所沢図書館</t>
  </si>
  <si>
    <t>並木1-13</t>
  </si>
  <si>
    <t>市立所沢図書館所沢分館</t>
  </si>
  <si>
    <t>元町27‐1</t>
  </si>
  <si>
    <t>市立所沢図書館椿峰分館</t>
  </si>
  <si>
    <t>山口5267</t>
  </si>
  <si>
    <t>若狭4-2478-4</t>
  </si>
  <si>
    <t>市立所沢図書館富岡分館</t>
  </si>
  <si>
    <t>市立所沢図書館吾妻分館</t>
  </si>
  <si>
    <t>市立所沢図書館柳瀬分館</t>
  </si>
  <si>
    <t>市立所沢図書館新所沢分館</t>
  </si>
  <si>
    <t>所沢市立柳瀬民俗資料館</t>
  </si>
  <si>
    <t>亀ヶ谷279-3</t>
  </si>
  <si>
    <t>所沢市立埋蔵文化財調査センター</t>
  </si>
  <si>
    <t>北野2-12-1</t>
  </si>
  <si>
    <t>所沢市立山口民俗資料館</t>
  </si>
  <si>
    <t>山口1529-10</t>
  </si>
  <si>
    <t>山手町19-5</t>
  </si>
  <si>
    <t>稲荷町25-8</t>
  </si>
  <si>
    <t>市立図書館富士見分室</t>
  </si>
  <si>
    <t>飯能258-1</t>
  </si>
  <si>
    <t>本町2-11-20</t>
  </si>
  <si>
    <t>年末年始･毎月第4月曜日（休日の場合はその翌日）･整理期間</t>
  </si>
  <si>
    <t>市立高坂図書館</t>
  </si>
  <si>
    <t>元宿2-6-1</t>
  </si>
  <si>
    <t>なしの花図書室</t>
  </si>
  <si>
    <t>大字東平567-1</t>
  </si>
  <si>
    <t>S23</t>
  </si>
  <si>
    <t>入間川2-2-25</t>
  </si>
  <si>
    <t>月(休日の場合は翌日）･年末年始･月末・整理期間</t>
  </si>
  <si>
    <t>市立狭山台図書館</t>
  </si>
  <si>
    <t>狭山台1-29-2</t>
  </si>
  <si>
    <t>狭山市立博物館</t>
  </si>
  <si>
    <t>稲荷山1-23-1</t>
  </si>
  <si>
    <t>扇町屋1-9-34</t>
  </si>
  <si>
    <t>黒須2-3-13</t>
  </si>
  <si>
    <t>小谷田77-3</t>
  </si>
  <si>
    <t>大字寺竹535-1</t>
  </si>
  <si>
    <t>宮寺2405-1</t>
  </si>
  <si>
    <t>二本木256-1</t>
  </si>
  <si>
    <t>東藤沢3-19-19</t>
  </si>
  <si>
    <t>野田496</t>
  </si>
  <si>
    <t>東町3-1-35</t>
  </si>
  <si>
    <t>高倉4-6-20</t>
  </si>
  <si>
    <t>上藤沢406-31</t>
  </si>
  <si>
    <t>向陽台1-1-7</t>
  </si>
  <si>
    <t>市立図書館西武分館</t>
  </si>
  <si>
    <t>仏子1084-12</t>
  </si>
  <si>
    <t>市立図書館金子分館</t>
  </si>
  <si>
    <t>寺竹535-1</t>
  </si>
  <si>
    <t>市立図書館藤沢分館</t>
  </si>
  <si>
    <t>入間市博物館</t>
  </si>
  <si>
    <t>二本木100</t>
  </si>
  <si>
    <t>青少年活動センター</t>
  </si>
  <si>
    <t>ｷｬﾝﾌﾟ場･営火場・炊事場・体・運動場</t>
  </si>
  <si>
    <t>千代田1-2-3</t>
  </si>
  <si>
    <t>横沼153-3</t>
  </si>
  <si>
    <t>石井1526</t>
  </si>
  <si>
    <t>森戸445</t>
  </si>
  <si>
    <t>伊豆の山町17-54</t>
  </si>
  <si>
    <t>西坂戸5-34-1</t>
  </si>
  <si>
    <t>千代田4-12-6</t>
  </si>
  <si>
    <t>仲町1-23</t>
  </si>
  <si>
    <t>市立図書館勝呂分館</t>
  </si>
  <si>
    <t>市立図書館大家分館</t>
  </si>
  <si>
    <t>坂戸市立歴史民俗資料館</t>
  </si>
  <si>
    <t>石井1800-6</t>
  </si>
  <si>
    <t>高倉1247-1</t>
  </si>
  <si>
    <t>市立図書館西分室</t>
  </si>
  <si>
    <t>新町4-17-8</t>
  </si>
  <si>
    <t>市立図書館南分室</t>
  </si>
  <si>
    <t>鶴ヶ丘375-1</t>
  </si>
  <si>
    <t>年末年始･月火木･整理期間</t>
  </si>
  <si>
    <t>富士見5-11-1</t>
  </si>
  <si>
    <t>年末年始･月水金･整理期間</t>
  </si>
  <si>
    <t>市立図書館大橋分室</t>
  </si>
  <si>
    <t>太田ケ谷883</t>
  </si>
  <si>
    <t>市立図書館東分室</t>
  </si>
  <si>
    <t>五味ヶ谷202</t>
  </si>
  <si>
    <t>年末年始･月火木・整理期間</t>
  </si>
  <si>
    <t>市立図書館北分室</t>
  </si>
  <si>
    <t>脚折2171-1</t>
  </si>
  <si>
    <t>年末年始･月水木・整理期間</t>
  </si>
  <si>
    <t>栗坪92-2</t>
  </si>
  <si>
    <t>南平沢1098-2</t>
  </si>
  <si>
    <t>中鹿山81-1</t>
  </si>
  <si>
    <t>旭ケ丘997-1</t>
  </si>
  <si>
    <t>武蔵台5-1-2</t>
  </si>
  <si>
    <t>鹿山370-20</t>
  </si>
  <si>
    <t>日高市立高麗郷民俗資料館</t>
  </si>
  <si>
    <t>福岡1-1-8</t>
  </si>
  <si>
    <t>上福岡5-2-12</t>
  </si>
  <si>
    <t>上福岡西公民館分室</t>
  </si>
  <si>
    <t>新田1-3-15</t>
  </si>
  <si>
    <t>上野台3-3-1</t>
  </si>
  <si>
    <t>年末年始･月･整理期間</t>
  </si>
  <si>
    <t>大井中央2-19-5</t>
  </si>
  <si>
    <t>上福岡西公民館図書室</t>
  </si>
  <si>
    <t>長宮1-2-11</t>
  </si>
  <si>
    <t>福岡3-4-2</t>
  </si>
  <si>
    <t>竹間沢555-1</t>
  </si>
  <si>
    <t>北永井348-2</t>
  </si>
  <si>
    <t>町立中央図書館</t>
  </si>
  <si>
    <t>町立図書館竹間沢分館</t>
  </si>
  <si>
    <t>三芳町立歴史民俗資料館</t>
  </si>
  <si>
    <t>竹間沢877</t>
  </si>
  <si>
    <t>月･祝･年末年始</t>
  </si>
  <si>
    <t>旧島田家住宅</t>
  </si>
  <si>
    <t>上富1279-3</t>
  </si>
  <si>
    <t>岩井西1-15-1</t>
  </si>
  <si>
    <t>川角298-1</t>
  </si>
  <si>
    <t>岩井西4-18-1</t>
  </si>
  <si>
    <t>年末年始･祝日の翌日･月･月末・整理期間</t>
  </si>
  <si>
    <t>毛呂山町歴史民俗資料館</t>
  </si>
  <si>
    <t>越生917</t>
  </si>
  <si>
    <t>やまぶき公民館</t>
  </si>
  <si>
    <t>越生東3-5-2</t>
  </si>
  <si>
    <t>越生908-12</t>
  </si>
  <si>
    <t>越生925-1</t>
  </si>
  <si>
    <t>福田763-2</t>
  </si>
  <si>
    <t>知識の森嵐山町立図書館</t>
  </si>
  <si>
    <t>むさし台3-10-10</t>
  </si>
  <si>
    <t>腰越43</t>
  </si>
  <si>
    <t>勝呂799</t>
  </si>
  <si>
    <t>上横田1776</t>
  </si>
  <si>
    <t>大塚コミュニティセンター</t>
  </si>
  <si>
    <t>大塚897-1</t>
  </si>
  <si>
    <t>年末年始・祝・火</t>
  </si>
  <si>
    <t>大塚99-1</t>
  </si>
  <si>
    <t>必要に応じて開館</t>
  </si>
  <si>
    <t>伊草230</t>
  </si>
  <si>
    <t>白井沼907</t>
  </si>
  <si>
    <t>畑中341</t>
  </si>
  <si>
    <t>下八ツ林901</t>
  </si>
  <si>
    <t>蚊斗谷132</t>
  </si>
  <si>
    <t>前河内309-1</t>
  </si>
  <si>
    <t>北吉見2823</t>
  </si>
  <si>
    <t>地頭方532-1</t>
  </si>
  <si>
    <t>北吉見321</t>
  </si>
  <si>
    <t>赤沼1715-1</t>
  </si>
  <si>
    <t>石坂分館</t>
  </si>
  <si>
    <t>石坂875-17</t>
  </si>
  <si>
    <t>桃木32</t>
  </si>
  <si>
    <t>玉川2485</t>
  </si>
  <si>
    <t>玉川2510</t>
  </si>
  <si>
    <t>年末年始･祝･月・整理期間</t>
  </si>
  <si>
    <t>都幾川公民館図書室</t>
  </si>
  <si>
    <t>御堂369</t>
  </si>
  <si>
    <t>村立図書館</t>
  </si>
  <si>
    <t>仲町19</t>
  </si>
  <si>
    <t>末広2-134</t>
  </si>
  <si>
    <t>曙町2-61</t>
  </si>
  <si>
    <t>肥塚2-8-14</t>
  </si>
  <si>
    <t>本石1-10</t>
  </si>
  <si>
    <t>大原3-2-1</t>
  </si>
  <si>
    <t>石原1107-5</t>
  </si>
  <si>
    <t>宮前町1-24-1</t>
  </si>
  <si>
    <t>久下1434-2</t>
  </si>
  <si>
    <t>佐谷田347-1</t>
  </si>
  <si>
    <t>上之531-2</t>
  </si>
  <si>
    <t>代585-1</t>
  </si>
  <si>
    <t>高柳44-1</t>
  </si>
  <si>
    <t>大麻生1010</t>
  </si>
  <si>
    <t>上中条812</t>
  </si>
  <si>
    <t>下奈良609-6</t>
  </si>
  <si>
    <t>西別府2252-1</t>
  </si>
  <si>
    <t>三ケ尻2868-1</t>
  </si>
  <si>
    <t>村岡409-1</t>
  </si>
  <si>
    <t>太井2112</t>
  </si>
  <si>
    <t>下川上5</t>
  </si>
  <si>
    <t>新堀新田576-1</t>
  </si>
  <si>
    <t>新堀202-1</t>
  </si>
  <si>
    <t>中曽根640-1</t>
  </si>
  <si>
    <t>水曜日・年末年始</t>
  </si>
  <si>
    <t>妻沼東1-1</t>
  </si>
  <si>
    <t>S36</t>
  </si>
  <si>
    <t>妻沼1520-3</t>
  </si>
  <si>
    <t>男沼118</t>
  </si>
  <si>
    <t>妻沼小島2357-1</t>
  </si>
  <si>
    <t>飯塚1410-1</t>
  </si>
  <si>
    <t>江波363</t>
  </si>
  <si>
    <t>葛和田922-1</t>
  </si>
  <si>
    <t>千代325-1</t>
  </si>
  <si>
    <t>市立熊谷図書館</t>
  </si>
  <si>
    <t>桜木町2-33-2</t>
  </si>
  <si>
    <t>M45</t>
  </si>
  <si>
    <t>市立熊谷図書館熊谷駅前分室</t>
  </si>
  <si>
    <t>市立妻沼図書館</t>
  </si>
  <si>
    <t>市立大里図書館</t>
  </si>
  <si>
    <t>津田1-1</t>
  </si>
  <si>
    <t>市立江南図書館</t>
  </si>
  <si>
    <t>熊谷市立江南文化財センター</t>
  </si>
  <si>
    <t>千代329</t>
  </si>
  <si>
    <t>東台5-2-33</t>
  </si>
  <si>
    <t>日の出2-8-28</t>
  </si>
  <si>
    <t>小島1-10-4</t>
  </si>
  <si>
    <t>今井377-2</t>
  </si>
  <si>
    <t>牧西1210-3</t>
  </si>
  <si>
    <t>都島238-1</t>
  </si>
  <si>
    <t>仁手665-1</t>
  </si>
  <si>
    <t>児玉町金屋728-2</t>
  </si>
  <si>
    <t>児玉町蛭川915-5</t>
  </si>
  <si>
    <t>本庄市塙保己一記念館</t>
  </si>
  <si>
    <t>南公民館図書室</t>
  </si>
  <si>
    <t>甘粕343</t>
  </si>
  <si>
    <t>猪俣3010-1</t>
  </si>
  <si>
    <t>木部124-1</t>
  </si>
  <si>
    <t>根木33-2</t>
  </si>
  <si>
    <t>美里町遺跡の森館</t>
  </si>
  <si>
    <t>木部574</t>
  </si>
  <si>
    <t>年末年始･祝翌･月</t>
  </si>
  <si>
    <t>ふれあいセンター図書室</t>
  </si>
  <si>
    <t>H8</t>
  </si>
  <si>
    <t>賀美公民館</t>
  </si>
  <si>
    <t>金久保693-1</t>
  </si>
  <si>
    <t>長幡公民館</t>
  </si>
  <si>
    <t>長浜1008-1</t>
  </si>
  <si>
    <t>七本木公民館</t>
  </si>
  <si>
    <t>七本木3227-2</t>
  </si>
  <si>
    <t>上里東公民館</t>
  </si>
  <si>
    <t>七本木1791-1</t>
  </si>
  <si>
    <t>神保原公民館</t>
  </si>
  <si>
    <t>神保原町1393</t>
  </si>
  <si>
    <t>七本木67</t>
  </si>
  <si>
    <t>上里町立郷土資料館</t>
  </si>
  <si>
    <t>寄居1300</t>
  </si>
  <si>
    <t>寄居941-1</t>
  </si>
  <si>
    <t>末野1491-1</t>
  </si>
  <si>
    <t>桜沢3821</t>
  </si>
  <si>
    <t>立原367-1</t>
  </si>
  <si>
    <t>鉢形1176-1</t>
  </si>
  <si>
    <t>用土2856-1</t>
  </si>
  <si>
    <t>寄居1296-1</t>
  </si>
  <si>
    <t>鉢形城歴史館・寄居町埋蔵文化財センター</t>
  </si>
  <si>
    <t>熊木町8-15</t>
  </si>
  <si>
    <t>寺尾1941-1</t>
  </si>
  <si>
    <t>大野原2991</t>
  </si>
  <si>
    <t>久那2183-1</t>
  </si>
  <si>
    <t>山田2589-1</t>
  </si>
  <si>
    <t>太田1749</t>
  </si>
  <si>
    <t>下影森184</t>
  </si>
  <si>
    <t>下吉田6569-1</t>
  </si>
  <si>
    <t>荒川日野76-1</t>
  </si>
  <si>
    <t>市立秩父図書館</t>
  </si>
  <si>
    <t>上町3-6-27</t>
  </si>
  <si>
    <t>市立荒川図書館</t>
  </si>
  <si>
    <t>荒川日野66-2</t>
  </si>
  <si>
    <t>年末年始・月・整理期間</t>
  </si>
  <si>
    <t>市立秩父図書館吉田分館</t>
  </si>
  <si>
    <t>年末年始・祝・月・整理期間</t>
  </si>
  <si>
    <t>市立秩父図書館大滝分館</t>
  </si>
  <si>
    <t>年末年始・土・日・祝・整理期間</t>
  </si>
  <si>
    <t>武甲山資料館</t>
  </si>
  <si>
    <t>大宮6176</t>
  </si>
  <si>
    <t>荒川久那3805-7</t>
  </si>
  <si>
    <t>吉田石間2620-1</t>
  </si>
  <si>
    <t>秩父市立秩父事件資料館</t>
  </si>
  <si>
    <t>秩父市立大滝歴史民俗資料館</t>
  </si>
  <si>
    <t>大滝4277-4</t>
  </si>
  <si>
    <t>秩父市立荒川歴史民俗資料館</t>
  </si>
  <si>
    <t>荒川日野76</t>
  </si>
  <si>
    <t>横瀬2000</t>
  </si>
  <si>
    <t>横瀬町歴史民俗資料館</t>
  </si>
  <si>
    <t>大字長瀞1164</t>
  </si>
  <si>
    <t>小鹿野167-1</t>
  </si>
  <si>
    <t>両神薄2713-1</t>
  </si>
  <si>
    <t>年末年始･その他</t>
  </si>
  <si>
    <t>般若837-4</t>
  </si>
  <si>
    <t>飯田1354-1</t>
  </si>
  <si>
    <t>年末年始・火・整理期間</t>
  </si>
  <si>
    <t>佐間3-24-7</t>
  </si>
  <si>
    <t>佐間3-1-37</t>
  </si>
  <si>
    <t>長野1-4-8</t>
  </si>
  <si>
    <t>谷郷2082</t>
  </si>
  <si>
    <t>城西5-9-26</t>
  </si>
  <si>
    <t>荒木1111</t>
  </si>
  <si>
    <t>須加4650-2</t>
  </si>
  <si>
    <t>北河原1378</t>
  </si>
  <si>
    <t>埼玉4600</t>
  </si>
  <si>
    <t>上池守46</t>
  </si>
  <si>
    <t>棚田町1-58-10</t>
  </si>
  <si>
    <t>樋上214</t>
  </si>
  <si>
    <t>下須戸971</t>
  </si>
  <si>
    <t>地域文化センター</t>
  </si>
  <si>
    <t>真名板1173-2</t>
  </si>
  <si>
    <t>佐間1-22-11</t>
  </si>
  <si>
    <t>南河原869</t>
  </si>
  <si>
    <t>長野1812-1</t>
  </si>
  <si>
    <t>S17</t>
  </si>
  <si>
    <t>市立加須図書館</t>
  </si>
  <si>
    <t>中央2-4-17</t>
  </si>
  <si>
    <t>年末年始･火･月末・整理期間</t>
  </si>
  <si>
    <t>市立騎西図書館</t>
  </si>
  <si>
    <t>根古屋633-10</t>
  </si>
  <si>
    <t>市立北川辺図書館</t>
  </si>
  <si>
    <t>麦倉1473-1</t>
  </si>
  <si>
    <t>年末年始・月・月末・整理期間</t>
  </si>
  <si>
    <t>琴寄597-1</t>
  </si>
  <si>
    <t>麦倉487</t>
  </si>
  <si>
    <t>加須未来館</t>
  </si>
  <si>
    <t>外野350-1</t>
  </si>
  <si>
    <t>粕壁6918-1</t>
  </si>
  <si>
    <t>南1-12-23</t>
  </si>
  <si>
    <t>内牧4398</t>
  </si>
  <si>
    <t>内牧1498</t>
  </si>
  <si>
    <t>上蛭田101-2</t>
  </si>
  <si>
    <t>豊町5-14-1</t>
  </si>
  <si>
    <t>備後西1-13-2</t>
  </si>
  <si>
    <t>備後東7-38-16</t>
  </si>
  <si>
    <t>牛島667-1</t>
  </si>
  <si>
    <t>小渕73-1</t>
  </si>
  <si>
    <t>銚子口999</t>
  </si>
  <si>
    <t>藤塚1670-1</t>
  </si>
  <si>
    <t>大枝89武里団地7-5</t>
  </si>
  <si>
    <t>大枝89武里団地2-1</t>
  </si>
  <si>
    <t>年末年始･祝(一部除く)･月</t>
  </si>
  <si>
    <t>大衾307-1</t>
  </si>
  <si>
    <t>年末年始･第1･3月</t>
  </si>
  <si>
    <t>米崎357</t>
  </si>
  <si>
    <t>年末年始･第2・4月</t>
  </si>
  <si>
    <t>粕壁東2-8-61</t>
  </si>
  <si>
    <t>市立武里図書館</t>
  </si>
  <si>
    <t>大枝89 2街区1棟</t>
  </si>
  <si>
    <t>市立庄和図書館</t>
  </si>
  <si>
    <t>金崎839-1</t>
  </si>
  <si>
    <t>中央公民館ブックサロン</t>
  </si>
  <si>
    <t>内牧南公民館図書室</t>
  </si>
  <si>
    <t>武里東公民館図書室</t>
  </si>
  <si>
    <t>幸松第二公民館図書室</t>
  </si>
  <si>
    <t>藤塚公民館図書室</t>
  </si>
  <si>
    <t xml:space="preserve">年末年始･第1･3月 </t>
  </si>
  <si>
    <t>庄和南公民館図書室</t>
  </si>
  <si>
    <t>春日部市郷土資料館</t>
  </si>
  <si>
    <t>粕壁東3-2-15</t>
  </si>
  <si>
    <t>中央2-8-10</t>
  </si>
  <si>
    <t>上新郷5630-4</t>
  </si>
  <si>
    <t>年末年始・祝･火・その他教育委員会が定める日</t>
  </si>
  <si>
    <t>須影714</t>
  </si>
  <si>
    <t>上岩瀬2367</t>
  </si>
  <si>
    <t>本川俣630</t>
  </si>
  <si>
    <t>藤井上組275</t>
  </si>
  <si>
    <t>下手子林805</t>
  </si>
  <si>
    <t>弥勒634-1</t>
  </si>
  <si>
    <t>下村君2227</t>
  </si>
  <si>
    <t>下羽生948</t>
  </si>
  <si>
    <t>下間久里792-1</t>
  </si>
  <si>
    <t>大吉470-1</t>
  </si>
  <si>
    <t>増林3-4-1</t>
  </si>
  <si>
    <t>大竹160-2</t>
  </si>
  <si>
    <t>南荻島190-1</t>
  </si>
  <si>
    <t>七左町4-248-1</t>
  </si>
  <si>
    <t>登戸町33-16</t>
  </si>
  <si>
    <t>川柳町2-485</t>
  </si>
  <si>
    <t>越ヶ谷4-1-1</t>
  </si>
  <si>
    <t>南越谷4-21-1</t>
  </si>
  <si>
    <t>北越谷4-8-35</t>
  </si>
  <si>
    <t>東越谷4-9-1</t>
  </si>
  <si>
    <t>北部市民会館図書室</t>
  </si>
  <si>
    <t>恩間181-1</t>
  </si>
  <si>
    <t>南部図書室</t>
  </si>
  <si>
    <t>南越谷1-2876-1</t>
  </si>
  <si>
    <t>弥生町16-1</t>
  </si>
  <si>
    <t>H23</t>
  </si>
  <si>
    <t>南公民館</t>
  </si>
  <si>
    <t>西公民館</t>
  </si>
  <si>
    <t>上清久1489-2</t>
  </si>
  <si>
    <t>東公民館</t>
  </si>
  <si>
    <t>久喜東1-27-20</t>
  </si>
  <si>
    <t>菖蒲町下栢間5495-2</t>
  </si>
  <si>
    <t>吉羽1-40-1</t>
  </si>
  <si>
    <t>菖蒲町菖蒲85-1</t>
  </si>
  <si>
    <t>伊坂1557</t>
  </si>
  <si>
    <t>鷲宮5-33-1</t>
  </si>
  <si>
    <t>その他</t>
  </si>
  <si>
    <t>中央3-32-11</t>
  </si>
  <si>
    <t>八條2753-46</t>
  </si>
  <si>
    <t>やしお生涯楽習館</t>
  </si>
  <si>
    <t>年末年始･月（祝日のときは翌日）･整理期間</t>
  </si>
  <si>
    <t>八潮市立資料館</t>
  </si>
  <si>
    <t>谷口618-1</t>
  </si>
  <si>
    <t>月曜（祝日のときは翌日）、第4木曜日、年末年始、整理期間</t>
  </si>
  <si>
    <t>早稲田5-6-15</t>
  </si>
  <si>
    <t>彦成3-364</t>
  </si>
  <si>
    <t>戸ヶ崎2-654</t>
  </si>
  <si>
    <t>年末年始、整理期間</t>
  </si>
  <si>
    <t>彦野1-161</t>
  </si>
  <si>
    <t>月曜（祝日のときは開室）、年末年始、整理期間</t>
  </si>
  <si>
    <t>新和3-261-2</t>
  </si>
  <si>
    <t>高州3-60-1</t>
  </si>
  <si>
    <t>三郷市立郷土資料館</t>
  </si>
  <si>
    <t>三郷市立彦成小学校講堂記念館</t>
  </si>
  <si>
    <t>彦倉1-133</t>
  </si>
  <si>
    <t>講習室・和・音・調</t>
  </si>
  <si>
    <t>緑台2-1-7</t>
  </si>
  <si>
    <t>千塚117</t>
  </si>
  <si>
    <t>内国府間867</t>
  </si>
  <si>
    <t>上高野1194</t>
  </si>
  <si>
    <t>下宇和田58-6</t>
  </si>
  <si>
    <t>緑台2-5-25</t>
  </si>
  <si>
    <t>毎週月曜日・年末年始・整理期間</t>
  </si>
  <si>
    <t>市立図書館香日向分館</t>
  </si>
  <si>
    <t>香日向4-5-1</t>
  </si>
  <si>
    <t>保577</t>
  </si>
  <si>
    <t>平沼73</t>
  </si>
  <si>
    <t>加藤438</t>
  </si>
  <si>
    <t>美南4-17-3</t>
  </si>
  <si>
    <t>きよみ野1-1</t>
  </si>
  <si>
    <t>視聴覚ライブラリー図書室</t>
  </si>
  <si>
    <t>木売1-5-3</t>
  </si>
  <si>
    <t>旭地区センター図書室</t>
  </si>
  <si>
    <t>旭6-4</t>
  </si>
  <si>
    <t>百間公民館</t>
  </si>
  <si>
    <t>百間5-1-29</t>
  </si>
  <si>
    <t>川端公民館</t>
  </si>
  <si>
    <t>川端578</t>
  </si>
  <si>
    <t>和戸公民館</t>
  </si>
  <si>
    <t>和戸2-5-1</t>
  </si>
  <si>
    <t>百間1139</t>
  </si>
  <si>
    <t>宮代町郷土資料館</t>
  </si>
  <si>
    <t>宮前37-1</t>
  </si>
  <si>
    <t>並塚105-4</t>
  </si>
  <si>
    <t>堤根4089-1</t>
  </si>
  <si>
    <t>高野台西3-3-1</t>
  </si>
  <si>
    <t>大島477-8</t>
  </si>
  <si>
    <t>月・祝・年末年始・整理期間（月が祝日の場合、翌日に振替え）</t>
  </si>
  <si>
    <t>町立南公民館(図書室)</t>
  </si>
  <si>
    <t>町立東公民館(図書室)</t>
  </si>
  <si>
    <t>町立泉公民館(図書室)</t>
  </si>
  <si>
    <t>町立西公民館(図書室)</t>
  </si>
  <si>
    <t>ゆめみ野東3-14-6</t>
  </si>
  <si>
    <t>上赤岩1253</t>
  </si>
  <si>
    <t>中央公民館(図書室)</t>
  </si>
  <si>
    <t>市町村名</t>
    <phoneticPr fontId="2"/>
  </si>
  <si>
    <t>有</t>
    <rPh sb="0" eb="1">
      <t>アリ</t>
    </rPh>
    <phoneticPr fontId="1"/>
  </si>
  <si>
    <t>さいたま市立視聴覚ライブラリー</t>
    <rPh sb="5" eb="6">
      <t>リツ</t>
    </rPh>
    <phoneticPr fontId="2"/>
  </si>
  <si>
    <t>入間市視聴覚ライブラリー</t>
  </si>
  <si>
    <t>三郷市視聴覚ライブラリー</t>
  </si>
  <si>
    <t>加須市視聴覚ライブラリー</t>
    <rPh sb="0" eb="3">
      <t>カゾシ</t>
    </rPh>
    <phoneticPr fontId="2"/>
  </si>
  <si>
    <t>川越市視聴覚ライブラリー</t>
  </si>
  <si>
    <t>越谷市視聴覚ライブラリー</t>
  </si>
  <si>
    <t>条例</t>
  </si>
  <si>
    <t>規則</t>
  </si>
  <si>
    <t>設置根拠</t>
    <rPh sb="0" eb="2">
      <t>セッチ</t>
    </rPh>
    <rPh sb="2" eb="4">
      <t>コンキョ</t>
    </rPh>
    <phoneticPr fontId="2"/>
  </si>
  <si>
    <t>№</t>
    <phoneticPr fontId="1"/>
  </si>
  <si>
    <t>　　その他＝課内事務分掌規程、資料利用規程、貸出規則等による設置</t>
  </si>
  <si>
    <t>熊谷市箱田5-6-1
県立熊谷図書館内</t>
    <rPh sb="0" eb="3">
      <t>クマガヤシ</t>
    </rPh>
    <rPh sb="3" eb="5">
      <t>ハコタ</t>
    </rPh>
    <phoneticPr fontId="2"/>
  </si>
  <si>
    <t>さいたま市北区宮原町1-852-1
市立北図書館内</t>
    <rPh sb="5" eb="7">
      <t>キタク</t>
    </rPh>
    <rPh sb="7" eb="10">
      <t>ミヤハラチョウ</t>
    </rPh>
    <phoneticPr fontId="2"/>
  </si>
  <si>
    <t>　　規約等＝一部事務組合、協議会規約等による設置</t>
    <phoneticPr fontId="2"/>
  </si>
  <si>
    <t>「設置根拠」</t>
    <rPh sb="1" eb="3">
      <t>セッチ</t>
    </rPh>
    <rPh sb="3" eb="5">
      <t>コンキョ</t>
    </rPh>
    <phoneticPr fontId="2"/>
  </si>
  <si>
    <t>（　）内の数字は、左記施設数のうち指定管理施設の数</t>
    <rPh sb="3" eb="4">
      <t>ナイ</t>
    </rPh>
    <rPh sb="5" eb="7">
      <t>スウジ</t>
    </rPh>
    <rPh sb="9" eb="11">
      <t>サキ</t>
    </rPh>
    <rPh sb="11" eb="14">
      <t>シセツスウ</t>
    </rPh>
    <rPh sb="17" eb="19">
      <t>シテイ</t>
    </rPh>
    <rPh sb="19" eb="21">
      <t>カンリ</t>
    </rPh>
    <rPh sb="21" eb="23">
      <t>シセツ</t>
    </rPh>
    <rPh sb="24" eb="25">
      <t>スウ</t>
    </rPh>
    <phoneticPr fontId="2"/>
  </si>
  <si>
    <t>規約等</t>
    <rPh sb="0" eb="2">
      <t>キヤク</t>
    </rPh>
    <rPh sb="2" eb="3">
      <t>トウ</t>
    </rPh>
    <phoneticPr fontId="2"/>
  </si>
  <si>
    <t>大字鶴ケ曽根420-2</t>
  </si>
  <si>
    <t>H7</t>
  </si>
  <si>
    <t>ﾃﾝﾄｻｲﾄ・冒険の森・集いの森・ｷｬﾝﾌﾟﾌｧｲﾔｰ場・炊飯場・管理棟</t>
  </si>
  <si>
    <t>草加市</t>
    <rPh sb="0" eb="3">
      <t>ソウカシ</t>
    </rPh>
    <phoneticPr fontId="2"/>
  </si>
  <si>
    <t>草加市青少年交流センター</t>
  </si>
  <si>
    <t>Ｈ19</t>
  </si>
  <si>
    <t>第3水曜日、年末年始</t>
  </si>
  <si>
    <t>ﾃﾝﾄｻｲﾄ・ﾌｧｲﾔｰﾌﾟﾚｲｽ・炊事場他</t>
  </si>
  <si>
    <t>キャンプ場・広場</t>
  </si>
  <si>
    <t>北本市野外活動センター</t>
  </si>
  <si>
    <t>H9</t>
  </si>
  <si>
    <t>多目的ホール・体験学習室・浴室</t>
  </si>
  <si>
    <t>年末年始・第4月曜日</t>
  </si>
  <si>
    <t>宿（和10）・浴・音楽・学習室・講堂</t>
  </si>
  <si>
    <t>市立美園図書館</t>
  </si>
  <si>
    <t>H28</t>
  </si>
  <si>
    <t>年末年始･第3金曜日･整理期間</t>
  </si>
  <si>
    <t>H5</t>
  </si>
  <si>
    <t>市立図書館上戸田分館</t>
  </si>
  <si>
    <t>上戸田2‐21-1</t>
  </si>
  <si>
    <t>下新倉5-21-1</t>
  </si>
  <si>
    <t>西1-5-21</t>
  </si>
  <si>
    <t>川田谷4405-4</t>
  </si>
  <si>
    <t>月及び最終金（祝日と重なるときは前日）・年末年始・整理期間</t>
  </si>
  <si>
    <t>火及び最終金（祝日と重なるときは前日）・年末年始・整理期間</t>
  </si>
  <si>
    <t>年末年始･月（休日を除く）･月末・整理期間</t>
  </si>
  <si>
    <t>年末年始・月曜日・月末・整理期間</t>
  </si>
  <si>
    <t>S8</t>
  </si>
  <si>
    <t>年末年始・水・祝翌日・月末・整理期間</t>
  </si>
  <si>
    <t>年末年始・月・祝翌日・月末・整理期間</t>
  </si>
  <si>
    <t>月曜日（祝日の場合は翌日）、年末年始、館内整理日、特別整理期間</t>
  </si>
  <si>
    <t>川口市立中央図書館芝北文庫</t>
    <rPh sb="0" eb="2">
      <t>カワグチ</t>
    </rPh>
    <rPh sb="2" eb="4">
      <t>シリツ</t>
    </rPh>
    <rPh sb="4" eb="6">
      <t>チュウオウ</t>
    </rPh>
    <rPh sb="6" eb="9">
      <t>トショカン</t>
    </rPh>
    <rPh sb="9" eb="10">
      <t>シバ</t>
    </rPh>
    <rPh sb="10" eb="11">
      <t>キタ</t>
    </rPh>
    <rPh sb="11" eb="13">
      <t>ブンコ</t>
    </rPh>
    <phoneticPr fontId="1"/>
  </si>
  <si>
    <t>北園町11-1芝北公民館内</t>
    <rPh sb="0" eb="3">
      <t>キタゾノチョウ</t>
    </rPh>
    <rPh sb="7" eb="8">
      <t>シバ</t>
    </rPh>
    <rPh sb="8" eb="9">
      <t>キタ</t>
    </rPh>
    <rPh sb="9" eb="12">
      <t>コウミンカン</t>
    </rPh>
    <rPh sb="12" eb="13">
      <t>ナイ</t>
    </rPh>
    <phoneticPr fontId="1"/>
  </si>
  <si>
    <t>年末年始･月（祝場合、翌平日）・月末(土・日・月・祝場合、直前平日)・整理期間・公民館の休館日</t>
    <rPh sb="40" eb="43">
      <t>コウミンカン</t>
    </rPh>
    <rPh sb="44" eb="47">
      <t>キュウカンビ</t>
    </rPh>
    <phoneticPr fontId="1"/>
  </si>
  <si>
    <t>川口市立中央図書館南鳩ヶ谷文庫</t>
    <rPh sb="0" eb="2">
      <t>カワグチ</t>
    </rPh>
    <rPh sb="2" eb="4">
      <t>シリツ</t>
    </rPh>
    <rPh sb="4" eb="6">
      <t>チュウオウ</t>
    </rPh>
    <rPh sb="6" eb="9">
      <t>トショカン</t>
    </rPh>
    <rPh sb="9" eb="10">
      <t>ミナミ</t>
    </rPh>
    <rPh sb="10" eb="13">
      <t>ハトガヤ</t>
    </rPh>
    <rPh sb="13" eb="15">
      <t>ブンコ</t>
    </rPh>
    <phoneticPr fontId="1"/>
  </si>
  <si>
    <t>南鳩ヶ谷5-13-7南鳩ヶ谷公民館内</t>
    <rPh sb="0" eb="1">
      <t>ミナミ</t>
    </rPh>
    <rPh sb="1" eb="4">
      <t>ハトガヤ</t>
    </rPh>
    <rPh sb="10" eb="11">
      <t>ミナミ</t>
    </rPh>
    <rPh sb="11" eb="14">
      <t>ハトガヤ</t>
    </rPh>
    <rPh sb="14" eb="17">
      <t>コウミンカン</t>
    </rPh>
    <rPh sb="17" eb="18">
      <t>ナイ</t>
    </rPh>
    <phoneticPr fontId="1"/>
  </si>
  <si>
    <t>東朝霞公民館</t>
  </si>
  <si>
    <t>西朝霞公民館</t>
  </si>
  <si>
    <t>南朝霞公民館</t>
  </si>
  <si>
    <t>北朝霞公民館</t>
  </si>
  <si>
    <t>朝志ヶ丘1-4-1</t>
  </si>
  <si>
    <t>内間木公民館</t>
  </si>
  <si>
    <t>北本市立中央図書館学習センター分室</t>
  </si>
  <si>
    <t>大字二ノ宮166-2</t>
  </si>
  <si>
    <t>大字野上下郷3312</t>
  </si>
  <si>
    <t>第2・4月・室内整理日・年末年始</t>
  </si>
  <si>
    <t>6月.9月.12月.3月の第2月・室内整理日・年末年始</t>
  </si>
  <si>
    <t>北公民館</t>
  </si>
  <si>
    <t>月･祝翌･年末年始</t>
  </si>
  <si>
    <t>月(休日の時は翌平日)･年末年始・展示替え期間</t>
  </si>
  <si>
    <t>新井宿700</t>
  </si>
  <si>
    <t>類似</t>
    <rPh sb="0" eb="2">
      <t>ルイジ</t>
    </rPh>
    <phoneticPr fontId="2"/>
  </si>
  <si>
    <t>月（祝日の場合は翌平日）・年末年始･館内整理日・特別整理期間</t>
  </si>
  <si>
    <t>小室3001　南中学校内</t>
  </si>
  <si>
    <t>月（休日の場合は翌日）、年末年始、燻蒸整理期間、第4金曜</t>
  </si>
  <si>
    <t>月（休日の場合は翌日）、年末年始、第4金曜</t>
  </si>
  <si>
    <t>年末年始・祝・土日</t>
  </si>
  <si>
    <t>月・祝翌・年末年始・4火</t>
  </si>
  <si>
    <t>梅原2</t>
  </si>
  <si>
    <t>月(祝日は除く)･祝･年末年始</t>
  </si>
  <si>
    <t>上福岡歴史民俗資料館</t>
  </si>
  <si>
    <t>大井郷土資料館</t>
  </si>
  <si>
    <t>福岡河岸記念館</t>
  </si>
  <si>
    <t>児玉町八幡山368</t>
  </si>
  <si>
    <t>鉢形2496-2</t>
  </si>
  <si>
    <t>年末年始・月（祝日の場合翌日）・祝翌</t>
  </si>
  <si>
    <t>秩父市浦山歴史民俗資料館</t>
  </si>
  <si>
    <t>年末年始・火・祝翌</t>
  </si>
  <si>
    <t>吉田久長22-1</t>
  </si>
  <si>
    <t>年末年始・木・祝翌</t>
  </si>
  <si>
    <t>月曜日（休日は開館）・休日の翌日・年末年始・毎月最終金曜日・くん蒸などの臨時休館日</t>
  </si>
  <si>
    <t>年末年始・月曜日・祝日及び振替休日の翌日</t>
  </si>
  <si>
    <t>月・水・金曜、祝日、年末年始</t>
  </si>
  <si>
    <t>月曜日（祝日の場合は翌日）、祝日直後の平日、年末年始、館内整理日</t>
  </si>
  <si>
    <t>坂下公民館</t>
  </si>
  <si>
    <t>坂田982-5</t>
  </si>
  <si>
    <t>南部公民館
（南部学習センター）</t>
  </si>
  <si>
    <t>年末年始･第4月曜日</t>
  </si>
  <si>
    <t>東部公民館
（中央地域学習センター）</t>
  </si>
  <si>
    <t>西部公民館
（西部学習センター）</t>
  </si>
  <si>
    <t>北部公民館
（東間深井学習センター）</t>
  </si>
  <si>
    <t>中丸公民館
（中丸学習センター）</t>
  </si>
  <si>
    <t>年末・年始・祝・月</t>
  </si>
  <si>
    <t>ふれあい活動センター</t>
  </si>
  <si>
    <t>小室2450-1</t>
    <rPh sb="0" eb="2">
      <t>コムロ</t>
    </rPh>
    <phoneticPr fontId="2"/>
  </si>
  <si>
    <t>年末・年始・火</t>
  </si>
  <si>
    <t>久保稲荷3-9-9</t>
  </si>
  <si>
    <t>Ｓ58</t>
  </si>
  <si>
    <t>Ｈ18</t>
  </si>
  <si>
    <t>浅羽779-4</t>
  </si>
  <si>
    <t>12/28～1/4･月</t>
  </si>
  <si>
    <t>大字羽尾2440-1</t>
  </si>
  <si>
    <t>Ｓ54</t>
  </si>
  <si>
    <t>下八ツ林923</t>
  </si>
  <si>
    <t>中山公民館</t>
  </si>
  <si>
    <t>中山1317－1</t>
  </si>
  <si>
    <t>伊草公民館</t>
  </si>
  <si>
    <t>三保谷公民館</t>
  </si>
  <si>
    <t>八ツ保公民館</t>
  </si>
  <si>
    <t>八幡6－1－2</t>
  </si>
  <si>
    <t>年末年始・祝日・月曜日</t>
  </si>
  <si>
    <t xml:space="preserve">S56 </t>
  </si>
  <si>
    <t>本庄公民館</t>
  </si>
  <si>
    <t>本庄東公民館</t>
  </si>
  <si>
    <t>本庄西公民館</t>
  </si>
  <si>
    <t>本庄南公民館</t>
  </si>
  <si>
    <t>藤田公民館</t>
  </si>
  <si>
    <t>仁手公民館</t>
  </si>
  <si>
    <t>旭公民館</t>
  </si>
  <si>
    <t>北泉公民館</t>
  </si>
  <si>
    <t>早稲田の杜5-12-29</t>
  </si>
  <si>
    <t>児玉中央公民館</t>
  </si>
  <si>
    <t>児玉公民館</t>
  </si>
  <si>
    <t>共和公民館</t>
  </si>
  <si>
    <t>中央公民館</t>
    <rPh sb="0" eb="2">
      <t>チュウオウ</t>
    </rPh>
    <rPh sb="2" eb="5">
      <t>コウミンカン</t>
    </rPh>
    <phoneticPr fontId="1"/>
  </si>
  <si>
    <t>大字植竹867-2</t>
    <rPh sb="0" eb="2">
      <t>オオアザ</t>
    </rPh>
    <rPh sb="1" eb="2">
      <t>ジンダイ</t>
    </rPh>
    <rPh sb="2" eb="4">
      <t>ウエタケ</t>
    </rPh>
    <phoneticPr fontId="1"/>
  </si>
  <si>
    <t>有</t>
    <rPh sb="0" eb="1">
      <t>ア</t>
    </rPh>
    <phoneticPr fontId="1"/>
  </si>
  <si>
    <t>類似施設</t>
    <rPh sb="0" eb="2">
      <t>ルイジ</t>
    </rPh>
    <rPh sb="2" eb="4">
      <t>シセツ</t>
    </rPh>
    <phoneticPr fontId="1"/>
  </si>
  <si>
    <t>年末年始・祝・月（祝日の場合翌日）</t>
  </si>
  <si>
    <t>赤浜1267-1</t>
  </si>
  <si>
    <t>尾田蒔公民館</t>
  </si>
  <si>
    <t>原谷公民館</t>
  </si>
  <si>
    <t>久那公民館</t>
  </si>
  <si>
    <t>高篠公民館</t>
  </si>
  <si>
    <t>大田公民館</t>
  </si>
  <si>
    <t>影森公民館</t>
  </si>
  <si>
    <t>浦山公民館</t>
  </si>
  <si>
    <t>吉田公民館</t>
  </si>
  <si>
    <t>大滝公民館</t>
  </si>
  <si>
    <t>荒川公民館</t>
  </si>
  <si>
    <t>横瀬町公民館</t>
  </si>
  <si>
    <t>藤倉84</t>
  </si>
  <si>
    <t>忍・行田公民館</t>
  </si>
  <si>
    <t>佐間公民館</t>
  </si>
  <si>
    <t>長野公民館</t>
  </si>
  <si>
    <t>桜ヶ丘公民館</t>
  </si>
  <si>
    <t>星河公民館</t>
  </si>
  <si>
    <t>持田公民館</t>
  </si>
  <si>
    <t>荒木公民館</t>
  </si>
  <si>
    <t>須加公民館</t>
  </si>
  <si>
    <t>北河原公民館</t>
  </si>
  <si>
    <t>埼玉公民館</t>
  </si>
  <si>
    <t>星宮公民館</t>
  </si>
  <si>
    <t>太井公民館</t>
  </si>
  <si>
    <t>下忍公民館</t>
  </si>
  <si>
    <t>太田公民館</t>
  </si>
  <si>
    <t>南河原公民館</t>
  </si>
  <si>
    <t>粕壁南公民館</t>
  </si>
  <si>
    <t>内牧地区公民館</t>
  </si>
  <si>
    <t>内牧南公民館</t>
  </si>
  <si>
    <t>豊春地区公民館</t>
  </si>
  <si>
    <t>豊春第二公民館</t>
  </si>
  <si>
    <t>武里地区公民館</t>
  </si>
  <si>
    <t>武里東公民館</t>
  </si>
  <si>
    <t>幸松地区公民館</t>
  </si>
  <si>
    <t>幸松第二公民館</t>
  </si>
  <si>
    <t>豊野地区公民館</t>
  </si>
  <si>
    <t>藤塚公民館</t>
  </si>
  <si>
    <t>武里南地区公民館</t>
  </si>
  <si>
    <t>武里大枝公民館</t>
  </si>
  <si>
    <t>庄和地区公民館</t>
  </si>
  <si>
    <t>庄和南公民館</t>
  </si>
  <si>
    <t>相模町3-42-1</t>
  </si>
  <si>
    <t>市民交流センターおあしす</t>
  </si>
  <si>
    <t>水曜日、年末年始</t>
  </si>
  <si>
    <t>複合</t>
    <rPh sb="0" eb="2">
      <t>フクゴウ</t>
    </rPh>
    <phoneticPr fontId="2"/>
  </si>
  <si>
    <t>複合</t>
    <rPh sb="0" eb="2">
      <t>フクゴウ</t>
    </rPh>
    <phoneticPr fontId="1"/>
  </si>
  <si>
    <t>年末年始</t>
    <rPh sb="0" eb="2">
      <t>ネンマツ</t>
    </rPh>
    <rPh sb="2" eb="4">
      <t>ネンシ</t>
    </rPh>
    <phoneticPr fontId="1"/>
  </si>
  <si>
    <t>図書館等</t>
    <rPh sb="0" eb="3">
      <t>トショカン</t>
    </rPh>
    <rPh sb="3" eb="4">
      <t>トウ</t>
    </rPh>
    <phoneticPr fontId="1"/>
  </si>
  <si>
    <t>図書館</t>
    <rPh sb="0" eb="3">
      <t>トショカン</t>
    </rPh>
    <phoneticPr fontId="2"/>
  </si>
  <si>
    <t>さいたま市</t>
    <rPh sb="4" eb="5">
      <t>シ</t>
    </rPh>
    <phoneticPr fontId="2"/>
  </si>
  <si>
    <t>川口総合文化センター(リリア)</t>
  </si>
  <si>
    <t>川口3-1-1</t>
  </si>
  <si>
    <t>川口市立南平文化会館</t>
  </si>
  <si>
    <t>鴻巣市文化センター(クレアこうのす)</t>
  </si>
  <si>
    <t>中央29-1</t>
  </si>
  <si>
    <t>年末年始・毎月に1回（不定期）</t>
  </si>
  <si>
    <t>上尾市文化センター</t>
  </si>
  <si>
    <t>大ﾎｰﾙ 1,050</t>
  </si>
  <si>
    <t>柏座4-2-3</t>
  </si>
  <si>
    <t>年末年始･月･祝翌</t>
  </si>
  <si>
    <t>草加市文化会館</t>
  </si>
  <si>
    <t>松江1-1-5</t>
  </si>
  <si>
    <t>草加市アコスホール</t>
  </si>
  <si>
    <t>高砂2-7-1</t>
  </si>
  <si>
    <t>戸田市文化会館</t>
  </si>
  <si>
    <t>上戸田4-8-1</t>
  </si>
  <si>
    <t>本町1-26-1</t>
  </si>
  <si>
    <t>和光市民文化センター（サンアゼリア）</t>
  </si>
  <si>
    <t>広沢1-5</t>
  </si>
  <si>
    <t>新座市民会館</t>
  </si>
  <si>
    <t>年末年始･月（祝日の時は翌日）</t>
  </si>
  <si>
    <t>野火止6－1－48</t>
  </si>
  <si>
    <t>響の森　桶川市民ホール</t>
  </si>
  <si>
    <t>若宮1-5-9</t>
  </si>
  <si>
    <t>大ﾎｰﾙ 700</t>
  </si>
  <si>
    <t>伊奈町コミュニティセンター</t>
  </si>
  <si>
    <t>年末年始・月</t>
  </si>
  <si>
    <t>川越市やまぶき会館</t>
  </si>
  <si>
    <t>郭町1-18-1</t>
  </si>
  <si>
    <t>年末年始・火曜日</t>
  </si>
  <si>
    <t>川越西文化会館(メルト)</t>
  </si>
  <si>
    <t>鯨井1556-1</t>
  </si>
  <si>
    <t>川越南文化会館(ジョイフル)</t>
  </si>
  <si>
    <t>大字今福1295-2</t>
  </si>
  <si>
    <t>所沢市民文化センター（ミューズ）</t>
  </si>
  <si>
    <t>並木1-9-1</t>
  </si>
  <si>
    <t>臨時休館日及び年末年始</t>
  </si>
  <si>
    <t>飯能市市民会館</t>
  </si>
  <si>
    <t>飯能226-2</t>
  </si>
  <si>
    <t>東松山市民文化センター</t>
  </si>
  <si>
    <t>六軒町5-2</t>
  </si>
  <si>
    <t>年末年始・施設点検等による臨時休館</t>
  </si>
  <si>
    <t>狭山市市民会館</t>
  </si>
  <si>
    <t>入間川2-33-1</t>
  </si>
  <si>
    <t>入間市産業文化センター</t>
  </si>
  <si>
    <t>坂戸市文化会館（ふれあ）</t>
  </si>
  <si>
    <t>元町17-1</t>
  </si>
  <si>
    <t>三芳町文化会館　コピスみよし</t>
  </si>
  <si>
    <t>藤久保1100-1</t>
  </si>
  <si>
    <t>大ﾎｰﾙ 503</t>
  </si>
  <si>
    <t>毛呂山町福祉会館(ウィズもろやま)</t>
  </si>
  <si>
    <t>岩井西5-16-1</t>
  </si>
  <si>
    <t>小川町民会館</t>
  </si>
  <si>
    <t>川島町民会館</t>
  </si>
  <si>
    <t>下八ツ林926－1</t>
  </si>
  <si>
    <t>吉見町民会館（フレサよしみ）</t>
  </si>
  <si>
    <t>中新井508</t>
  </si>
  <si>
    <t>鳩山町文化会館</t>
  </si>
  <si>
    <t>赤沼1712-6</t>
  </si>
  <si>
    <t>ときがわ町文化センター（アスピアたまがわ）</t>
  </si>
  <si>
    <t>年末年始･月･祝</t>
  </si>
  <si>
    <t>Ｈ8</t>
  </si>
  <si>
    <t>熊谷市立文化センター文化会館</t>
  </si>
  <si>
    <t>本庄市民文化会館</t>
  </si>
  <si>
    <t>北堀1422-3</t>
  </si>
  <si>
    <t>七本木71-1</t>
  </si>
  <si>
    <t>行田市産業文化会館</t>
  </si>
  <si>
    <t>本丸2-20</t>
  </si>
  <si>
    <t>行田市教育文化センター「みらい」</t>
  </si>
  <si>
    <t>加須市加須・文化学習センター（パストラルかぞ）</t>
  </si>
  <si>
    <t>上三俣2255</t>
  </si>
  <si>
    <t>年末年始･火</t>
  </si>
  <si>
    <t>春日部市民文化会館</t>
  </si>
  <si>
    <t>羽生市産業文化ホール</t>
  </si>
  <si>
    <t>下羽生876</t>
  </si>
  <si>
    <t>年末年始･火・祝翌</t>
  </si>
  <si>
    <t>越谷コミュニティセンター〈サンシティ〉</t>
  </si>
  <si>
    <t>久喜総合文化会館</t>
  </si>
  <si>
    <t>下早見140</t>
  </si>
  <si>
    <t>久喜市菖蒲文化会館</t>
  </si>
  <si>
    <t>菖蒲町菖蒲85－1</t>
  </si>
  <si>
    <t>久喜市栗橋文化会館</t>
  </si>
  <si>
    <t>中央1-10-1</t>
  </si>
  <si>
    <t>早稲田5-4-1</t>
  </si>
  <si>
    <t>幸手市</t>
    <rPh sb="0" eb="3">
      <t>サッテシ</t>
    </rPh>
    <phoneticPr fontId="2"/>
  </si>
  <si>
    <t>平須賀2380-1</t>
  </si>
  <si>
    <t>川越市</t>
    <rPh sb="0" eb="2">
      <t>カワゴエ</t>
    </rPh>
    <rPh sb="2" eb="3">
      <t>シ</t>
    </rPh>
    <phoneticPr fontId="2"/>
  </si>
  <si>
    <t>第4月(祝日の場合翌日）・年末年始</t>
    <rPh sb="0" eb="1">
      <t>ダイ</t>
    </rPh>
    <rPh sb="2" eb="3">
      <t>ゲツ</t>
    </rPh>
    <rPh sb="4" eb="6">
      <t>シュクジツ</t>
    </rPh>
    <rPh sb="7" eb="9">
      <t>バアイ</t>
    </rPh>
    <rPh sb="9" eb="11">
      <t>ヨクジツ</t>
    </rPh>
    <rPh sb="13" eb="15">
      <t>ネンマツ</t>
    </rPh>
    <rPh sb="15" eb="17">
      <t>ネンシ</t>
    </rPh>
    <phoneticPr fontId="1"/>
  </si>
  <si>
    <t>蕨市民会館</t>
    <phoneticPr fontId="2"/>
  </si>
  <si>
    <t>中央4-21-29</t>
    <phoneticPr fontId="2"/>
  </si>
  <si>
    <t>S49</t>
    <phoneticPr fontId="2"/>
  </si>
  <si>
    <t>年末年始</t>
    <phoneticPr fontId="2"/>
  </si>
  <si>
    <t>Ｈ10</t>
  </si>
  <si>
    <t>Ｈ17</t>
  </si>
  <si>
    <t>H29</t>
  </si>
  <si>
    <t>三郷市青少年ホーム</t>
    <rPh sb="0" eb="3">
      <t>ミサトシ</t>
    </rPh>
    <phoneticPr fontId="2"/>
  </si>
  <si>
    <t>開館日（第1土・第3日、第2・4金）</t>
    <rPh sb="6" eb="7">
      <t>ド</t>
    </rPh>
    <rPh sb="8" eb="9">
      <t>ダイ</t>
    </rPh>
    <phoneticPr fontId="1"/>
  </si>
  <si>
    <t>開館日（第3土・第1日、第2・4木）</t>
    <rPh sb="6" eb="7">
      <t>ド</t>
    </rPh>
    <rPh sb="8" eb="9">
      <t>ダイ</t>
    </rPh>
    <phoneticPr fontId="1"/>
  </si>
  <si>
    <t>開館日（第2土・第4日、第1・3金）</t>
    <rPh sb="6" eb="7">
      <t>ド</t>
    </rPh>
    <rPh sb="8" eb="9">
      <t>ダイ</t>
    </rPh>
    <phoneticPr fontId="1"/>
  </si>
  <si>
    <t>土曜、日曜、祝日、年末年始</t>
    <rPh sb="1" eb="2">
      <t>ヨウ</t>
    </rPh>
    <rPh sb="4" eb="5">
      <t>ヨウ</t>
    </rPh>
    <rPh sb="7" eb="8">
      <t>ニチ</t>
    </rPh>
    <phoneticPr fontId="2"/>
  </si>
  <si>
    <t>毎週月、12/28～1/4</t>
    <rPh sb="0" eb="2">
      <t>マイシュウ</t>
    </rPh>
    <phoneticPr fontId="2"/>
  </si>
  <si>
    <t>毎週月、12/27～1/4</t>
    <rPh sb="0" eb="2">
      <t>マイシュウ</t>
    </rPh>
    <phoneticPr fontId="2"/>
  </si>
  <si>
    <t>月曜日、年末年始</t>
    <rPh sb="1" eb="3">
      <t>ヨウビ</t>
    </rPh>
    <phoneticPr fontId="2"/>
  </si>
  <si>
    <t>月曜日・祝翌・年末年始</t>
    <rPh sb="1" eb="3">
      <t>ヨウビ</t>
    </rPh>
    <phoneticPr fontId="2"/>
  </si>
  <si>
    <t>火（火が祝日の場合、その翌日に振替）・年末年始・館内整理日</t>
    <rPh sb="5" eb="6">
      <t>ニチ</t>
    </rPh>
    <rPh sb="7" eb="9">
      <t>バアイ</t>
    </rPh>
    <rPh sb="15" eb="17">
      <t>フリカエ</t>
    </rPh>
    <phoneticPr fontId="2"/>
  </si>
  <si>
    <t>毎週月曜日、祝日の翌日、年末年始</t>
    <rPh sb="0" eb="2">
      <t>マイシュウ</t>
    </rPh>
    <rPh sb="3" eb="5">
      <t>ヨウビ</t>
    </rPh>
    <rPh sb="7" eb="8">
      <t>ニチ</t>
    </rPh>
    <rPh sb="10" eb="11">
      <t>ニチ</t>
    </rPh>
    <phoneticPr fontId="2"/>
  </si>
  <si>
    <t>H元</t>
    <rPh sb="1" eb="2">
      <t>モト</t>
    </rPh>
    <phoneticPr fontId="2"/>
  </si>
  <si>
    <t>水・土以外・年末年始・整理休館日</t>
    <rPh sb="13" eb="15">
      <t>キュウカン</t>
    </rPh>
    <rPh sb="15" eb="16">
      <t>ビ</t>
    </rPh>
    <phoneticPr fontId="2"/>
  </si>
  <si>
    <t>有</t>
    <rPh sb="0" eb="1">
      <t>ア</t>
    </rPh>
    <phoneticPr fontId="2"/>
  </si>
  <si>
    <t>第2・4月(休日の場合は翌日）･年末年始･月末・整理期間</t>
    <rPh sb="0" eb="1">
      <t>ダイ</t>
    </rPh>
    <phoneticPr fontId="2"/>
  </si>
  <si>
    <t>年末年始・月曜日・第3日曜・特別整理期間</t>
    <rPh sb="18" eb="20">
      <t>キカン</t>
    </rPh>
    <phoneticPr fontId="2"/>
  </si>
  <si>
    <t>毎週月曜日（祝日を除く）、毎月第4木曜日、年末年始</t>
    <rPh sb="0" eb="2">
      <t>マイシュウ</t>
    </rPh>
    <rPh sb="2" eb="5">
      <t>ゲツヨウビ</t>
    </rPh>
    <rPh sb="6" eb="8">
      <t>シュクジツ</t>
    </rPh>
    <rPh sb="9" eb="10">
      <t>ノゾ</t>
    </rPh>
    <rPh sb="13" eb="15">
      <t>マイツキ</t>
    </rPh>
    <rPh sb="18" eb="20">
      <t>ヨウビ</t>
    </rPh>
    <phoneticPr fontId="2"/>
  </si>
  <si>
    <t>本前川1-4-1</t>
    <rPh sb="0" eb="1">
      <t>ホン</t>
    </rPh>
    <rPh sb="1" eb="3">
      <t>マエカワ</t>
    </rPh>
    <phoneticPr fontId="1"/>
  </si>
  <si>
    <t>幸町3-8-33</t>
    <rPh sb="0" eb="2">
      <t>サイワイチョウ</t>
    </rPh>
    <phoneticPr fontId="1"/>
  </si>
  <si>
    <t>Ｈ16</t>
  </si>
  <si>
    <t>二ツ宮750</t>
    <rPh sb="0" eb="1">
      <t>フタ</t>
    </rPh>
    <rPh sb="2" eb="3">
      <t>ミヤ</t>
    </rPh>
    <phoneticPr fontId="1"/>
  </si>
  <si>
    <t>上平中央3-31-5</t>
    <rPh sb="0" eb="2">
      <t>カミヒラ</t>
    </rPh>
    <rPh sb="2" eb="4">
      <t>チュウオウ</t>
    </rPh>
    <phoneticPr fontId="1"/>
  </si>
  <si>
    <t>大字原市3499</t>
    <rPh sb="0" eb="2">
      <t>オオアザ</t>
    </rPh>
    <rPh sb="2" eb="4">
      <t>ハライチ</t>
    </rPh>
    <phoneticPr fontId="1"/>
  </si>
  <si>
    <t>小泉9-28-1</t>
    <rPh sb="0" eb="2">
      <t>コイズミ</t>
    </rPh>
    <phoneticPr fontId="1"/>
  </si>
  <si>
    <t>大字大谷本郷949-1</t>
    <rPh sb="0" eb="2">
      <t>オオアザ</t>
    </rPh>
    <rPh sb="2" eb="4">
      <t>オオヤ</t>
    </rPh>
    <rPh sb="4" eb="6">
      <t>ホンゴウ</t>
    </rPh>
    <phoneticPr fontId="1"/>
  </si>
  <si>
    <t>中央公民館</t>
    <rPh sb="2" eb="5">
      <t>コウミンカン</t>
    </rPh>
    <phoneticPr fontId="2"/>
  </si>
  <si>
    <t>入間川1-3-1</t>
    <rPh sb="0" eb="1">
      <t>イ</t>
    </rPh>
    <rPh sb="1" eb="2">
      <t>マ</t>
    </rPh>
    <rPh sb="2" eb="3">
      <t>カワ</t>
    </rPh>
    <phoneticPr fontId="1"/>
  </si>
  <si>
    <t>入曽公民館</t>
    <rPh sb="0" eb="2">
      <t>イリソ</t>
    </rPh>
    <rPh sb="2" eb="5">
      <t>コウミンカン</t>
    </rPh>
    <phoneticPr fontId="1"/>
  </si>
  <si>
    <t>堀兼公民館</t>
    <rPh sb="0" eb="2">
      <t>ホリガネ</t>
    </rPh>
    <rPh sb="2" eb="5">
      <t>コウミンカン</t>
    </rPh>
    <phoneticPr fontId="1"/>
  </si>
  <si>
    <t>堀兼361</t>
    <rPh sb="0" eb="2">
      <t>ホリガネ</t>
    </rPh>
    <phoneticPr fontId="1"/>
  </si>
  <si>
    <t>奥富公民館</t>
    <rPh sb="0" eb="2">
      <t>オクトミ</t>
    </rPh>
    <rPh sb="2" eb="5">
      <t>コウミンカン</t>
    </rPh>
    <phoneticPr fontId="1"/>
  </si>
  <si>
    <t>下奥富1007-1</t>
    <rPh sb="0" eb="1">
      <t>シモ</t>
    </rPh>
    <rPh sb="1" eb="3">
      <t>オクトミ</t>
    </rPh>
    <phoneticPr fontId="1"/>
  </si>
  <si>
    <t>柏原公民館</t>
    <rPh sb="0" eb="2">
      <t>カシワバラ</t>
    </rPh>
    <rPh sb="2" eb="5">
      <t>コウミンカン</t>
    </rPh>
    <phoneticPr fontId="1"/>
  </si>
  <si>
    <t>柏原1154</t>
    <rPh sb="0" eb="2">
      <t>カシワバラ</t>
    </rPh>
    <phoneticPr fontId="1"/>
  </si>
  <si>
    <t>水富公民館</t>
    <rPh sb="0" eb="1">
      <t>ミズ</t>
    </rPh>
    <rPh sb="1" eb="2">
      <t>トミ</t>
    </rPh>
    <rPh sb="2" eb="5">
      <t>コウミンカン</t>
    </rPh>
    <phoneticPr fontId="1"/>
  </si>
  <si>
    <t>根岸2-17-13</t>
    <rPh sb="0" eb="2">
      <t>ネギシ</t>
    </rPh>
    <phoneticPr fontId="1"/>
  </si>
  <si>
    <t>新狭山公民館</t>
    <rPh sb="0" eb="3">
      <t>シンサヤマ</t>
    </rPh>
    <rPh sb="3" eb="6">
      <t>コウミンカン</t>
    </rPh>
    <phoneticPr fontId="1"/>
  </si>
  <si>
    <t>新狭山2-17-1</t>
    <rPh sb="0" eb="3">
      <t>シンサヤマ</t>
    </rPh>
    <phoneticPr fontId="1"/>
  </si>
  <si>
    <t>狭山台公民館</t>
    <rPh sb="0" eb="3">
      <t>サヤマダイ</t>
    </rPh>
    <rPh sb="3" eb="6">
      <t>コウミンカン</t>
    </rPh>
    <phoneticPr fontId="1"/>
  </si>
  <si>
    <t>狭山台3-7-1</t>
    <rPh sb="0" eb="3">
      <t>サヤマダイ</t>
    </rPh>
    <phoneticPr fontId="1"/>
  </si>
  <si>
    <t>富士見公民館</t>
    <rPh sb="0" eb="3">
      <t>フジミ</t>
    </rPh>
    <rPh sb="3" eb="6">
      <t>コウミンカン</t>
    </rPh>
    <phoneticPr fontId="1"/>
  </si>
  <si>
    <t>入間川3156</t>
    <rPh sb="0" eb="1">
      <t>イ</t>
    </rPh>
    <rPh sb="1" eb="2">
      <t>マ</t>
    </rPh>
    <rPh sb="2" eb="3">
      <t>カワ</t>
    </rPh>
    <phoneticPr fontId="1"/>
  </si>
  <si>
    <t>水野公民館</t>
    <rPh sb="0" eb="2">
      <t>ミズノ</t>
    </rPh>
    <rPh sb="2" eb="5">
      <t>コウミンカン</t>
    </rPh>
    <phoneticPr fontId="1"/>
  </si>
  <si>
    <t>水野891-4</t>
    <rPh sb="0" eb="2">
      <t>ミズノ</t>
    </rPh>
    <phoneticPr fontId="1"/>
  </si>
  <si>
    <t>広瀬公民館</t>
    <rPh sb="0" eb="2">
      <t>ヒロセ</t>
    </rPh>
    <rPh sb="2" eb="5">
      <t>コウミンカン</t>
    </rPh>
    <phoneticPr fontId="1"/>
  </si>
  <si>
    <t>広瀬東3-34-1</t>
    <rPh sb="0" eb="2">
      <t>ヒロセ</t>
    </rPh>
    <rPh sb="2" eb="3">
      <t>ヒガシ</t>
    </rPh>
    <phoneticPr fontId="1"/>
  </si>
  <si>
    <t>年末年始・祝・第1月曜日</t>
    <rPh sb="0" eb="2">
      <t>ネンマツ</t>
    </rPh>
    <rPh sb="2" eb="4">
      <t>ネンシ</t>
    </rPh>
    <rPh sb="5" eb="6">
      <t>シュク</t>
    </rPh>
    <rPh sb="7" eb="8">
      <t>ダイ</t>
    </rPh>
    <rPh sb="9" eb="12">
      <t>ゲツヨウビ</t>
    </rPh>
    <phoneticPr fontId="1"/>
  </si>
  <si>
    <t>年末年始・祝・第4月曜日</t>
    <rPh sb="0" eb="2">
      <t>ネンマツ</t>
    </rPh>
    <rPh sb="2" eb="4">
      <t>ネンシ</t>
    </rPh>
    <rPh sb="5" eb="6">
      <t>シュク</t>
    </rPh>
    <rPh sb="7" eb="8">
      <t>ダイ</t>
    </rPh>
    <rPh sb="9" eb="12">
      <t>ゲツヨウビ</t>
    </rPh>
    <phoneticPr fontId="1"/>
  </si>
  <si>
    <t>東公民館</t>
    <phoneticPr fontId="2"/>
  </si>
  <si>
    <t>中央公民館</t>
    <phoneticPr fontId="2"/>
  </si>
  <si>
    <t>南公民館</t>
    <phoneticPr fontId="2"/>
  </si>
  <si>
    <t>第1・3水曜日、年末年始</t>
    <rPh sb="0" eb="1">
      <t>ダイ</t>
    </rPh>
    <rPh sb="4" eb="7">
      <t>スイヨウビ</t>
    </rPh>
    <rPh sb="8" eb="10">
      <t>ネンマツ</t>
    </rPh>
    <rPh sb="10" eb="12">
      <t>ネンシ</t>
    </rPh>
    <phoneticPr fontId="2"/>
  </si>
  <si>
    <t>市立八幡公民館</t>
    <rPh sb="0" eb="2">
      <t>シリツ</t>
    </rPh>
    <rPh sb="2" eb="4">
      <t>ヤワタ</t>
    </rPh>
    <phoneticPr fontId="2"/>
  </si>
  <si>
    <t>市立八條公民館</t>
    <rPh sb="0" eb="2">
      <t>シリツ</t>
    </rPh>
    <rPh sb="2" eb="4">
      <t>ハチジョウ</t>
    </rPh>
    <phoneticPr fontId="2"/>
  </si>
  <si>
    <t>年末年始・月（祝の場合は翌日）</t>
    <rPh sb="9" eb="11">
      <t>バアイ</t>
    </rPh>
    <rPh sb="13" eb="14">
      <t>ニチ</t>
    </rPh>
    <phoneticPr fontId="2"/>
  </si>
  <si>
    <t>月曜日（月曜日が休日の場合は火曜日も休館）、祝日（4/29、11/3を除く）、年末年始（12/29～1/3）</t>
    <rPh sb="11" eb="13">
      <t>バアイ</t>
    </rPh>
    <phoneticPr fontId="2"/>
  </si>
  <si>
    <t>町立図書館（森の図書館）</t>
    <rPh sb="6" eb="7">
      <t>モリ</t>
    </rPh>
    <rPh sb="8" eb="11">
      <t>トショカン</t>
    </rPh>
    <phoneticPr fontId="2"/>
  </si>
  <si>
    <t>金曜（祝日のときは翌日）、第4木曜日、年末年始、整理期間</t>
    <rPh sb="9" eb="10">
      <t>ヨク</t>
    </rPh>
    <phoneticPr fontId="2"/>
  </si>
  <si>
    <t>生涯学習総合センター</t>
    <rPh sb="0" eb="2">
      <t>ショウガイ</t>
    </rPh>
    <rPh sb="2" eb="4">
      <t>ガクシュウ</t>
    </rPh>
    <rPh sb="4" eb="6">
      <t>ソウゴウ</t>
    </rPh>
    <phoneticPr fontId="2"/>
  </si>
  <si>
    <t>大宮区桜木町1-10-18</t>
    <rPh sb="0" eb="3">
      <t>オオミヤク</t>
    </rPh>
    <rPh sb="3" eb="5">
      <t>サクラギ</t>
    </rPh>
    <rPh sb="5" eb="6">
      <t>チョウ</t>
    </rPh>
    <phoneticPr fontId="2"/>
  </si>
  <si>
    <t>本館</t>
    <rPh sb="0" eb="2">
      <t>ホンカン</t>
    </rPh>
    <phoneticPr fontId="2"/>
  </si>
  <si>
    <t>年末年始</t>
    <rPh sb="0" eb="2">
      <t>ネンマツ</t>
    </rPh>
    <rPh sb="2" eb="4">
      <t>ネンシ</t>
    </rPh>
    <phoneticPr fontId="2"/>
  </si>
  <si>
    <t>指扇公民館</t>
    <rPh sb="0" eb="2">
      <t>サシオウギ</t>
    </rPh>
    <rPh sb="2" eb="5">
      <t>コウミンカン</t>
    </rPh>
    <phoneticPr fontId="2"/>
  </si>
  <si>
    <t>馬宮公民館</t>
    <rPh sb="0" eb="2">
      <t>マミヤ</t>
    </rPh>
    <rPh sb="2" eb="5">
      <t>コウミンカン</t>
    </rPh>
    <phoneticPr fontId="2"/>
  </si>
  <si>
    <t>西区西遊馬236-2</t>
    <rPh sb="0" eb="2">
      <t>ニシク</t>
    </rPh>
    <rPh sb="2" eb="3">
      <t>ニシ</t>
    </rPh>
    <rPh sb="3" eb="4">
      <t>アソ</t>
    </rPh>
    <rPh sb="4" eb="5">
      <t>ウマ</t>
    </rPh>
    <phoneticPr fontId="2"/>
  </si>
  <si>
    <t>有</t>
    <rPh sb="0" eb="1">
      <t>アリ</t>
    </rPh>
    <phoneticPr fontId="2"/>
  </si>
  <si>
    <t>植水公民館</t>
    <rPh sb="0" eb="1">
      <t>ウ</t>
    </rPh>
    <rPh sb="1" eb="2">
      <t>ミズ</t>
    </rPh>
    <rPh sb="2" eb="5">
      <t>コウミンカン</t>
    </rPh>
    <phoneticPr fontId="2"/>
  </si>
  <si>
    <t>西区中野林173-2</t>
    <rPh sb="0" eb="2">
      <t>ニシク</t>
    </rPh>
    <rPh sb="2" eb="4">
      <t>ナカノ</t>
    </rPh>
    <rPh sb="4" eb="5">
      <t>ハヤシ</t>
    </rPh>
    <phoneticPr fontId="2"/>
  </si>
  <si>
    <t>有</t>
    <rPh sb="0" eb="1">
      <t>ユウ</t>
    </rPh>
    <phoneticPr fontId="2"/>
  </si>
  <si>
    <t>内野公民館</t>
    <rPh sb="0" eb="2">
      <t>ウチノ</t>
    </rPh>
    <rPh sb="2" eb="5">
      <t>コウミンカン</t>
    </rPh>
    <phoneticPr fontId="2"/>
  </si>
  <si>
    <t>西区三橋6-1457-1</t>
    <rPh sb="0" eb="2">
      <t>ニシク</t>
    </rPh>
    <rPh sb="2" eb="4">
      <t>ミハシ</t>
    </rPh>
    <phoneticPr fontId="2"/>
  </si>
  <si>
    <t>大砂土公民館</t>
    <rPh sb="0" eb="2">
      <t>オオスナ</t>
    </rPh>
    <rPh sb="2" eb="3">
      <t>ツチ</t>
    </rPh>
    <rPh sb="3" eb="6">
      <t>コウミンカン</t>
    </rPh>
    <phoneticPr fontId="2"/>
  </si>
  <si>
    <t>北区本郷町284</t>
    <rPh sb="0" eb="2">
      <t>キタク</t>
    </rPh>
    <rPh sb="2" eb="5">
      <t>ホンゴウチョウ</t>
    </rPh>
    <phoneticPr fontId="2"/>
  </si>
  <si>
    <t>日進公民館</t>
    <rPh sb="0" eb="2">
      <t>ニッシン</t>
    </rPh>
    <rPh sb="2" eb="5">
      <t>コウミンカン</t>
    </rPh>
    <phoneticPr fontId="2"/>
  </si>
  <si>
    <t>北区日進町2-1195-2</t>
    <rPh sb="0" eb="2">
      <t>キタク</t>
    </rPh>
    <rPh sb="2" eb="5">
      <t>ニッシンチョウ</t>
    </rPh>
    <phoneticPr fontId="2"/>
  </si>
  <si>
    <t>宮原公民館</t>
    <rPh sb="0" eb="2">
      <t>ミヤハラ</t>
    </rPh>
    <rPh sb="2" eb="5">
      <t>コウミンカン</t>
    </rPh>
    <phoneticPr fontId="2"/>
  </si>
  <si>
    <t>北区宮原町4-66-4</t>
    <rPh sb="0" eb="2">
      <t>キタク</t>
    </rPh>
    <rPh sb="2" eb="4">
      <t>ミヤハラ</t>
    </rPh>
    <rPh sb="4" eb="5">
      <t>チョウ</t>
    </rPh>
    <phoneticPr fontId="2"/>
  </si>
  <si>
    <t>植竹公民館</t>
    <rPh sb="0" eb="2">
      <t>ウエタケ</t>
    </rPh>
    <rPh sb="2" eb="5">
      <t>コウミンカン</t>
    </rPh>
    <phoneticPr fontId="2"/>
  </si>
  <si>
    <t>北区盆栽町430</t>
    <rPh sb="0" eb="2">
      <t>キタク</t>
    </rPh>
    <rPh sb="2" eb="5">
      <t>ボンサイチョウ</t>
    </rPh>
    <phoneticPr fontId="2"/>
  </si>
  <si>
    <t>桜木公民館</t>
    <rPh sb="0" eb="2">
      <t>サクラギ</t>
    </rPh>
    <rPh sb="2" eb="5">
      <t>コウミンカン</t>
    </rPh>
    <phoneticPr fontId="2"/>
  </si>
  <si>
    <t>大宮南公民館</t>
    <rPh sb="0" eb="2">
      <t>オオミヤ</t>
    </rPh>
    <rPh sb="2" eb="3">
      <t>ミナミ</t>
    </rPh>
    <rPh sb="3" eb="6">
      <t>コウミンカン</t>
    </rPh>
    <phoneticPr fontId="2"/>
  </si>
  <si>
    <t>大宮区吉敷町4-223-2</t>
    <rPh sb="0" eb="3">
      <t>オオミヤク</t>
    </rPh>
    <rPh sb="3" eb="4">
      <t>キチ</t>
    </rPh>
    <rPh sb="4" eb="5">
      <t>シ</t>
    </rPh>
    <rPh sb="5" eb="6">
      <t>チョウ</t>
    </rPh>
    <phoneticPr fontId="2"/>
  </si>
  <si>
    <t>大宮中部公民館</t>
    <rPh sb="0" eb="2">
      <t>オオミヤ</t>
    </rPh>
    <rPh sb="2" eb="4">
      <t>チュウブ</t>
    </rPh>
    <rPh sb="4" eb="7">
      <t>コウミンカン</t>
    </rPh>
    <phoneticPr fontId="2"/>
  </si>
  <si>
    <t>大宮区仲町3-30-2</t>
    <rPh sb="0" eb="3">
      <t>オオミヤク</t>
    </rPh>
    <rPh sb="3" eb="5">
      <t>ナカチョウ</t>
    </rPh>
    <phoneticPr fontId="2"/>
  </si>
  <si>
    <t>大宮北公民館</t>
    <rPh sb="0" eb="2">
      <t>オオミヤ</t>
    </rPh>
    <rPh sb="2" eb="3">
      <t>キタ</t>
    </rPh>
    <rPh sb="3" eb="6">
      <t>コウミンカン</t>
    </rPh>
    <phoneticPr fontId="2"/>
  </si>
  <si>
    <t>大宮区宮町3-113-3</t>
    <rPh sb="0" eb="3">
      <t>オオミヤク</t>
    </rPh>
    <rPh sb="3" eb="5">
      <t>ミヤチョウ</t>
    </rPh>
    <phoneticPr fontId="2"/>
  </si>
  <si>
    <t>三橋公民館</t>
    <rPh sb="0" eb="2">
      <t>ミハシ</t>
    </rPh>
    <rPh sb="2" eb="5">
      <t>コウミンカン</t>
    </rPh>
    <phoneticPr fontId="2"/>
  </si>
  <si>
    <t>大宮区三橋2-20</t>
    <rPh sb="0" eb="3">
      <t>オオミヤク</t>
    </rPh>
    <rPh sb="3" eb="5">
      <t>ミハシ</t>
    </rPh>
    <phoneticPr fontId="2"/>
  </si>
  <si>
    <t>大成公民館</t>
    <rPh sb="0" eb="2">
      <t>オオナリ</t>
    </rPh>
    <rPh sb="2" eb="5">
      <t>コウミンカン</t>
    </rPh>
    <phoneticPr fontId="2"/>
  </si>
  <si>
    <t>大宮区大成町2-335-1</t>
    <rPh sb="0" eb="3">
      <t>オオミヤク</t>
    </rPh>
    <rPh sb="3" eb="6">
      <t>オオナリチョウ</t>
    </rPh>
    <phoneticPr fontId="2"/>
  </si>
  <si>
    <t>大宮東公民館</t>
    <rPh sb="0" eb="2">
      <t>オオミヤ</t>
    </rPh>
    <rPh sb="2" eb="3">
      <t>ヒガシ</t>
    </rPh>
    <rPh sb="3" eb="6">
      <t>コウミンカン</t>
    </rPh>
    <phoneticPr fontId="2"/>
  </si>
  <si>
    <t>大宮区堀の内町3-140</t>
    <rPh sb="0" eb="2">
      <t>オオミヤ</t>
    </rPh>
    <rPh sb="2" eb="3">
      <t>ク</t>
    </rPh>
    <rPh sb="3" eb="4">
      <t>ホリ</t>
    </rPh>
    <rPh sb="5" eb="6">
      <t>ウチ</t>
    </rPh>
    <rPh sb="6" eb="7">
      <t>チョウ</t>
    </rPh>
    <phoneticPr fontId="2"/>
  </si>
  <si>
    <t>大砂土東公民館</t>
    <rPh sb="0" eb="2">
      <t>オオスナ</t>
    </rPh>
    <rPh sb="2" eb="3">
      <t>ツチ</t>
    </rPh>
    <rPh sb="3" eb="4">
      <t>ヒガシ</t>
    </rPh>
    <rPh sb="4" eb="7">
      <t>コウミンカン</t>
    </rPh>
    <phoneticPr fontId="2"/>
  </si>
  <si>
    <t>見沼区大和田町2-1445</t>
    <rPh sb="0" eb="3">
      <t>ミヌマク</t>
    </rPh>
    <rPh sb="3" eb="6">
      <t>オオワダ</t>
    </rPh>
    <rPh sb="6" eb="7">
      <t>チョウ</t>
    </rPh>
    <phoneticPr fontId="2"/>
  </si>
  <si>
    <t>片柳公民館</t>
    <rPh sb="0" eb="2">
      <t>カタヤナギ</t>
    </rPh>
    <rPh sb="2" eb="5">
      <t>コウミンカン</t>
    </rPh>
    <phoneticPr fontId="2"/>
  </si>
  <si>
    <t>見沼区東新井117-2</t>
    <rPh sb="0" eb="3">
      <t>ミヌマク</t>
    </rPh>
    <rPh sb="3" eb="4">
      <t>ヒガシ</t>
    </rPh>
    <rPh sb="4" eb="6">
      <t>アライ</t>
    </rPh>
    <phoneticPr fontId="2"/>
  </si>
  <si>
    <t>七里公民館</t>
    <rPh sb="0" eb="2">
      <t>ナナサト</t>
    </rPh>
    <rPh sb="2" eb="5">
      <t>コウミンカン</t>
    </rPh>
    <phoneticPr fontId="2"/>
  </si>
  <si>
    <t>見沼区東宮下265-1</t>
    <rPh sb="0" eb="3">
      <t>ミヌマク</t>
    </rPh>
    <rPh sb="3" eb="4">
      <t>ヒガシ</t>
    </rPh>
    <rPh sb="4" eb="6">
      <t>ミヤシタ</t>
    </rPh>
    <phoneticPr fontId="2"/>
  </si>
  <si>
    <t>春岡公民館</t>
    <rPh sb="0" eb="2">
      <t>ハルオカ</t>
    </rPh>
    <rPh sb="2" eb="5">
      <t>コウミンカン</t>
    </rPh>
    <phoneticPr fontId="2"/>
  </si>
  <si>
    <t>見沼区深作1-5-1</t>
    <rPh sb="0" eb="3">
      <t>ミヌマク</t>
    </rPh>
    <rPh sb="3" eb="5">
      <t>フカサク</t>
    </rPh>
    <phoneticPr fontId="2"/>
  </si>
  <si>
    <t>鈴谷公民館</t>
    <rPh sb="0" eb="2">
      <t>スズヤ</t>
    </rPh>
    <rPh sb="2" eb="5">
      <t>コウミンカン</t>
    </rPh>
    <phoneticPr fontId="2"/>
  </si>
  <si>
    <t>中央区鈴谷7-5-11</t>
    <rPh sb="0" eb="3">
      <t>チュウオウク</t>
    </rPh>
    <rPh sb="3" eb="5">
      <t>スズヤ</t>
    </rPh>
    <phoneticPr fontId="2"/>
  </si>
  <si>
    <t>大戸公民館</t>
    <rPh sb="0" eb="1">
      <t>オオ</t>
    </rPh>
    <rPh sb="1" eb="2">
      <t>ト</t>
    </rPh>
    <rPh sb="2" eb="5">
      <t>コウミンカン</t>
    </rPh>
    <phoneticPr fontId="2"/>
  </si>
  <si>
    <t>中央区大戸3-14-21</t>
    <rPh sb="0" eb="3">
      <t>チュウオウク</t>
    </rPh>
    <rPh sb="3" eb="4">
      <t>オオ</t>
    </rPh>
    <rPh sb="4" eb="5">
      <t>ト</t>
    </rPh>
    <phoneticPr fontId="2"/>
  </si>
  <si>
    <t>与野本町公民館</t>
    <rPh sb="0" eb="4">
      <t>ヨノホンマチ</t>
    </rPh>
    <rPh sb="4" eb="7">
      <t>コウミンカン</t>
    </rPh>
    <phoneticPr fontId="2"/>
  </si>
  <si>
    <t>中央区本町西1-14-12</t>
    <rPh sb="0" eb="3">
      <t>チュウオウク</t>
    </rPh>
    <rPh sb="3" eb="5">
      <t>ホンチョウ</t>
    </rPh>
    <rPh sb="5" eb="6">
      <t>ニシ</t>
    </rPh>
    <phoneticPr fontId="2"/>
  </si>
  <si>
    <t>上落合公民館</t>
    <rPh sb="0" eb="3">
      <t>カミオチアイ</t>
    </rPh>
    <rPh sb="3" eb="6">
      <t>コウミンカン</t>
    </rPh>
    <phoneticPr fontId="2"/>
  </si>
  <si>
    <t>中央区上落合6-9-3</t>
    <rPh sb="0" eb="3">
      <t>チュウオウク</t>
    </rPh>
    <rPh sb="3" eb="6">
      <t>カミオチアイ</t>
    </rPh>
    <phoneticPr fontId="2"/>
  </si>
  <si>
    <t>下落合公民館</t>
    <rPh sb="0" eb="3">
      <t>シモオチアイ</t>
    </rPh>
    <rPh sb="3" eb="6">
      <t>コウミンカン</t>
    </rPh>
    <phoneticPr fontId="2"/>
  </si>
  <si>
    <t>中央区下落合5-4-17</t>
    <rPh sb="0" eb="3">
      <t>チュウオウク</t>
    </rPh>
    <rPh sb="3" eb="6">
      <t>シモオチアイ</t>
    </rPh>
    <phoneticPr fontId="2"/>
  </si>
  <si>
    <t>田島公民館</t>
    <rPh sb="0" eb="2">
      <t>タジマ</t>
    </rPh>
    <rPh sb="2" eb="5">
      <t>コウミンカン</t>
    </rPh>
    <phoneticPr fontId="2"/>
  </si>
  <si>
    <t>桜区田島3-27-6</t>
    <rPh sb="0" eb="1">
      <t>サクラ</t>
    </rPh>
    <rPh sb="1" eb="2">
      <t>ク</t>
    </rPh>
    <rPh sb="2" eb="4">
      <t>タジマ</t>
    </rPh>
    <phoneticPr fontId="2"/>
  </si>
  <si>
    <t>土合公民館</t>
    <rPh sb="0" eb="1">
      <t>ツチ</t>
    </rPh>
    <rPh sb="1" eb="2">
      <t>ア</t>
    </rPh>
    <rPh sb="2" eb="5">
      <t>コウミンカン</t>
    </rPh>
    <phoneticPr fontId="2"/>
  </si>
  <si>
    <t>桜区西堀4-2-35</t>
    <rPh sb="0" eb="1">
      <t>サクラ</t>
    </rPh>
    <rPh sb="1" eb="2">
      <t>ク</t>
    </rPh>
    <rPh sb="2" eb="3">
      <t>ニシ</t>
    </rPh>
    <rPh sb="3" eb="4">
      <t>ホリ</t>
    </rPh>
    <phoneticPr fontId="2"/>
  </si>
  <si>
    <t>大久保公民館</t>
    <rPh sb="0" eb="3">
      <t>オオクボ</t>
    </rPh>
    <rPh sb="3" eb="6">
      <t>コウミンカン</t>
    </rPh>
    <phoneticPr fontId="2"/>
  </si>
  <si>
    <t>桜区五関839-2</t>
    <rPh sb="0" eb="1">
      <t>サクラ</t>
    </rPh>
    <rPh sb="1" eb="2">
      <t>ク</t>
    </rPh>
    <rPh sb="2" eb="4">
      <t>ゴセキ</t>
    </rPh>
    <phoneticPr fontId="2"/>
  </si>
  <si>
    <t>栄和公民館</t>
    <rPh sb="0" eb="2">
      <t>サカワ</t>
    </rPh>
    <rPh sb="2" eb="5">
      <t>コウミンカン</t>
    </rPh>
    <phoneticPr fontId="2"/>
  </si>
  <si>
    <t>桜区道場2-11-27</t>
    <rPh sb="0" eb="1">
      <t>サクラ</t>
    </rPh>
    <rPh sb="1" eb="2">
      <t>ク</t>
    </rPh>
    <rPh sb="2" eb="4">
      <t>ドウジョウ</t>
    </rPh>
    <phoneticPr fontId="2"/>
  </si>
  <si>
    <t>大久保東公民館</t>
    <rPh sb="0" eb="3">
      <t>オオクボ</t>
    </rPh>
    <rPh sb="3" eb="4">
      <t>ヒガシ</t>
    </rPh>
    <rPh sb="4" eb="7">
      <t>コウミンカン</t>
    </rPh>
    <phoneticPr fontId="2"/>
  </si>
  <si>
    <t>桜区大久保領家131-6</t>
    <rPh sb="0" eb="1">
      <t>サクラ</t>
    </rPh>
    <rPh sb="1" eb="2">
      <t>ク</t>
    </rPh>
    <rPh sb="2" eb="5">
      <t>オオクボ</t>
    </rPh>
    <rPh sb="5" eb="7">
      <t>リョウケ</t>
    </rPh>
    <phoneticPr fontId="2"/>
  </si>
  <si>
    <t>岸町公民館</t>
    <rPh sb="0" eb="2">
      <t>キシチョウ</t>
    </rPh>
    <rPh sb="2" eb="5">
      <t>コウミンカン</t>
    </rPh>
    <phoneticPr fontId="2"/>
  </si>
  <si>
    <t>浦和区岸町5-1-3</t>
    <rPh sb="0" eb="2">
      <t>ウラワ</t>
    </rPh>
    <rPh sb="2" eb="3">
      <t>ク</t>
    </rPh>
    <rPh sb="3" eb="5">
      <t>キシチョウ</t>
    </rPh>
    <phoneticPr fontId="2"/>
  </si>
  <si>
    <t>領家公民館</t>
    <rPh sb="0" eb="2">
      <t>リョウケ</t>
    </rPh>
    <rPh sb="2" eb="5">
      <t>コウミンカン</t>
    </rPh>
    <phoneticPr fontId="2"/>
  </si>
  <si>
    <t>浦和区領家4-21-21</t>
    <rPh sb="0" eb="2">
      <t>ウラワ</t>
    </rPh>
    <rPh sb="2" eb="3">
      <t>ク</t>
    </rPh>
    <rPh sb="3" eb="5">
      <t>リョウケ</t>
    </rPh>
    <phoneticPr fontId="2"/>
  </si>
  <si>
    <t>浦和南公民館</t>
    <rPh sb="0" eb="2">
      <t>ウラワ</t>
    </rPh>
    <rPh sb="2" eb="3">
      <t>ミナミ</t>
    </rPh>
    <rPh sb="3" eb="6">
      <t>コウミンカン</t>
    </rPh>
    <phoneticPr fontId="2"/>
  </si>
  <si>
    <t>浦和区神明1-28-13</t>
    <rPh sb="0" eb="2">
      <t>ウラワ</t>
    </rPh>
    <rPh sb="2" eb="3">
      <t>ク</t>
    </rPh>
    <rPh sb="3" eb="4">
      <t>カミ</t>
    </rPh>
    <rPh sb="4" eb="5">
      <t>アカ</t>
    </rPh>
    <phoneticPr fontId="2"/>
  </si>
  <si>
    <t>上木崎公民館</t>
    <rPh sb="0" eb="3">
      <t>カミキザキ</t>
    </rPh>
    <rPh sb="3" eb="6">
      <t>コウミンカン</t>
    </rPh>
    <phoneticPr fontId="2"/>
  </si>
  <si>
    <t>浦和区上木崎3-2-14</t>
    <rPh sb="0" eb="2">
      <t>ウラワ</t>
    </rPh>
    <rPh sb="2" eb="3">
      <t>ク</t>
    </rPh>
    <rPh sb="3" eb="6">
      <t>カミキザキ</t>
    </rPh>
    <phoneticPr fontId="2"/>
  </si>
  <si>
    <t>大東公民館</t>
    <rPh sb="0" eb="2">
      <t>ダイトウ</t>
    </rPh>
    <rPh sb="2" eb="5">
      <t>コウミンカン</t>
    </rPh>
    <phoneticPr fontId="2"/>
  </si>
  <si>
    <t>浦和区大東2-13-16</t>
    <rPh sb="0" eb="2">
      <t>ウラワ</t>
    </rPh>
    <rPh sb="2" eb="3">
      <t>ク</t>
    </rPh>
    <rPh sb="3" eb="5">
      <t>ダイトウ</t>
    </rPh>
    <phoneticPr fontId="2"/>
  </si>
  <si>
    <t>仲本公民館</t>
    <rPh sb="0" eb="2">
      <t>ナカモト</t>
    </rPh>
    <rPh sb="2" eb="5">
      <t>コウミンカン</t>
    </rPh>
    <phoneticPr fontId="2"/>
  </si>
  <si>
    <t>浦和区本太2-12-40</t>
    <rPh sb="0" eb="2">
      <t>ウラワ</t>
    </rPh>
    <rPh sb="2" eb="3">
      <t>ク</t>
    </rPh>
    <rPh sb="3" eb="5">
      <t>モトブト</t>
    </rPh>
    <phoneticPr fontId="2"/>
  </si>
  <si>
    <t>針ヶ谷公民館</t>
    <rPh sb="0" eb="3">
      <t>ハリガヤ</t>
    </rPh>
    <rPh sb="3" eb="6">
      <t>コウミンカン</t>
    </rPh>
    <phoneticPr fontId="2"/>
  </si>
  <si>
    <t>浦和区針ヶ谷3-4-14</t>
    <rPh sb="0" eb="2">
      <t>ウラワ</t>
    </rPh>
    <rPh sb="2" eb="3">
      <t>ク</t>
    </rPh>
    <rPh sb="3" eb="6">
      <t>ハリガヤ</t>
    </rPh>
    <phoneticPr fontId="2"/>
  </si>
  <si>
    <t>本太公民館</t>
    <rPh sb="0" eb="2">
      <t>モトブト</t>
    </rPh>
    <rPh sb="2" eb="5">
      <t>コウミンカン</t>
    </rPh>
    <phoneticPr fontId="2"/>
  </si>
  <si>
    <t>浦和区本太4-3-23</t>
    <rPh sb="0" eb="2">
      <t>ウラワ</t>
    </rPh>
    <rPh sb="2" eb="3">
      <t>ク</t>
    </rPh>
    <rPh sb="3" eb="5">
      <t>モトブト</t>
    </rPh>
    <phoneticPr fontId="2"/>
  </si>
  <si>
    <t>仲町公民館</t>
    <rPh sb="0" eb="2">
      <t>ナカチョウ</t>
    </rPh>
    <rPh sb="2" eb="5">
      <t>コウミンカン</t>
    </rPh>
    <phoneticPr fontId="2"/>
  </si>
  <si>
    <t>浦和区常盤4-1-12</t>
    <rPh sb="0" eb="2">
      <t>ウラワ</t>
    </rPh>
    <rPh sb="2" eb="3">
      <t>ク</t>
    </rPh>
    <rPh sb="3" eb="5">
      <t>トキワ</t>
    </rPh>
    <phoneticPr fontId="2"/>
  </si>
  <si>
    <t>常盤公民館</t>
    <rPh sb="0" eb="2">
      <t>トキワ</t>
    </rPh>
    <rPh sb="2" eb="5">
      <t>コウミンカン</t>
    </rPh>
    <phoneticPr fontId="2"/>
  </si>
  <si>
    <t>北浦和公民館</t>
    <rPh sb="0" eb="3">
      <t>キタウラワ</t>
    </rPh>
    <rPh sb="3" eb="6">
      <t>コウミンカン</t>
    </rPh>
    <phoneticPr fontId="2"/>
  </si>
  <si>
    <t>浦和区北浦和2-19-25</t>
    <rPh sb="0" eb="2">
      <t>ウラワ</t>
    </rPh>
    <rPh sb="2" eb="3">
      <t>ク</t>
    </rPh>
    <rPh sb="3" eb="6">
      <t>キタウラワ</t>
    </rPh>
    <phoneticPr fontId="2"/>
  </si>
  <si>
    <t>南箇公民館</t>
    <rPh sb="0" eb="1">
      <t>ナン</t>
    </rPh>
    <rPh sb="1" eb="2">
      <t>コ</t>
    </rPh>
    <rPh sb="2" eb="5">
      <t>コウミンカン</t>
    </rPh>
    <phoneticPr fontId="2"/>
  </si>
  <si>
    <t>浦和区領家3-15-10</t>
    <rPh sb="0" eb="2">
      <t>ウラワ</t>
    </rPh>
    <rPh sb="2" eb="3">
      <t>ク</t>
    </rPh>
    <rPh sb="3" eb="5">
      <t>リョウケ</t>
    </rPh>
    <phoneticPr fontId="2"/>
  </si>
  <si>
    <t>文蔵公民館</t>
    <rPh sb="0" eb="2">
      <t>ブゾウ</t>
    </rPh>
    <rPh sb="2" eb="5">
      <t>コウミンカン</t>
    </rPh>
    <phoneticPr fontId="2"/>
  </si>
  <si>
    <t>南区文蔵4-19-3</t>
    <rPh sb="0" eb="2">
      <t>ミナミク</t>
    </rPh>
    <rPh sb="2" eb="4">
      <t>ブゾウ</t>
    </rPh>
    <phoneticPr fontId="2"/>
  </si>
  <si>
    <t>南浦和公民館</t>
    <rPh sb="0" eb="1">
      <t>ミナミ</t>
    </rPh>
    <rPh sb="1" eb="3">
      <t>ウラワ</t>
    </rPh>
    <rPh sb="3" eb="6">
      <t>コウミンカン</t>
    </rPh>
    <phoneticPr fontId="2"/>
  </si>
  <si>
    <t>南区大谷場2-6-25</t>
    <rPh sb="0" eb="2">
      <t>ミナミク</t>
    </rPh>
    <rPh sb="2" eb="5">
      <t>オオヤバ</t>
    </rPh>
    <phoneticPr fontId="2"/>
  </si>
  <si>
    <t>谷田公民館</t>
    <rPh sb="0" eb="2">
      <t>ヤダ</t>
    </rPh>
    <rPh sb="2" eb="5">
      <t>コウミンカン</t>
    </rPh>
    <phoneticPr fontId="2"/>
  </si>
  <si>
    <t>南区大谷口1089-1</t>
    <rPh sb="0" eb="2">
      <t>ミナミク</t>
    </rPh>
    <rPh sb="2" eb="5">
      <t>オオヤグチ</t>
    </rPh>
    <phoneticPr fontId="2"/>
  </si>
  <si>
    <t>六辻公民館</t>
    <rPh sb="0" eb="2">
      <t>ムツジ</t>
    </rPh>
    <rPh sb="2" eb="5">
      <t>コウミンカン</t>
    </rPh>
    <phoneticPr fontId="2"/>
  </si>
  <si>
    <t>南区根岸3-10-7</t>
    <rPh sb="0" eb="2">
      <t>ミナミク</t>
    </rPh>
    <rPh sb="2" eb="4">
      <t>ネギシ</t>
    </rPh>
    <phoneticPr fontId="2"/>
  </si>
  <si>
    <t>西浦和公民館</t>
    <rPh sb="0" eb="3">
      <t>ニシウラワ</t>
    </rPh>
    <rPh sb="3" eb="6">
      <t>コウミンカン</t>
    </rPh>
    <phoneticPr fontId="2"/>
  </si>
  <si>
    <t>南区曲本2-7-11</t>
    <rPh sb="0" eb="2">
      <t>ミナミク</t>
    </rPh>
    <rPh sb="2" eb="4">
      <t>マガモト</t>
    </rPh>
    <phoneticPr fontId="2"/>
  </si>
  <si>
    <t>別所公民館</t>
    <rPh sb="0" eb="2">
      <t>ベッショ</t>
    </rPh>
    <rPh sb="2" eb="5">
      <t>コウミンカン</t>
    </rPh>
    <phoneticPr fontId="2"/>
  </si>
  <si>
    <t>南区別所5-21-13</t>
    <rPh sb="0" eb="2">
      <t>ミナミク</t>
    </rPh>
    <rPh sb="2" eb="4">
      <t>ベッショ</t>
    </rPh>
    <phoneticPr fontId="2"/>
  </si>
  <si>
    <t>東浦和公民館</t>
    <rPh sb="0" eb="1">
      <t>ヒガシ</t>
    </rPh>
    <rPh sb="1" eb="3">
      <t>ウラワ</t>
    </rPh>
    <rPh sb="3" eb="6">
      <t>コウミンカン</t>
    </rPh>
    <phoneticPr fontId="2"/>
  </si>
  <si>
    <t>南区大谷口5339</t>
    <rPh sb="0" eb="2">
      <t>ミナミク</t>
    </rPh>
    <rPh sb="2" eb="5">
      <t>オオヤグチ</t>
    </rPh>
    <phoneticPr fontId="2"/>
  </si>
  <si>
    <t>善前公民館</t>
    <rPh sb="0" eb="1">
      <t>ゼン</t>
    </rPh>
    <rPh sb="1" eb="2">
      <t>マエ</t>
    </rPh>
    <rPh sb="2" eb="5">
      <t>コウミンカン</t>
    </rPh>
    <phoneticPr fontId="2"/>
  </si>
  <si>
    <t>南区太田窪2504-5</t>
    <rPh sb="0" eb="2">
      <t>ミナミク</t>
    </rPh>
    <rPh sb="2" eb="4">
      <t>オオタ</t>
    </rPh>
    <rPh sb="4" eb="5">
      <t>クボ</t>
    </rPh>
    <phoneticPr fontId="2"/>
  </si>
  <si>
    <t>大古里公民館</t>
    <rPh sb="0" eb="1">
      <t>オオ</t>
    </rPh>
    <rPh sb="1" eb="2">
      <t>フル</t>
    </rPh>
    <rPh sb="2" eb="3">
      <t>サト</t>
    </rPh>
    <rPh sb="3" eb="6">
      <t>コウミンカン</t>
    </rPh>
    <phoneticPr fontId="2"/>
  </si>
  <si>
    <t>緑区三室2614-2</t>
    <rPh sb="0" eb="2">
      <t>ミドリク</t>
    </rPh>
    <rPh sb="2" eb="4">
      <t>ミムロ</t>
    </rPh>
    <phoneticPr fontId="2"/>
  </si>
  <si>
    <t>尾間木公民館</t>
    <rPh sb="0" eb="3">
      <t>オマギ</t>
    </rPh>
    <rPh sb="3" eb="6">
      <t>コウミンカン</t>
    </rPh>
    <phoneticPr fontId="2"/>
  </si>
  <si>
    <t>緑区大間木472</t>
    <rPh sb="0" eb="2">
      <t>ミドリク</t>
    </rPh>
    <rPh sb="2" eb="5">
      <t>オオマギ</t>
    </rPh>
    <phoneticPr fontId="2"/>
  </si>
  <si>
    <t>原山公民館</t>
    <rPh sb="0" eb="2">
      <t>ハラヤマ</t>
    </rPh>
    <rPh sb="2" eb="5">
      <t>コウミンカン</t>
    </rPh>
    <phoneticPr fontId="2"/>
  </si>
  <si>
    <t>緑区原山2-33-1</t>
    <rPh sb="0" eb="2">
      <t>ミドリク</t>
    </rPh>
    <rPh sb="2" eb="4">
      <t>ハラヤマ</t>
    </rPh>
    <phoneticPr fontId="2"/>
  </si>
  <si>
    <t>美園公民館</t>
    <rPh sb="0" eb="2">
      <t>ミソノ</t>
    </rPh>
    <rPh sb="2" eb="5">
      <t>コウミンカン</t>
    </rPh>
    <phoneticPr fontId="2"/>
  </si>
  <si>
    <t>緑区大門1973-1</t>
    <rPh sb="0" eb="2">
      <t>ミドリク</t>
    </rPh>
    <rPh sb="2" eb="3">
      <t>オオ</t>
    </rPh>
    <rPh sb="3" eb="4">
      <t>モン</t>
    </rPh>
    <phoneticPr fontId="2"/>
  </si>
  <si>
    <t>岩槻本丸公民館</t>
    <rPh sb="0" eb="2">
      <t>イワツキ</t>
    </rPh>
    <rPh sb="2" eb="4">
      <t>ホンマル</t>
    </rPh>
    <rPh sb="4" eb="7">
      <t>コウミンカン</t>
    </rPh>
    <phoneticPr fontId="2"/>
  </si>
  <si>
    <t>岩槻区本丸3-17-1</t>
    <rPh sb="0" eb="2">
      <t>イワツキ</t>
    </rPh>
    <rPh sb="2" eb="3">
      <t>ク</t>
    </rPh>
    <rPh sb="3" eb="5">
      <t>ホンマル</t>
    </rPh>
    <phoneticPr fontId="2"/>
  </si>
  <si>
    <t>岩槻本町公民館</t>
    <rPh sb="0" eb="2">
      <t>イワツキ</t>
    </rPh>
    <rPh sb="2" eb="4">
      <t>ホンチョウ</t>
    </rPh>
    <rPh sb="4" eb="7">
      <t>コウミンカン</t>
    </rPh>
    <phoneticPr fontId="2"/>
  </si>
  <si>
    <t>岩槻区本町4-2-25</t>
    <rPh sb="0" eb="2">
      <t>イワツキ</t>
    </rPh>
    <rPh sb="2" eb="3">
      <t>ク</t>
    </rPh>
    <rPh sb="3" eb="5">
      <t>ホンマチ</t>
    </rPh>
    <phoneticPr fontId="2"/>
  </si>
  <si>
    <t>岩槻南部公民館</t>
    <rPh sb="0" eb="2">
      <t>イワツキ</t>
    </rPh>
    <rPh sb="2" eb="4">
      <t>ナンブ</t>
    </rPh>
    <rPh sb="4" eb="7">
      <t>コウミンカン</t>
    </rPh>
    <phoneticPr fontId="2"/>
  </si>
  <si>
    <t>岩槻区笹久保1348-1</t>
    <rPh sb="0" eb="2">
      <t>イワツキ</t>
    </rPh>
    <rPh sb="2" eb="3">
      <t>ク</t>
    </rPh>
    <rPh sb="3" eb="6">
      <t>ササクボ</t>
    </rPh>
    <phoneticPr fontId="2"/>
  </si>
  <si>
    <t>岩槻北部公民館</t>
    <rPh sb="0" eb="2">
      <t>イワツキ</t>
    </rPh>
    <rPh sb="2" eb="4">
      <t>ホクブ</t>
    </rPh>
    <rPh sb="4" eb="7">
      <t>コウミンカン</t>
    </rPh>
    <phoneticPr fontId="2"/>
  </si>
  <si>
    <t>岩槻区慈恩寺904-1</t>
    <rPh sb="0" eb="2">
      <t>イワツキ</t>
    </rPh>
    <rPh sb="2" eb="3">
      <t>ク</t>
    </rPh>
    <rPh sb="3" eb="6">
      <t>ジオンジ</t>
    </rPh>
    <phoneticPr fontId="2"/>
  </si>
  <si>
    <t>岩槻城址公民館</t>
    <rPh sb="0" eb="2">
      <t>イワツキ</t>
    </rPh>
    <rPh sb="2" eb="4">
      <t>ジョウシ</t>
    </rPh>
    <rPh sb="4" eb="7">
      <t>コウミンカン</t>
    </rPh>
    <phoneticPr fontId="2"/>
  </si>
  <si>
    <t>岩槻区太田3-4-1</t>
    <rPh sb="0" eb="2">
      <t>イワツキ</t>
    </rPh>
    <rPh sb="2" eb="3">
      <t>ク</t>
    </rPh>
    <rPh sb="3" eb="5">
      <t>オオタ</t>
    </rPh>
    <phoneticPr fontId="2"/>
  </si>
  <si>
    <t>第１、３月（但し祝日は開館し翌々日水曜日休館)・年末年始・整理期間</t>
  </si>
  <si>
    <t>上青木西2-14-14</t>
    <rPh sb="3" eb="4">
      <t>ニシ</t>
    </rPh>
    <phoneticPr fontId="2"/>
  </si>
  <si>
    <t>年末年始・第4月曜日（休日の場合翌平日）</t>
    <rPh sb="16" eb="17">
      <t>ヨク</t>
    </rPh>
    <rPh sb="17" eb="19">
      <t>ヘイジツ</t>
    </rPh>
    <phoneticPr fontId="2"/>
  </si>
  <si>
    <t>月（祝日の場合はその翌平日）・年末年始</t>
    <rPh sb="10" eb="11">
      <t>ヨク</t>
    </rPh>
    <phoneticPr fontId="2"/>
  </si>
  <si>
    <t>川口市立文化財センター分館　歴史自然資料館</t>
    <rPh sb="14" eb="16">
      <t>レキシ</t>
    </rPh>
    <rPh sb="16" eb="18">
      <t>シゼン</t>
    </rPh>
    <phoneticPr fontId="2"/>
  </si>
  <si>
    <t>大字赤山501-1</t>
    <rPh sb="0" eb="2">
      <t>オオアザ</t>
    </rPh>
    <rPh sb="2" eb="4">
      <t>アカヤマ</t>
    </rPh>
    <phoneticPr fontId="2"/>
  </si>
  <si>
    <t>月（祝日の場合はその翌平日）・年末年始</t>
    <rPh sb="0" eb="1">
      <t>ゲツ</t>
    </rPh>
    <rPh sb="2" eb="4">
      <t>シュクジツ</t>
    </rPh>
    <rPh sb="5" eb="7">
      <t>バアイ</t>
    </rPh>
    <rPh sb="10" eb="11">
      <t>ヨク</t>
    </rPh>
    <rPh sb="11" eb="13">
      <t>ヘイジツ</t>
    </rPh>
    <rPh sb="15" eb="17">
      <t>ネンマツ</t>
    </rPh>
    <phoneticPr fontId="2"/>
  </si>
  <si>
    <t>年末年始・第3月曜日・点検日</t>
    <rPh sb="8" eb="10">
      <t>ヨウビ</t>
    </rPh>
    <phoneticPr fontId="2"/>
  </si>
  <si>
    <t>第2・4木曜日･年末年始・整理期間</t>
  </si>
  <si>
    <t>毎週月曜日・年末年始・館内整理日（毎月第4木曜日）・特別図書整理期間（年5日以内）</t>
  </si>
  <si>
    <t>年末年始･月（祝日の場合は翌日）･第4木・整理期間</t>
  </si>
  <si>
    <t>ふるさと新座館ホール</t>
  </si>
  <si>
    <t>12/29～翌年1/3・月曜日に規定する休日、第4火曜日（その日が休日である場合を除く）</t>
    <rPh sb="6" eb="8">
      <t>ヨクトシ</t>
    </rPh>
    <rPh sb="12" eb="15">
      <t>ゲツヨウビ</t>
    </rPh>
    <rPh sb="16" eb="18">
      <t>キテイ</t>
    </rPh>
    <rPh sb="20" eb="22">
      <t>キュウジツ</t>
    </rPh>
    <rPh sb="23" eb="24">
      <t>ダイ</t>
    </rPh>
    <rPh sb="25" eb="28">
      <t>カヨウビ</t>
    </rPh>
    <rPh sb="31" eb="32">
      <t>ヒ</t>
    </rPh>
    <rPh sb="33" eb="35">
      <t>キュウジツ</t>
    </rPh>
    <rPh sb="38" eb="40">
      <t>バアイ</t>
    </rPh>
    <rPh sb="41" eb="42">
      <t>ノゾ</t>
    </rPh>
    <phoneticPr fontId="2"/>
  </si>
  <si>
    <t>複合</t>
    <rPh sb="0" eb="2">
      <t>フクゴウ</t>
    </rPh>
    <phoneticPr fontId="4"/>
  </si>
  <si>
    <t>なし</t>
  </si>
  <si>
    <t>文化芸術振興施設</t>
    <rPh sb="0" eb="8">
      <t>ブンカゲイジュツシンコウシセツ</t>
    </rPh>
    <phoneticPr fontId="4"/>
  </si>
  <si>
    <t>川越市新宿町1-17-17</t>
    <rPh sb="0" eb="3">
      <t>カワゴエシ</t>
    </rPh>
    <rPh sb="3" eb="6">
      <t>アラジュクマチ</t>
    </rPh>
    <phoneticPr fontId="4"/>
  </si>
  <si>
    <t>点検日等を除きなし</t>
    <rPh sb="0" eb="2">
      <t>テンケン</t>
    </rPh>
    <rPh sb="2" eb="3">
      <t>ビ</t>
    </rPh>
    <rPh sb="3" eb="4">
      <t>トウ</t>
    </rPh>
    <rPh sb="5" eb="6">
      <t>ノゾ</t>
    </rPh>
    <phoneticPr fontId="4"/>
  </si>
  <si>
    <t>羽生市視聴覚ライブラリー</t>
  </si>
  <si>
    <t>羽生市大字下羽生948
羽生市立図書館内</t>
  </si>
  <si>
    <t>年末年始･最終月曜日・整理期間・施設管理休館</t>
    <rPh sb="5" eb="7">
      <t>サイシュウ</t>
    </rPh>
    <rPh sb="7" eb="10">
      <t>ゲツヨウビ</t>
    </rPh>
    <rPh sb="16" eb="18">
      <t>シセツ</t>
    </rPh>
    <rPh sb="18" eb="20">
      <t>カンリ</t>
    </rPh>
    <rPh sb="20" eb="22">
      <t>キュウカン</t>
    </rPh>
    <phoneticPr fontId="2"/>
  </si>
  <si>
    <t>大類535-1</t>
  </si>
  <si>
    <t>類似</t>
    <rPh sb="0" eb="2">
      <t>ルイジ</t>
    </rPh>
    <phoneticPr fontId="4"/>
  </si>
  <si>
    <t>西公民館</t>
    <phoneticPr fontId="2"/>
  </si>
  <si>
    <t>月（祝日は除く）・祝の翌平日・1金・年末年始・整理期間</t>
  </si>
  <si>
    <t>筑波2-82　ＳＪﾋﾞﾙ3　2階</t>
  </si>
  <si>
    <t>火（祝日は除く）・祝の翌平日・1金・年末年始･整理期間</t>
  </si>
  <si>
    <t>類似</t>
    <rPh sb="0" eb="2">
      <t>ルイジ</t>
    </rPh>
    <phoneticPr fontId="5"/>
  </si>
  <si>
    <t>熊谷市立妻沼展示館</t>
    <rPh sb="0" eb="4">
      <t>クマガヤシリツ</t>
    </rPh>
    <rPh sb="4" eb="6">
      <t>メヌマ</t>
    </rPh>
    <rPh sb="6" eb="9">
      <t>テンジカン</t>
    </rPh>
    <phoneticPr fontId="5"/>
  </si>
  <si>
    <t>妻沼東1-1</t>
    <rPh sb="0" eb="2">
      <t>メヌマ</t>
    </rPh>
    <rPh sb="2" eb="3">
      <t>ヒガシ</t>
    </rPh>
    <phoneticPr fontId="5"/>
  </si>
  <si>
    <t>月・祝・年末年始</t>
    <rPh sb="0" eb="1">
      <t>ゲツ</t>
    </rPh>
    <rPh sb="2" eb="3">
      <t>シュク</t>
    </rPh>
    <rPh sb="4" eb="6">
      <t>ネンマツ</t>
    </rPh>
    <rPh sb="6" eb="8">
      <t>ネンシ</t>
    </rPh>
    <phoneticPr fontId="5"/>
  </si>
  <si>
    <t>熊谷市立荻野吟子記念館</t>
    <rPh sb="0" eb="4">
      <t>クマガヤシリツ</t>
    </rPh>
    <rPh sb="4" eb="6">
      <t>オギノ</t>
    </rPh>
    <rPh sb="6" eb="7">
      <t>ギン</t>
    </rPh>
    <rPh sb="7" eb="8">
      <t>コ</t>
    </rPh>
    <rPh sb="8" eb="10">
      <t>キネン</t>
    </rPh>
    <rPh sb="10" eb="11">
      <t>カン</t>
    </rPh>
    <phoneticPr fontId="4"/>
  </si>
  <si>
    <t>俵瀬581-1</t>
    <rPh sb="0" eb="1">
      <t>タワラ</t>
    </rPh>
    <rPh sb="1" eb="2">
      <t>セ</t>
    </rPh>
    <phoneticPr fontId="4"/>
  </si>
  <si>
    <t>月（祝日の場合翌日）・年末年始</t>
    <rPh sb="0" eb="1">
      <t>ゲツ</t>
    </rPh>
    <rPh sb="2" eb="4">
      <t>シュクジツ</t>
    </rPh>
    <rPh sb="5" eb="7">
      <t>バアイ</t>
    </rPh>
    <rPh sb="7" eb="9">
      <t>ヨクジツ</t>
    </rPh>
    <rPh sb="11" eb="13">
      <t>ネンマツ</t>
    </rPh>
    <rPh sb="13" eb="15">
      <t>ネンシ</t>
    </rPh>
    <phoneticPr fontId="4"/>
  </si>
  <si>
    <t>年末年始･月（祝日の時は翌日）･特別整備期間</t>
  </si>
  <si>
    <t>熊谷文化創造館（さくらめいと）</t>
    <rPh sb="0" eb="2">
      <t>クマガヤ</t>
    </rPh>
    <rPh sb="2" eb="4">
      <t>ブンカ</t>
    </rPh>
    <rPh sb="4" eb="6">
      <t>ソウゾウ</t>
    </rPh>
    <rPh sb="6" eb="7">
      <t>カン</t>
    </rPh>
    <phoneticPr fontId="5"/>
  </si>
  <si>
    <t>拾六間111-1</t>
    <rPh sb="0" eb="3">
      <t>ジュウロクケン</t>
    </rPh>
    <phoneticPr fontId="5"/>
  </si>
  <si>
    <t>年末年始・火（祝日の時は翌日）、施設管理による臨時休館</t>
    <rPh sb="0" eb="2">
      <t>ネンマツ</t>
    </rPh>
    <rPh sb="2" eb="4">
      <t>ネンシ</t>
    </rPh>
    <rPh sb="5" eb="6">
      <t>カ</t>
    </rPh>
    <rPh sb="7" eb="9">
      <t>シュクジツ</t>
    </rPh>
    <rPh sb="10" eb="11">
      <t>トキ</t>
    </rPh>
    <rPh sb="12" eb="14">
      <t>ヨクジツ</t>
    </rPh>
    <rPh sb="16" eb="18">
      <t>シセツ</t>
    </rPh>
    <rPh sb="18" eb="20">
      <t>カンリ</t>
    </rPh>
    <rPh sb="23" eb="25">
      <t>リンジ</t>
    </rPh>
    <rPh sb="25" eb="26">
      <t>キュウ</t>
    </rPh>
    <rPh sb="26" eb="27">
      <t>カン</t>
    </rPh>
    <phoneticPr fontId="5"/>
  </si>
  <si>
    <t>江南総合文化会館（ピピア）</t>
    <rPh sb="0" eb="2">
      <t>コウナン</t>
    </rPh>
    <rPh sb="2" eb="4">
      <t>ソウゴウ</t>
    </rPh>
    <rPh sb="4" eb="6">
      <t>ブンカ</t>
    </rPh>
    <rPh sb="6" eb="8">
      <t>カイカン</t>
    </rPh>
    <phoneticPr fontId="5"/>
  </si>
  <si>
    <t>千代325-1</t>
    <rPh sb="0" eb="2">
      <t>センダイ</t>
    </rPh>
    <phoneticPr fontId="5"/>
  </si>
  <si>
    <t>年末年始・月（祝日の時は翌日）、施設管理による臨時休館</t>
    <rPh sb="0" eb="2">
      <t>ネンマツ</t>
    </rPh>
    <rPh sb="2" eb="4">
      <t>ネンシ</t>
    </rPh>
    <rPh sb="5" eb="6">
      <t>ゲツ</t>
    </rPh>
    <rPh sb="7" eb="9">
      <t>シュクジツ</t>
    </rPh>
    <rPh sb="10" eb="11">
      <t>トキ</t>
    </rPh>
    <rPh sb="12" eb="14">
      <t>ヨクジツ</t>
    </rPh>
    <rPh sb="16" eb="18">
      <t>シセツ</t>
    </rPh>
    <rPh sb="18" eb="20">
      <t>カンリ</t>
    </rPh>
    <rPh sb="23" eb="25">
      <t>リンジ</t>
    </rPh>
    <rPh sb="25" eb="26">
      <t>キュウ</t>
    </rPh>
    <rPh sb="26" eb="27">
      <t>カン</t>
    </rPh>
    <phoneticPr fontId="5"/>
  </si>
  <si>
    <t>大里生涯学習センター（あすねっと）</t>
    <rPh sb="0" eb="2">
      <t>オオサト</t>
    </rPh>
    <rPh sb="2" eb="4">
      <t>ショウガイ</t>
    </rPh>
    <rPh sb="4" eb="6">
      <t>ガクシュウ</t>
    </rPh>
    <phoneticPr fontId="5"/>
  </si>
  <si>
    <t>津田1-1</t>
    <rPh sb="0" eb="2">
      <t>ツダ</t>
    </rPh>
    <phoneticPr fontId="5"/>
  </si>
  <si>
    <t>市立図書館児玉分館</t>
  </si>
  <si>
    <t>月曜日（休日の場合は翌日）、年末年始（12月28日～1月3日）</t>
  </si>
  <si>
    <t>月曜日、年末年始</t>
  </si>
  <si>
    <t>本庄市児玉文化会館</t>
  </si>
  <si>
    <t>多目的交流施設図書室</t>
    <rPh sb="0" eb="3">
      <t>タモクテキ</t>
    </rPh>
    <rPh sb="3" eb="5">
      <t>コウリュウ</t>
    </rPh>
    <rPh sb="5" eb="7">
      <t>シセツ</t>
    </rPh>
    <phoneticPr fontId="2"/>
  </si>
  <si>
    <t>浦山1546</t>
  </si>
  <si>
    <t>大滝4058</t>
  </si>
  <si>
    <t>秩父市石間交流学習館</t>
  </si>
  <si>
    <t>毎月末・12/28～1/3</t>
  </si>
  <si>
    <t>独立</t>
    <rPh sb="0" eb="2">
      <t>ドクリツ</t>
    </rPh>
    <phoneticPr fontId="2"/>
  </si>
  <si>
    <t>年末年始・その他教育委員会が定める日</t>
  </si>
  <si>
    <t>中央公民館</t>
    <rPh sb="0" eb="5">
      <t>チュ</t>
    </rPh>
    <phoneticPr fontId="2"/>
  </si>
  <si>
    <t>多世代交流学習館</t>
    <rPh sb="0" eb="8">
      <t>タ</t>
    </rPh>
    <phoneticPr fontId="2"/>
  </si>
  <si>
    <t>行田市</t>
    <rPh sb="0" eb="3">
      <t>ギョウダシ</t>
    </rPh>
    <phoneticPr fontId="2"/>
  </si>
  <si>
    <t>行田市郷土博物館</t>
  </si>
  <si>
    <t>本丸17－23</t>
  </si>
  <si>
    <t>月曜日（祝日・休日は開館）、祝・祭日の翌日（土・日は開館）、第4金曜日（テーマ展、企画展開催中は開館）、年末年始</t>
  </si>
  <si>
    <t>佐間3-8-9</t>
  </si>
  <si>
    <t>大字平方905-1</t>
    <rPh sb="0" eb="2">
      <t>オオアザ</t>
    </rPh>
    <rPh sb="2" eb="4">
      <t>ヒラカタ</t>
    </rPh>
    <phoneticPr fontId="1"/>
  </si>
  <si>
    <t>金曜日、年末年始</t>
    <rPh sb="0" eb="3">
      <t>キンヨウビ</t>
    </rPh>
    <rPh sb="4" eb="6">
      <t>ネンマツ</t>
    </rPh>
    <rPh sb="6" eb="8">
      <t>ネンシ</t>
    </rPh>
    <phoneticPr fontId="2"/>
  </si>
  <si>
    <t>年末年始･第1水</t>
    <rPh sb="5" eb="6">
      <t>ダイ</t>
    </rPh>
    <phoneticPr fontId="2"/>
  </si>
  <si>
    <t>加須市中央２－４－１７
加須市立図書館内</t>
    <rPh sb="0" eb="3">
      <t>カゾシ</t>
    </rPh>
    <rPh sb="3" eb="5">
      <t>チュウオウ</t>
    </rPh>
    <phoneticPr fontId="2"/>
  </si>
  <si>
    <t>談、体、音楽室、会議室</t>
    <rPh sb="0" eb="1">
      <t>ダン</t>
    </rPh>
    <rPh sb="4" eb="7">
      <t>オンガクシツ</t>
    </rPh>
    <rPh sb="8" eb="11">
      <t>カイギシツ</t>
    </rPh>
    <phoneticPr fontId="2"/>
  </si>
  <si>
    <t>毎週月曜日（祝日含む）、特別整理期間、年末年始</t>
    <rPh sb="6" eb="8">
      <t>シュクジツ</t>
    </rPh>
    <rPh sb="8" eb="9">
      <t>フク</t>
    </rPh>
    <phoneticPr fontId="2"/>
  </si>
  <si>
    <t>西区西大宮2-13-1</t>
    <rPh sb="0" eb="2">
      <t>ニシク</t>
    </rPh>
    <rPh sb="2" eb="3">
      <t>ニシ</t>
    </rPh>
    <rPh sb="3" eb="5">
      <t>オオミヤ</t>
    </rPh>
    <phoneticPr fontId="2"/>
  </si>
  <si>
    <t>S53</t>
    <phoneticPr fontId="2"/>
  </si>
  <si>
    <t>幸栄公民館</t>
    <rPh sb="0" eb="2">
      <t>コウエイ</t>
    </rPh>
    <phoneticPr fontId="1"/>
  </si>
  <si>
    <t>北町公民館</t>
    <phoneticPr fontId="2"/>
  </si>
  <si>
    <t>下蕨公民館</t>
    <phoneticPr fontId="2"/>
  </si>
  <si>
    <t>旭町公民館</t>
    <phoneticPr fontId="2"/>
  </si>
  <si>
    <t>上尾公民館</t>
    <rPh sb="0" eb="2">
      <t>アゲオ</t>
    </rPh>
    <phoneticPr fontId="1"/>
  </si>
  <si>
    <t>上平公民館</t>
    <rPh sb="0" eb="2">
      <t>カミヒラ</t>
    </rPh>
    <phoneticPr fontId="1"/>
  </si>
  <si>
    <t>平方公民館</t>
    <rPh sb="0" eb="2">
      <t>ヒラカタ</t>
    </rPh>
    <phoneticPr fontId="1"/>
  </si>
  <si>
    <t>原市公民館</t>
    <rPh sb="0" eb="2">
      <t>ハライチ</t>
    </rPh>
    <phoneticPr fontId="1"/>
  </si>
  <si>
    <t>大石公民館</t>
    <rPh sb="0" eb="2">
      <t>オオイシ</t>
    </rPh>
    <phoneticPr fontId="1"/>
  </si>
  <si>
    <t>大谷公民館</t>
    <rPh sb="0" eb="2">
      <t>オオヤ</t>
    </rPh>
    <phoneticPr fontId="1"/>
  </si>
  <si>
    <t>施設の
種別</t>
    <phoneticPr fontId="2"/>
  </si>
  <si>
    <t>専用
面積㎡</t>
    <phoneticPr fontId="2"/>
  </si>
  <si>
    <t>年末年始･祝･月
(祝日の場合は翌日も休館)</t>
    <rPh sb="19" eb="21">
      <t>キュウカン</t>
    </rPh>
    <phoneticPr fontId="2"/>
  </si>
  <si>
    <t>第2火曜日
（祝日にあたるときはその翌日）</t>
    <rPh sb="0" eb="1">
      <t>ダイ</t>
    </rPh>
    <rPh sb="2" eb="5">
      <t>カヨウビ</t>
    </rPh>
    <rPh sb="7" eb="9">
      <t>シュクジツ</t>
    </rPh>
    <rPh sb="18" eb="20">
      <t>ヨクジツ</t>
    </rPh>
    <phoneticPr fontId="5"/>
  </si>
  <si>
    <t>施設の
種別</t>
    <phoneticPr fontId="2"/>
  </si>
  <si>
    <t>専用
面積㎡</t>
    <phoneticPr fontId="2"/>
  </si>
  <si>
    <t>専用
面積㎡</t>
    <phoneticPr fontId="2"/>
  </si>
  <si>
    <t>入間市立図書館
宮寺配本所</t>
    <rPh sb="0" eb="2">
      <t>イルマ</t>
    </rPh>
    <phoneticPr fontId="2"/>
  </si>
  <si>
    <t>毎週月曜日（月曜が祝日の場合翌日）、年末年始</t>
    <rPh sb="0" eb="2">
      <t>マイシュウ</t>
    </rPh>
    <rPh sb="2" eb="3">
      <t>ゲツ</t>
    </rPh>
    <rPh sb="3" eb="5">
      <t>ヨウビ</t>
    </rPh>
    <rPh sb="6" eb="8">
      <t>ゲツヨウ</t>
    </rPh>
    <phoneticPr fontId="2"/>
  </si>
  <si>
    <t>月曜日（祝日の場合は翌日)、年末年始、特別整理期間</t>
    <rPh sb="1" eb="3">
      <t>ヨウビ</t>
    </rPh>
    <rPh sb="4" eb="5">
      <t>シュク</t>
    </rPh>
    <phoneticPr fontId="2"/>
  </si>
  <si>
    <t>年末年始・祝・月(祝日の場合は翌日も休館)</t>
    <rPh sb="18" eb="20">
      <t>キュウカン</t>
    </rPh>
    <phoneticPr fontId="2"/>
  </si>
  <si>
    <t>所在地・TEL</t>
    <phoneticPr fontId="2"/>
  </si>
  <si>
    <t>ﾒｲﾝﾎｰﾙ 2,002
　音楽ﾎｰﾙ 600
　催し広場 150</t>
    <rPh sb="25" eb="26">
      <t>モヨオ</t>
    </rPh>
    <rPh sb="27" eb="29">
      <t>ヒロバ</t>
    </rPh>
    <phoneticPr fontId="2"/>
  </si>
  <si>
    <t>1,198
（うち車いす用
スペース3）</t>
    <rPh sb="9" eb="10">
      <t>クルマ</t>
    </rPh>
    <rPh sb="12" eb="13">
      <t>ヨウ</t>
    </rPh>
    <phoneticPr fontId="2"/>
  </si>
  <si>
    <t>生涯学習プラザ</t>
    <rPh sb="0" eb="2">
      <t>ショウガイ</t>
    </rPh>
    <rPh sb="2" eb="4">
      <t>ガクシュウ</t>
    </rPh>
    <phoneticPr fontId="2"/>
  </si>
  <si>
    <t>上青木西1-2-25</t>
    <rPh sb="0" eb="3">
      <t>カミアオキ</t>
    </rPh>
    <rPh sb="3" eb="4">
      <t>ニシ</t>
    </rPh>
    <phoneticPr fontId="2"/>
  </si>
  <si>
    <t>048-544-1216
（生涯学習課）</t>
  </si>
  <si>
    <t>朝霞市博物館</t>
  </si>
  <si>
    <t>新座市立栗原公民館
図書室</t>
  </si>
  <si>
    <t>新座市西堀・新堀
ｺﾐｭﾆﾃｨｾﾝﾀｰ図書室</t>
  </si>
  <si>
    <t>新座市立中央公民館
図書室</t>
  </si>
  <si>
    <t>新座市立大和田公民館
図書室</t>
  </si>
  <si>
    <t>桶川東公民館</t>
  </si>
  <si>
    <t>末広2-8-29（総合福祉センター内）</t>
    <rPh sb="9" eb="11">
      <t>ソウゴウ</t>
    </rPh>
    <rPh sb="11" eb="13">
      <t>フクシ</t>
    </rPh>
    <rPh sb="17" eb="18">
      <t>ナイ</t>
    </rPh>
    <phoneticPr fontId="2"/>
  </si>
  <si>
    <t>川田谷公民館</t>
  </si>
  <si>
    <t>芳野公民館</t>
  </si>
  <si>
    <t>古谷公民館</t>
  </si>
  <si>
    <t>南古谷公民館</t>
  </si>
  <si>
    <t>高階公民館</t>
  </si>
  <si>
    <t>高階南公民館</t>
  </si>
  <si>
    <t>福原公民館</t>
  </si>
  <si>
    <t>大東公民館</t>
  </si>
  <si>
    <t>山田公民館</t>
  </si>
  <si>
    <t>名細公民館</t>
  </si>
  <si>
    <t>霞ケ関西公民館</t>
    <rPh sb="0" eb="3">
      <t>カスミガセキ</t>
    </rPh>
    <rPh sb="3" eb="4">
      <t>ニシ</t>
    </rPh>
    <rPh sb="4" eb="7">
      <t>コウミンカン</t>
    </rPh>
    <phoneticPr fontId="2"/>
  </si>
  <si>
    <t>川鶴公民館</t>
  </si>
  <si>
    <t>大東南公民館</t>
  </si>
  <si>
    <t>伊勢原公民館</t>
  </si>
  <si>
    <t>市民活動・生涯学習施設</t>
    <rPh sb="0" eb="2">
      <t>シミン</t>
    </rPh>
    <rPh sb="2" eb="4">
      <t>カツドウ</t>
    </rPh>
    <rPh sb="5" eb="7">
      <t>ショウガイ</t>
    </rPh>
    <rPh sb="7" eb="9">
      <t>ガクシュウ</t>
    </rPh>
    <rPh sb="9" eb="11">
      <t>シセツ</t>
    </rPh>
    <phoneticPr fontId="8"/>
  </si>
  <si>
    <t>新宿町1-17-17</t>
    <rPh sb="0" eb="2">
      <t>シンジュク</t>
    </rPh>
    <rPh sb="2" eb="3">
      <t>マチ</t>
    </rPh>
    <phoneticPr fontId="8"/>
  </si>
  <si>
    <t>複合</t>
    <rPh sb="0" eb="2">
      <t>フクゴウ</t>
    </rPh>
    <phoneticPr fontId="8"/>
  </si>
  <si>
    <t>点検日等を除きなし</t>
  </si>
  <si>
    <t>中央図書館霞ケ関南分室</t>
    <rPh sb="5" eb="8">
      <t>カスミガセキ</t>
    </rPh>
    <phoneticPr fontId="4"/>
  </si>
  <si>
    <t>月（休日の場合は翌日）、年末年始、第4金曜、耐震化工事のため休館中</t>
    <rPh sb="22" eb="25">
      <t>タイシンカ</t>
    </rPh>
    <rPh sb="25" eb="27">
      <t>コウジ</t>
    </rPh>
    <rPh sb="30" eb="32">
      <t>キュウカン</t>
    </rPh>
    <rPh sb="32" eb="33">
      <t>チュウ</t>
    </rPh>
    <phoneticPr fontId="4"/>
  </si>
  <si>
    <t>入間市仏子1084-12
市立図書館西武分館内</t>
  </si>
  <si>
    <t>上福岡西公民館</t>
  </si>
  <si>
    <t>大河公民館</t>
  </si>
  <si>
    <t>竹沢公民館</t>
  </si>
  <si>
    <t>八和田公民館</t>
  </si>
  <si>
    <t>大塚55</t>
  </si>
  <si>
    <t>-</t>
  </si>
  <si>
    <t>月曜日・祝翌・年末年始</t>
  </si>
  <si>
    <t>上里町総合文化センター</t>
  </si>
  <si>
    <t>大ﾎｰﾙ 1,005
　小ﾎｰﾙ 300</t>
  </si>
  <si>
    <t>毎月第3火曜日、毎月最後の金曜日（当日が祝日の場合はその前日）、年末年始（12月29日～1月4日）・特別整理期間</t>
    <rPh sb="0" eb="2">
      <t>マイツキ</t>
    </rPh>
    <rPh sb="2" eb="3">
      <t>ダイ</t>
    </rPh>
    <rPh sb="4" eb="7">
      <t>カヨウビ</t>
    </rPh>
    <phoneticPr fontId="1"/>
  </si>
  <si>
    <t>市立菖蒲図書館</t>
  </si>
  <si>
    <t>毎月第2水曜日、毎月最後の金曜日（当日が祝日の場合はその前日）、年末年始（12月29日～1月4日）・特別整理期間</t>
    <rPh sb="0" eb="2">
      <t>マイツキ</t>
    </rPh>
    <rPh sb="2" eb="3">
      <t>ダイ</t>
    </rPh>
    <rPh sb="4" eb="5">
      <t>スイ</t>
    </rPh>
    <rPh sb="5" eb="7">
      <t>ヨウビ</t>
    </rPh>
    <phoneticPr fontId="1"/>
  </si>
  <si>
    <t>市立栗橋文化会館図書室</t>
  </si>
  <si>
    <t>市立鷲宮図書館</t>
  </si>
  <si>
    <t>第3木曜日、年末年始（12/28～1/4）、特別整理期間</t>
  </si>
  <si>
    <t>第4木曜日、年末年始（12/28～1/4）、特別整理期間</t>
  </si>
  <si>
    <t>第3月曜日、年末年始（12/28～1/4）、特別整理期間</t>
  </si>
  <si>
    <t>市立北公民館</t>
  </si>
  <si>
    <t>上彦名870</t>
    <rPh sb="0" eb="3">
      <t>カミヒコナ</t>
    </rPh>
    <phoneticPr fontId="2"/>
  </si>
  <si>
    <t>第2･4･5日曜、第1・3日曜の翌日、
祝日、年末年始</t>
  </si>
  <si>
    <t>幸手市郷土資料館</t>
    <rPh sb="0" eb="3">
      <t>サッテシ</t>
    </rPh>
    <rPh sb="3" eb="5">
      <t>キョウド</t>
    </rPh>
    <rPh sb="5" eb="8">
      <t>シリョウカン</t>
    </rPh>
    <phoneticPr fontId="2"/>
  </si>
  <si>
    <t>大字下宇和田58-4</t>
    <rPh sb="0" eb="2">
      <t>オオアザ</t>
    </rPh>
    <rPh sb="2" eb="3">
      <t>シタ</t>
    </rPh>
    <rPh sb="3" eb="4">
      <t>ウ</t>
    </rPh>
    <rPh sb="4" eb="6">
      <t>ワダ</t>
    </rPh>
    <phoneticPr fontId="2"/>
  </si>
  <si>
    <t>白岡市</t>
    <rPh sb="0" eb="3">
      <t>シラオカシ</t>
    </rPh>
    <phoneticPr fontId="2"/>
  </si>
  <si>
    <t>生涯学習センター〔こもれびの森〕</t>
    <rPh sb="0" eb="4">
      <t>ショウガイガクシュウ</t>
    </rPh>
    <rPh sb="14" eb="15">
      <t>モリ</t>
    </rPh>
    <phoneticPr fontId="2"/>
  </si>
  <si>
    <t>千駄野432</t>
    <rPh sb="0" eb="3">
      <t>センダノ</t>
    </rPh>
    <phoneticPr fontId="2"/>
  </si>
  <si>
    <t>年末年始・月
（月が祝日の場合、翌日に振替）</t>
    <rPh sb="0" eb="2">
      <t>ネンマツ</t>
    </rPh>
    <rPh sb="2" eb="4">
      <t>ネンシ</t>
    </rPh>
    <rPh sb="5" eb="6">
      <t>ゲツ</t>
    </rPh>
    <rPh sb="8" eb="9">
      <t>ゲツ</t>
    </rPh>
    <rPh sb="10" eb="12">
      <t>シュクジツ</t>
    </rPh>
    <rPh sb="13" eb="15">
      <t>バアイ</t>
    </rPh>
    <rPh sb="16" eb="18">
      <t>ヨクジツ</t>
    </rPh>
    <rPh sb="19" eb="21">
      <t>フリカエ</t>
    </rPh>
    <phoneticPr fontId="2"/>
  </si>
  <si>
    <t>生涯学習センター歴史資料展示室</t>
    <rPh sb="0" eb="2">
      <t>ショウガイ</t>
    </rPh>
    <rPh sb="2" eb="4">
      <t>ガクシュウ</t>
    </rPh>
    <rPh sb="8" eb="10">
      <t>レキシ</t>
    </rPh>
    <rPh sb="10" eb="12">
      <t>シリョウ</t>
    </rPh>
    <rPh sb="12" eb="15">
      <t>テンジシツ</t>
    </rPh>
    <phoneticPr fontId="2"/>
  </si>
  <si>
    <t>Ｈ30</t>
  </si>
  <si>
    <t>三室公民館</t>
    <rPh sb="0" eb="2">
      <t>ミムロ</t>
    </rPh>
    <rPh sb="2" eb="5">
      <t>コウミンカン</t>
    </rPh>
    <phoneticPr fontId="2"/>
  </si>
  <si>
    <t>緑区三室1946-5</t>
    <rPh sb="0" eb="2">
      <t>ミドリク</t>
    </rPh>
    <rPh sb="2" eb="4">
      <t>ミムロ</t>
    </rPh>
    <phoneticPr fontId="2"/>
  </si>
  <si>
    <t>市図書館(本館）</t>
    <rPh sb="5" eb="7">
      <t>ホンカン</t>
    </rPh>
    <phoneticPr fontId="2"/>
  </si>
  <si>
    <t>日・月・休日･整理期間</t>
    <rPh sb="4" eb="5">
      <t>キュウ</t>
    </rPh>
    <phoneticPr fontId="2"/>
  </si>
  <si>
    <t>滑川町エコミュージアムセンター</t>
  </si>
  <si>
    <t>大字福田763-4</t>
  </si>
  <si>
    <t>月曜、第3日曜、年末年始</t>
  </si>
  <si>
    <t>大字植竹867-2</t>
  </si>
  <si>
    <t>市立図書館下戸田分室</t>
  </si>
  <si>
    <t>第2、4、5月曜日(祝日は開館)、月末(土・日・祝日は開館)、年末年始、整理期間</t>
  </si>
  <si>
    <t>桶川市視聴覚ライブラリー</t>
    <rPh sb="0" eb="3">
      <t>オケガワシ</t>
    </rPh>
    <rPh sb="3" eb="6">
      <t>シチョウカク</t>
    </rPh>
    <phoneticPr fontId="2"/>
  </si>
  <si>
    <t>年末年始・月曜日（月が祝日の場合、その次の平日）</t>
    <rPh sb="6" eb="8">
      <t>ヨウビ</t>
    </rPh>
    <rPh sb="19" eb="20">
      <t>ツギ</t>
    </rPh>
    <rPh sb="21" eb="22">
      <t>ヘイ</t>
    </rPh>
    <rPh sb="22" eb="23">
      <t>ニチ</t>
    </rPh>
    <phoneticPr fontId="2"/>
  </si>
  <si>
    <t>行田市視聴覚ライブラリー</t>
    <rPh sb="0" eb="3">
      <t>ギョウダシ</t>
    </rPh>
    <rPh sb="3" eb="6">
      <t>シチョウカク</t>
    </rPh>
    <phoneticPr fontId="2"/>
  </si>
  <si>
    <t>行田市佐間3-24-7
市立図書館内</t>
    <rPh sb="0" eb="2">
      <t>ギョウダ</t>
    </rPh>
    <rPh sb="3" eb="5">
      <t>サマ</t>
    </rPh>
    <phoneticPr fontId="2"/>
  </si>
  <si>
    <t>年末年始･第2、4、5月曜日(祝日の場合開館)</t>
    <rPh sb="12" eb="14">
      <t>ヨウビ</t>
    </rPh>
    <phoneticPr fontId="2"/>
  </si>
  <si>
    <t>第3月曜日（祝日は開館）、月末(土・日・祝日は開館)、年末年始、整理期間</t>
    <rPh sb="3" eb="5">
      <t>ヨウビ</t>
    </rPh>
    <phoneticPr fontId="2"/>
  </si>
  <si>
    <t>北新宿生涯学習センター</t>
    <rPh sb="0" eb="1">
      <t>キタ</t>
    </rPh>
    <rPh sb="1" eb="3">
      <t>シンシュク</t>
    </rPh>
    <rPh sb="3" eb="5">
      <t>ショウガイ</t>
    </rPh>
    <rPh sb="5" eb="7">
      <t>ガクシュウ</t>
    </rPh>
    <phoneticPr fontId="2"/>
  </si>
  <si>
    <t>鴻巣市北新宿943番地</t>
    <rPh sb="0" eb="3">
      <t>コウノスシ</t>
    </rPh>
    <rPh sb="3" eb="4">
      <t>キタ</t>
    </rPh>
    <rPh sb="4" eb="6">
      <t>シンシュク</t>
    </rPh>
    <rPh sb="9" eb="11">
      <t>バンチ</t>
    </rPh>
    <phoneticPr fontId="2"/>
  </si>
  <si>
    <t>R2</t>
  </si>
  <si>
    <t>R1</t>
  </si>
  <si>
    <t>市立中央図書館</t>
    <rPh sb="2" eb="4">
      <t>チュウオウ</t>
    </rPh>
    <phoneticPr fontId="2"/>
  </si>
  <si>
    <t>火・金以外　年末年始</t>
  </si>
  <si>
    <t>水・金以外　年末年始</t>
  </si>
  <si>
    <t>市立中央図書館</t>
    <rPh sb="0" eb="2">
      <t>イチリツ</t>
    </rPh>
    <rPh sb="2" eb="4">
      <t>チュウオウ</t>
    </rPh>
    <rPh sb="4" eb="7">
      <t>トショカン</t>
    </rPh>
    <phoneticPr fontId="1"/>
  </si>
  <si>
    <t>若宮1-5-2 おけがわマイン3階</t>
    <rPh sb="0" eb="2">
      <t>ワカミヤ</t>
    </rPh>
    <rPh sb="16" eb="17">
      <t>カイ</t>
    </rPh>
    <phoneticPr fontId="1"/>
  </si>
  <si>
    <t>年末年始・特別整理期間</t>
    <rPh sb="0" eb="2">
      <t>ネンマツ</t>
    </rPh>
    <rPh sb="2" eb="4">
      <t>ネンシ</t>
    </rPh>
    <rPh sb="5" eb="7">
      <t>トクベツ</t>
    </rPh>
    <rPh sb="7" eb="9">
      <t>セイリ</t>
    </rPh>
    <rPh sb="9" eb="11">
      <t>キカン</t>
    </rPh>
    <phoneticPr fontId="1"/>
  </si>
  <si>
    <t>市立川田谷図書館</t>
    <rPh sb="0" eb="2">
      <t>イチリツ</t>
    </rPh>
    <rPh sb="2" eb="5">
      <t>カワタヤ</t>
    </rPh>
    <rPh sb="5" eb="8">
      <t>トショカン</t>
    </rPh>
    <phoneticPr fontId="1"/>
  </si>
  <si>
    <t>川田谷4405-4</t>
    <rPh sb="0" eb="3">
      <t>カワタヤ</t>
    </rPh>
    <phoneticPr fontId="1"/>
  </si>
  <si>
    <t>市立坂田図書館</t>
    <rPh sb="0" eb="2">
      <t>イチリツ</t>
    </rPh>
    <rPh sb="2" eb="4">
      <t>サカタ</t>
    </rPh>
    <rPh sb="4" eb="7">
      <t>トショカン</t>
    </rPh>
    <phoneticPr fontId="1"/>
  </si>
  <si>
    <t>H1</t>
  </si>
  <si>
    <t>平成31年4月1日から貸出停止中</t>
    <rPh sb="0" eb="2">
      <t>ヘイセイ</t>
    </rPh>
    <rPh sb="4" eb="5">
      <t>ネン</t>
    </rPh>
    <rPh sb="6" eb="7">
      <t>ガツ</t>
    </rPh>
    <rPh sb="8" eb="9">
      <t>ニチ</t>
    </rPh>
    <rPh sb="11" eb="13">
      <t>カシダシ</t>
    </rPh>
    <rPh sb="13" eb="15">
      <t>テイシ</t>
    </rPh>
    <rPh sb="15" eb="16">
      <t>チュウ</t>
    </rPh>
    <phoneticPr fontId="2"/>
  </si>
  <si>
    <t>年末年始、1月4日、月（祝日の場合は翌平日）、毎月最終金曜日(12月を除く)、整理期間</t>
    <rPh sb="6" eb="7">
      <t>ガツ</t>
    </rPh>
    <rPh sb="8" eb="9">
      <t>ニチ</t>
    </rPh>
    <rPh sb="23" eb="25">
      <t>マイツキ</t>
    </rPh>
    <rPh sb="25" eb="27">
      <t>サイシュウ</t>
    </rPh>
    <rPh sb="27" eb="30">
      <t>キンヨウビ</t>
    </rPh>
    <rPh sb="33" eb="34">
      <t>ガツ</t>
    </rPh>
    <rPh sb="35" eb="36">
      <t>ノゾ</t>
    </rPh>
    <rPh sb="39" eb="41">
      <t>セイリ</t>
    </rPh>
    <phoneticPr fontId="2"/>
  </si>
  <si>
    <t>年末年始、1月4日、月（祝日の場合は翌平日）、土、祝日、毎月最終金曜日(12月を除く)、整理期間</t>
    <rPh sb="23" eb="24">
      <t>ツチ</t>
    </rPh>
    <rPh sb="44" eb="46">
      <t>セイリ</t>
    </rPh>
    <phoneticPr fontId="2"/>
  </si>
  <si>
    <t>年末年始、1月4日、祝日、日水曜日午後以外、整理期間</t>
    <rPh sb="6" eb="7">
      <t>ガツ</t>
    </rPh>
    <rPh sb="8" eb="9">
      <t>ニチ</t>
    </rPh>
    <rPh sb="22" eb="24">
      <t>セイリ</t>
    </rPh>
    <phoneticPr fontId="2"/>
  </si>
  <si>
    <t>第2月、12/28～1/4</t>
  </si>
  <si>
    <t>ふじみ野市視聴覚ライブラリー</t>
    <rPh sb="3" eb="4">
      <t>ノ</t>
    </rPh>
    <phoneticPr fontId="2"/>
  </si>
  <si>
    <t>ふじみ野市上野台3-3-1
市立図書館内</t>
    <rPh sb="14" eb="16">
      <t>シリツ</t>
    </rPh>
    <rPh sb="16" eb="19">
      <t>トショカン</t>
    </rPh>
    <rPh sb="19" eb="20">
      <t>ナイ</t>
    </rPh>
    <phoneticPr fontId="2"/>
  </si>
  <si>
    <t>月・4木・祝翌・年末年始・特別整理期間</t>
  </si>
  <si>
    <t>月曜日（祝日の場合、翌日に振替）、年末年始、館内整理日</t>
    <rPh sb="0" eb="1">
      <t>ゲツ</t>
    </rPh>
    <phoneticPr fontId="2"/>
  </si>
  <si>
    <t>月・祝翌・整理期間･年末年始</t>
  </si>
  <si>
    <t>年末年始・月
（月が祝日の場合、直後の平日に振替）</t>
  </si>
  <si>
    <t>年末年始・月
（月が祝日の場合、直後の平日に振替）</t>
    <rPh sb="16" eb="18">
      <t>チョクゴ</t>
    </rPh>
    <rPh sb="19" eb="21">
      <t>ヘイジツ</t>
    </rPh>
    <phoneticPr fontId="2"/>
  </si>
  <si>
    <t>藤久保公民館</t>
  </si>
  <si>
    <t>藤久保7232-1</t>
  </si>
  <si>
    <t>年末年始･第1月曜</t>
  </si>
  <si>
    <t>竹間沢公民館</t>
  </si>
  <si>
    <t>年末年始（12/29～1/3）･祝･月･月末・整理期間</t>
  </si>
  <si>
    <t>年末年始（12/29～1/3）･月末・整理期間</t>
  </si>
  <si>
    <t>0267-97-3755</t>
  </si>
  <si>
    <t>南入曽428-3</t>
    <rPh sb="0" eb="1">
      <t>ミナミ</t>
    </rPh>
    <rPh sb="1" eb="3">
      <t>イリソ</t>
    </rPh>
    <phoneticPr fontId="1"/>
  </si>
  <si>
    <t>年末年始・祝・第4月曜日</t>
  </si>
  <si>
    <t>年末年始・祝・第2月曜日</t>
  </si>
  <si>
    <t>年末年始・祝・第1月曜日</t>
  </si>
  <si>
    <t>年末年始・祝・第3月曜日</t>
  </si>
  <si>
    <t>月曜日が祝日と重なった日・祝日の翌日が土、日又は祝日と重なった日・年末年始</t>
    <rPh sb="0" eb="3">
      <t>ゲツヨウビ</t>
    </rPh>
    <rPh sb="4" eb="6">
      <t>シュクジツ</t>
    </rPh>
    <rPh sb="7" eb="8">
      <t>カサ</t>
    </rPh>
    <rPh sb="11" eb="12">
      <t>ヒ</t>
    </rPh>
    <rPh sb="13" eb="15">
      <t>シュクジツ</t>
    </rPh>
    <rPh sb="16" eb="18">
      <t>ヨクジツ</t>
    </rPh>
    <rPh sb="19" eb="20">
      <t>ド</t>
    </rPh>
    <rPh sb="21" eb="22">
      <t>ニチ</t>
    </rPh>
    <rPh sb="22" eb="23">
      <t>マタ</t>
    </rPh>
    <rPh sb="24" eb="26">
      <t>シュクジツ</t>
    </rPh>
    <rPh sb="27" eb="28">
      <t>カサ</t>
    </rPh>
    <rPh sb="31" eb="32">
      <t>ヒ</t>
    </rPh>
    <rPh sb="33" eb="35">
      <t>ネンマツ</t>
    </rPh>
    <rPh sb="35" eb="37">
      <t>ネンシ</t>
    </rPh>
    <phoneticPr fontId="1"/>
  </si>
  <si>
    <t>H30</t>
  </si>
  <si>
    <t>月曜日、祝日の翌日、年末年始</t>
    <rPh sb="0" eb="3">
      <t>ゲツヨウビ</t>
    </rPh>
    <rPh sb="4" eb="6">
      <t>シュクジツ</t>
    </rPh>
    <rPh sb="7" eb="9">
      <t>ヨクジツ</t>
    </rPh>
    <rPh sb="10" eb="12">
      <t>ネンマツ</t>
    </rPh>
    <rPh sb="12" eb="14">
      <t>ネンシ</t>
    </rPh>
    <phoneticPr fontId="1"/>
  </si>
  <si>
    <t>春日部市視聴覚ライブラリー</t>
    <rPh sb="0" eb="3">
      <t>カスカベ</t>
    </rPh>
    <phoneticPr fontId="2"/>
  </si>
  <si>
    <t>春日部市粕壁東3-2-15
市教育センター内</t>
  </si>
  <si>
    <t>中央5-179</t>
    <rPh sb="0" eb="2">
      <t>チュウオウ</t>
    </rPh>
    <phoneticPr fontId="2"/>
  </si>
  <si>
    <t>年末年始（12/28～1/4）</t>
    <rPh sb="0" eb="4">
      <t>ネンマツネンシ</t>
    </rPh>
    <phoneticPr fontId="1"/>
  </si>
  <si>
    <t>年末年始・月（休日の場合翌平日）</t>
    <rPh sb="5" eb="6">
      <t>ゲツ</t>
    </rPh>
    <rPh sb="12" eb="13">
      <t>ヨク</t>
    </rPh>
    <rPh sb="13" eb="15">
      <t>ヘイジツ</t>
    </rPh>
    <phoneticPr fontId="2"/>
  </si>
  <si>
    <t>城山公民館図書室</t>
    <rPh sb="0" eb="2">
      <t>シロヤマ</t>
    </rPh>
    <rPh sb="2" eb="5">
      <t>コウミンカン</t>
    </rPh>
    <phoneticPr fontId="2"/>
  </si>
  <si>
    <t>蕨市視聴覚ライブラリー</t>
    <rPh sb="0" eb="2">
      <t>ワラビシ</t>
    </rPh>
    <rPh sb="2" eb="5">
      <t>シチョウカク</t>
    </rPh>
    <phoneticPr fontId="2"/>
  </si>
  <si>
    <t>蕨市南町1-12-1
市立図書館内</t>
    <rPh sb="0" eb="2">
      <t>ワラビシ</t>
    </rPh>
    <rPh sb="2" eb="3">
      <t>ミナミ</t>
    </rPh>
    <rPh sb="3" eb="4">
      <t>チョウ</t>
    </rPh>
    <rPh sb="11" eb="13">
      <t>シリツ</t>
    </rPh>
    <rPh sb="13" eb="16">
      <t>トショカン</t>
    </rPh>
    <rPh sb="16" eb="17">
      <t>ナイ</t>
    </rPh>
    <phoneticPr fontId="2"/>
  </si>
  <si>
    <t>整理期間</t>
  </si>
  <si>
    <t>条例</t>
    <phoneticPr fontId="2"/>
  </si>
  <si>
    <t>市立桶川図書館</t>
  </si>
  <si>
    <t>月曜日・年末年始・特別整理期間</t>
  </si>
  <si>
    <t>S21</t>
  </si>
  <si>
    <t>浦和区仲町2-5-1
浦和センチュリーシティ3Ｆ</t>
  </si>
  <si>
    <t>さいたま市農業者トレーニングセンター</t>
    <rPh sb="4" eb="5">
      <t>シ</t>
    </rPh>
    <rPh sb="5" eb="8">
      <t>ノウギョウシャ</t>
    </rPh>
    <phoneticPr fontId="2"/>
  </si>
  <si>
    <t>緑区大崎3156-1</t>
    <rPh sb="0" eb="2">
      <t>ミドリク</t>
    </rPh>
    <rPh sb="2" eb="4">
      <t>オオサキ</t>
    </rPh>
    <phoneticPr fontId="2"/>
  </si>
  <si>
    <t>048-829-1716</t>
  </si>
  <si>
    <t>12/1～3/31</t>
  </si>
  <si>
    <t>南平公民館</t>
  </si>
  <si>
    <t>新郷公民館</t>
  </si>
  <si>
    <t>神根公民館</t>
  </si>
  <si>
    <t>芝公民館</t>
  </si>
  <si>
    <t>前川公民館</t>
  </si>
  <si>
    <t>安行公民館</t>
  </si>
  <si>
    <t>西川口公民館</t>
  </si>
  <si>
    <t>青木公民館</t>
  </si>
  <si>
    <t>上青木公民館</t>
  </si>
  <si>
    <t>並木公民館</t>
  </si>
  <si>
    <t>戸塚公民館</t>
  </si>
  <si>
    <t>芝南公民館</t>
  </si>
  <si>
    <t>朝日公民館</t>
  </si>
  <si>
    <t>根岸公民館</t>
  </si>
  <si>
    <t>領家公民館</t>
  </si>
  <si>
    <t>東領家3-1-8</t>
    <rPh sb="0" eb="3">
      <t>ヒガシリョウケ</t>
    </rPh>
    <phoneticPr fontId="2"/>
  </si>
  <si>
    <t>芝西公民館</t>
  </si>
  <si>
    <t>芝北公民館</t>
  </si>
  <si>
    <t>芝富士公民館</t>
  </si>
  <si>
    <t>神根西公民館</t>
  </si>
  <si>
    <t>新郷南公民館</t>
  </si>
  <si>
    <t>前川南公民館</t>
  </si>
  <si>
    <t>朝日東公民館</t>
  </si>
  <si>
    <t>神根東公民館</t>
  </si>
  <si>
    <t>芝園公民館</t>
  </si>
  <si>
    <t>横曽根公民館</t>
  </si>
  <si>
    <t>安行東公民館</t>
  </si>
  <si>
    <t>青木東公民館</t>
  </si>
  <si>
    <t>戸塚西公民館</t>
  </si>
  <si>
    <t>鳩ヶ谷公民館</t>
  </si>
  <si>
    <t>南鳩ヶ谷公民館</t>
  </si>
  <si>
    <t>里公民館</t>
  </si>
  <si>
    <t>Ｈ31</t>
  </si>
  <si>
    <t>火（祝日の場合はその翌平日）・年末年始</t>
    <rPh sb="2" eb="4">
      <t>シュクジツ</t>
    </rPh>
    <rPh sb="5" eb="7">
      <t>バアイ</t>
    </rPh>
    <rPh sb="10" eb="11">
      <t>ヨク</t>
    </rPh>
    <rPh sb="11" eb="13">
      <t>ヘイジツ</t>
    </rPh>
    <phoneticPr fontId="2"/>
  </si>
  <si>
    <t>0278-72-8111</t>
  </si>
  <si>
    <t>箕田公民館</t>
  </si>
  <si>
    <t>笠原公民館</t>
  </si>
  <si>
    <t>常光公民館</t>
  </si>
  <si>
    <t>あたご公民館</t>
  </si>
  <si>
    <t>年末年始･整理期間・第4木</t>
  </si>
  <si>
    <t>年末年始･祝･月・整理期間・第4木</t>
  </si>
  <si>
    <t>大ﾎｰﾙ 1,122
　小ﾎｰﾙ 306</t>
  </si>
  <si>
    <t>12/28～1/4</t>
  </si>
  <si>
    <t>上尾市コミュニティセンター</t>
  </si>
  <si>
    <t>048-920-3581</t>
  </si>
  <si>
    <t>宿（4棟）、体、ク、食、調</t>
    <rPh sb="0" eb="1">
      <t>シュク</t>
    </rPh>
    <rPh sb="3" eb="4">
      <t>トウ</t>
    </rPh>
    <rPh sb="6" eb="7">
      <t>タイ</t>
    </rPh>
    <rPh sb="10" eb="11">
      <t>ショク</t>
    </rPh>
    <rPh sb="12" eb="13">
      <t>チョウ</t>
    </rPh>
    <phoneticPr fontId="2"/>
  </si>
  <si>
    <t>広場</t>
    <rPh sb="0" eb="2">
      <t>ヒロバ</t>
    </rPh>
    <phoneticPr fontId="2"/>
  </si>
  <si>
    <t>1/1</t>
  </si>
  <si>
    <t>年末年始（12/28～1/4）･月末</t>
  </si>
  <si>
    <t>新曽公民館</t>
  </si>
  <si>
    <t>下戸田公民館</t>
  </si>
  <si>
    <t>美笹公民館</t>
  </si>
  <si>
    <t>第1、3、5火曜日(祝日は開館)、月末(土・日・祝日は開館)、年末年始、整理期間</t>
  </si>
  <si>
    <t>年末年始・祝日・第1・3・5日曜日・
第2・4月曜日</t>
  </si>
  <si>
    <t>年末年始・祝日・第2・4日曜日・
第1・3・5月曜日</t>
  </si>
  <si>
    <t>図書館</t>
  </si>
  <si>
    <t>年末年始・整理期間・第2火曜・第4金曜</t>
  </si>
  <si>
    <t>図書館北朝霞分館</t>
  </si>
  <si>
    <t>年末年始・整理期間・第2水曜・第4木曜</t>
  </si>
  <si>
    <t>年末年始・祝日・第1・3・5日曜・第2・4月曜</t>
  </si>
  <si>
    <t>年末年始・祝日・第2・4日曜・第1・3・5月曜</t>
  </si>
  <si>
    <t>市民会館（ゆめぱれす）</t>
  </si>
  <si>
    <t>柳瀬川図書館</t>
    <rPh sb="0" eb="2">
      <t>ヤナセ</t>
    </rPh>
    <phoneticPr fontId="13"/>
  </si>
  <si>
    <t>いろは遊学館図書館</t>
    <rPh sb="5" eb="6">
      <t>カン</t>
    </rPh>
    <phoneticPr fontId="13"/>
  </si>
  <si>
    <t>市立宗岡第二公民館
図書室</t>
  </si>
  <si>
    <t>類似</t>
    <rPh sb="0" eb="2">
      <t>ルイジ</t>
    </rPh>
    <phoneticPr fontId="13"/>
  </si>
  <si>
    <t>月曜日（祝日の場合は翌日）及び年末年始</t>
    <rPh sb="1" eb="3">
      <t>ヨウビ</t>
    </rPh>
    <rPh sb="4" eb="6">
      <t>シュクジツ</t>
    </rPh>
    <rPh sb="7" eb="9">
      <t>バアイ</t>
    </rPh>
    <rPh sb="13" eb="14">
      <t>オヨ</t>
    </rPh>
    <rPh sb="15" eb="17">
      <t>ネンマツ</t>
    </rPh>
    <rPh sb="17" eb="19">
      <t>ネンシ</t>
    </rPh>
    <phoneticPr fontId="13"/>
  </si>
  <si>
    <t>0267-98-2297</t>
  </si>
  <si>
    <t>和光市図書館</t>
    <rPh sb="0" eb="2">
      <t>ワコウ</t>
    </rPh>
    <phoneticPr fontId="13"/>
  </si>
  <si>
    <t>和光市図書館下新倉分館</t>
    <rPh sb="0" eb="2">
      <t>ワコウ</t>
    </rPh>
    <phoneticPr fontId="13"/>
  </si>
  <si>
    <t>坂下公民館図書室</t>
  </si>
  <si>
    <t>大ホール　1286
小ホール　229</t>
    <rPh sb="0" eb="1">
      <t>ダイ</t>
    </rPh>
    <rPh sb="10" eb="11">
      <t>ショウ</t>
    </rPh>
    <phoneticPr fontId="13"/>
  </si>
  <si>
    <t>野火止公民館</t>
  </si>
  <si>
    <t>野火止6-1-48
（ふるさと新座館内）</t>
  </si>
  <si>
    <t>栄公民館</t>
  </si>
  <si>
    <t>栗原公民館</t>
  </si>
  <si>
    <t>畑中公民館</t>
  </si>
  <si>
    <t>大和田公民館</t>
  </si>
  <si>
    <t>年末年始･祝日(こどもの日及び敬老の日は除く）･月（祝日の場合は翌日も）･整理期間</t>
    <rPh sb="6" eb="7">
      <t>にち</t>
    </rPh>
    <rPh sb="12" eb="13">
      <t>ひ</t>
    </rPh>
    <rPh sb="13" eb="14">
      <t>およ</t>
    </rPh>
    <rPh sb="15" eb="17">
      <t>けいろう</t>
    </rPh>
    <rPh sb="18" eb="19">
      <t>ひ</t>
    </rPh>
    <rPh sb="20" eb="21">
      <t>のぞ</t>
    </rPh>
    <phoneticPr fontId="4" type="Hiragana"/>
  </si>
  <si>
    <t>水・土以外  年末年始</t>
    <rPh sb="7" eb="9">
      <t>ネンマツ</t>
    </rPh>
    <rPh sb="9" eb="11">
      <t>ネンシ</t>
    </rPh>
    <phoneticPr fontId="4"/>
  </si>
  <si>
    <t>木･日以外　年末年始</t>
    <rPh sb="0" eb="1">
      <t>もく</t>
    </rPh>
    <rPh sb="2" eb="3">
      <t>にち</t>
    </rPh>
    <phoneticPr fontId="4" type="Hiragana"/>
  </si>
  <si>
    <t>火・木以外　年末年始</t>
    <rPh sb="0" eb="1">
      <t>か</t>
    </rPh>
    <rPh sb="2" eb="3">
      <t>もく</t>
    </rPh>
    <phoneticPr fontId="4" type="Hiragana"/>
  </si>
  <si>
    <t>大ﾎｰﾙ 906
中ﾎｰﾙ 349</t>
  </si>
  <si>
    <t>坂田東2-3-1 (フレスポ桶川内)</t>
    <rPh sb="0" eb="2">
      <t>サカタ</t>
    </rPh>
    <rPh sb="2" eb="3">
      <t>ヒガシ</t>
    </rPh>
    <rPh sb="14" eb="16">
      <t>オケガワ</t>
    </rPh>
    <rPh sb="16" eb="17">
      <t>ナイ</t>
    </rPh>
    <phoneticPr fontId="1"/>
  </si>
  <si>
    <t>北本市立中央図書館
南部分室</t>
  </si>
  <si>
    <t>北本市立中央図書館
西部分室</t>
  </si>
  <si>
    <t>水・土以外・年末年始・整理休館日</t>
  </si>
  <si>
    <t>048-593-0008</t>
  </si>
  <si>
    <t>ﾃﾝﾄ90
バンガロー24</t>
  </si>
  <si>
    <t>伊奈町公民館</t>
  </si>
  <si>
    <t>月・木・金・祝（こどもの日、文化の日は除く）、12/28～1/4</t>
  </si>
  <si>
    <t>豊田本5-16-1</t>
  </si>
  <si>
    <t>笠幡3001-12</t>
  </si>
  <si>
    <t>H31</t>
  </si>
  <si>
    <t>霞ケ関北公民館</t>
  </si>
  <si>
    <t>霞ケ関公民館</t>
  </si>
  <si>
    <t>市立西図書館</t>
  </si>
  <si>
    <t>市立川越駅東口図書館</t>
  </si>
  <si>
    <t>幸町7-9</t>
  </si>
  <si>
    <t>小手指公民館</t>
  </si>
  <si>
    <t>富岡公民館</t>
  </si>
  <si>
    <t>吾妻公民館</t>
  </si>
  <si>
    <t>柳瀬公民館</t>
  </si>
  <si>
    <t>松井公民館</t>
  </si>
  <si>
    <t>新所沢公民館</t>
  </si>
  <si>
    <t>三ケ島公民館</t>
  </si>
  <si>
    <t>山口公民館</t>
  </si>
  <si>
    <t>新所沢東公民館</t>
  </si>
  <si>
    <t>祝（土日の場合は開館）、
年末年始</t>
  </si>
  <si>
    <t>年末年始・月（祝休日の場合は翌平日）・最終水曜日・整理期間</t>
    <rPh sb="7" eb="8">
      <t>シュク</t>
    </rPh>
    <rPh sb="8" eb="10">
      <t>キュウジツ</t>
    </rPh>
    <rPh sb="11" eb="13">
      <t>バアイ</t>
    </rPh>
    <rPh sb="14" eb="15">
      <t>ヨク</t>
    </rPh>
    <rPh sb="15" eb="17">
      <t>ヘイジツ</t>
    </rPh>
    <phoneticPr fontId="2"/>
  </si>
  <si>
    <t>所沢市立中富民俗資料館</t>
  </si>
  <si>
    <t>中富1548-1</t>
  </si>
  <si>
    <t>大ﾎｰﾙ 2,002
　中ﾎｰﾙ 798　
小ﾎｰﾙ 318</t>
  </si>
  <si>
    <t>大ﾎｰﾙ 1,102
　小ﾎｰﾙ 302</t>
  </si>
  <si>
    <t>月（祝日は開館し直後の平日に休館)・年末年始</t>
  </si>
  <si>
    <t>東松山市</t>
    <rPh sb="0" eb="4">
      <t>ヒガシマツヤマシ</t>
    </rPh>
    <phoneticPr fontId="2"/>
  </si>
  <si>
    <t>東松山市埋蔵文化財センター</t>
    <rPh sb="0" eb="4">
      <t>ヒガシマツヤマシ</t>
    </rPh>
    <rPh sb="4" eb="9">
      <t>マイゾウブンカザイ</t>
    </rPh>
    <phoneticPr fontId="2"/>
  </si>
  <si>
    <t xml:space="preserve">大ﾎｰﾙ 1,398
(中ﾎｰﾙ 878)
小ﾎｰﾙ 364 </t>
  </si>
  <si>
    <t>扇町屋公民館</t>
  </si>
  <si>
    <t>黒須公民館</t>
  </si>
  <si>
    <t>東金子公民館</t>
  </si>
  <si>
    <t>金子公民館</t>
  </si>
  <si>
    <t>宮寺公民館</t>
  </si>
  <si>
    <t>藤沢公民館</t>
  </si>
  <si>
    <t>東藤沢公民館</t>
  </si>
  <si>
    <t>西武公民館</t>
  </si>
  <si>
    <t>東町公民館</t>
  </si>
  <si>
    <t>04-2962-1005</t>
  </si>
  <si>
    <t>55
ﾃﾝﾄ80</t>
  </si>
  <si>
    <t>三芳野公民館</t>
  </si>
  <si>
    <t>勝呂公民館</t>
  </si>
  <si>
    <t>大家公民館</t>
  </si>
  <si>
    <t>北坂戸公民館</t>
  </si>
  <si>
    <t>城山公民館</t>
  </si>
  <si>
    <t>浅羽野公民館</t>
  </si>
  <si>
    <t>千代田公民館</t>
  </si>
  <si>
    <t>川越市三久保町2-9
市立中央図書館内</t>
  </si>
  <si>
    <t>高麗公民館</t>
  </si>
  <si>
    <t>高麗川公民館</t>
  </si>
  <si>
    <t>高萩公民館</t>
  </si>
  <si>
    <t>高麗川南公民館</t>
  </si>
  <si>
    <t>高萩北公民館</t>
  </si>
  <si>
    <t>武蔵台公民館</t>
  </si>
  <si>
    <t>ふじみ野ステラ・イースト</t>
  </si>
  <si>
    <t>中央公民館
サテライト図書館</t>
  </si>
  <si>
    <t>中央公民館</t>
    <rPh sb="2" eb="5">
      <t>コウミンカン</t>
    </rPh>
    <phoneticPr fontId="13"/>
  </si>
  <si>
    <t>月曜日･祝日の翌日･年末年始</t>
    <rPh sb="1" eb="3">
      <t>ヨウビ</t>
    </rPh>
    <rPh sb="5" eb="6">
      <t>ニチ</t>
    </rPh>
    <rPh sb="8" eb="9">
      <t>ニチ</t>
    </rPh>
    <phoneticPr fontId="13"/>
  </si>
  <si>
    <t>670
（うち車いす用
スペース4）</t>
    <rPh sb="7" eb="8">
      <t>クルマ</t>
    </rPh>
    <rPh sb="10" eb="11">
      <t>ヨウ</t>
    </rPh>
    <phoneticPr fontId="13"/>
  </si>
  <si>
    <t>1/1から1/3及び12/29から12/31</t>
  </si>
  <si>
    <t>ゆうがく館
（中央公民館分館）</t>
  </si>
  <si>
    <t>梅園コミュニティ館</t>
    <rPh sb="0" eb="1">
      <t>ウメ</t>
    </rPh>
    <rPh sb="1" eb="2">
      <t>ソノ</t>
    </rPh>
    <rPh sb="8" eb="9">
      <t>カン</t>
    </rPh>
    <phoneticPr fontId="2"/>
  </si>
  <si>
    <t>小杉553</t>
    <rPh sb="0" eb="2">
      <t>コスギ</t>
    </rPh>
    <phoneticPr fontId="2"/>
  </si>
  <si>
    <t>毎週月曜日、1/2、1/3及び12/29から12/31他</t>
  </si>
  <si>
    <t>年末年始、祝日、月曜、月末、第3日曜、整理期間</t>
  </si>
  <si>
    <t>ふれあいセンター
フラットピア川島</t>
  </si>
  <si>
    <t>R3</t>
    <phoneticPr fontId="2"/>
  </si>
  <si>
    <t>無</t>
    <rPh sb="0" eb="1">
      <t>ナシ</t>
    </rPh>
    <phoneticPr fontId="2"/>
  </si>
  <si>
    <t>埋蔵文化財センター</t>
  </si>
  <si>
    <t>年末年始・祝・月
（月が祝日の場合、その翌日に振替え）</t>
  </si>
  <si>
    <t>都幾川公民館</t>
  </si>
  <si>
    <t>年末年始･祝･第1月曜</t>
  </si>
  <si>
    <t>玉川公民館</t>
  </si>
  <si>
    <t>年末年始･祝・第1月曜</t>
  </si>
  <si>
    <t>水・年末年始・8/13～16</t>
  </si>
  <si>
    <t>熊谷東公民館</t>
  </si>
  <si>
    <t>桜木公民館</t>
  </si>
  <si>
    <t>肥塚公民館</t>
  </si>
  <si>
    <t>箱田公民館</t>
  </si>
  <si>
    <t>宮町公民館</t>
  </si>
  <si>
    <t>石原公民館</t>
  </si>
  <si>
    <t>大原公民館</t>
  </si>
  <si>
    <t>上石公民館</t>
  </si>
  <si>
    <t>久下公民館</t>
  </si>
  <si>
    <t>佐谷田公民館</t>
  </si>
  <si>
    <t>成田公民館</t>
  </si>
  <si>
    <t>大幡公民館</t>
  </si>
  <si>
    <t>玉井公民館</t>
  </si>
  <si>
    <t>大麻生公民館</t>
  </si>
  <si>
    <t>中条公民館</t>
  </si>
  <si>
    <t>奈良公民館</t>
  </si>
  <si>
    <t>別府公民館</t>
  </si>
  <si>
    <t>三尻公民館</t>
  </si>
  <si>
    <t>吉岡公民館</t>
  </si>
  <si>
    <t>籠原公民館</t>
  </si>
  <si>
    <t>新堀公民館</t>
  </si>
  <si>
    <t>本町公民館</t>
  </si>
  <si>
    <t>大里公民館</t>
  </si>
  <si>
    <t>妻沼中央公民館</t>
  </si>
  <si>
    <t>妻沼公民館</t>
  </si>
  <si>
    <t>男沼公民館</t>
  </si>
  <si>
    <t>小島公民館</t>
  </si>
  <si>
    <t>長井公民館</t>
  </si>
  <si>
    <t>秦公民館</t>
  </si>
  <si>
    <t>江南公民館</t>
  </si>
  <si>
    <t>年末年始・日曜日</t>
    <rPh sb="0" eb="2">
      <t>ネンマツ</t>
    </rPh>
    <rPh sb="2" eb="4">
      <t>ネンシ</t>
    </rPh>
    <rPh sb="5" eb="8">
      <t>ニチヨウビ</t>
    </rPh>
    <phoneticPr fontId="2"/>
  </si>
  <si>
    <t>千代田4-1-9</t>
    <rPh sb="0" eb="3">
      <t>チヨダ</t>
    </rPh>
    <phoneticPr fontId="13"/>
  </si>
  <si>
    <t>有</t>
    <rPh sb="0" eb="1">
      <t>ア</t>
    </rPh>
    <phoneticPr fontId="13"/>
  </si>
  <si>
    <t>月曜日、毎月月末、年末年始、特別整理期間</t>
    <rPh sb="0" eb="3">
      <t>ゲツヨウビ</t>
    </rPh>
    <rPh sb="4" eb="6">
      <t>マイツキ</t>
    </rPh>
    <rPh sb="6" eb="8">
      <t>ゲツマツ</t>
    </rPh>
    <phoneticPr fontId="13"/>
  </si>
  <si>
    <t>児玉町金屋728-2</t>
    <rPh sb="0" eb="2">
      <t>こだま</t>
    </rPh>
    <rPh sb="2" eb="3">
      <t>まち</t>
    </rPh>
    <phoneticPr fontId="13" type="Hiragana"/>
  </si>
  <si>
    <t>月曜日（休日の場合は翌日）、年末年始（12月28日～1月3日）</t>
    <rPh sb="1" eb="3">
      <t>ヨウビ</t>
    </rPh>
    <rPh sb="4" eb="6">
      <t>キュウジツ</t>
    </rPh>
    <rPh sb="7" eb="9">
      <t>バアイ</t>
    </rPh>
    <rPh sb="10" eb="12">
      <t>ヨクジツ</t>
    </rPh>
    <rPh sb="21" eb="22">
      <t>ガツ</t>
    </rPh>
    <rPh sb="24" eb="25">
      <t>ニチ</t>
    </rPh>
    <rPh sb="27" eb="28">
      <t>ガツ</t>
    </rPh>
    <rPh sb="29" eb="30">
      <t>ニチ</t>
    </rPh>
    <phoneticPr fontId="13"/>
  </si>
  <si>
    <t>本庄市競進社模範蚕室</t>
    <rPh sb="0" eb="3">
      <t>ホンジョウシ</t>
    </rPh>
    <rPh sb="3" eb="4">
      <t>キソ</t>
    </rPh>
    <rPh sb="4" eb="5">
      <t>ススム</t>
    </rPh>
    <rPh sb="5" eb="6">
      <t>シャ</t>
    </rPh>
    <rPh sb="6" eb="8">
      <t>モハン</t>
    </rPh>
    <rPh sb="8" eb="10">
      <t>サンシツ</t>
    </rPh>
    <phoneticPr fontId="13"/>
  </si>
  <si>
    <t>児玉町児玉2514-27</t>
    <rPh sb="0" eb="3">
      <t>コダマチョウ</t>
    </rPh>
    <rPh sb="3" eb="5">
      <t>コダマ</t>
    </rPh>
    <phoneticPr fontId="13"/>
  </si>
  <si>
    <t>本庄早稲田の杜ミュージアム</t>
  </si>
  <si>
    <t>大沢公民館</t>
  </si>
  <si>
    <t>松久公民館</t>
  </si>
  <si>
    <t>東児玉公民館</t>
  </si>
  <si>
    <t>大字下阿久原1088</t>
  </si>
  <si>
    <t>第2月（祝日の時は翌日）・毎月最後の木・年末年始･特別整理期間</t>
  </si>
  <si>
    <t>第二月（祝日の時は翌日）・毎月最後の木・年末年始･特別整理期間</t>
  </si>
  <si>
    <t>月（祝日の時は翌日）・年末年始</t>
  </si>
  <si>
    <t>秩父宮記念市民会館</t>
    <rPh sb="0" eb="2">
      <t>チチブ</t>
    </rPh>
    <rPh sb="2" eb="3">
      <t>ミヤ</t>
    </rPh>
    <rPh sb="3" eb="5">
      <t>キネン</t>
    </rPh>
    <rPh sb="5" eb="7">
      <t>シミン</t>
    </rPh>
    <rPh sb="7" eb="9">
      <t>カイカン</t>
    </rPh>
    <phoneticPr fontId="14"/>
  </si>
  <si>
    <t>S5７</t>
  </si>
  <si>
    <t>年末年始・月・第3金曜日・整理期間</t>
  </si>
  <si>
    <t>月、金、土、日、祝日、年末年始</t>
  </si>
  <si>
    <t>市立童謡のふる里おおとね図書館</t>
  </si>
  <si>
    <t>北川辺郷土資料館</t>
  </si>
  <si>
    <t>月（月が祝日の場合、その翌日に振替）・年末年始</t>
  </si>
  <si>
    <t>三郷市花和田648-1
市教委生涯学習課内</t>
  </si>
  <si>
    <t>粕壁南公民館
談話コーナー</t>
  </si>
  <si>
    <t>内牧地区公民館
図書コーナー</t>
  </si>
  <si>
    <t>豊春地区公民館
ふれあい図書コーナー</t>
  </si>
  <si>
    <t>ロビーの
一部分</t>
  </si>
  <si>
    <t>豊春第二公民館
図書談話コーナー</t>
  </si>
  <si>
    <t>武里地区公民館
図書コーナー</t>
  </si>
  <si>
    <t>幸松地区公民館
図書コーナー</t>
  </si>
  <si>
    <t>豊野地区公民館
図書コーナー</t>
  </si>
  <si>
    <t>庄和地区公民館
図書コーナー</t>
  </si>
  <si>
    <t>大ﾎｰﾙ 1,500
  小ﾎｰﾙ 401</t>
  </si>
  <si>
    <t>越谷市東越谷4-9-1
市立図書館内</t>
  </si>
  <si>
    <t>須影公民館</t>
  </si>
  <si>
    <t>岩瀬公民館</t>
  </si>
  <si>
    <t>川俣公民館</t>
  </si>
  <si>
    <t>井泉公民館</t>
  </si>
  <si>
    <t>手子林公民館</t>
  </si>
  <si>
    <t>三田ケ谷公民館</t>
  </si>
  <si>
    <t>村君公民館</t>
  </si>
  <si>
    <t>年末年始･祝･火（祝日の場合は翌平日）･7月・8月を除く毎月第4木曜日（整理日）・特別整理期間</t>
  </si>
  <si>
    <t>市立郷土資料館</t>
  </si>
  <si>
    <t>大ﾎｰﾙ 1,286
　小ﾎｰﾙ 400</t>
  </si>
  <si>
    <t>桜井公民館</t>
  </si>
  <si>
    <t>年末年始、教育委員会が必要と認めるとき</t>
  </si>
  <si>
    <t>新方公民館</t>
  </si>
  <si>
    <t>増林公民館</t>
  </si>
  <si>
    <t>大袋公民館</t>
  </si>
  <si>
    <t>荻島公民館</t>
  </si>
  <si>
    <t>出羽公民館</t>
  </si>
  <si>
    <t>蒲生公民館</t>
  </si>
  <si>
    <t>川柳公民館</t>
  </si>
  <si>
    <t>大相模公民館</t>
  </si>
  <si>
    <t>北越谷公民館</t>
  </si>
  <si>
    <t>越ヶ谷公民館</t>
  </si>
  <si>
    <t>南越谷公民館</t>
  </si>
  <si>
    <t>月曜日、振替休日等、年末年始（１２月２９日～１月４日）、
春秋の特別整理期間、館内整理日（土曜・日曜日を除く月の末日頃）</t>
  </si>
  <si>
    <t>市民活動支援センター
中央図書室</t>
  </si>
  <si>
    <t>科学技術体験センター</t>
  </si>
  <si>
    <t>越谷市新越谷1-59</t>
  </si>
  <si>
    <t>大ﾎｰﾙ 1,675
　小ﾎｰﾙ 490</t>
  </si>
  <si>
    <t>越谷市中央市民会館</t>
  </si>
  <si>
    <t>栗橋中央1-11-1</t>
  </si>
  <si>
    <t>久喜市立郷土資料館</t>
  </si>
  <si>
    <t>大ﾎｰﾙ 1,218 
小ﾎｰﾙ 308</t>
  </si>
  <si>
    <t>毎月第4火曜日、年末年始（12/28～1/4）</t>
  </si>
  <si>
    <t>ﾎｰﾙ 488
（476は可動式）</t>
  </si>
  <si>
    <t>毎月第2水曜日、年末年始（12/28～1/4）</t>
  </si>
  <si>
    <t>ﾎｰﾙ 476</t>
  </si>
  <si>
    <t>毎月第3火曜日、年末年始（12/28～1/4）</t>
  </si>
  <si>
    <t>年末年始・月
（月が祝日の場合、その翌日に振替）</t>
  </si>
  <si>
    <t>年末年始・火
（火が祝日の場合、翌日に振替）</t>
  </si>
  <si>
    <t>市立八幡図書館</t>
  </si>
  <si>
    <t>市立八條図書館</t>
  </si>
  <si>
    <t>南後谷763-50</t>
  </si>
  <si>
    <t>八潮市民文化会館・八潮市勤労福祉センター（八潮メセナ）</t>
  </si>
  <si>
    <t>年末年始、月（祝日の場合は開館）</t>
  </si>
  <si>
    <t>市立早稲田図書館</t>
  </si>
  <si>
    <t>市立北部図書館</t>
  </si>
  <si>
    <t>市立彦成地区
文化センター図書室</t>
  </si>
  <si>
    <t>市立東和東地区
文化センター図書室</t>
  </si>
  <si>
    <t>市立高州地区
文化センター図書室</t>
  </si>
  <si>
    <t>048-953-1040</t>
  </si>
  <si>
    <t>年末年始・祝日（日曜日の場合は翌日）</t>
  </si>
  <si>
    <t>三郷市文化会館</t>
  </si>
  <si>
    <t>大ホール 1,292
（車椅子8除く）
小ホール 390
(車椅子2除く）</t>
  </si>
  <si>
    <t>第2・第4・第5月曜日は休館日</t>
  </si>
  <si>
    <t>東6-1-8</t>
  </si>
  <si>
    <t>中央公民館関山分館</t>
  </si>
  <si>
    <t>関山4-5-32</t>
  </si>
  <si>
    <t>中央公民館　</t>
  </si>
  <si>
    <t>月曜日（祝日の場合は翌日）、年末年始</t>
  </si>
  <si>
    <t>幸手市民文化体育館</t>
  </si>
  <si>
    <t>12/31・1/1、毎月第4火（祝日の場合は翌日）</t>
  </si>
  <si>
    <t>平沼地区公民館</t>
  </si>
  <si>
    <t>東部地区公民館</t>
  </si>
  <si>
    <t>美南地区公民館</t>
  </si>
  <si>
    <t>市立中央公民館</t>
  </si>
  <si>
    <t>小久喜1227-1</t>
  </si>
  <si>
    <t>西原289</t>
  </si>
  <si>
    <t>年末年始･祝･月
（月が祝日の場合、その翌日に振替）</t>
  </si>
  <si>
    <t>町立泉公民館</t>
  </si>
  <si>
    <t>町立東公民館</t>
  </si>
  <si>
    <t>町立南公民館</t>
  </si>
  <si>
    <t>町立西公民館</t>
  </si>
  <si>
    <t>生涯学習センター「カルスタすぎと」</t>
  </si>
  <si>
    <t>桶川市歴史民俗資料館</t>
  </si>
  <si>
    <t>浦和区常盤9-30-1</t>
    <rPh sb="0" eb="2">
      <t>ウラワ</t>
    </rPh>
    <rPh sb="2" eb="3">
      <t>ク</t>
    </rPh>
    <rPh sb="3" eb="5">
      <t>トキワ</t>
    </rPh>
    <phoneticPr fontId="2"/>
  </si>
  <si>
    <t>年末年始･祝･第3月</t>
    <rPh sb="9" eb="10">
      <t>ゲツ</t>
    </rPh>
    <phoneticPr fontId="2"/>
  </si>
  <si>
    <t>年末年始･毎月第1月曜日</t>
    <rPh sb="5" eb="7">
      <t>マイツキ</t>
    </rPh>
    <rPh sb="7" eb="8">
      <t>ダイ</t>
    </rPh>
    <rPh sb="10" eb="12">
      <t>ヨウビ</t>
    </rPh>
    <phoneticPr fontId="2"/>
  </si>
  <si>
    <t>第2月曜日（祝日含む）、特別整理期間、年末年始</t>
    <rPh sb="6" eb="8">
      <t>シュクジツ</t>
    </rPh>
    <rPh sb="8" eb="9">
      <t>フク</t>
    </rPh>
    <rPh sb="16" eb="18">
      <t>キカン</t>
    </rPh>
    <phoneticPr fontId="2"/>
  </si>
  <si>
    <t>行田市埋蔵文化財センター</t>
    <rPh sb="0" eb="3">
      <t>ギョウダシ</t>
    </rPh>
    <phoneticPr fontId="2"/>
  </si>
  <si>
    <t>ふじみ野市</t>
    <rPh sb="3" eb="4">
      <t>ノ</t>
    </rPh>
    <rPh sb="4" eb="5">
      <t>シ</t>
    </rPh>
    <phoneticPr fontId="2"/>
  </si>
  <si>
    <t>分館</t>
    <rPh sb="0" eb="2">
      <t>ブンカン</t>
    </rPh>
    <phoneticPr fontId="2"/>
  </si>
  <si>
    <t>年末年始</t>
    <rPh sb="0" eb="4">
      <t>ネンマツネンシ</t>
    </rPh>
    <phoneticPr fontId="2"/>
  </si>
  <si>
    <t>中央公民館コミュニティセンター</t>
  </si>
  <si>
    <t>志木市立八ケ岳自然の家</t>
    <rPh sb="0" eb="2">
      <t>シキ</t>
    </rPh>
    <phoneticPr fontId="13"/>
  </si>
  <si>
    <t>1１月１日～４月第３金曜日</t>
    <rPh sb="4" eb="5">
      <t>ニチ</t>
    </rPh>
    <rPh sb="8" eb="9">
      <t>ダイ</t>
    </rPh>
    <rPh sb="10" eb="13">
      <t>キンヨウビ</t>
    </rPh>
    <phoneticPr fontId="13"/>
  </si>
  <si>
    <t>北本市学習センター（公団地域学習センター）</t>
    <rPh sb="0" eb="3">
      <t>キタモトシ</t>
    </rPh>
    <rPh sb="3" eb="5">
      <t>ガクシュウ</t>
    </rPh>
    <rPh sb="10" eb="12">
      <t>コウダン</t>
    </rPh>
    <rPh sb="12" eb="14">
      <t>チイキ</t>
    </rPh>
    <rPh sb="14" eb="16">
      <t>ガクシュウ</t>
    </rPh>
    <phoneticPr fontId="1"/>
  </si>
  <si>
    <t>北本市勤労福祉センター（東地域学習センター）</t>
    <rPh sb="0" eb="3">
      <t>キタモトシ</t>
    </rPh>
    <rPh sb="3" eb="5">
      <t>キンロウ</t>
    </rPh>
    <rPh sb="5" eb="7">
      <t>フクシ</t>
    </rPh>
    <rPh sb="12" eb="13">
      <t>ヒガシ</t>
    </rPh>
    <rPh sb="13" eb="15">
      <t>チイキ</t>
    </rPh>
    <rPh sb="15" eb="17">
      <t>ガクシュウ</t>
    </rPh>
    <phoneticPr fontId="1"/>
  </si>
  <si>
    <t>宮内1-120</t>
  </si>
  <si>
    <t>北本市コミュニティセンター（本町西高尾学習センター）</t>
    <rPh sb="0" eb="3">
      <t>キタモトシ</t>
    </rPh>
    <rPh sb="14" eb="16">
      <t>ホンチョウ</t>
    </rPh>
    <rPh sb="16" eb="17">
      <t>ニシ</t>
    </rPh>
    <rPh sb="17" eb="19">
      <t>タカオ</t>
    </rPh>
    <rPh sb="19" eb="21">
      <t>ガクシュウ</t>
    </rPh>
    <phoneticPr fontId="1"/>
  </si>
  <si>
    <t>本町8-156-3</t>
  </si>
  <si>
    <t>富士見集会所</t>
    <rPh sb="0" eb="3">
      <t>フジミ</t>
    </rPh>
    <rPh sb="3" eb="6">
      <t>シュウカイジョ</t>
    </rPh>
    <phoneticPr fontId="1"/>
  </si>
  <si>
    <t>スポーツ・文化村｢くまぴあ｣</t>
    <rPh sb="5" eb="8">
      <t>ブンカムラ</t>
    </rPh>
    <phoneticPr fontId="2"/>
  </si>
  <si>
    <t>原島315</t>
    <rPh sb="0" eb="2">
      <t>ハラジマ</t>
    </rPh>
    <phoneticPr fontId="2"/>
  </si>
  <si>
    <t>類似施設</t>
    <rPh sb="0" eb="2">
      <t>ルイジ</t>
    </rPh>
    <rPh sb="2" eb="4">
      <t>シセツ</t>
    </rPh>
    <phoneticPr fontId="2"/>
  </si>
  <si>
    <t>蓮田市文化財展示館</t>
  </si>
  <si>
    <t>大字黒浜2801-1</t>
  </si>
  <si>
    <t>月･祝日(除11/3・5/5・土日)･年末年始・館内整理日</t>
  </si>
  <si>
    <t>蓮田市図書館</t>
  </si>
  <si>
    <t>上2-11-7</t>
  </si>
  <si>
    <t>年末年始・祝（5/5,11/3,土日を除く）・火・1金・整理期間</t>
  </si>
  <si>
    <t>新郷公民館図書室</t>
  </si>
  <si>
    <t>須影公民館図書室</t>
  </si>
  <si>
    <t>岩瀬公民館図書室</t>
  </si>
  <si>
    <t>川俣公民館図書室</t>
  </si>
  <si>
    <t>井泉公民館図書室</t>
  </si>
  <si>
    <t>手子林公民館図書室</t>
  </si>
  <si>
    <t>三田ヶ谷公民館図書室</t>
  </si>
  <si>
    <t>村君公民館図書室</t>
  </si>
  <si>
    <t>ﾃﾝﾄｻｲﾄ・営火場・多目的広場</t>
  </si>
  <si>
    <t>年末年始・所内整理日（毎年10日以内）</t>
  </si>
  <si>
    <t>R4</t>
  </si>
  <si>
    <t>前川3-4-27</t>
  </si>
  <si>
    <t>1210
（うち車いす用
スペース6）</t>
  </si>
  <si>
    <t>年末年始・第2水（祝日の場合開館）</t>
  </si>
  <si>
    <t>年末年始･月曜日</t>
    <rPh sb="5" eb="8">
      <t>ゲツヨウビ</t>
    </rPh>
    <rPh sb="6" eb="8">
      <t>ヨウビ</t>
    </rPh>
    <phoneticPr fontId="2"/>
  </si>
  <si>
    <t>単独</t>
    <rPh sb="0" eb="2">
      <t>タンドク</t>
    </rPh>
    <phoneticPr fontId="2"/>
  </si>
  <si>
    <t>飯能市立図書館</t>
    <rPh sb="0" eb="2">
      <t>はんのう</t>
    </rPh>
    <phoneticPr fontId="23" type="Hiragana"/>
  </si>
  <si>
    <t>飯能市立こども図書館</t>
    <rPh sb="0" eb="2">
      <t>はんのう</t>
    </rPh>
    <phoneticPr fontId="23" type="Hiragana"/>
  </si>
  <si>
    <t>飯能市</t>
    <rPh sb="0" eb="3">
      <t>ハンノウシ</t>
    </rPh>
    <phoneticPr fontId="13"/>
  </si>
  <si>
    <t>富士見地区行政センター内　富士見分室</t>
  </si>
  <si>
    <t xml:space="preserve">双柳1-16
</t>
  </si>
  <si>
    <t>年末年始･祝･月･毎月最終金曜日・特別整理期間</t>
    <rPh sb="9" eb="11">
      <t>まいつき</t>
    </rPh>
    <rPh sb="11" eb="13">
      <t>さいしゅう</t>
    </rPh>
    <rPh sb="13" eb="16">
      <t>きんようび</t>
    </rPh>
    <rPh sb="17" eb="19">
      <t>とくべつ</t>
    </rPh>
    <phoneticPr fontId="23" type="Hiragana"/>
  </si>
  <si>
    <t>名栗地区行政センター内　名栗分室</t>
  </si>
  <si>
    <t xml:space="preserve">上名栗3125-1
</t>
  </si>
  <si>
    <t>飯能市立博物館</t>
    <rPh sb="2" eb="4">
      <t>シリツ</t>
    </rPh>
    <rPh sb="4" eb="7">
      <t>ハクブツカン</t>
    </rPh>
    <phoneticPr fontId="13"/>
  </si>
  <si>
    <t>東松山市下野本528-1</t>
  </si>
  <si>
    <t>土・日曜日、国民の祝日、年末年始</t>
  </si>
  <si>
    <t>狭山市立都市緑化植物園</t>
  </si>
  <si>
    <t>狭山市立智光山公園こども動物園</t>
  </si>
  <si>
    <t>下藤沢5-17-1</t>
  </si>
  <si>
    <t>年末年始･月・火・金･整理期間</t>
    <rPh sb="7" eb="8">
      <t>カ</t>
    </rPh>
    <rPh sb="9" eb="10">
      <t>キン</t>
    </rPh>
    <phoneticPr fontId="2"/>
  </si>
  <si>
    <t>第3月曜日（祝日含む）、特別整理期間、年末年始</t>
  </si>
  <si>
    <t>年末年始･月･月末(除土日)・整理期間</t>
    <rPh sb="10" eb="11">
      <t>ノゾ</t>
    </rPh>
    <rPh sb="11" eb="13">
      <t>ドニチ</t>
    </rPh>
    <phoneticPr fontId="2"/>
  </si>
  <si>
    <t>年末年始･月･月末(除土日)・整理期間</t>
  </si>
  <si>
    <t>中新井500-1</t>
  </si>
  <si>
    <t>R3</t>
  </si>
  <si>
    <t>R2.3</t>
  </si>
  <si>
    <t>月曜（祝日を除く）、年末年始</t>
  </si>
  <si>
    <t>月曜、年末年始</t>
  </si>
  <si>
    <t>西富田1011　早稲田リサーチパーク・コミュニケーションセンター１F</t>
  </si>
  <si>
    <t>ふれあいセンター</t>
  </si>
  <si>
    <t>年末年始・月・祝翌</t>
  </si>
  <si>
    <t>月曜日（祝日の場合は翌日）・12/29～1/3</t>
    <rPh sb="4" eb="5">
      <t>シュク</t>
    </rPh>
    <phoneticPr fontId="13"/>
  </si>
  <si>
    <t>月曜日（休日の場合は翌日）、月末（休日の場合は開館）、年末年始、特別整理期間</t>
  </si>
  <si>
    <t>年末年始・月曜日（月が祝日の場合、その次の平日）</t>
  </si>
  <si>
    <t>加須市北川辺・文化学習センター（みのり）</t>
    <rPh sb="3" eb="6">
      <t>キタカワベ</t>
    </rPh>
    <rPh sb="7" eb="9">
      <t>ブンカ</t>
    </rPh>
    <phoneticPr fontId="2"/>
  </si>
  <si>
    <t>麦倉1473-1</t>
    <rPh sb="0" eb="2">
      <t>ムギクラ</t>
    </rPh>
    <phoneticPr fontId="2"/>
  </si>
  <si>
    <t>多目的ホール418</t>
    <rPh sb="0" eb="3">
      <t>タモクテキ</t>
    </rPh>
    <phoneticPr fontId="2"/>
  </si>
  <si>
    <t>東大沢1-12-1</t>
    <rPh sb="0" eb="1">
      <t>ヒガシ</t>
    </rPh>
    <phoneticPr fontId="2"/>
  </si>
  <si>
    <t>久喜市</t>
    <rPh sb="0" eb="3">
      <t>クキシ</t>
    </rPh>
    <phoneticPr fontId="2"/>
  </si>
  <si>
    <t>生涯学習施設「まなびすポッと」</t>
    <rPh sb="0" eb="4">
      <t>ショウガイガクシュウ</t>
    </rPh>
    <rPh sb="4" eb="6">
      <t>シセツ</t>
    </rPh>
    <phoneticPr fontId="2"/>
  </si>
  <si>
    <t>鷲宮6-1-1</t>
    <rPh sb="0" eb="2">
      <t>ワシノミヤ</t>
    </rPh>
    <phoneticPr fontId="2"/>
  </si>
  <si>
    <t>年末年始・土・日</t>
    <rPh sb="0" eb="4">
      <t>ネンマツネンシ</t>
    </rPh>
    <rPh sb="5" eb="6">
      <t>ツチ</t>
    </rPh>
    <rPh sb="7" eb="8">
      <t>ニチ</t>
    </rPh>
    <phoneticPr fontId="2"/>
  </si>
  <si>
    <t>S58</t>
    <phoneticPr fontId="2"/>
  </si>
  <si>
    <t>蓮田市</t>
    <rPh sb="0" eb="2">
      <t>ハスダ</t>
    </rPh>
    <rPh sb="2" eb="3">
      <t>シ</t>
    </rPh>
    <phoneticPr fontId="2"/>
  </si>
  <si>
    <t>蓮田市総合文化会館</t>
    <rPh sb="0" eb="3">
      <t>ハスダシ</t>
    </rPh>
    <rPh sb="3" eb="5">
      <t>ソウゴウ</t>
    </rPh>
    <rPh sb="5" eb="7">
      <t>ブンカ</t>
    </rPh>
    <rPh sb="7" eb="9">
      <t>カイカン</t>
    </rPh>
    <phoneticPr fontId="2"/>
  </si>
  <si>
    <t>大字閏戸2343-2</t>
    <rPh sb="0" eb="2">
      <t>オオアザ</t>
    </rPh>
    <rPh sb="2" eb="4">
      <t>ウルイド</t>
    </rPh>
    <phoneticPr fontId="2"/>
  </si>
  <si>
    <t>飯能中央公民館</t>
  </si>
  <si>
    <t>飯能60-1</t>
  </si>
  <si>
    <t>第二区公民館</t>
  </si>
  <si>
    <t>小瀬戸19-1</t>
  </si>
  <si>
    <t>富士見公民館</t>
  </si>
  <si>
    <t>双柳1-16</t>
  </si>
  <si>
    <t>精明公民館</t>
  </si>
  <si>
    <t>小久保55-1</t>
  </si>
  <si>
    <t>加治公民館</t>
  </si>
  <si>
    <t>笠縫59-1</t>
  </si>
  <si>
    <t>加治東公民館</t>
  </si>
  <si>
    <t>岩沢1283-1</t>
  </si>
  <si>
    <t>美杉台公民館</t>
  </si>
  <si>
    <t>美杉台1-2-1</t>
  </si>
  <si>
    <t>南高麗公民館</t>
  </si>
  <si>
    <t>下直竹1122-2</t>
  </si>
  <si>
    <t>吾野公民館</t>
  </si>
  <si>
    <t>吾野186-1</t>
  </si>
  <si>
    <t>東吾野公民館</t>
  </si>
  <si>
    <t>虎秀14-5</t>
  </si>
  <si>
    <t>原市場公民館</t>
  </si>
  <si>
    <t>原市場1048-1</t>
  </si>
  <si>
    <t>H元</t>
    <rPh sb="1" eb="2">
      <t>モト</t>
    </rPh>
    <phoneticPr fontId="13"/>
  </si>
  <si>
    <t>名栗公民館</t>
  </si>
  <si>
    <t>上名栗3125-1</t>
  </si>
  <si>
    <t>双柳公民館</t>
  </si>
  <si>
    <t>双柳970-2</t>
  </si>
  <si>
    <t>あすなろ会館</t>
  </si>
  <si>
    <t xml:space="preserve">下名栗846-1 </t>
  </si>
  <si>
    <t>ふるさと会館</t>
  </si>
  <si>
    <t>上名栗1736</t>
  </si>
  <si>
    <t>皆野公民館</t>
    <rPh sb="0" eb="2">
      <t>ミナノ</t>
    </rPh>
    <rPh sb="2" eb="5">
      <t>コウミンカン</t>
    </rPh>
    <phoneticPr fontId="2"/>
  </si>
  <si>
    <t>皆野2228-1</t>
  </si>
  <si>
    <t>皆野総合センター図書室</t>
  </si>
  <si>
    <t>富士見市</t>
    <rPh sb="0" eb="4">
      <t>フジミシ</t>
    </rPh>
    <phoneticPr fontId="2"/>
  </si>
  <si>
    <t>鶴瀬公民館</t>
  </si>
  <si>
    <t>羽沢3-23-10</t>
  </si>
  <si>
    <t>年末年始・第3月曜日</t>
  </si>
  <si>
    <t>水谷公民館</t>
  </si>
  <si>
    <t>水谷1-13-6</t>
  </si>
  <si>
    <t>水谷東公民館</t>
  </si>
  <si>
    <t>水谷東2-12-10</t>
  </si>
  <si>
    <t>南畑公民館</t>
  </si>
  <si>
    <t>上南畑306-1</t>
  </si>
  <si>
    <t>鶴馬1873-1</t>
  </si>
  <si>
    <t>年末年始・月（祝日の場合は翌平日）・整理期間</t>
  </si>
  <si>
    <t>鶴瀬西2-9-1</t>
  </si>
  <si>
    <t>ふじみ野東3-7-1</t>
  </si>
  <si>
    <t>市立水谷東公民館図書室</t>
    <rPh sb="10" eb="11">
      <t>シツ</t>
    </rPh>
    <phoneticPr fontId="2"/>
  </si>
  <si>
    <t>富士見市立水子貝塚資料館</t>
  </si>
  <si>
    <t>水子2003-1</t>
  </si>
  <si>
    <t>富士見市立難波田城資料館</t>
  </si>
  <si>
    <t>下南畑568-1</t>
  </si>
  <si>
    <t>富士見市民文化会館キラリ☆ふじみ</t>
  </si>
  <si>
    <t>鶴馬1803-1</t>
  </si>
  <si>
    <t>年末年始、館内点検等による臨時休館</t>
  </si>
  <si>
    <t>埼玉伝統工芸会館</t>
  </si>
  <si>
    <t>小川1220</t>
  </si>
  <si>
    <t>松ヶ丘3-19-1</t>
  </si>
  <si>
    <t>年末年始・5/5、11/3を除く祝日・月・月末・整理期間</t>
  </si>
  <si>
    <t>深谷市</t>
    <rPh sb="0" eb="3">
      <t>フカヤシ</t>
    </rPh>
    <phoneticPr fontId="2"/>
  </si>
  <si>
    <t>深谷生涯学習センター・深谷公民館　　</t>
  </si>
  <si>
    <t>仲町20-2</t>
  </si>
  <si>
    <t>藤沢生涯学習センター・
藤沢公民館</t>
  </si>
  <si>
    <t>人見1967-1</t>
  </si>
  <si>
    <t>幡羅生涯学習センター・
幡羅公民館</t>
  </si>
  <si>
    <t>東方1370</t>
  </si>
  <si>
    <t>明戸生涯学習センター・
明戸公民館</t>
  </si>
  <si>
    <t>蓮沼256</t>
  </si>
  <si>
    <t>大寄公民館</t>
  </si>
  <si>
    <t>起会84-1</t>
  </si>
  <si>
    <t>八基公民館</t>
  </si>
  <si>
    <t>下手計1204</t>
  </si>
  <si>
    <t>宿根645-1</t>
  </si>
  <si>
    <t>豊里公民館</t>
  </si>
  <si>
    <t>新戒639-1</t>
  </si>
  <si>
    <t>上柴生涯学習センター・
上柴公民館</t>
  </si>
  <si>
    <t>上柴町西4-2-14</t>
  </si>
  <si>
    <t>岡部生涯学習センター・　岡部公民館</t>
    <rPh sb="0" eb="2">
      <t>オカベ</t>
    </rPh>
    <rPh sb="2" eb="4">
      <t>ショウガイ</t>
    </rPh>
    <rPh sb="4" eb="6">
      <t>ガクシュウ</t>
    </rPh>
    <rPh sb="12" eb="14">
      <t>オカベ</t>
    </rPh>
    <rPh sb="14" eb="17">
      <t>コウミンカン</t>
    </rPh>
    <phoneticPr fontId="2"/>
  </si>
  <si>
    <t>普済寺1626-3</t>
    <rPh sb="0" eb="3">
      <t>フサイジ</t>
    </rPh>
    <phoneticPr fontId="2"/>
  </si>
  <si>
    <t>R元</t>
    <rPh sb="1" eb="2">
      <t>ガン</t>
    </rPh>
    <phoneticPr fontId="2"/>
  </si>
  <si>
    <t>川本公民館</t>
  </si>
  <si>
    <t>菅沼1009</t>
  </si>
  <si>
    <t>花園生涯学習センター・
花園公民館</t>
  </si>
  <si>
    <t>小前田2345-1</t>
  </si>
  <si>
    <t>仲町19-3</t>
  </si>
  <si>
    <t>年末年始･祝翌・月･月末・整理期間</t>
  </si>
  <si>
    <t>深谷市立上柴図書室</t>
    <rPh sb="3" eb="4">
      <t>タ</t>
    </rPh>
    <rPh sb="4" eb="6">
      <t>カミシバ</t>
    </rPh>
    <phoneticPr fontId="2"/>
  </si>
  <si>
    <t>市立岡部図書館</t>
  </si>
  <si>
    <t>市立川本図書館</t>
  </si>
  <si>
    <t>菅沼1146-1</t>
  </si>
  <si>
    <t>年末年始･祝翌･月･月末・整理期間</t>
  </si>
  <si>
    <t>小前田1463-2</t>
  </si>
  <si>
    <t>藤沢生涯学習センター・
藤沢公民館図書室</t>
  </si>
  <si>
    <t>幡羅生涯学習センター・
幡羅公民館図書室</t>
  </si>
  <si>
    <t>明戸生涯学習センター・明戸公民館図書室</t>
  </si>
  <si>
    <t>大寄公民館図書室
兼児童室</t>
  </si>
  <si>
    <t>豊里公民館図書室</t>
  </si>
  <si>
    <t>八基公民館図書室</t>
  </si>
  <si>
    <t>菅沼1019</t>
  </si>
  <si>
    <t>土･日･祝･年末年始</t>
  </si>
  <si>
    <t>渋沢栄一記念館</t>
  </si>
  <si>
    <t>深谷市民文化会館</t>
  </si>
  <si>
    <t>本住町17-1</t>
  </si>
  <si>
    <t>大ﾎｰﾙ 1,018
　小ﾎｰﾙ 324</t>
  </si>
  <si>
    <t>深谷市花園文化会館アドニス</t>
  </si>
  <si>
    <t>小前田2966</t>
  </si>
  <si>
    <t>杉戸町</t>
    <rPh sb="0" eb="2">
      <t>スギト</t>
    </rPh>
    <rPh sb="2" eb="3">
      <t>マチ</t>
    </rPh>
    <phoneticPr fontId="2"/>
  </si>
  <si>
    <t>杉戸町</t>
    <rPh sb="0" eb="3">
      <t>スギトマチ</t>
    </rPh>
    <phoneticPr fontId="2"/>
  </si>
  <si>
    <r>
      <t>市立所沢図書館狭山</t>
    </r>
    <r>
      <rPr>
        <b/>
        <sz val="9"/>
        <rFont val="ＭＳ Ｐゴシック"/>
        <family val="3"/>
        <charset val="128"/>
        <scheme val="minor"/>
      </rPr>
      <t>ケ</t>
    </r>
    <r>
      <rPr>
        <sz val="9"/>
        <rFont val="ＭＳ Ｐゴシック"/>
        <family val="3"/>
        <charset val="128"/>
        <scheme val="minor"/>
      </rPr>
      <t>丘分館</t>
    </r>
    <rPh sb="7" eb="11">
      <t>サヤマガオカ</t>
    </rPh>
    <phoneticPr fontId="2"/>
  </si>
  <si>
    <t>月・火･木・金・年末年始･整理期間</t>
    <rPh sb="4" eb="5">
      <t>モク</t>
    </rPh>
    <phoneticPr fontId="2"/>
  </si>
  <si>
    <t>第2,4,5月曜日（祝日の場合は開館）・月末日(土・日・祝日の場合は開館)・年末年始・特別整理期間</t>
    <rPh sb="7" eb="9">
      <t>ヨウビ</t>
    </rPh>
    <rPh sb="31" eb="33">
      <t>バアイ</t>
    </rPh>
    <rPh sb="43" eb="49">
      <t>トクベツセイリキカン</t>
    </rPh>
    <phoneticPr fontId="2"/>
  </si>
  <si>
    <t>Ⅳ　公立社会教育施設等（令和５年５月１日現在）</t>
    <rPh sb="2" eb="4">
      <t>コウリツ</t>
    </rPh>
    <rPh sb="4" eb="6">
      <t>シャカイ</t>
    </rPh>
    <rPh sb="6" eb="8">
      <t>キョウイク</t>
    </rPh>
    <rPh sb="8" eb="10">
      <t>シセツ</t>
    </rPh>
    <rPh sb="10" eb="11">
      <t>トウ</t>
    </rPh>
    <rPh sb="12" eb="14">
      <t>レイワ</t>
    </rPh>
    <phoneticPr fontId="1"/>
  </si>
  <si>
    <t>　２　公民館一覧（令和５年５月１日現在）</t>
    <rPh sb="3" eb="6">
      <t>コウミンカン</t>
    </rPh>
    <rPh sb="6" eb="8">
      <t>イチラン</t>
    </rPh>
    <phoneticPr fontId="1"/>
  </si>
  <si>
    <t>　３ 生涯学習センター一覧（令和５年５月１日現在）</t>
    <rPh sb="3" eb="5">
      <t>ショウガイ</t>
    </rPh>
    <rPh sb="5" eb="7">
      <t>ガクシュウ</t>
    </rPh>
    <rPh sb="11" eb="13">
      <t>イチラン</t>
    </rPh>
    <phoneticPr fontId="1"/>
  </si>
  <si>
    <t>　４　図書館一覧（令和５年５月１日現在）</t>
    <rPh sb="3" eb="6">
      <t>トショカン</t>
    </rPh>
    <rPh sb="6" eb="8">
      <t>イチラン</t>
    </rPh>
    <rPh sb="9" eb="11">
      <t>レイワ</t>
    </rPh>
    <rPh sb="12" eb="13">
      <t>ネン</t>
    </rPh>
    <rPh sb="14" eb="15">
      <t>ガツ</t>
    </rPh>
    <rPh sb="16" eb="19">
      <t>ニチゲンザイ</t>
    </rPh>
    <phoneticPr fontId="1"/>
  </si>
  <si>
    <t>　５　その他図書室等一覧（令和５年５月１日現在）</t>
    <rPh sb="5" eb="6">
      <t>タ</t>
    </rPh>
    <rPh sb="6" eb="9">
      <t>トショシツ</t>
    </rPh>
    <rPh sb="9" eb="10">
      <t>トウ</t>
    </rPh>
    <rPh sb="10" eb="12">
      <t>イチラン</t>
    </rPh>
    <phoneticPr fontId="1"/>
  </si>
  <si>
    <t>　６　博物館施設一覧（令和５年５月１日現在）</t>
    <rPh sb="3" eb="6">
      <t>ハクブツカン</t>
    </rPh>
    <rPh sb="6" eb="8">
      <t>シセツ</t>
    </rPh>
    <rPh sb="8" eb="10">
      <t>イチラン</t>
    </rPh>
    <phoneticPr fontId="1"/>
  </si>
  <si>
    <t>　７　青少年教育等施設一覧（令和５年５月１日現在）</t>
    <rPh sb="3" eb="6">
      <t>セイショウネン</t>
    </rPh>
    <rPh sb="6" eb="9">
      <t>キョウイクナド</t>
    </rPh>
    <rPh sb="9" eb="11">
      <t>シセツ</t>
    </rPh>
    <rPh sb="11" eb="13">
      <t>イチラン</t>
    </rPh>
    <phoneticPr fontId="1"/>
  </si>
  <si>
    <t>見沼区大字南中野975-2</t>
    <phoneticPr fontId="2"/>
  </si>
  <si>
    <t>長野県南佐久郡川上村大字原591-361</t>
    <phoneticPr fontId="2"/>
  </si>
  <si>
    <t>女性
教育施設</t>
    <rPh sb="0" eb="2">
      <t>ジョセイ</t>
    </rPh>
    <rPh sb="3" eb="4">
      <t>キョウ</t>
    </rPh>
    <rPh sb="4" eb="5">
      <t>イク</t>
    </rPh>
    <rPh sb="5" eb="7">
      <t>シセツ</t>
    </rPh>
    <phoneticPr fontId="1"/>
  </si>
  <si>
    <t>　１０　視聴覚ライブラリー・センター一覧（令和５年５月１日現在）</t>
    <rPh sb="4" eb="7">
      <t>シチョウカク</t>
    </rPh>
    <rPh sb="18" eb="20">
      <t>イチラン</t>
    </rPh>
    <phoneticPr fontId="1"/>
  </si>
  <si>
    <t>　９　文化会館一覧（令和５年５月１日現在）</t>
    <rPh sb="3" eb="5">
      <t>ブンカ</t>
    </rPh>
    <rPh sb="5" eb="7">
      <t>カイカン</t>
    </rPh>
    <rPh sb="7" eb="9">
      <t>イチラン</t>
    </rPh>
    <phoneticPr fontId="1"/>
  </si>
  <si>
    <t>〒</t>
  </si>
  <si>
    <t>所在地・電話</t>
    <rPh sb="4" eb="6">
      <t>デンワ</t>
    </rPh>
    <phoneticPr fontId="2"/>
  </si>
  <si>
    <t>主要施設</t>
    <phoneticPr fontId="2"/>
  </si>
  <si>
    <t>048-642-8107</t>
  </si>
  <si>
    <t>男女共同参画推進センター</t>
  </si>
  <si>
    <t>362-0014</t>
  </si>
  <si>
    <t>048-778-5110</t>
  </si>
  <si>
    <t>相談室</t>
  </si>
  <si>
    <t>川越市</t>
    <rPh sb="0" eb="3">
      <t>カワゴエシ</t>
    </rPh>
    <phoneticPr fontId="2"/>
  </si>
  <si>
    <t>男女共同参画推進施設</t>
    <rPh sb="0" eb="2">
      <t>ダンジョ</t>
    </rPh>
    <rPh sb="2" eb="4">
      <t>キョウドウ</t>
    </rPh>
    <rPh sb="4" eb="6">
      <t>サンカク</t>
    </rPh>
    <rPh sb="6" eb="8">
      <t>スイシン</t>
    </rPh>
    <rPh sb="8" eb="10">
      <t>シセツ</t>
    </rPh>
    <phoneticPr fontId="4"/>
  </si>
  <si>
    <t>350-1124</t>
  </si>
  <si>
    <t>川越市新宿町１－１７－１７
TEL：049-249-3777</t>
    <rPh sb="0" eb="3">
      <t>カワゴエシ</t>
    </rPh>
    <rPh sb="3" eb="5">
      <t>シンジュク</t>
    </rPh>
    <rPh sb="5" eb="6">
      <t>マチ</t>
    </rPh>
    <phoneticPr fontId="4"/>
  </si>
  <si>
    <t>049-249-3777</t>
  </si>
  <si>
    <t>研修室・交流サロン</t>
    <rPh sb="0" eb="3">
      <t>ケンシュウシツ</t>
    </rPh>
    <phoneticPr fontId="4"/>
  </si>
  <si>
    <t>男女共同参画推進センター
ふらっと</t>
  </si>
  <si>
    <t>359-1122</t>
  </si>
  <si>
    <t>寿町27‐7　ｺﾝｾｰﾙﾀﾜｰ所沢2階
TEL：04-2921-2220</t>
  </si>
  <si>
    <t>04-2921-2220</t>
  </si>
  <si>
    <t>会議室・研修室・生活工房室</t>
  </si>
  <si>
    <t>木曜日（祝の場合翌日も）・祝・年末年始</t>
  </si>
  <si>
    <t>男女共同参画センター</t>
  </si>
  <si>
    <t>350-1305</t>
  </si>
  <si>
    <t>入間川1-3-1
TEL：04-2937-3617</t>
  </si>
  <si>
    <t>04-2937-3617</t>
  </si>
  <si>
    <t>情報コーナー</t>
    <rPh sb="0" eb="2">
      <t>ジョウホウ</t>
    </rPh>
    <phoneticPr fontId="2"/>
  </si>
  <si>
    <t>358-0003</t>
  </si>
  <si>
    <t>豊岡4-2-2
 市民活動センター2F
TEL：04-2964-2536</t>
  </si>
  <si>
    <t>04-2964-2536</t>
  </si>
  <si>
    <t>鶴ヶ島市女性センター</t>
  </si>
  <si>
    <t>350-2213</t>
  </si>
  <si>
    <t>大字脚折1922-7
TEL：049-287-4755</t>
  </si>
  <si>
    <t>049-287-4755</t>
  </si>
  <si>
    <t>図書室、相談室、情報資料コーナー、談話コーナー、講習室(2部屋)、和室、料理実習室、サークル室、軽運動室、託児室、ホール</t>
  </si>
  <si>
    <t>369-0306</t>
  </si>
  <si>
    <t>七本木393
TEL：0495-35-1357</t>
  </si>
  <si>
    <t>0495-35-1357</t>
  </si>
  <si>
    <t>会議室・スロープ・障害者用トイレ</t>
  </si>
  <si>
    <t>祝・年末年始</t>
  </si>
  <si>
    <t>春日部市男女共同参画推進センター「ハーモニー春日部」</t>
    <rPh sb="0" eb="4">
      <t>カスカベシ</t>
    </rPh>
    <phoneticPr fontId="2"/>
  </si>
  <si>
    <t>344-0063</t>
  </si>
  <si>
    <t>緑町3-3-17
TEL：048-731-3333</t>
  </si>
  <si>
    <t>048-731-3333</t>
  </si>
  <si>
    <t>多目的ホール・生活学習室・情報ライブラリー・研修室（2部屋）・保育室・茶和室・サークル活動室・相談室</t>
  </si>
  <si>
    <t>年末年始(12月29日～1月3日)</t>
    <rPh sb="7" eb="8">
      <t>ガツ</t>
    </rPh>
    <rPh sb="10" eb="11">
      <t>ニチ</t>
    </rPh>
    <rPh sb="13" eb="14">
      <t>ガツ</t>
    </rPh>
    <rPh sb="15" eb="16">
      <t>カ</t>
    </rPh>
    <phoneticPr fontId="2"/>
  </si>
  <si>
    <t>男女共同参画支援センター「ほっと越谷」</t>
  </si>
  <si>
    <t>343-0025</t>
  </si>
  <si>
    <t>大沢3-6-1　パルテきたこし3階
TEL：048-970-7411</t>
  </si>
  <si>
    <t>048-970-7411</t>
  </si>
  <si>
    <t>セミナールームＡ・Ｂ・相談室・交流コーナー・情報ライブラリーコーナー</t>
  </si>
  <si>
    <t>年末年始・祝・月（祝の場合翌日も）</t>
  </si>
  <si>
    <t>埼玉県</t>
    <phoneticPr fontId="2"/>
  </si>
  <si>
    <t>埼玉県男女共同参画推進センター（Ｗｉｔｈ Ｙｏｕさいたま）</t>
    <rPh sb="0" eb="3">
      <t>サイタマケン</t>
    </rPh>
    <rPh sb="3" eb="5">
      <t>ダンジョ</t>
    </rPh>
    <rPh sb="5" eb="7">
      <t>キョウドウ</t>
    </rPh>
    <rPh sb="7" eb="9">
      <t>サンカク</t>
    </rPh>
    <phoneticPr fontId="1"/>
  </si>
  <si>
    <t>330－0081</t>
  </si>
  <si>
    <t>さいたま市中央区新都心2-2
TEL：048-601-3111</t>
    <phoneticPr fontId="2"/>
  </si>
  <si>
    <t>048-601-3111</t>
    <phoneticPr fontId="2"/>
  </si>
  <si>
    <t>セミナー室4・視聴覚セミナー室・ワーキングルーム・和室・保育室・交流サロン、活動発表コーナー・情報ライブラリー</t>
    <rPh sb="4" eb="5">
      <t>シツ</t>
    </rPh>
    <rPh sb="7" eb="10">
      <t>シチョウカク</t>
    </rPh>
    <rPh sb="14" eb="15">
      <t>シツ</t>
    </rPh>
    <rPh sb="25" eb="27">
      <t>ワシツ</t>
    </rPh>
    <rPh sb="28" eb="31">
      <t>ホイクシツ</t>
    </rPh>
    <rPh sb="32" eb="34">
      <t>コウリュウ</t>
    </rPh>
    <phoneticPr fontId="1"/>
  </si>
  <si>
    <t>第3木曜日、年末年始</t>
    <rPh sb="6" eb="8">
      <t>ネンマツ</t>
    </rPh>
    <rPh sb="8" eb="10">
      <t>ネンシ</t>
    </rPh>
    <phoneticPr fontId="1"/>
  </si>
  <si>
    <t>国</t>
    <rPh sb="0" eb="1">
      <t>クニ</t>
    </rPh>
    <phoneticPr fontId="2"/>
  </si>
  <si>
    <t>独立行政法人国立女性教育会館「ヌエック（NWEC)」</t>
    <rPh sb="0" eb="2">
      <t>ドクリツ</t>
    </rPh>
    <rPh sb="2" eb="4">
      <t>ギョウセイ</t>
    </rPh>
    <rPh sb="4" eb="6">
      <t>ホウジン</t>
    </rPh>
    <phoneticPr fontId="1"/>
  </si>
  <si>
    <t>355-0292</t>
  </si>
  <si>
    <t>嵐山町菅谷728
TEL：0493-62-6711</t>
    <rPh sb="0" eb="3">
      <t>ランザンマチ</t>
    </rPh>
    <rPh sb="3" eb="5">
      <t>スガヤ</t>
    </rPh>
    <phoneticPr fontId="1"/>
  </si>
  <si>
    <t>0493-62-6711</t>
    <phoneticPr fontId="2"/>
  </si>
  <si>
    <t>宿泊研修施設･講堂･会議室･研修室･ﾏﾙﾁﾒﾃﾞｨｱ研修室、調理室･音楽室･美術工芸室･女性教育情報ｾﾝﾀｰ･幼児室･体育館･ﾃﾆｽｺｰﾄ･茶室</t>
    <rPh sb="0" eb="2">
      <t>シュクハク</t>
    </rPh>
    <rPh sb="2" eb="4">
      <t>ケンシュウ</t>
    </rPh>
    <rPh sb="4" eb="6">
      <t>シセツ</t>
    </rPh>
    <rPh sb="7" eb="9">
      <t>コウドウ</t>
    </rPh>
    <rPh sb="10" eb="13">
      <t>カイギシツ</t>
    </rPh>
    <rPh sb="14" eb="17">
      <t>ケンシュウシツ</t>
    </rPh>
    <rPh sb="26" eb="29">
      <t>ケンシュウシツ</t>
    </rPh>
    <phoneticPr fontId="1"/>
  </si>
  <si>
    <t>年末年始他</t>
    <rPh sb="0" eb="2">
      <t>ネンマツ</t>
    </rPh>
    <rPh sb="4" eb="5">
      <t>ホカ</t>
    </rPh>
    <phoneticPr fontId="1"/>
  </si>
  <si>
    <t>「女性教育施設」＝女性又は女性教育指導者のために各種の研修又は情報提供等を行い、併せてその施設を女性の利用に供する目的で</t>
    <rPh sb="1" eb="3">
      <t>ジョセイ</t>
    </rPh>
    <rPh sb="3" eb="5">
      <t>キョウイク</t>
    </rPh>
    <rPh sb="5" eb="7">
      <t>シセツ</t>
    </rPh>
    <phoneticPr fontId="1"/>
  </si>
  <si>
    <t>　　　　　　　　　　　　地方公共団体が設置した社会教育施設</t>
    <phoneticPr fontId="1"/>
  </si>
  <si>
    <t>　　　　　　　　　　　（女性会館、女性センター等その名称の如何にかかわらず、女性教育の振興を図ることを主たる目的として設置された施設。</t>
    <phoneticPr fontId="2"/>
  </si>
  <si>
    <t>　　　　　　　　　　　　ただし、働く女性の家、勤労者家庭支援施設、農村女性の家を除く。）</t>
    <phoneticPr fontId="2"/>
  </si>
  <si>
    <t>　８　女性教育施設一覧（令和５年５月１日現在）</t>
    <rPh sb="3" eb="5">
      <t>ジョセイ</t>
    </rPh>
    <rPh sb="5" eb="7">
      <t>キョウイク</t>
    </rPh>
    <rPh sb="7" eb="9">
      <t>シセツ</t>
    </rPh>
    <rPh sb="9" eb="11">
      <t>イチラン</t>
    </rPh>
    <phoneticPr fontId="1"/>
  </si>
  <si>
    <t>埼玉県</t>
    <rPh sb="0" eb="3">
      <t>サイタマケン</t>
    </rPh>
    <phoneticPr fontId="2"/>
  </si>
  <si>
    <t>埼玉会館</t>
    <rPh sb="0" eb="2">
      <t>サイタマ</t>
    </rPh>
    <rPh sb="2" eb="4">
      <t>カイカン</t>
    </rPh>
    <phoneticPr fontId="1"/>
  </si>
  <si>
    <t xml:space="preserve">さいたま市浦和区高砂3-1-4 </t>
  </si>
  <si>
    <t>大ﾎｰﾙ 1,315
小ﾎｰﾙ 504</t>
    <rPh sb="0" eb="1">
      <t>ダイ</t>
    </rPh>
    <rPh sb="11" eb="12">
      <t>ショウ</t>
    </rPh>
    <phoneticPr fontId="1"/>
  </si>
  <si>
    <t>年末年始他</t>
    <rPh sb="4" eb="5">
      <t>ホカ</t>
    </rPh>
    <phoneticPr fontId="1"/>
  </si>
  <si>
    <t>彩の国さいたま芸術劇場</t>
    <rPh sb="0" eb="1">
      <t>サイ</t>
    </rPh>
    <rPh sb="2" eb="3">
      <t>クニ</t>
    </rPh>
    <rPh sb="7" eb="9">
      <t>ゲイジュツ</t>
    </rPh>
    <rPh sb="9" eb="11">
      <t>ゲキジョウ</t>
    </rPh>
    <phoneticPr fontId="1"/>
  </si>
  <si>
    <t>さいたま市中央区上峰3-15-1</t>
  </si>
  <si>
    <t>H6</t>
    <phoneticPr fontId="2"/>
  </si>
  <si>
    <t>大ﾎｰﾙ 776
小ﾎｰﾙ 346　
音楽ﾎｰﾙ 604</t>
    <rPh sb="0" eb="1">
      <t>ダイ</t>
    </rPh>
    <rPh sb="9" eb="10">
      <t>ショウ</t>
    </rPh>
    <rPh sb="19" eb="21">
      <t>オンガク</t>
    </rPh>
    <phoneticPr fontId="1"/>
  </si>
  <si>
    <t>県民活動総合センター</t>
    <rPh sb="0" eb="2">
      <t>ケンミン</t>
    </rPh>
    <rPh sb="2" eb="4">
      <t>カツドウ</t>
    </rPh>
    <rPh sb="4" eb="6">
      <t>ソウゴウ</t>
    </rPh>
    <phoneticPr fontId="1"/>
  </si>
  <si>
    <t>伊奈町内宿台6-26</t>
    <rPh sb="5" eb="6">
      <t>ダイ</t>
    </rPh>
    <phoneticPr fontId="1"/>
  </si>
  <si>
    <t>H2</t>
    <phoneticPr fontId="2"/>
  </si>
  <si>
    <t>小ﾎｰﾙ 401</t>
    <rPh sb="0" eb="1">
      <t>ショウ</t>
    </rPh>
    <phoneticPr fontId="1"/>
  </si>
  <si>
    <t>「文化会館」＝地方公共団体が設置する文化会館（劇場、市民会館、文化センター等）で、音楽、演劇、舞踊等主として舞台芸術の</t>
    <phoneticPr fontId="2"/>
  </si>
  <si>
    <t>ための固定席数３００席以上のホールを持つ施設</t>
    <phoneticPr fontId="2"/>
  </si>
  <si>
    <t>　(「固定席」は電動により収納移動できるものを含む。) なお、公民館、公民館類似施設、生涯学習センター及び野外施設は除く 。</t>
    <phoneticPr fontId="2"/>
  </si>
  <si>
    <t>※　地域振興ふれあい拠点施設…ウェスタ川越（川越市施設として大ﾎｰﾙ1,712席、市民活動・生涯学習施設等を含む）</t>
    <rPh sb="2" eb="4">
      <t>チイキ</t>
    </rPh>
    <rPh sb="4" eb="6">
      <t>シンコウ</t>
    </rPh>
    <rPh sb="10" eb="12">
      <t>キョテン</t>
    </rPh>
    <rPh sb="12" eb="14">
      <t>シセツ</t>
    </rPh>
    <rPh sb="19" eb="21">
      <t>カワゴエ</t>
    </rPh>
    <rPh sb="22" eb="25">
      <t>カワゴエシ</t>
    </rPh>
    <rPh sb="25" eb="27">
      <t>シセツ</t>
    </rPh>
    <rPh sb="30" eb="31">
      <t>ダイ</t>
    </rPh>
    <rPh sb="39" eb="40">
      <t>セキ</t>
    </rPh>
    <rPh sb="41" eb="43">
      <t>シミン</t>
    </rPh>
    <rPh sb="43" eb="45">
      <t>カツドウ</t>
    </rPh>
    <rPh sb="46" eb="48">
      <t>ショウガイ</t>
    </rPh>
    <rPh sb="48" eb="50">
      <t>ガクシュウ</t>
    </rPh>
    <rPh sb="50" eb="52">
      <t>シセツ</t>
    </rPh>
    <rPh sb="52" eb="53">
      <t>トウ</t>
    </rPh>
    <rPh sb="54" eb="55">
      <t>フク</t>
    </rPh>
    <phoneticPr fontId="2"/>
  </si>
  <si>
    <t>県立歴史と民俗の博物館</t>
    <rPh sb="0" eb="2">
      <t>ケンリツ</t>
    </rPh>
    <rPh sb="2" eb="4">
      <t>レキシ</t>
    </rPh>
    <rPh sb="5" eb="7">
      <t>ミンゾク</t>
    </rPh>
    <rPh sb="8" eb="11">
      <t>ハクブツカン</t>
    </rPh>
    <phoneticPr fontId="1"/>
  </si>
  <si>
    <t>さいたま市大宮区高鼻町4-219</t>
    <rPh sb="4" eb="5">
      <t>シ</t>
    </rPh>
    <rPh sb="5" eb="8">
      <t>オオミヤク</t>
    </rPh>
    <rPh sb="8" eb="11">
      <t>タカハナチョウ</t>
    </rPh>
    <phoneticPr fontId="1"/>
  </si>
  <si>
    <t>月（祝日・振替休日、GW、県民の日を除く）、年末年始</t>
    <phoneticPr fontId="2"/>
  </si>
  <si>
    <t>県立さきたま史跡の博物館</t>
    <rPh sb="0" eb="2">
      <t>ケンリツ</t>
    </rPh>
    <rPh sb="6" eb="8">
      <t>シセキ</t>
    </rPh>
    <rPh sb="9" eb="12">
      <t>ハクブツカン</t>
    </rPh>
    <phoneticPr fontId="1"/>
  </si>
  <si>
    <t>行田市埼玉4834</t>
    <rPh sb="0" eb="3">
      <t>ギョウダシ</t>
    </rPh>
    <rPh sb="3" eb="5">
      <t>サイタマ</t>
    </rPh>
    <phoneticPr fontId="1"/>
  </si>
  <si>
    <t>県立嵐山史跡の博物館</t>
    <rPh sb="0" eb="2">
      <t>ケンリツ</t>
    </rPh>
    <rPh sb="2" eb="4">
      <t>ランザン</t>
    </rPh>
    <rPh sb="4" eb="6">
      <t>シセキ</t>
    </rPh>
    <rPh sb="7" eb="10">
      <t>ハクブツカン</t>
    </rPh>
    <phoneticPr fontId="1"/>
  </si>
  <si>
    <t>嵐山町菅谷757</t>
    <rPh sb="0" eb="3">
      <t>ランザンマチ</t>
    </rPh>
    <rPh sb="3" eb="5">
      <t>スガヤ</t>
    </rPh>
    <phoneticPr fontId="1"/>
  </si>
  <si>
    <t>県立近代美術館</t>
    <rPh sb="0" eb="2">
      <t>ケンリツ</t>
    </rPh>
    <rPh sb="2" eb="4">
      <t>キンダイ</t>
    </rPh>
    <rPh sb="4" eb="7">
      <t>ビジュツカン</t>
    </rPh>
    <phoneticPr fontId="1"/>
  </si>
  <si>
    <t>さいたま市浦和区常盤9-30-1</t>
    <rPh sb="4" eb="10">
      <t>シウラワクトキワ</t>
    </rPh>
    <phoneticPr fontId="1"/>
  </si>
  <si>
    <t>月（祝日、県民の日の場合は開館）、年末年始、メンテナンス日</t>
    <phoneticPr fontId="2"/>
  </si>
  <si>
    <t>県立自然の博物館</t>
    <rPh sb="0" eb="2">
      <t>ケンリツ</t>
    </rPh>
    <rPh sb="2" eb="4">
      <t>シゼン</t>
    </rPh>
    <rPh sb="5" eb="8">
      <t>ハクブツカン</t>
    </rPh>
    <phoneticPr fontId="1"/>
  </si>
  <si>
    <t>長瀞町長瀞1417-1</t>
    <rPh sb="0" eb="2">
      <t>ナガトロ</t>
    </rPh>
    <rPh sb="2" eb="3">
      <t>マチ</t>
    </rPh>
    <rPh sb="3" eb="5">
      <t>ナガトロ</t>
    </rPh>
    <phoneticPr fontId="1"/>
  </si>
  <si>
    <t>月（祝日・振替休日、GW、7・8月、県民の日を除く）、年末年始</t>
    <rPh sb="16" eb="17">
      <t>ガツ</t>
    </rPh>
    <rPh sb="23" eb="24">
      <t>ノゾ</t>
    </rPh>
    <phoneticPr fontId="2"/>
  </si>
  <si>
    <t>県立川の博物館</t>
    <rPh sb="0" eb="2">
      <t>ケンリツ</t>
    </rPh>
    <rPh sb="2" eb="3">
      <t>カワ</t>
    </rPh>
    <rPh sb="4" eb="7">
      <t>ハクブツカン</t>
    </rPh>
    <phoneticPr fontId="1"/>
  </si>
  <si>
    <t>寄居町小園39</t>
    <rPh sb="0" eb="3">
      <t>ヨリイマチ</t>
    </rPh>
    <rPh sb="3" eb="5">
      <t>コゾノ</t>
    </rPh>
    <phoneticPr fontId="1"/>
  </si>
  <si>
    <t>月（祝日・振替休日、GW、7・8月、県民の日を除く）、年末年始</t>
    <rPh sb="16" eb="17">
      <t>ガツ</t>
    </rPh>
    <rPh sb="18" eb="20">
      <t>ケンミン</t>
    </rPh>
    <rPh sb="21" eb="22">
      <t>ヒ</t>
    </rPh>
    <rPh sb="23" eb="24">
      <t>ノゾ</t>
    </rPh>
    <phoneticPr fontId="2"/>
  </si>
  <si>
    <t>さいたま文学館</t>
    <rPh sb="4" eb="7">
      <t>ブンガクカン</t>
    </rPh>
    <phoneticPr fontId="1"/>
  </si>
  <si>
    <t>桶川市若宮1-5-9</t>
    <rPh sb="0" eb="3">
      <t>オケガワシ</t>
    </rPh>
    <rPh sb="3" eb="5">
      <t>ワカミヤ</t>
    </rPh>
    <phoneticPr fontId="1"/>
  </si>
  <si>
    <t>月(祝日･振替休日･県民の日の場合は開館し、翌日が休館。）、年末年始、第4火（祝日を除く）</t>
    <rPh sb="39" eb="40">
      <t>シュク</t>
    </rPh>
    <phoneticPr fontId="2"/>
  </si>
  <si>
    <t>「登録」＝博物館法第２条に規定する博物館</t>
    <rPh sb="1" eb="3">
      <t>トウロク</t>
    </rPh>
    <rPh sb="5" eb="8">
      <t>ハクブツカン</t>
    </rPh>
    <rPh sb="8" eb="9">
      <t>ホウ</t>
    </rPh>
    <rPh sb="9" eb="10">
      <t>ダイ</t>
    </rPh>
    <rPh sb="11" eb="12">
      <t>ジョウ</t>
    </rPh>
    <rPh sb="13" eb="15">
      <t>キテイ</t>
    </rPh>
    <rPh sb="17" eb="19">
      <t>ハクブツ</t>
    </rPh>
    <rPh sb="19" eb="20">
      <t>カン</t>
    </rPh>
    <phoneticPr fontId="26"/>
  </si>
  <si>
    <t>「相当」＝同法第２９条に規定する博物館に相当する施設</t>
    <rPh sb="1" eb="3">
      <t>ソウトウ</t>
    </rPh>
    <rPh sb="5" eb="7">
      <t>ドウホウ</t>
    </rPh>
    <rPh sb="7" eb="8">
      <t>ダイ</t>
    </rPh>
    <rPh sb="10" eb="11">
      <t>ジョウ</t>
    </rPh>
    <rPh sb="12" eb="14">
      <t>キテイ</t>
    </rPh>
    <rPh sb="16" eb="18">
      <t>ハクブツ</t>
    </rPh>
    <rPh sb="18" eb="19">
      <t>カン</t>
    </rPh>
    <rPh sb="20" eb="22">
      <t>ソウトウ</t>
    </rPh>
    <rPh sb="24" eb="26">
      <t>シセツ</t>
    </rPh>
    <phoneticPr fontId="26"/>
  </si>
  <si>
    <t>「類似」＝博物館と同種の事業を行う施設</t>
    <rPh sb="1" eb="3">
      <t>ルイジ</t>
    </rPh>
    <rPh sb="5" eb="8">
      <t>ハクブツカン</t>
    </rPh>
    <rPh sb="9" eb="11">
      <t>ドウシュ</t>
    </rPh>
    <rPh sb="12" eb="14">
      <t>ジギョウ</t>
    </rPh>
    <rPh sb="15" eb="16">
      <t>オコナ</t>
    </rPh>
    <rPh sb="17" eb="19">
      <t>シセツ</t>
    </rPh>
    <phoneticPr fontId="26"/>
  </si>
  <si>
    <t>県立熊谷図書館</t>
    <rPh sb="0" eb="2">
      <t>ケンリツ</t>
    </rPh>
    <rPh sb="2" eb="4">
      <t>クマガヤ</t>
    </rPh>
    <rPh sb="4" eb="7">
      <t>トショカン</t>
    </rPh>
    <phoneticPr fontId="1"/>
  </si>
  <si>
    <t>熊谷市箱田5-6-1</t>
    <rPh sb="0" eb="3">
      <t>クマガヤシ</t>
    </rPh>
    <rPh sb="3" eb="5">
      <t>ハコダ</t>
    </rPh>
    <phoneticPr fontId="1"/>
  </si>
  <si>
    <t>月（祝日のときは翌日）・4金（祝日のときは前日）・年末年始・整理期間</t>
    <rPh sb="0" eb="1">
      <t>ゲツ</t>
    </rPh>
    <rPh sb="2" eb="4">
      <t>シュクジツ</t>
    </rPh>
    <rPh sb="8" eb="10">
      <t>ヨクジツ</t>
    </rPh>
    <rPh sb="13" eb="14">
      <t>キン</t>
    </rPh>
    <rPh sb="15" eb="17">
      <t>シュクジツ</t>
    </rPh>
    <rPh sb="21" eb="23">
      <t>ゼンジツ</t>
    </rPh>
    <rPh sb="25" eb="27">
      <t>ネンマツ</t>
    </rPh>
    <rPh sb="27" eb="29">
      <t>ネンシ</t>
    </rPh>
    <rPh sb="30" eb="32">
      <t>セイリ</t>
    </rPh>
    <rPh sb="32" eb="34">
      <t>キカン</t>
    </rPh>
    <phoneticPr fontId="1"/>
  </si>
  <si>
    <t>県立久喜図書館</t>
    <rPh sb="0" eb="2">
      <t>ケンリツ</t>
    </rPh>
    <rPh sb="2" eb="4">
      <t>クキ</t>
    </rPh>
    <rPh sb="4" eb="7">
      <t>トショカン</t>
    </rPh>
    <phoneticPr fontId="1"/>
  </si>
  <si>
    <t>久喜市下早見85-5</t>
    <rPh sb="0" eb="3">
      <t>クキシ</t>
    </rPh>
    <rPh sb="3" eb="6">
      <t>シモハヤミ</t>
    </rPh>
    <phoneticPr fontId="1"/>
  </si>
  <si>
    <t>県立熊谷図書館浦和分室</t>
    <rPh sb="0" eb="2">
      <t>ケンリツ</t>
    </rPh>
    <rPh sb="2" eb="4">
      <t>クマガヤ</t>
    </rPh>
    <rPh sb="4" eb="7">
      <t>トショカン</t>
    </rPh>
    <rPh sb="7" eb="9">
      <t>ウラワ</t>
    </rPh>
    <rPh sb="9" eb="11">
      <t>ブンシツ</t>
    </rPh>
    <phoneticPr fontId="2"/>
  </si>
  <si>
    <t>さいたま市浦和区高砂4-3-18</t>
    <phoneticPr fontId="2"/>
  </si>
  <si>
    <t>H27</t>
    <phoneticPr fontId="2"/>
  </si>
  <si>
    <t>月・4金・祝・年末年始・月末・文書館の特別整理期間</t>
    <rPh sb="0" eb="1">
      <t>ゲツ</t>
    </rPh>
    <rPh sb="3" eb="4">
      <t>キン</t>
    </rPh>
    <rPh sb="5" eb="6">
      <t>シュク</t>
    </rPh>
    <rPh sb="7" eb="9">
      <t>ネンマツ</t>
    </rPh>
    <rPh sb="9" eb="11">
      <t>ネンシ</t>
    </rPh>
    <rPh sb="12" eb="14">
      <t>ゲツマツ</t>
    </rPh>
    <rPh sb="15" eb="17">
      <t>モンジョ</t>
    </rPh>
    <rPh sb="17" eb="18">
      <t>カン</t>
    </rPh>
    <rPh sb="19" eb="21">
      <t>トクベツ</t>
    </rPh>
    <rPh sb="21" eb="23">
      <t>セイリ</t>
    </rPh>
    <rPh sb="23" eb="25">
      <t>キカン</t>
    </rPh>
    <phoneticPr fontId="2"/>
  </si>
  <si>
    <t>「図書館」＝地方公共団体が設置する図書館法第２条に規定する図書館、</t>
    <rPh sb="1" eb="4">
      <t>トショカン</t>
    </rPh>
    <rPh sb="6" eb="8">
      <t>チホウ</t>
    </rPh>
    <rPh sb="8" eb="10">
      <t>コウキョウ</t>
    </rPh>
    <rPh sb="10" eb="12">
      <t>ダンタイ</t>
    </rPh>
    <rPh sb="13" eb="15">
      <t>セッチ</t>
    </rPh>
    <rPh sb="17" eb="21">
      <t>トショカンホウ</t>
    </rPh>
    <rPh sb="21" eb="22">
      <t>ダイ</t>
    </rPh>
    <rPh sb="23" eb="24">
      <t>ジョウ</t>
    </rPh>
    <rPh sb="25" eb="27">
      <t>キテイ</t>
    </rPh>
    <rPh sb="29" eb="32">
      <t>トショカン</t>
    </rPh>
    <phoneticPr fontId="26"/>
  </si>
  <si>
    <t>　　　　　　　 図書館法第２９条に規定する図書館同種施設のうち地方公共団体が設置したもの</t>
    <rPh sb="8" eb="11">
      <t>トショカン</t>
    </rPh>
    <rPh sb="11" eb="12">
      <t>ホウ</t>
    </rPh>
    <rPh sb="12" eb="13">
      <t>ダイ</t>
    </rPh>
    <rPh sb="15" eb="16">
      <t>ジョウ</t>
    </rPh>
    <rPh sb="17" eb="19">
      <t>キテイ</t>
    </rPh>
    <rPh sb="21" eb="24">
      <t>トショカン</t>
    </rPh>
    <rPh sb="24" eb="26">
      <t>ドウシュ</t>
    </rPh>
    <rPh sb="26" eb="28">
      <t>シセツ</t>
    </rPh>
    <rPh sb="31" eb="33">
      <t>チホウ</t>
    </rPh>
    <rPh sb="33" eb="35">
      <t>コウキョウ</t>
    </rPh>
    <rPh sb="35" eb="37">
      <t>ダンタイ</t>
    </rPh>
    <rPh sb="38" eb="40">
      <t>セッチ</t>
    </rPh>
    <phoneticPr fontId="26"/>
  </si>
  <si>
    <t>　　　　　　　 （他の施設に付属する図書室・資料室や学校図書館を除く。）</t>
    <rPh sb="9" eb="10">
      <t>タ</t>
    </rPh>
    <rPh sb="11" eb="13">
      <t>シセツ</t>
    </rPh>
    <rPh sb="14" eb="16">
      <t>フゾク</t>
    </rPh>
    <rPh sb="18" eb="21">
      <t>トショシツ</t>
    </rPh>
    <rPh sb="22" eb="25">
      <t>シリョウシツ</t>
    </rPh>
    <rPh sb="26" eb="28">
      <t>ガッコウ</t>
    </rPh>
    <rPh sb="28" eb="31">
      <t>トショカン</t>
    </rPh>
    <rPh sb="32" eb="33">
      <t>ノゾ</t>
    </rPh>
    <phoneticPr fontId="26"/>
  </si>
  <si>
    <t>「本館」＝図書館法第２条に規定する図書館</t>
    <rPh sb="1" eb="3">
      <t>ホンカン</t>
    </rPh>
    <rPh sb="5" eb="8">
      <t>トショカン</t>
    </rPh>
    <rPh sb="8" eb="9">
      <t>ホウ</t>
    </rPh>
    <rPh sb="9" eb="10">
      <t>ダイ</t>
    </rPh>
    <rPh sb="11" eb="12">
      <t>ジョウ</t>
    </rPh>
    <rPh sb="13" eb="15">
      <t>キテイ</t>
    </rPh>
    <rPh sb="17" eb="20">
      <t>トショカン</t>
    </rPh>
    <phoneticPr fontId="26"/>
  </si>
  <si>
    <t>「分館」＝図書館に関する設置条例又は施行規則で分館（室）と位置付けられているもの</t>
    <rPh sb="1" eb="3">
      <t>ブンカン</t>
    </rPh>
    <rPh sb="5" eb="8">
      <t>トショカン</t>
    </rPh>
    <rPh sb="9" eb="10">
      <t>カン</t>
    </rPh>
    <rPh sb="12" eb="14">
      <t>セッチ</t>
    </rPh>
    <rPh sb="14" eb="16">
      <t>ジョウレイ</t>
    </rPh>
    <rPh sb="16" eb="17">
      <t>マタ</t>
    </rPh>
    <rPh sb="18" eb="20">
      <t>セコウ</t>
    </rPh>
    <rPh sb="20" eb="22">
      <t>キソク</t>
    </rPh>
    <rPh sb="23" eb="25">
      <t>ブンカン</t>
    </rPh>
    <rPh sb="26" eb="27">
      <t>シツ</t>
    </rPh>
    <rPh sb="29" eb="31">
      <t>イチ</t>
    </rPh>
    <rPh sb="31" eb="32">
      <t>ヅ</t>
    </rPh>
    <phoneticPr fontId="26"/>
  </si>
  <si>
    <t>県立加須げんきプラザ</t>
    <rPh sb="0" eb="2">
      <t>ケンリツ</t>
    </rPh>
    <rPh sb="2" eb="4">
      <t>カゾ</t>
    </rPh>
    <phoneticPr fontId="1"/>
  </si>
  <si>
    <t>347-0032</t>
  </si>
  <si>
    <t>加須市花崎456
TEL：0480-65-0660</t>
    <rPh sb="0" eb="3">
      <t>カゾシ</t>
    </rPh>
    <rPh sb="3" eb="5">
      <t>ハナサキ</t>
    </rPh>
    <phoneticPr fontId="1"/>
  </si>
  <si>
    <t>宿(和4洋17)・浴3・食・研修室4・音・工・和室・体</t>
    <rPh sb="0" eb="1">
      <t>シュク</t>
    </rPh>
    <rPh sb="2" eb="3">
      <t>ワ</t>
    </rPh>
    <rPh sb="4" eb="5">
      <t>ヨウ</t>
    </rPh>
    <rPh sb="9" eb="10">
      <t>ヨク</t>
    </rPh>
    <rPh sb="12" eb="13">
      <t>ショク</t>
    </rPh>
    <rPh sb="14" eb="17">
      <t>ケンシュウシツ</t>
    </rPh>
    <phoneticPr fontId="1"/>
  </si>
  <si>
    <t>年末年始・月（祝日・県民の日を除く）</t>
    <rPh sb="5" eb="6">
      <t>ツキ</t>
    </rPh>
    <rPh sb="7" eb="9">
      <t>シュクジツ</t>
    </rPh>
    <rPh sb="10" eb="12">
      <t>ケンミン</t>
    </rPh>
    <rPh sb="13" eb="14">
      <t>ヒ</t>
    </rPh>
    <rPh sb="15" eb="16">
      <t>ノゾ</t>
    </rPh>
    <phoneticPr fontId="1"/>
  </si>
  <si>
    <t>県立大滝げんきプラザ</t>
    <rPh sb="0" eb="2">
      <t>ケンリツ</t>
    </rPh>
    <rPh sb="2" eb="4">
      <t>オオタキ</t>
    </rPh>
    <phoneticPr fontId="1"/>
  </si>
  <si>
    <t>369-1901</t>
  </si>
  <si>
    <t>秩父市大滝5944-2
TEL：0494-55-0014</t>
    <rPh sb="0" eb="3">
      <t>チチブシ</t>
    </rPh>
    <rPh sb="3" eb="5">
      <t>オオタキ</t>
    </rPh>
    <phoneticPr fontId="1"/>
  </si>
  <si>
    <t>400
ﾃﾝﾄ18</t>
    <phoneticPr fontId="2"/>
  </si>
  <si>
    <t>宿(100人用4棟)・浴4・食・天文台・研修室4・作業棟・体</t>
    <rPh sb="0" eb="1">
      <t>シュク</t>
    </rPh>
    <rPh sb="5" eb="7">
      <t>ニンヨウ</t>
    </rPh>
    <rPh sb="8" eb="9">
      <t>トウ</t>
    </rPh>
    <rPh sb="11" eb="12">
      <t>ヨク</t>
    </rPh>
    <rPh sb="14" eb="15">
      <t>ショク</t>
    </rPh>
    <phoneticPr fontId="1"/>
  </si>
  <si>
    <t>常設ﾃﾝﾄ3・炊事場3・広場</t>
    <rPh sb="0" eb="2">
      <t>ジョウセツ</t>
    </rPh>
    <rPh sb="7" eb="10">
      <t>スイジバ</t>
    </rPh>
    <rPh sb="12" eb="14">
      <t>ヒロバ</t>
    </rPh>
    <phoneticPr fontId="1"/>
  </si>
  <si>
    <t>県立長瀞げんきプラザ</t>
    <rPh sb="0" eb="2">
      <t>ケンリツ</t>
    </rPh>
    <rPh sb="2" eb="4">
      <t>ナガトロ</t>
    </rPh>
    <phoneticPr fontId="1"/>
  </si>
  <si>
    <t>369-1312</t>
  </si>
  <si>
    <t>長瀞町井戸367
TEL：0494-66-0177</t>
    <rPh sb="0" eb="3">
      <t>ナガトロマチ</t>
    </rPh>
    <rPh sb="3" eb="5">
      <t>イド</t>
    </rPh>
    <phoneticPr fontId="1"/>
  </si>
  <si>
    <t>H15</t>
    <phoneticPr fontId="2"/>
  </si>
  <si>
    <t>100
ﾃﾝﾄ40</t>
    <phoneticPr fontId="2"/>
  </si>
  <si>
    <t>宿(和4洋18)・浴2・食・音・研修室2・工・和室・図書室・相談室・体</t>
    <rPh sb="0" eb="1">
      <t>シュク</t>
    </rPh>
    <rPh sb="2" eb="3">
      <t>ワ</t>
    </rPh>
    <rPh sb="4" eb="5">
      <t>ヨウ</t>
    </rPh>
    <rPh sb="9" eb="10">
      <t>ヨク</t>
    </rPh>
    <rPh sb="12" eb="13">
      <t>ショク</t>
    </rPh>
    <rPh sb="14" eb="15">
      <t>オン</t>
    </rPh>
    <rPh sb="16" eb="18">
      <t>ケンシュウ</t>
    </rPh>
    <rPh sb="18" eb="19">
      <t>シツ</t>
    </rPh>
    <phoneticPr fontId="1"/>
  </si>
  <si>
    <t>ｷｬﾝﾌﾟ場・炊事場・芝生広場</t>
    <rPh sb="5" eb="6">
      <t>ジョウ</t>
    </rPh>
    <rPh sb="7" eb="10">
      <t>スイジバ</t>
    </rPh>
    <rPh sb="11" eb="13">
      <t>シバフ</t>
    </rPh>
    <rPh sb="13" eb="15">
      <t>ヒロバ</t>
    </rPh>
    <phoneticPr fontId="1"/>
  </si>
  <si>
    <t>県立小川げんきプラザ</t>
    <rPh sb="0" eb="2">
      <t>ケンリツ</t>
    </rPh>
    <rPh sb="2" eb="4">
      <t>オガワ</t>
    </rPh>
    <phoneticPr fontId="1"/>
  </si>
  <si>
    <t>355-0337</t>
  </si>
  <si>
    <t>小川町木呂子561
TEL：0493-72-2220</t>
    <rPh sb="0" eb="3">
      <t>オガワマチ</t>
    </rPh>
    <rPh sb="3" eb="5">
      <t>キロ</t>
    </rPh>
    <rPh sb="5" eb="6">
      <t>コ</t>
    </rPh>
    <phoneticPr fontId="1"/>
  </si>
  <si>
    <t>150
ﾃﾝﾄ他115</t>
    <phoneticPr fontId="2"/>
  </si>
  <si>
    <t>宿(和6洋14)・浴3・食・研修室・プラ・集会室</t>
    <rPh sb="0" eb="1">
      <t>シュク</t>
    </rPh>
    <rPh sb="2" eb="3">
      <t>ワ</t>
    </rPh>
    <rPh sb="4" eb="5">
      <t>ヨウ</t>
    </rPh>
    <rPh sb="9" eb="10">
      <t>ヨク</t>
    </rPh>
    <rPh sb="12" eb="13">
      <t>ショク</t>
    </rPh>
    <rPh sb="14" eb="17">
      <t>ケンシュウシツ</t>
    </rPh>
    <phoneticPr fontId="1"/>
  </si>
  <si>
    <t>活動ｾﾝﾀｰ・ﾃﾝﾄ場・営火場4・炊事場3・ﾊﾞﾝｶﾞﾛｰ10・常設ﾃﾝﾄ3</t>
    <rPh sb="0" eb="2">
      <t>カツドウ</t>
    </rPh>
    <rPh sb="10" eb="11">
      <t>ジョウ</t>
    </rPh>
    <rPh sb="12" eb="13">
      <t>エイ</t>
    </rPh>
    <rPh sb="13" eb="14">
      <t>ヒ</t>
    </rPh>
    <rPh sb="14" eb="15">
      <t>ジョウ</t>
    </rPh>
    <phoneticPr fontId="1"/>
  </si>
  <si>
    <t>県立神川げんきプラザ</t>
    <rPh sb="0" eb="2">
      <t>ケンリツ</t>
    </rPh>
    <rPh sb="2" eb="4">
      <t>カミカワ</t>
    </rPh>
    <phoneticPr fontId="1"/>
  </si>
  <si>
    <t>367-0234</t>
  </si>
  <si>
    <t>神川町池田756
TEL：0495-77-3442</t>
    <rPh sb="0" eb="3">
      <t>カミカワマチ</t>
    </rPh>
    <rPh sb="3" eb="5">
      <t>イケダ</t>
    </rPh>
    <phoneticPr fontId="1"/>
  </si>
  <si>
    <t>100
ﾃﾝﾄ36</t>
    <phoneticPr fontId="2"/>
  </si>
  <si>
    <t>宿（和16）・浴2・食・研修室・講堂・体</t>
    <rPh sb="0" eb="1">
      <t>シュク</t>
    </rPh>
    <rPh sb="2" eb="3">
      <t>ワ</t>
    </rPh>
    <rPh sb="7" eb="8">
      <t>ヨク</t>
    </rPh>
    <rPh sb="10" eb="11">
      <t>ショク</t>
    </rPh>
    <rPh sb="12" eb="15">
      <t>ケンシュウシツ</t>
    </rPh>
    <rPh sb="16" eb="18">
      <t>コウドウ</t>
    </rPh>
    <phoneticPr fontId="1"/>
  </si>
  <si>
    <t>ｷｬﾝﾌﾟ場・炊事場2・運動広場･ﾃﾆｽ1面・TBGｺｰｽ・ｱﾄﾞﾍﾞﾝﾁｬｰ教育施設</t>
    <rPh sb="5" eb="6">
      <t>ジョウ</t>
    </rPh>
    <rPh sb="7" eb="10">
      <t>スイジバ</t>
    </rPh>
    <rPh sb="12" eb="14">
      <t>ウンドウ</t>
    </rPh>
    <rPh sb="14" eb="16">
      <t>ヒロバ</t>
    </rPh>
    <rPh sb="21" eb="22">
      <t>メン</t>
    </rPh>
    <phoneticPr fontId="1"/>
  </si>
  <si>
    <t>県立名栗げんきプラザ</t>
    <rPh sb="0" eb="2">
      <t>ケンリツ</t>
    </rPh>
    <rPh sb="2" eb="4">
      <t>ナグリ</t>
    </rPh>
    <phoneticPr fontId="1"/>
  </si>
  <si>
    <t>357-0111</t>
  </si>
  <si>
    <t>飯能市上名栗1289-2
TEL：042-979-1011</t>
    <rPh sb="0" eb="3">
      <t>ハンノウシ</t>
    </rPh>
    <rPh sb="3" eb="4">
      <t>カミ</t>
    </rPh>
    <rPh sb="4" eb="6">
      <t>ナグリ</t>
    </rPh>
    <phoneticPr fontId="1"/>
  </si>
  <si>
    <t>200
ﾃﾝﾄ他196</t>
    <phoneticPr fontId="2"/>
  </si>
  <si>
    <t>宿（和17）・浴3・食・集会室・プラ・会議室・ﾌﾟﾚｲﾎｰﾙ</t>
    <rPh sb="0" eb="1">
      <t>シュク</t>
    </rPh>
    <rPh sb="7" eb="8">
      <t>ヨク</t>
    </rPh>
    <rPh sb="10" eb="11">
      <t>ショク</t>
    </rPh>
    <rPh sb="12" eb="15">
      <t>シュウカイシツ</t>
    </rPh>
    <phoneticPr fontId="1"/>
  </si>
  <si>
    <t>ｼｪﾙﾀ式ﾃﾝﾄ15・ﾊﾞﾝｶﾞﾛｰ8・炊事場・食事広場・避難所</t>
    <rPh sb="4" eb="5">
      <t>シキ</t>
    </rPh>
    <rPh sb="20" eb="23">
      <t>スイジバ</t>
    </rPh>
    <rPh sb="24" eb="26">
      <t>ショクジ</t>
    </rPh>
    <rPh sb="26" eb="28">
      <t>ヒロバ</t>
    </rPh>
    <phoneticPr fontId="1"/>
  </si>
  <si>
    <t>「青少年教育施設」＝青少年のために団体宿泊訓練又は各種の研修を行い、併せてその施設を青少年の利用に供する目的で地方自治体が条例で設置した</t>
    <rPh sb="1" eb="4">
      <t>セイショウネン</t>
    </rPh>
    <rPh sb="4" eb="6">
      <t>キョウイク</t>
    </rPh>
    <rPh sb="6" eb="8">
      <t>シセツ</t>
    </rPh>
    <phoneticPr fontId="1"/>
  </si>
  <si>
    <t>　　　　　　　　　　　　　　社会教育施設。ただし、児童福祉法による児童厚生施設（児童館及び児童遊園）及びその類似施設（児童センター、児童会館、こどもの国など）、</t>
    <phoneticPr fontId="2"/>
  </si>
  <si>
    <t>　　　　　　　　　　　　　　勤労青少年福祉法に基づく勤労青少年ホーム及びその類似施設（勤労青少年会館など）を除く。</t>
    <phoneticPr fontId="2"/>
  </si>
  <si>
    <t>「主要屋内施設」＝宿→宿泊施設、調→調理室、浴→浴場、休→休憩室、工→工作室、保→保健室、談→談話室、食→食堂、ク→クラブ室、プラ→プラネタリウム、</t>
    <rPh sb="1" eb="3">
      <t>シュヨウ</t>
    </rPh>
    <rPh sb="3" eb="5">
      <t>オクナイ</t>
    </rPh>
    <rPh sb="5" eb="7">
      <t>シセツ</t>
    </rPh>
    <phoneticPr fontId="1"/>
  </si>
  <si>
    <t>　　　　　　　　　　　　　体→体育館、乾→乾燥室</t>
    <phoneticPr fontId="2"/>
  </si>
  <si>
    <t>「げんきプラザ」＝集団宿泊、自然体験活動等を通じて、青少年の健全な育成を図るとともに、県民の生涯学習活動の振興に資するための社会教育施設</t>
    <phoneticPr fontId="2"/>
  </si>
  <si>
    <t>本町1-1-2
TEL：048-778-5110</t>
  </si>
  <si>
    <t>大宮公園小動物園</t>
    <rPh sb="0" eb="2">
      <t>オオミヤ</t>
    </rPh>
    <rPh sb="2" eb="4">
      <t>コウエン</t>
    </rPh>
    <rPh sb="4" eb="8">
      <t>ショウドウブツエン</t>
    </rPh>
    <phoneticPr fontId="2"/>
  </si>
  <si>
    <t>さいたま市大宮区高鼻町4</t>
    <rPh sb="4" eb="5">
      <t>シ</t>
    </rPh>
    <rPh sb="5" eb="7">
      <t>オオミヤ</t>
    </rPh>
    <rPh sb="7" eb="8">
      <t>ク</t>
    </rPh>
    <rPh sb="8" eb="11">
      <t>タカハナチョウ</t>
    </rPh>
    <phoneticPr fontId="1"/>
  </si>
  <si>
    <t>月（祝日の場合は翌平日）・(12/29~12/31)</t>
    <rPh sb="0" eb="1">
      <t>ゲツ</t>
    </rPh>
    <rPh sb="2" eb="4">
      <t>シュクジツ</t>
    </rPh>
    <rPh sb="5" eb="7">
      <t>バアイ</t>
    </rPh>
    <rPh sb="8" eb="9">
      <t>ヨク</t>
    </rPh>
    <rPh sb="9" eb="11">
      <t>ヘイジツ</t>
    </rPh>
    <phoneticPr fontId="2"/>
  </si>
  <si>
    <t>所沢航空発祥記念館</t>
    <rPh sb="0" eb="2">
      <t>トコロザワ</t>
    </rPh>
    <rPh sb="2" eb="4">
      <t>コウクウ</t>
    </rPh>
    <rPh sb="4" eb="6">
      <t>ハッショウ</t>
    </rPh>
    <rPh sb="6" eb="8">
      <t>キネン</t>
    </rPh>
    <rPh sb="8" eb="9">
      <t>カン</t>
    </rPh>
    <phoneticPr fontId="2"/>
  </si>
  <si>
    <t>所沢市並木1－13</t>
    <rPh sb="0" eb="3">
      <t>トコロザワシ</t>
    </rPh>
    <rPh sb="3" eb="5">
      <t>ナミキ</t>
    </rPh>
    <phoneticPr fontId="2"/>
  </si>
  <si>
    <t>月曜日（祝日の場合はその翌平日）、年末年始、施設点検時</t>
    <rPh sb="0" eb="3">
      <t>ゲツヨウビ</t>
    </rPh>
    <rPh sb="4" eb="6">
      <t>シュクジツ</t>
    </rPh>
    <rPh sb="7" eb="9">
      <t>バアイ</t>
    </rPh>
    <rPh sb="12" eb="13">
      <t>ヨク</t>
    </rPh>
    <rPh sb="13" eb="15">
      <t>ヘイジツ</t>
    </rPh>
    <rPh sb="17" eb="19">
      <t>ネンマツ</t>
    </rPh>
    <rPh sb="19" eb="21">
      <t>ネンシ</t>
    </rPh>
    <rPh sb="22" eb="24">
      <t>シセツ</t>
    </rPh>
    <rPh sb="24" eb="26">
      <t>テンケン</t>
    </rPh>
    <rPh sb="26" eb="27">
      <t>ジ</t>
    </rPh>
    <phoneticPr fontId="2"/>
  </si>
  <si>
    <t>こども動物自然公園</t>
    <rPh sb="3" eb="9">
      <t>ドウブツシゼンコウエン</t>
    </rPh>
    <phoneticPr fontId="2"/>
  </si>
  <si>
    <t>東松山市大字岩殿</t>
    <rPh sb="0" eb="4">
      <t>ヒガシマツヤマシ</t>
    </rPh>
    <rPh sb="4" eb="6">
      <t>オオジ</t>
    </rPh>
    <rPh sb="6" eb="7">
      <t>イワ</t>
    </rPh>
    <rPh sb="7" eb="8">
      <t>ドノ</t>
    </rPh>
    <phoneticPr fontId="2"/>
  </si>
  <si>
    <t>月曜日（休日の場合は開園）、年末年始</t>
    <rPh sb="0" eb="3">
      <t>ゲツヨウビ</t>
    </rPh>
    <rPh sb="4" eb="6">
      <t>キュウジツ</t>
    </rPh>
    <rPh sb="7" eb="9">
      <t>バアイ</t>
    </rPh>
    <rPh sb="10" eb="12">
      <t>カイエン</t>
    </rPh>
    <rPh sb="14" eb="16">
      <t>ネンマツ</t>
    </rPh>
    <rPh sb="16" eb="18">
      <t>ネンシ</t>
    </rPh>
    <phoneticPr fontId="2"/>
  </si>
  <si>
    <t>さいたま水族館</t>
    <rPh sb="4" eb="7">
      <t>スイゾクカン</t>
    </rPh>
    <phoneticPr fontId="2"/>
  </si>
  <si>
    <t>羽生市三田ヶ谷７５１－１</t>
    <rPh sb="0" eb="3">
      <t>ハニュウシ</t>
    </rPh>
    <rPh sb="3" eb="5">
      <t>サンタ</t>
    </rPh>
    <rPh sb="6" eb="7">
      <t>ヤ</t>
    </rPh>
    <phoneticPr fontId="2"/>
  </si>
  <si>
    <t>詳細はホームページをご確認ください。</t>
    <rPh sb="0" eb="2">
      <t>ショウサイ</t>
    </rPh>
    <rPh sb="11" eb="13">
      <t>カクニン</t>
    </rPh>
    <phoneticPr fontId="2"/>
  </si>
  <si>
    <t>年末年始・祝・第3月曜日</t>
    <rPh sb="0" eb="2">
      <t>ネンマツ</t>
    </rPh>
    <rPh sb="2" eb="4">
      <t>ネンシ</t>
    </rPh>
    <rPh sb="5" eb="6">
      <t>シュク</t>
    </rPh>
    <rPh sb="7" eb="8">
      <t>ダイ</t>
    </rPh>
    <rPh sb="9" eb="12">
      <t>ゲツヨウビ</t>
    </rPh>
    <phoneticPr fontId="1"/>
  </si>
  <si>
    <t>月(除休日)･年末年始</t>
    <phoneticPr fontId="2"/>
  </si>
  <si>
    <t>年末年始・土・日・祝日</t>
  </si>
  <si>
    <t>東松山市</t>
    <phoneticPr fontId="2"/>
  </si>
  <si>
    <t>高萩802-3</t>
  </si>
  <si>
    <t>吉川市視聴覚ライブラリー</t>
    <rPh sb="0" eb="2">
      <t>ヨシカワ</t>
    </rPh>
    <rPh sb="2" eb="3">
      <t>シ</t>
    </rPh>
    <phoneticPr fontId="2"/>
  </si>
  <si>
    <t>吉川市木売1-5-3</t>
    <rPh sb="0" eb="3">
      <t>ヨシカワシ</t>
    </rPh>
    <rPh sb="3" eb="5">
      <t>キウリ</t>
    </rPh>
    <phoneticPr fontId="2"/>
  </si>
  <si>
    <t>野火止2-9-37</t>
    <phoneticPr fontId="2"/>
  </si>
  <si>
    <t>月曜日、祝日（文化の日を除く）、月末、年末年始</t>
    <rPh sb="7" eb="9">
      <t>ブンカ</t>
    </rPh>
    <rPh sb="10" eb="11">
      <t>ヒ</t>
    </rPh>
    <rPh sb="12" eb="13">
      <t>ノゾ</t>
    </rPh>
    <phoneticPr fontId="2"/>
  </si>
  <si>
    <t>新座市野火止一丁目1 番2 号
新座市立中央図書館内</t>
  </si>
  <si>
    <t>新座市立視聴覚ライブラリー</t>
    <phoneticPr fontId="2"/>
  </si>
  <si>
    <t>入間市</t>
    <rPh sb="0" eb="3">
      <t>イルマシ</t>
    </rPh>
    <phoneticPr fontId="2"/>
  </si>
  <si>
    <t>扇町屋公民館久保稲荷分館</t>
    <rPh sb="0" eb="3">
      <t>オウギマチヤ</t>
    </rPh>
    <rPh sb="3" eb="6">
      <t>コウミンカン</t>
    </rPh>
    <rPh sb="6" eb="10">
      <t>クボイナリ</t>
    </rPh>
    <rPh sb="10" eb="11">
      <t>ブン</t>
    </rPh>
    <phoneticPr fontId="2"/>
  </si>
  <si>
    <t>黒須公民館高倉分館</t>
    <rPh sb="0" eb="2">
      <t>クロス</t>
    </rPh>
    <rPh sb="2" eb="5">
      <t>コウミンカン</t>
    </rPh>
    <rPh sb="7" eb="8">
      <t>ブン</t>
    </rPh>
    <phoneticPr fontId="2"/>
  </si>
  <si>
    <t>宮寺公民館二本木分館</t>
    <rPh sb="0" eb="2">
      <t>ミヤデラ</t>
    </rPh>
    <rPh sb="2" eb="5">
      <t>コウミンカン</t>
    </rPh>
    <rPh sb="8" eb="9">
      <t>ブン</t>
    </rPh>
    <phoneticPr fontId="2"/>
  </si>
  <si>
    <t>藤沢公民館藤の台分館</t>
    <rPh sb="0" eb="2">
      <t>フジサワ</t>
    </rPh>
    <rPh sb="2" eb="5">
      <t>コウミンカン</t>
    </rPh>
    <rPh sb="8" eb="9">
      <t>ブン</t>
    </rPh>
    <phoneticPr fontId="2"/>
  </si>
  <si>
    <t>小谷田1681-1</t>
  </si>
  <si>
    <t>会議室・相談室・子ども室・資料閲覧室</t>
    <rPh sb="13" eb="18">
      <t>シリョウエツランシツ</t>
    </rPh>
    <phoneticPr fontId="2"/>
  </si>
  <si>
    <t>S60</t>
    <phoneticPr fontId="2"/>
  </si>
  <si>
    <t>S56</t>
    <phoneticPr fontId="2"/>
  </si>
  <si>
    <t>S59</t>
    <phoneticPr fontId="2"/>
  </si>
  <si>
    <t>S57</t>
    <phoneticPr fontId="2"/>
  </si>
  <si>
    <t>年末年始･月曜(祝日の場合は開館)･毎月最終金曜日(祝日の場合開館)・特別整理期間</t>
    <rPh sb="26" eb="28">
      <t>しゅくじつ</t>
    </rPh>
    <rPh sb="29" eb="31">
      <t>ばあい</t>
    </rPh>
    <rPh sb="31" eb="33">
      <t>かいかん</t>
    </rPh>
    <phoneticPr fontId="23" type="Hiragana"/>
  </si>
  <si>
    <t>年末年始・月・祝（月が祝日の場合、直後の平日に振替）、整理期間</t>
    <rPh sb="7" eb="8">
      <t>シュク</t>
    </rPh>
    <rPh sb="17" eb="19">
      <t>チョクゴ</t>
    </rPh>
    <rPh sb="20" eb="22">
      <t>ヘイジツ</t>
    </rPh>
    <rPh sb="27" eb="31">
      <t>セイリキカン</t>
    </rPh>
    <phoneticPr fontId="2"/>
  </si>
  <si>
    <t>多世代交流学習館(図書室)</t>
    <rPh sb="0" eb="8">
      <t>タセダイコウリュウガクシュウカン</t>
    </rPh>
    <phoneticPr fontId="2"/>
  </si>
  <si>
    <t>上赤岩1253</t>
    <rPh sb="0" eb="3">
      <t>カミアカイワ</t>
    </rPh>
    <phoneticPr fontId="2"/>
  </si>
  <si>
    <t>Ｈ30</t>
    <phoneticPr fontId="2"/>
  </si>
  <si>
    <t>年末年始・月（月が祝日の場合、直後の平日に振替）、整理期間</t>
    <rPh sb="15" eb="17">
      <t>チョクゴ</t>
    </rPh>
    <rPh sb="18" eb="20">
      <t>ヘイジツ</t>
    </rPh>
    <rPh sb="25" eb="29">
      <t>セイリキカン</t>
    </rPh>
    <phoneticPr fontId="2"/>
  </si>
  <si>
    <t>R5</t>
    <phoneticPr fontId="2"/>
  </si>
  <si>
    <t>川口市立文化財センター　旧田中家住宅</t>
    <phoneticPr fontId="2"/>
  </si>
  <si>
    <t>群馬県利根郡みなかみ町大穴15</t>
  </si>
  <si>
    <t>市箕田公民館図書室</t>
  </si>
  <si>
    <t>年末年始･祝(5/5除)･月</t>
    <phoneticPr fontId="2"/>
  </si>
  <si>
    <t>年末年始・祝(5/5除)･第3月</t>
    <phoneticPr fontId="2"/>
  </si>
  <si>
    <t>鴻巣市</t>
    <phoneticPr fontId="2"/>
  </si>
  <si>
    <t>原馬室2915-1</t>
  </si>
  <si>
    <t>谷塚町752</t>
  </si>
  <si>
    <t>月曜日・火曜日
11月初旬～5月初旬</t>
    <rPh sb="0" eb="1">
      <t>ゲツ</t>
    </rPh>
    <rPh sb="1" eb="3">
      <t>ヨウビ</t>
    </rPh>
    <rPh sb="4" eb="5">
      <t>カ</t>
    </rPh>
    <rPh sb="5" eb="7">
      <t>ヨウビ</t>
    </rPh>
    <rPh sb="10" eb="11">
      <t>ガツ</t>
    </rPh>
    <rPh sb="11" eb="13">
      <t>ショジュン</t>
    </rPh>
    <rPh sb="15" eb="16">
      <t>ガツ</t>
    </rPh>
    <rPh sb="16" eb="18">
      <t>ショジュン</t>
    </rPh>
    <phoneticPr fontId="2"/>
  </si>
  <si>
    <t>【臨時休館】R4.4/1～4/22、R4.11/14～12/28、R5.1/4～4/21
【年末年始休館】R4.12/29～R5.1/3</t>
    <phoneticPr fontId="2"/>
  </si>
  <si>
    <t>彩湖自然学習センター</t>
  </si>
  <si>
    <t>第2,4,5月曜日（祝日の場合は開館）・月末日(土・日・祝日の場合は開館)・年末年始</t>
  </si>
  <si>
    <t>長野県南牧村海ノ口字八ケ岳2255-1</t>
  </si>
  <si>
    <t>S61</t>
    <phoneticPr fontId="2"/>
  </si>
  <si>
    <t>中央公民館
（北本市文化センター）</t>
    <phoneticPr fontId="2"/>
  </si>
  <si>
    <t>本町1-2-1</t>
    <phoneticPr fontId="2"/>
  </si>
  <si>
    <t>高尾9-143</t>
  </si>
  <si>
    <t>北本市</t>
    <rPh sb="0" eb="3">
      <t>キタモトシ</t>
    </rPh>
    <phoneticPr fontId="2"/>
  </si>
  <si>
    <t>北本市文化センター</t>
    <phoneticPr fontId="2"/>
  </si>
  <si>
    <t>大ホール726</t>
    <rPh sb="0" eb="1">
      <t>ダイ</t>
    </rPh>
    <phoneticPr fontId="2"/>
  </si>
  <si>
    <t>春日部市</t>
    <phoneticPr fontId="2"/>
  </si>
  <si>
    <t>谷口570</t>
  </si>
  <si>
    <t>第3月曜日(祝日の場合翌日)年末年始(12/29～1/4)</t>
    <rPh sb="0" eb="1">
      <t>ダイ</t>
    </rPh>
    <rPh sb="2" eb="5">
      <t>ゲツヨウビ</t>
    </rPh>
    <rPh sb="6" eb="8">
      <t>シュクジツ</t>
    </rPh>
    <rPh sb="9" eb="11">
      <t>バアイ</t>
    </rPh>
    <rPh sb="11" eb="13">
      <t>ヨクジツ</t>
    </rPh>
    <rPh sb="14" eb="16">
      <t>ネンマツ</t>
    </rPh>
    <rPh sb="16" eb="18">
      <t>ネンシ</t>
    </rPh>
    <phoneticPr fontId="2"/>
  </si>
  <si>
    <t>ふじみ野ステラ・ウェスト
(R5.11/4～）</t>
    <phoneticPr fontId="2"/>
  </si>
  <si>
    <t>大井中央2-1-8</t>
    <rPh sb="0" eb="2">
      <t>オオイ</t>
    </rPh>
    <rPh sb="2" eb="4">
      <t>チュウオウ</t>
    </rPh>
    <phoneticPr fontId="2"/>
  </si>
  <si>
    <t>第2月曜日(祝日の場合翌日)年末年始(12/29～1/4)</t>
    <rPh sb="0" eb="1">
      <t>ダイ</t>
    </rPh>
    <rPh sb="2" eb="5">
      <t>ゲツヨウビ</t>
    </rPh>
    <rPh sb="6" eb="8">
      <t>シュクジツ</t>
    </rPh>
    <rPh sb="9" eb="11">
      <t>バアイ</t>
    </rPh>
    <rPh sb="11" eb="13">
      <t>ヨクジツ</t>
    </rPh>
    <rPh sb="14" eb="16">
      <t>ネンマツ</t>
    </rPh>
    <rPh sb="16" eb="18">
      <t>ネンシ</t>
    </rPh>
    <phoneticPr fontId="2"/>
  </si>
  <si>
    <t>T7</t>
  </si>
  <si>
    <t>かすみ野1-1-4</t>
  </si>
  <si>
    <t>所沢市立視聴覚センター</t>
    <rPh sb="0" eb="4">
      <t>トコロザワシリツ</t>
    </rPh>
    <rPh sb="4" eb="7">
      <t>シチョウカク</t>
    </rPh>
    <phoneticPr fontId="2"/>
  </si>
  <si>
    <t>所沢市けやき台二丁目44番地の２
教育センター内</t>
    <rPh sb="17" eb="19">
      <t>キョウイク</t>
    </rPh>
    <rPh sb="23" eb="24">
      <t>ナイ</t>
    </rPh>
    <phoneticPr fontId="2"/>
  </si>
  <si>
    <t>月曜日･祝日の翌日･年末年始</t>
    <rPh sb="1" eb="3">
      <t>ヨウビ</t>
    </rPh>
    <rPh sb="5" eb="6">
      <t>ニチ</t>
    </rPh>
    <rPh sb="8" eb="9">
      <t>ニチ</t>
    </rPh>
    <phoneticPr fontId="2"/>
  </si>
  <si>
    <t>道の駅リニューアル工事に伴い休館中</t>
    <rPh sb="0" eb="1">
      <t>ミチ</t>
    </rPh>
    <rPh sb="2" eb="3">
      <t>エキ</t>
    </rPh>
    <rPh sb="9" eb="11">
      <t>コウジ</t>
    </rPh>
    <rPh sb="12" eb="13">
      <t>トモナ</t>
    </rPh>
    <rPh sb="14" eb="17">
      <t>キュウカンチュウ</t>
    </rPh>
    <phoneticPr fontId="2"/>
  </si>
  <si>
    <t>年末年始・第3月
大ホール休止中</t>
    <rPh sb="9" eb="10">
      <t>ダイ</t>
    </rPh>
    <rPh sb="13" eb="15">
      <t>キュウシ</t>
    </rPh>
    <rPh sb="15" eb="16">
      <t>チュウ</t>
    </rPh>
    <phoneticPr fontId="2"/>
  </si>
  <si>
    <t>川島町</t>
    <rPh sb="0" eb="3">
      <t>カワジママチ</t>
    </rPh>
    <phoneticPr fontId="2"/>
  </si>
  <si>
    <t>かわじま郷土資料展示室</t>
    <rPh sb="4" eb="6">
      <t>キョウド</t>
    </rPh>
    <rPh sb="6" eb="8">
      <t>シリョウ</t>
    </rPh>
    <rPh sb="8" eb="11">
      <t>テンジシツ</t>
    </rPh>
    <phoneticPr fontId="2"/>
  </si>
  <si>
    <t>谷中99</t>
    <rPh sb="0" eb="2">
      <t>ヤナカ</t>
    </rPh>
    <phoneticPr fontId="2"/>
  </si>
  <si>
    <t>月・木・日・年末年始</t>
    <rPh sb="0" eb="1">
      <t>ゲツ</t>
    </rPh>
    <rPh sb="2" eb="3">
      <t>モク</t>
    </rPh>
    <rPh sb="4" eb="5">
      <t>ニチ</t>
    </rPh>
    <rPh sb="6" eb="8">
      <t>ネンマツ</t>
    </rPh>
    <rPh sb="8" eb="10">
      <t>ネンシ</t>
    </rPh>
    <phoneticPr fontId="2"/>
  </si>
  <si>
    <t>久喜市</t>
    <rPh sb="0" eb="3">
      <t>クキシ</t>
    </rPh>
    <phoneticPr fontId="2"/>
  </si>
  <si>
    <t>栗橋いきいき活動センターしずか館</t>
    <phoneticPr fontId="2"/>
  </si>
  <si>
    <t>所沢市</t>
    <phoneticPr fontId="2"/>
  </si>
  <si>
    <t>市立コミュニティセンター図書室</t>
    <phoneticPr fontId="2"/>
  </si>
  <si>
    <t>久喜東コミュニティセンター図書コーナー</t>
    <rPh sb="0" eb="2">
      <t>クキ</t>
    </rPh>
    <rPh sb="2" eb="3">
      <t>ヒガシ</t>
    </rPh>
    <phoneticPr fontId="1"/>
  </si>
  <si>
    <t>清久コミュニティセンター図書室</t>
    <rPh sb="0" eb="2">
      <t>キヨク</t>
    </rPh>
    <phoneticPr fontId="2"/>
  </si>
  <si>
    <t>森下コミュニティセンター図書室</t>
    <rPh sb="0" eb="2">
      <t>モリシタ</t>
    </rPh>
    <rPh sb="14" eb="15">
      <t>シツ</t>
    </rPh>
    <phoneticPr fontId="2"/>
  </si>
  <si>
    <t>嵐山町</t>
    <rPh sb="0" eb="2">
      <t>ランザン</t>
    </rPh>
    <rPh sb="2" eb="3">
      <t>マチ</t>
    </rPh>
    <phoneticPr fontId="2"/>
  </si>
  <si>
    <t>ふれあい交流センター</t>
    <rPh sb="4" eb="6">
      <t>コウリュウ</t>
    </rPh>
    <phoneticPr fontId="2"/>
  </si>
  <si>
    <t>大字菅谷445番地1</t>
    <phoneticPr fontId="2"/>
  </si>
  <si>
    <t>H23</t>
    <phoneticPr fontId="2"/>
  </si>
  <si>
    <t>祝休日、12/29～翌年1/3</t>
    <rPh sb="0" eb="1">
      <t>シュク</t>
    </rPh>
    <rPh sb="1" eb="3">
      <t>キュウジツ</t>
    </rPh>
    <rPh sb="10" eb="12">
      <t>ヨクトシ</t>
    </rPh>
    <phoneticPr fontId="2"/>
  </si>
  <si>
    <t>北部交流センター</t>
    <rPh sb="0" eb="2">
      <t>ホクブ</t>
    </rPh>
    <rPh sb="2" eb="4">
      <t>コウリュウ</t>
    </rPh>
    <phoneticPr fontId="2"/>
  </si>
  <si>
    <t>大字吉田1951番地1</t>
    <phoneticPr fontId="2"/>
  </si>
  <si>
    <t>類似施設</t>
    <rPh sb="0" eb="4">
      <t>ルイジシセツ</t>
    </rPh>
    <phoneticPr fontId="2"/>
  </si>
  <si>
    <t>S63</t>
    <phoneticPr fontId="2"/>
  </si>
  <si>
    <t>南部交流センター</t>
    <rPh sb="0" eb="2">
      <t>ナンブ</t>
    </rPh>
    <rPh sb="2" eb="4">
      <t>コウリュウ</t>
    </rPh>
    <phoneticPr fontId="2"/>
  </si>
  <si>
    <t>大字鎌形2230番地2</t>
    <phoneticPr fontId="2"/>
  </si>
  <si>
    <t>H13</t>
    <phoneticPr fontId="2"/>
  </si>
  <si>
    <t>横瀬町町民会館</t>
  </si>
  <si>
    <t>年末年始･祝･月(祝日の場合は翌日も休館)</t>
    <rPh sb="18" eb="20">
      <t>キュウカン</t>
    </rPh>
    <phoneticPr fontId="2"/>
  </si>
  <si>
    <t>東秩父村立公民館</t>
    <rPh sb="4" eb="5">
      <t>リツ</t>
    </rPh>
    <rPh sb="5" eb="8">
      <t>コウミンカン</t>
    </rPh>
    <phoneticPr fontId="2"/>
  </si>
  <si>
    <t>深谷市川本出土文化財管理センター</t>
    <phoneticPr fontId="2"/>
  </si>
  <si>
    <t>年末年始　火・土・日・祝日</t>
    <rPh sb="5" eb="6">
      <t>か</t>
    </rPh>
    <rPh sb="7" eb="8">
      <t>ど</t>
    </rPh>
    <rPh sb="9" eb="10">
      <t>にち</t>
    </rPh>
    <rPh sb="11" eb="13">
      <t>しゅくじつ</t>
    </rPh>
    <phoneticPr fontId="13" type="Hiragana"/>
  </si>
  <si>
    <t>複合</t>
    <rPh sb="0" eb="2">
      <t>ふくごう</t>
    </rPh>
    <phoneticPr fontId="23" type="Hiragana"/>
  </si>
  <si>
    <t>年末年始・月・館内整理日・整理期間・祝日開館の振替日</t>
    <rPh sb="18" eb="20">
      <t>しゅくじつ</t>
    </rPh>
    <rPh sb="20" eb="22">
      <t>かいかん</t>
    </rPh>
    <rPh sb="23" eb="26">
      <t>ふりかえび</t>
    </rPh>
    <phoneticPr fontId="13" type="Hiragana"/>
  </si>
  <si>
    <t>年末年始・火・祝翌</t>
    <rPh sb="7" eb="8">
      <t>いわい</t>
    </rPh>
    <rPh sb="8" eb="9">
      <t>あきら</t>
    </rPh>
    <phoneticPr fontId="13" type="Hiragana"/>
  </si>
  <si>
    <t>年末年始・月～木・1～3月</t>
    <rPh sb="7" eb="8">
      <t>もく</t>
    </rPh>
    <rPh sb="12" eb="13">
      <t>つき</t>
    </rPh>
    <phoneticPr fontId="13" type="Hiragana"/>
  </si>
  <si>
    <t>秩父市</t>
    <rPh sb="0" eb="3">
      <t>チチブシ</t>
    </rPh>
    <phoneticPr fontId="13"/>
  </si>
  <si>
    <t>皆野町</t>
    <rPh sb="0" eb="3">
      <t>ミナノマチ</t>
    </rPh>
    <phoneticPr fontId="2"/>
  </si>
  <si>
    <t>皆野町文化会館</t>
    <rPh sb="0" eb="3">
      <t>ミナノマチ</t>
    </rPh>
    <rPh sb="3" eb="7">
      <t>ブンカカイカン</t>
    </rPh>
    <phoneticPr fontId="2"/>
  </si>
  <si>
    <t>皆野1423番地</t>
    <rPh sb="0" eb="2">
      <t>ミナノ</t>
    </rPh>
    <rPh sb="6" eb="8">
      <t>バンチ</t>
    </rPh>
    <phoneticPr fontId="2"/>
  </si>
  <si>
    <t>町立図書館分室</t>
  </si>
  <si>
    <t>小鹿野146</t>
    <rPh sb="0" eb="3">
      <t>オガノ</t>
    </rPh>
    <phoneticPr fontId="13"/>
  </si>
  <si>
    <t>分館</t>
    <rPh sb="0" eb="2">
      <t>ブンカン</t>
    </rPh>
    <phoneticPr fontId="13"/>
  </si>
  <si>
    <t>年末年始・土日祝日</t>
  </si>
  <si>
    <t>年末年始・月曜日</t>
    <rPh sb="7" eb="8">
      <t>ヒ</t>
    </rPh>
    <phoneticPr fontId="13"/>
  </si>
  <si>
    <t>年末年始・祝日・第1・3・5日曜日・
第2・4月曜日</t>
    <rPh sb="6" eb="7">
      <t>ヒ</t>
    </rPh>
    <rPh sb="19" eb="20">
      <t>ダイ</t>
    </rPh>
    <phoneticPr fontId="13"/>
  </si>
  <si>
    <t>年末年始・祝日・第1・3・5日曜日・
第2・4月曜日</t>
    <rPh sb="8" eb="9">
      <t>ダイ</t>
    </rPh>
    <rPh sb="19" eb="20">
      <t>ダイ</t>
    </rPh>
    <phoneticPr fontId="13"/>
  </si>
  <si>
    <t>年末年始・祝日・第2・4日曜日・
第1・3・5月曜日</t>
    <rPh sb="8" eb="9">
      <t>ダイ</t>
    </rPh>
    <rPh sb="17" eb="18">
      <t>ダイ</t>
    </rPh>
    <phoneticPr fontId="13"/>
  </si>
  <si>
    <t>年末年始・祝日・第1・3・5日曜・第2・4月曜</t>
    <rPh sb="6" eb="7">
      <t>ニチ</t>
    </rPh>
    <rPh sb="8" eb="9">
      <t>ダイ</t>
    </rPh>
    <phoneticPr fontId="13"/>
  </si>
  <si>
    <t>年末年始、祝日の翌日、月曜日・第４金曜日（祝日にあたるときは開館）</t>
    <rPh sb="11" eb="14">
      <t>げつようび</t>
    </rPh>
    <rPh sb="15" eb="16">
      <t>だい</t>
    </rPh>
    <rPh sb="17" eb="20">
      <t>きんようび</t>
    </rPh>
    <rPh sb="21" eb="23">
      <t>しゅくじつ</t>
    </rPh>
    <rPh sb="30" eb="32">
      <t>かいかん</t>
    </rPh>
    <phoneticPr fontId="13" type="Hiragana"/>
  </si>
  <si>
    <t>年末年始、1月4日、祝日、日水午後以外、整理期間</t>
    <phoneticPr fontId="2"/>
  </si>
  <si>
    <t>H5</t>
    <phoneticPr fontId="2"/>
  </si>
  <si>
    <t>12月～3月のうち金～日曜日、祝日及びその前日を一般開放している（年末年始を除く）。
4月～11月は市内中学生の校外教育施設として使用</t>
    <rPh sb="2" eb="3">
      <t>ガツ</t>
    </rPh>
    <rPh sb="5" eb="6">
      <t>ガツ</t>
    </rPh>
    <rPh sb="9" eb="10">
      <t>キン</t>
    </rPh>
    <rPh sb="11" eb="14">
      <t>ニチヨウビ</t>
    </rPh>
    <rPh sb="15" eb="17">
      <t>シュクジツ</t>
    </rPh>
    <rPh sb="17" eb="18">
      <t>オヨ</t>
    </rPh>
    <rPh sb="21" eb="23">
      <t>ゼンジツ</t>
    </rPh>
    <rPh sb="24" eb="26">
      <t>イッパン</t>
    </rPh>
    <rPh sb="26" eb="28">
      <t>カイホウ</t>
    </rPh>
    <rPh sb="33" eb="37">
      <t>ネンマツネンシ</t>
    </rPh>
    <rPh sb="38" eb="39">
      <t>ノゾ</t>
    </rPh>
    <rPh sb="44" eb="45">
      <t>ガツ</t>
    </rPh>
    <rPh sb="48" eb="49">
      <t>ガツ</t>
    </rPh>
    <rPh sb="50" eb="52">
      <t>シナイ</t>
    </rPh>
    <rPh sb="52" eb="55">
      <t>チュウガクセイ</t>
    </rPh>
    <rPh sb="56" eb="58">
      <t>コウガイ</t>
    </rPh>
    <rPh sb="58" eb="60">
      <t>キョウイク</t>
    </rPh>
    <rPh sb="60" eb="62">
      <t>シセツ</t>
    </rPh>
    <rPh sb="65" eb="67">
      <t>シヨウ</t>
    </rPh>
    <phoneticPr fontId="2"/>
  </si>
  <si>
    <t>男女共同参画推進センター</t>
    <phoneticPr fontId="2"/>
  </si>
  <si>
    <t>粕壁地区公民館</t>
    <phoneticPr fontId="2"/>
  </si>
  <si>
    <t>長瀞町郷土資料館</t>
    <phoneticPr fontId="2"/>
  </si>
  <si>
    <t>栃木県日光市中宮祠官有無番地</t>
    <phoneticPr fontId="2"/>
  </si>
  <si>
    <t>草加市立奥日光自然の家</t>
    <phoneticPr fontId="2"/>
  </si>
  <si>
    <t>S22</t>
    <phoneticPr fontId="2"/>
  </si>
  <si>
    <t>緑区美園4-19-1</t>
    <rPh sb="2" eb="4">
      <t>ミソノ</t>
    </rPh>
    <phoneticPr fontId="27"/>
  </si>
  <si>
    <t>大宮区吉敷町1-124-1</t>
    <rPh sb="3" eb="6">
      <t>キシキチョウ</t>
    </rPh>
    <phoneticPr fontId="23"/>
  </si>
  <si>
    <t>土器の館</t>
    <rPh sb="0" eb="2">
      <t>ドキ</t>
    </rPh>
    <rPh sb="3" eb="4">
      <t>ヤカタ</t>
    </rPh>
    <phoneticPr fontId="2"/>
  </si>
  <si>
    <t>大宮区高鼻町2-305-4</t>
    <rPh sb="0" eb="2">
      <t>オオミヤ</t>
    </rPh>
    <rPh sb="2" eb="3">
      <t>ク</t>
    </rPh>
    <rPh sb="3" eb="6">
      <t>タカハナチョウ</t>
    </rPh>
    <phoneticPr fontId="2"/>
  </si>
  <si>
    <t>土・日・祝日・年末年始</t>
    <rPh sb="0" eb="1">
      <t>ツチ</t>
    </rPh>
    <rPh sb="2" eb="3">
      <t>ヒ</t>
    </rPh>
    <rPh sb="4" eb="6">
      <t>シュクジツ</t>
    </rPh>
    <rPh sb="7" eb="9">
      <t>ネンマツ</t>
    </rPh>
    <rPh sb="9" eb="11">
      <t>ネンシ</t>
    </rPh>
    <phoneticPr fontId="2"/>
  </si>
  <si>
    <t>青少年宇宙科学館</t>
    <rPh sb="0" eb="3">
      <t>セイショウネン</t>
    </rPh>
    <rPh sb="3" eb="5">
      <t>ウチュウ</t>
    </rPh>
    <rPh sb="5" eb="7">
      <t>カガク</t>
    </rPh>
    <rPh sb="7" eb="8">
      <t>カン</t>
    </rPh>
    <phoneticPr fontId="2"/>
  </si>
  <si>
    <t>浦和区駒場2-3-45</t>
    <rPh sb="0" eb="2">
      <t>ウラワ</t>
    </rPh>
    <rPh sb="2" eb="3">
      <t>ク</t>
    </rPh>
    <rPh sb="3" eb="5">
      <t>コマバ</t>
    </rPh>
    <phoneticPr fontId="2"/>
  </si>
  <si>
    <t>月（休日の時は翌日）・年末年始</t>
    <rPh sb="0" eb="1">
      <t>ツキ</t>
    </rPh>
    <rPh sb="2" eb="4">
      <t>キュウジツ</t>
    </rPh>
    <rPh sb="5" eb="6">
      <t>トキ</t>
    </rPh>
    <rPh sb="7" eb="9">
      <t>ヨクジツ</t>
    </rPh>
    <rPh sb="11" eb="13">
      <t>ネンマツ</t>
    </rPh>
    <rPh sb="13" eb="15">
      <t>ネンシ</t>
    </rPh>
    <phoneticPr fontId="2"/>
  </si>
  <si>
    <t>宇宙劇場</t>
    <rPh sb="0" eb="2">
      <t>ウチュウ</t>
    </rPh>
    <rPh sb="2" eb="4">
      <t>ゲキジョウ</t>
    </rPh>
    <phoneticPr fontId="2"/>
  </si>
  <si>
    <t>大宮区錦町682-2ＪＡＣＫ大宮ビル内</t>
    <rPh sb="0" eb="2">
      <t>オオミヤ</t>
    </rPh>
    <rPh sb="2" eb="3">
      <t>ク</t>
    </rPh>
    <rPh sb="3" eb="5">
      <t>ニシキチョウ</t>
    </rPh>
    <rPh sb="14" eb="16">
      <t>オオミヤ</t>
    </rPh>
    <rPh sb="18" eb="19">
      <t>ナイ</t>
    </rPh>
    <phoneticPr fontId="2"/>
  </si>
  <si>
    <t>水・祝翌・年末年始</t>
    <rPh sb="0" eb="1">
      <t>スイ</t>
    </rPh>
    <rPh sb="2" eb="3">
      <t>シュク</t>
    </rPh>
    <rPh sb="3" eb="4">
      <t>ヨク</t>
    </rPh>
    <rPh sb="5" eb="7">
      <t>ネンマツ</t>
    </rPh>
    <rPh sb="7" eb="9">
      <t>ネンシ</t>
    </rPh>
    <phoneticPr fontId="2"/>
  </si>
  <si>
    <t>さいたま市立博物館</t>
    <rPh sb="4" eb="5">
      <t>シ</t>
    </rPh>
    <rPh sb="5" eb="6">
      <t>リツ</t>
    </rPh>
    <phoneticPr fontId="2"/>
  </si>
  <si>
    <t>さいたま市立浦和博物館</t>
    <rPh sb="4" eb="5">
      <t>シ</t>
    </rPh>
    <rPh sb="5" eb="6">
      <t>リツ</t>
    </rPh>
    <phoneticPr fontId="2"/>
  </si>
  <si>
    <t>月･木・祝翌・年末年始</t>
    <rPh sb="4" eb="5">
      <t>シュク</t>
    </rPh>
    <rPh sb="5" eb="6">
      <t>ヨク</t>
    </rPh>
    <phoneticPr fontId="2"/>
  </si>
  <si>
    <t>旧高野家離座敷</t>
    <rPh sb="0" eb="1">
      <t>キュウ</t>
    </rPh>
    <rPh sb="1" eb="4">
      <t>タカノケ</t>
    </rPh>
    <rPh sb="4" eb="5">
      <t>ハナ</t>
    </rPh>
    <rPh sb="5" eb="7">
      <t>ザシキ</t>
    </rPh>
    <phoneticPr fontId="2"/>
  </si>
  <si>
    <t>月～金・年末年始</t>
    <rPh sb="0" eb="1">
      <t>ツキ</t>
    </rPh>
    <rPh sb="2" eb="3">
      <t>キン</t>
    </rPh>
    <rPh sb="4" eb="6">
      <t>ネンマツ</t>
    </rPh>
    <rPh sb="6" eb="8">
      <t>ネンシ</t>
    </rPh>
    <phoneticPr fontId="2"/>
  </si>
  <si>
    <t>与野郷土資料館</t>
    <rPh sb="0" eb="4">
      <t>ヨノキョウド</t>
    </rPh>
    <rPh sb="4" eb="7">
      <t>シリョウカン</t>
    </rPh>
    <phoneticPr fontId="2"/>
  </si>
  <si>
    <t>中央区本町東3-5-23</t>
    <rPh sb="0" eb="3">
      <t>チュウオウク</t>
    </rPh>
    <rPh sb="3" eb="6">
      <t>ホンチョウヒガシ</t>
    </rPh>
    <phoneticPr fontId="2"/>
  </si>
  <si>
    <t>月（休日の場合は翌平日）・年末年始</t>
    <phoneticPr fontId="2"/>
  </si>
  <si>
    <t>さいたま市立漫画会館</t>
    <phoneticPr fontId="2"/>
  </si>
  <si>
    <t>さいたま市北区盆栽町150</t>
    <phoneticPr fontId="2"/>
  </si>
  <si>
    <t>月･祝翌･年末年始</t>
    <phoneticPr fontId="2"/>
  </si>
  <si>
    <t>大崎公園子供動物園</t>
    <phoneticPr fontId="2"/>
  </si>
  <si>
    <t>さいたま市緑区大崎3170-1（大崎公園内）</t>
    <phoneticPr fontId="2"/>
  </si>
  <si>
    <t>グリーンライフ猿花キャンプ場</t>
    <rPh sb="7" eb="8">
      <t>サル</t>
    </rPh>
    <rPh sb="8" eb="9">
      <t>ハナ</t>
    </rPh>
    <rPh sb="13" eb="14">
      <t>ジョウ</t>
    </rPh>
    <phoneticPr fontId="2"/>
  </si>
  <si>
    <t>舘岩少年自然の家</t>
    <rPh sb="0" eb="2">
      <t>タテイワ</t>
    </rPh>
    <rPh sb="2" eb="4">
      <t>ショウネン</t>
    </rPh>
    <rPh sb="4" eb="6">
      <t>シゼン</t>
    </rPh>
    <rPh sb="7" eb="8">
      <t>イエ</t>
    </rPh>
    <phoneticPr fontId="2"/>
  </si>
  <si>
    <t>福島県南会津郡南会津町宮里字向山2847-1</t>
    <rPh sb="0" eb="3">
      <t>フクシマケン</t>
    </rPh>
    <rPh sb="3" eb="4">
      <t>ミナミ</t>
    </rPh>
    <rPh sb="4" eb="6">
      <t>アイヅ</t>
    </rPh>
    <rPh sb="6" eb="7">
      <t>グン</t>
    </rPh>
    <rPh sb="7" eb="10">
      <t>ミナミアイヅ</t>
    </rPh>
    <rPh sb="10" eb="11">
      <t>チョウ</t>
    </rPh>
    <rPh sb="11" eb="13">
      <t>ミヤザト</t>
    </rPh>
    <rPh sb="13" eb="14">
      <t>ジ</t>
    </rPh>
    <rPh sb="14" eb="15">
      <t>ム</t>
    </rPh>
    <rPh sb="15" eb="16">
      <t>ヤマ</t>
    </rPh>
    <phoneticPr fontId="2"/>
  </si>
  <si>
    <t>さいたま市男女共同参画推進センター「パートナーシップさいたま」</t>
    <phoneticPr fontId="2"/>
  </si>
  <si>
    <t>330‐0854</t>
    <phoneticPr fontId="2"/>
  </si>
  <si>
    <t>大宮区桜木町1-10-18
TEL：048-642-8107</t>
    <phoneticPr fontId="2"/>
  </si>
  <si>
    <t>複合</t>
    <phoneticPr fontId="2"/>
  </si>
  <si>
    <t>会議室、相談室、情報コーナー、交流コーナー</t>
    <phoneticPr fontId="2"/>
  </si>
  <si>
    <t>年末年始（12月29日～1月3日）・第4日曜日</t>
    <phoneticPr fontId="2"/>
  </si>
  <si>
    <t>月（祝日は開館し直後の平日に休館)・年末年始</t>
    <rPh sb="0" eb="1">
      <t>ツキ</t>
    </rPh>
    <rPh sb="2" eb="4">
      <t>シュクジツ</t>
    </rPh>
    <rPh sb="5" eb="7">
      <t>カイカン</t>
    </rPh>
    <rPh sb="8" eb="10">
      <t>チョクゴ</t>
    </rPh>
    <rPh sb="11" eb="13">
      <t>ヘイジツ</t>
    </rPh>
    <rPh sb="14" eb="16">
      <t>キュウカン</t>
    </rPh>
    <rPh sb="18" eb="20">
      <t>ネンマツ</t>
    </rPh>
    <rPh sb="20" eb="22">
      <t>ネンシ</t>
    </rPh>
    <phoneticPr fontId="2"/>
  </si>
  <si>
    <t>さいたま市民会館おおみや　RaiBoC Hall.</t>
    <phoneticPr fontId="2"/>
  </si>
  <si>
    <t>大宮区大門町2-118</t>
    <rPh sb="0" eb="3">
      <t>オオミヤク</t>
    </rPh>
    <rPh sb="3" eb="5">
      <t>ダイモン</t>
    </rPh>
    <rPh sb="5" eb="6">
      <t>マチ</t>
    </rPh>
    <phoneticPr fontId="2"/>
  </si>
  <si>
    <t>R4</t>
    <phoneticPr fontId="2"/>
  </si>
  <si>
    <t>月（祝日は開館)・年末年始</t>
    <phoneticPr fontId="2"/>
  </si>
  <si>
    <t>第２・４月（祝日は開館)・年末年始</t>
    <rPh sb="4" eb="5">
      <t>ガツ</t>
    </rPh>
    <phoneticPr fontId="2"/>
  </si>
  <si>
    <t>第２・４月（祝日は開館し直後の平日に休館)・年末年始</t>
    <rPh sb="4" eb="5">
      <t>ガツ</t>
    </rPh>
    <phoneticPr fontId="2"/>
  </si>
  <si>
    <t>北区宮原町1-852-1</t>
    <phoneticPr fontId="2"/>
  </si>
  <si>
    <t>さいたま市産業文化センター</t>
    <phoneticPr fontId="2"/>
  </si>
  <si>
    <t>中央区下落合5-4-3</t>
    <phoneticPr fontId="2"/>
  </si>
  <si>
    <t>さいたま市西部文化センター</t>
    <rPh sb="4" eb="5">
      <t>シ</t>
    </rPh>
    <rPh sb="5" eb="7">
      <t>セイブ</t>
    </rPh>
    <rPh sb="7" eb="9">
      <t>ブンカ</t>
    </rPh>
    <phoneticPr fontId="7"/>
  </si>
  <si>
    <t>大ﾎｰﾙ 2,006
小ﾎｰﾙ 340</t>
    <phoneticPr fontId="2"/>
  </si>
  <si>
    <t>大ﾎｰﾙ 1,401  
小ﾎｰﾙ 340</t>
    <phoneticPr fontId="2"/>
  </si>
  <si>
    <t>祝日の翌日、月、年末年始、館内整理日及び特別整理期間等</t>
  </si>
  <si>
    <t>和光市</t>
    <phoneticPr fontId="2"/>
  </si>
  <si>
    <t>埼玉県視聴覚ライブラリー</t>
    <phoneticPr fontId="2"/>
  </si>
  <si>
    <t>運動広場・ﾃﾆｽ(ｸﾚｰ)4面・ｳｫｰｸﾗﾘｰｺｰｽ</t>
    <rPh sb="0" eb="2">
      <t>ウンドウ</t>
    </rPh>
    <rPh sb="2" eb="4">
      <t>ヒロバ</t>
    </rPh>
    <rPh sb="14" eb="15">
      <t>メン</t>
    </rPh>
    <phoneticPr fontId="1"/>
  </si>
  <si>
    <t>原則として第2・4月曜日、年末年始</t>
    <rPh sb="0" eb="2">
      <t>ゲンソク</t>
    </rPh>
    <rPh sb="9" eb="12">
      <t>ゲツヨウビ</t>
    </rPh>
    <phoneticPr fontId="1"/>
  </si>
  <si>
    <t>市街地公民館</t>
    <phoneticPr fontId="2"/>
  </si>
  <si>
    <t>西部公民館</t>
    <phoneticPr fontId="2"/>
  </si>
  <si>
    <t>桜沢公民館</t>
    <phoneticPr fontId="2"/>
  </si>
  <si>
    <t>折原公民館</t>
    <phoneticPr fontId="2"/>
  </si>
  <si>
    <t>鉢形公民館</t>
    <phoneticPr fontId="2"/>
  </si>
  <si>
    <t>男衾公民館</t>
    <phoneticPr fontId="2"/>
  </si>
  <si>
    <t>H21</t>
    <phoneticPr fontId="2"/>
  </si>
  <si>
    <t>用土公民館</t>
    <phoneticPr fontId="2"/>
  </si>
  <si>
    <t>桶川市泉１－３－２８
桶川市役所生涯学習・スポーツ推進課内</t>
    <rPh sb="0" eb="3">
      <t>オケガワシ</t>
    </rPh>
    <rPh sb="3" eb="4">
      <t>イズミ</t>
    </rPh>
    <rPh sb="11" eb="16">
      <t>オケガワシヤクショ</t>
    </rPh>
    <rPh sb="16" eb="18">
      <t>ショウガイ</t>
    </rPh>
    <rPh sb="18" eb="20">
      <t>ガクシュウ</t>
    </rPh>
    <rPh sb="25" eb="27">
      <t>スイシン</t>
    </rPh>
    <rPh sb="27" eb="28">
      <t>カ</t>
    </rPh>
    <rPh sb="28" eb="29">
      <t>ナイ</t>
    </rPh>
    <phoneticPr fontId="2"/>
  </si>
  <si>
    <t>年末年始・祝（5/5除）･月</t>
    <phoneticPr fontId="2"/>
  </si>
  <si>
    <t>月曜日・年末年始
大規模改修工事に伴い、令和4年7月1日より休館。令和6年1月頃オープン予定。</t>
    <phoneticPr fontId="2"/>
  </si>
  <si>
    <t>月曜日・年末年始・特別整理期間
大規模改修工事に伴い、令和4年7月1日より休館。令和6年1月頃オープン予定。</t>
    <rPh sb="0" eb="3">
      <t>ゲツヨウビ</t>
    </rPh>
    <rPh sb="4" eb="6">
      <t>ネンマツ</t>
    </rPh>
    <rPh sb="6" eb="8">
      <t>ネンシ</t>
    </rPh>
    <rPh sb="9" eb="11">
      <t>トクベツ</t>
    </rPh>
    <rPh sb="11" eb="13">
      <t>セイリ</t>
    </rPh>
    <rPh sb="13" eb="15">
      <t>キカン</t>
    </rPh>
    <phoneticPr fontId="1"/>
  </si>
  <si>
    <t>市立図書館鶴瀬西分館</t>
    <rPh sb="0" eb="2">
      <t>イチリツ</t>
    </rPh>
    <rPh sb="2" eb="5">
      <t>トショカン</t>
    </rPh>
    <phoneticPr fontId="2"/>
  </si>
  <si>
    <t>市立図書館ふじみ野分館</t>
    <phoneticPr fontId="2"/>
  </si>
  <si>
    <t>市立上福岡図書館</t>
    <rPh sb="0" eb="2">
      <t>シリツ</t>
    </rPh>
    <rPh sb="2" eb="5">
      <t>カミフクオカ</t>
    </rPh>
    <phoneticPr fontId="2"/>
  </si>
  <si>
    <t>市立大井図書館</t>
    <rPh sb="0" eb="2">
      <t>シリツ</t>
    </rPh>
    <rPh sb="2" eb="4">
      <t>オオイ</t>
    </rPh>
    <phoneticPr fontId="2"/>
  </si>
  <si>
    <t>緑区大間木3-30-11</t>
    <rPh sb="0" eb="2">
      <t>ミドリク</t>
    </rPh>
    <rPh sb="2" eb="5">
      <t>オオマギ</t>
    </rPh>
    <phoneticPr fontId="2"/>
  </si>
  <si>
    <t>月（休日の場合は翌平日）・(12/29~1/1)</t>
    <phoneticPr fontId="2"/>
  </si>
  <si>
    <t>月曜日、祝日、年末年始
大規模改修工事に伴い、令和4年7月1日より休館。令和6年1月頃オープン予定。</t>
    <rPh sb="12" eb="15">
      <t>ダイキボ</t>
    </rPh>
    <rPh sb="15" eb="19">
      <t>カイシュウコウジ</t>
    </rPh>
    <rPh sb="20" eb="21">
      <t>トモナ</t>
    </rPh>
    <rPh sb="23" eb="25">
      <t>レイワ</t>
    </rPh>
    <rPh sb="26" eb="27">
      <t>ネン</t>
    </rPh>
    <rPh sb="28" eb="29">
      <t>ガツ</t>
    </rPh>
    <rPh sb="30" eb="31">
      <t>ニチ</t>
    </rPh>
    <rPh sb="33" eb="35">
      <t>キュウカン</t>
    </rPh>
    <rPh sb="36" eb="38">
      <t>レイワ</t>
    </rPh>
    <rPh sb="39" eb="40">
      <t>ネン</t>
    </rPh>
    <rPh sb="41" eb="42">
      <t>ガツ</t>
    </rPh>
    <rPh sb="42" eb="43">
      <t>コロ</t>
    </rPh>
    <rPh sb="47" eb="49">
      <t>ヨテイ</t>
    </rPh>
    <phoneticPr fontId="2"/>
  </si>
  <si>
    <t>年末年始・月（祝を除く。）</t>
    <rPh sb="5" eb="6">
      <t>ゲツ</t>
    </rPh>
    <rPh sb="7" eb="8">
      <t>シュク</t>
    </rPh>
    <rPh sb="9" eb="10">
      <t>ノゾ</t>
    </rPh>
    <phoneticPr fontId="2"/>
  </si>
  <si>
    <t>第2,第4月曜日、年末年始（12/28～1/3）</t>
    <rPh sb="0" eb="1">
      <t>ダイ</t>
    </rPh>
    <rPh sb="3" eb="4">
      <t>ダイ</t>
    </rPh>
    <rPh sb="5" eb="8">
      <t>ゲツヨウビ</t>
    </rPh>
    <rPh sb="9" eb="13">
      <t>ネンマツネンシ</t>
    </rPh>
    <phoneticPr fontId="2"/>
  </si>
  <si>
    <t>上戸田地域交流センター</t>
    <rPh sb="0" eb="3">
      <t>カミトダ</t>
    </rPh>
    <rPh sb="3" eb="5">
      <t>チイキ</t>
    </rPh>
    <rPh sb="5" eb="7">
      <t>コウリュウ</t>
    </rPh>
    <phoneticPr fontId="2"/>
  </si>
  <si>
    <t>上戸田2丁目21−1</t>
    <phoneticPr fontId="2"/>
  </si>
  <si>
    <t>H26</t>
    <phoneticPr fontId="2"/>
  </si>
  <si>
    <t>年末年始･第3月曜日(祝日の場合開館)</t>
    <phoneticPr fontId="2"/>
  </si>
  <si>
    <t>富士見1-1-18</t>
    <rPh sb="0" eb="3">
      <t>フジミ</t>
    </rPh>
    <phoneticPr fontId="1"/>
  </si>
  <si>
    <t>柏原622</t>
    <phoneticPr fontId="2"/>
  </si>
  <si>
    <t>月、12月28日～1月4日</t>
    <rPh sb="0" eb="1">
      <t>ツキ</t>
    </rPh>
    <rPh sb="4" eb="5">
      <t>ガツ</t>
    </rPh>
    <rPh sb="7" eb="8">
      <t>ニチ</t>
    </rPh>
    <rPh sb="10" eb="11">
      <t>ガツ</t>
    </rPh>
    <rPh sb="12" eb="13">
      <t>ニチ</t>
    </rPh>
    <phoneticPr fontId="2"/>
  </si>
  <si>
    <t>柏原864-1</t>
    <phoneticPr fontId="2"/>
  </si>
  <si>
    <t>月、12月29日～1月1日</t>
    <phoneticPr fontId="2"/>
  </si>
  <si>
    <t>川口市</t>
    <phoneticPr fontId="2"/>
  </si>
  <si>
    <t>日高市</t>
    <phoneticPr fontId="2"/>
  </si>
  <si>
    <t>熊谷市</t>
    <phoneticPr fontId="2"/>
  </si>
  <si>
    <t>行田市</t>
    <phoneticPr fontId="2"/>
  </si>
  <si>
    <t>新座市</t>
    <phoneticPr fontId="2"/>
  </si>
  <si>
    <t>秩父市</t>
    <phoneticPr fontId="2"/>
  </si>
  <si>
    <t>春日部市</t>
    <phoneticPr fontId="2"/>
  </si>
  <si>
    <t>年末年始・第2月曜日</t>
    <rPh sb="0" eb="2">
      <t>ネンマツ</t>
    </rPh>
    <rPh sb="2" eb="4">
      <t>ネンシ</t>
    </rPh>
    <rPh sb="5" eb="6">
      <t>ダイ</t>
    </rPh>
    <rPh sb="7" eb="10">
      <t>ゲツヨウビ</t>
    </rPh>
    <phoneticPr fontId="1"/>
  </si>
  <si>
    <t>宿・調・浴・工・保・食・体・乾</t>
    <rPh sb="2" eb="3">
      <t>チョウ</t>
    </rPh>
    <phoneticPr fontId="2"/>
  </si>
  <si>
    <t>年末年始、臨時休館</t>
    <rPh sb="5" eb="7">
      <t>リンジ</t>
    </rPh>
    <rPh sb="7" eb="9">
      <t>キュウカン</t>
    </rPh>
    <phoneticPr fontId="2"/>
  </si>
  <si>
    <t>小鹿野町中央公民館</t>
    <phoneticPr fontId="2"/>
  </si>
  <si>
    <t>小鹿野町両神公民館</t>
    <rPh sb="0" eb="4">
      <t>オガノマチ</t>
    </rPh>
    <rPh sb="4" eb="5">
      <t>リョウ</t>
    </rPh>
    <rPh sb="5" eb="6">
      <t>カミ</t>
    </rPh>
    <rPh sb="6" eb="9">
      <t>コウミンカン</t>
    </rPh>
    <phoneticPr fontId="13"/>
  </si>
  <si>
    <t>小鹿野町公民館長若分館</t>
    <phoneticPr fontId="2"/>
  </si>
  <si>
    <t>小鹿野町公民館三田川分館</t>
    <phoneticPr fontId="2"/>
  </si>
  <si>
    <t>小鹿野町公民館倉尾分館</t>
    <phoneticPr fontId="2"/>
  </si>
  <si>
    <t>出丸公民館</t>
  </si>
  <si>
    <t>上大屋敷100</t>
    <phoneticPr fontId="2"/>
  </si>
  <si>
    <t>小見野公民館</t>
  </si>
  <si>
    <t>谷中99</t>
    <phoneticPr fontId="2"/>
  </si>
  <si>
    <t>甘粕343</t>
    <phoneticPr fontId="2"/>
  </si>
  <si>
    <t>市立花園こども情報交流図書館「アクロス」</t>
    <rPh sb="9" eb="11">
      <t>コウリュウ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</si>
</sst>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 "/>
    <numFmt numFmtId="178" formatCode="#,##0_ ;[Red]\-#,##0\ "/>
    <numFmt numFmtId="179" formatCode="#,##0_);[Red]\(#,##0\)"/>
    <numFmt numFmtId="180" formatCode="0_);[Red]\(0\)"/>
  </numFmts>
  <fonts count="30" x14ac:knownFonts="1">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3"/>
      <charset val="128"/>
    </font>
    <font>
      <b/>
      <sz val="11"/>
      <color theme="3"/>
      <name val="ＭＳ Ｐゴシック"/>
      <family val="3"/>
      <charset val="128"/>
    </font>
    <font>
      <sz val="11"/>
      <color theme="1"/>
      <name val="ＭＳ Ｐゴシック"/>
      <family val="3"/>
      <charset val="128"/>
    </font>
    <font>
      <sz val="9"/>
      <color theme="1"/>
      <name val="ＭＳ Ｐゴシック"/>
      <family val="2"/>
      <scheme val="minor"/>
    </font>
    <font>
      <b/>
      <sz val="11"/>
      <color rgb="FFFA7D0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6"/>
      <name val="ＭＳ Ｐゴシック"/>
      <family val="3"/>
      <scheme val="minor"/>
    </font>
    <font>
      <b/>
      <sz val="11"/>
      <color theme="3"/>
      <name val="ＭＳ Ｐゴシック"/>
      <family val="2"/>
      <scheme val="minor"/>
    </font>
    <font>
      <sz val="8"/>
      <name val="ＭＳ Ｐゴシック"/>
      <family val="3"/>
      <charset val="128"/>
    </font>
    <font>
      <sz val="9"/>
      <name val="ＭＳ Ｐゴシック"/>
      <family val="3"/>
      <charset val="128"/>
    </font>
    <font>
      <sz val="10"/>
      <name val="ＭＳ Ｐゴシック"/>
      <family val="3"/>
      <charset val="128"/>
      <scheme val="minor"/>
    </font>
    <font>
      <sz val="11"/>
      <name val="ＭＳ Ｐゴシック"/>
      <family val="3"/>
      <charset val="128"/>
      <scheme val="minor"/>
    </font>
    <font>
      <sz val="7"/>
      <name val="ＭＳ Ｐゴシック"/>
      <family val="3"/>
      <charset val="128"/>
      <scheme val="minor"/>
    </font>
    <font>
      <sz val="5"/>
      <name val="ＭＳ Ｐゴシック"/>
      <family val="3"/>
      <charset val="128"/>
      <scheme val="minor"/>
    </font>
    <font>
      <strike/>
      <sz val="9"/>
      <name val="ＭＳ Ｐゴシック"/>
      <family val="3"/>
      <charset val="128"/>
    </font>
    <font>
      <sz val="10"/>
      <color theme="1"/>
      <name val="Arial"/>
      <family val="2"/>
    </font>
    <font>
      <sz val="6"/>
      <name val="游ゴシック"/>
      <family val="3"/>
    </font>
    <font>
      <strike/>
      <sz val="9"/>
      <name val="ＭＳ Ｐゴシック"/>
      <family val="3"/>
      <charset val="128"/>
      <scheme val="minor"/>
    </font>
    <font>
      <b/>
      <sz val="9"/>
      <name val="ＭＳ Ｐゴシック"/>
      <family val="3"/>
      <charset val="128"/>
      <scheme val="minor"/>
    </font>
    <font>
      <b/>
      <sz val="8"/>
      <name val="ＭＳ Ｐゴシック"/>
      <family val="3"/>
      <charset val="128"/>
    </font>
    <font>
      <b/>
      <sz val="13"/>
      <color theme="3"/>
      <name val="ＭＳ Ｐゴシック"/>
      <family val="2"/>
      <charset val="128"/>
      <scheme val="minor"/>
    </font>
    <font>
      <sz val="11"/>
      <color theme="1"/>
      <name val="ＭＳ Ｐゴシック"/>
      <family val="3"/>
      <scheme val="minor"/>
    </font>
    <font>
      <sz val="11"/>
      <name val="ＭＳ Ｐゴシック"/>
      <family val="3"/>
      <charset val="128"/>
    </font>
  </fonts>
  <fills count="2">
    <fill>
      <patternFill patternType="none"/>
    </fill>
    <fill>
      <patternFill patternType="gray125"/>
    </fill>
  </fills>
  <borders count="8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diagonal/>
    </border>
    <border>
      <left style="thin">
        <color auto="1"/>
      </left>
      <right/>
      <top style="hair">
        <color auto="1"/>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style="thin">
        <color auto="1"/>
      </left>
      <right style="thin">
        <color auto="1"/>
      </right>
      <top style="double">
        <color indexed="64"/>
      </top>
      <bottom/>
      <diagonal/>
    </border>
    <border>
      <left style="thin">
        <color auto="1"/>
      </left>
      <right/>
      <top style="thin">
        <color auto="1"/>
      </top>
      <bottom style="double">
        <color indexed="64"/>
      </bottom>
      <diagonal/>
    </border>
    <border>
      <left style="thin">
        <color auto="1"/>
      </left>
      <right/>
      <top style="hair">
        <color auto="1"/>
      </top>
      <bottom style="thin">
        <color auto="1"/>
      </bottom>
      <diagonal/>
    </border>
    <border>
      <left style="thin">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style="thin">
        <color auto="1"/>
      </left>
      <right/>
      <top style="double">
        <color auto="1"/>
      </top>
      <bottom/>
      <diagonal/>
    </border>
    <border>
      <left/>
      <right style="hair">
        <color auto="1"/>
      </right>
      <top style="double">
        <color auto="1"/>
      </top>
      <bottom/>
      <diagonal/>
    </border>
    <border>
      <left style="hair">
        <color auto="1"/>
      </left>
      <right style="hair">
        <color auto="1"/>
      </right>
      <top style="double">
        <color auto="1"/>
      </top>
      <bottom/>
      <diagonal/>
    </border>
    <border>
      <left/>
      <right style="hair">
        <color auto="1"/>
      </right>
      <top/>
      <bottom/>
      <diagonal/>
    </border>
    <border>
      <left/>
      <right/>
      <top/>
      <bottom style="hair">
        <color auto="1"/>
      </bottom>
      <diagonal/>
    </border>
    <border>
      <left style="hair">
        <color auto="1"/>
      </left>
      <right style="thin">
        <color auto="1"/>
      </right>
      <top style="thin">
        <color auto="1"/>
      </top>
      <bottom/>
      <diagonal/>
    </border>
    <border>
      <left style="thin">
        <color auto="1"/>
      </left>
      <right/>
      <top/>
      <bottom style="hair">
        <color auto="1"/>
      </bottom>
      <diagonal/>
    </border>
    <border>
      <left/>
      <right style="thin">
        <color auto="1"/>
      </right>
      <top/>
      <bottom style="hair">
        <color auto="1"/>
      </bottom>
      <diagonal/>
    </border>
  </borders>
  <cellStyleXfs count="69">
    <xf numFmtId="0" fontId="0" fillId="0" borderId="0"/>
    <xf numFmtId="38" fontId="3" fillId="0" borderId="0" applyFont="0" applyFill="0" applyBorder="0" applyAlignment="0" applyProtection="0">
      <alignment vertical="center"/>
    </xf>
    <xf numFmtId="0" fontId="3" fillId="0" borderId="0"/>
    <xf numFmtId="0" fontId="6" fillId="0" borderId="0"/>
    <xf numFmtId="38" fontId="6" fillId="0" borderId="0" applyFont="0" applyFill="0" applyBorder="0" applyProtection="0"/>
    <xf numFmtId="0" fontId="11" fillId="0" borderId="0">
      <alignment vertical="center"/>
    </xf>
    <xf numFmtId="38" fontId="3" fillId="0" borderId="0" applyFont="0" applyFill="0" applyBorder="0" applyAlignment="0" applyProtection="0">
      <alignment vertical="center"/>
    </xf>
    <xf numFmtId="9"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38" fontId="3" fillId="0" borderId="0" applyFont="0" applyFill="0" applyBorder="0" applyProtection="0"/>
    <xf numFmtId="0" fontId="3" fillId="0" borderId="0">
      <alignment vertical="center"/>
    </xf>
    <xf numFmtId="38" fontId="3" fillId="0" borderId="0" applyFont="0" applyFill="0" applyBorder="0" applyProtection="0"/>
    <xf numFmtId="44"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0" fontId="28" fillId="0" borderId="0"/>
    <xf numFmtId="43" fontId="22" fillId="0" borderId="0" applyFont="0" applyFill="0" applyBorder="0" applyAlignment="0" applyProtection="0"/>
    <xf numFmtId="41" fontId="22" fillId="0" borderId="0" applyFont="0" applyFill="0" applyBorder="0" applyAlignment="0" applyProtection="0"/>
    <xf numFmtId="44" fontId="22" fillId="0" borderId="0" applyFont="0" applyFill="0" applyBorder="0" applyAlignment="0" applyProtection="0"/>
    <xf numFmtId="42" fontId="22" fillId="0" borderId="0" applyFont="0" applyFill="0" applyBorder="0" applyAlignment="0" applyProtection="0"/>
    <xf numFmtId="0" fontId="28" fillId="0" borderId="0"/>
    <xf numFmtId="43" fontId="22" fillId="0" borderId="0" applyFont="0" applyFill="0" applyBorder="0" applyAlignment="0" applyProtection="0"/>
    <xf numFmtId="38" fontId="28" fillId="0" borderId="0" applyFont="0" applyFill="0" applyBorder="0" applyProtection="0"/>
    <xf numFmtId="38" fontId="28" fillId="0" borderId="0" applyFont="0" applyFill="0" applyBorder="0" applyProtection="0"/>
    <xf numFmtId="38" fontId="28" fillId="0" borderId="0" applyFont="0" applyFill="0" applyBorder="0" applyProtection="0"/>
    <xf numFmtId="0" fontId="28" fillId="0" borderId="0">
      <alignment vertical="center"/>
    </xf>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cellStyleXfs>
  <cellXfs count="687">
    <xf numFmtId="0" fontId="0" fillId="0" borderId="0" xfId="0"/>
    <xf numFmtId="0" fontId="10" fillId="0" borderId="2" xfId="0" applyFont="1" applyFill="1" applyBorder="1" applyAlignment="1">
      <alignment vertical="center"/>
    </xf>
    <xf numFmtId="0" fontId="12" fillId="0" borderId="13" xfId="0" applyFont="1" applyFill="1" applyBorder="1" applyAlignment="1">
      <alignment horizontal="center" vertical="center" shrinkToFit="1"/>
    </xf>
    <xf numFmtId="0" fontId="18" fillId="0" borderId="11"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34" xfId="0" applyFont="1" applyFill="1" applyBorder="1" applyAlignment="1">
      <alignment vertical="center"/>
    </xf>
    <xf numFmtId="0" fontId="18" fillId="0" borderId="0" xfId="0" applyFont="1" applyFill="1" applyAlignment="1">
      <alignment horizontal="right" vertical="center"/>
    </xf>
    <xf numFmtId="176" fontId="12" fillId="0" borderId="21" xfId="2" applyNumberFormat="1" applyFont="1" applyFill="1" applyBorder="1" applyAlignment="1">
      <alignment vertical="center" shrinkToFit="1"/>
    </xf>
    <xf numFmtId="177" fontId="12" fillId="0" borderId="23" xfId="2" applyNumberFormat="1" applyFont="1" applyFill="1" applyBorder="1" applyAlignment="1">
      <alignment vertical="center" shrinkToFit="1"/>
    </xf>
    <xf numFmtId="176" fontId="12" fillId="0" borderId="46" xfId="2" applyNumberFormat="1" applyFont="1" applyFill="1" applyBorder="1" applyAlignment="1">
      <alignment vertical="center" shrinkToFit="1"/>
    </xf>
    <xf numFmtId="176" fontId="12" fillId="0" borderId="13" xfId="2" applyNumberFormat="1" applyFont="1" applyFill="1" applyBorder="1" applyAlignment="1">
      <alignment vertical="center" shrinkToFit="1"/>
    </xf>
    <xf numFmtId="177" fontId="12" fillId="0" borderId="52" xfId="2" applyNumberFormat="1" applyFont="1" applyFill="1" applyBorder="1" applyAlignment="1">
      <alignment vertical="center" shrinkToFit="1"/>
    </xf>
    <xf numFmtId="176" fontId="12" fillId="0" borderId="29" xfId="0" applyNumberFormat="1" applyFont="1" applyFill="1" applyBorder="1" applyAlignment="1">
      <alignment vertical="center" shrinkToFit="1"/>
    </xf>
    <xf numFmtId="177" fontId="12" fillId="0" borderId="31" xfId="0" applyNumberFormat="1" applyFont="1" applyFill="1" applyBorder="1" applyAlignment="1">
      <alignment vertical="center" shrinkToFit="1"/>
    </xf>
    <xf numFmtId="176" fontId="12" fillId="0" borderId="36" xfId="0" applyNumberFormat="1" applyFont="1" applyFill="1" applyBorder="1" applyAlignment="1">
      <alignment vertical="center" shrinkToFit="1"/>
    </xf>
    <xf numFmtId="176" fontId="12" fillId="0" borderId="6" xfId="0" applyNumberFormat="1" applyFont="1" applyFill="1" applyBorder="1" applyAlignment="1">
      <alignment vertical="center" shrinkToFit="1"/>
    </xf>
    <xf numFmtId="177" fontId="12" fillId="0" borderId="40" xfId="0" applyNumberFormat="1" applyFont="1" applyFill="1" applyBorder="1" applyAlignment="1">
      <alignment vertical="center" shrinkToFit="1"/>
    </xf>
    <xf numFmtId="176" fontId="12" fillId="0" borderId="15" xfId="0" applyNumberFormat="1" applyFont="1" applyFill="1" applyBorder="1" applyAlignment="1">
      <alignment vertical="center" shrinkToFit="1"/>
    </xf>
    <xf numFmtId="177" fontId="12" fillId="0" borderId="17" xfId="0" applyNumberFormat="1" applyFont="1" applyFill="1" applyBorder="1" applyAlignment="1">
      <alignment vertical="center" shrinkToFit="1"/>
    </xf>
    <xf numFmtId="176" fontId="12" fillId="0" borderId="32" xfId="0" applyNumberFormat="1" applyFont="1" applyFill="1" applyBorder="1" applyAlignment="1">
      <alignment vertical="center" shrinkToFit="1"/>
    </xf>
    <xf numFmtId="176" fontId="12" fillId="0" borderId="1" xfId="0" applyNumberFormat="1" applyFont="1" applyFill="1" applyBorder="1" applyAlignment="1">
      <alignment vertical="center" shrinkToFit="1"/>
    </xf>
    <xf numFmtId="177" fontId="12" fillId="0" borderId="33" xfId="0" applyNumberFormat="1" applyFont="1" applyFill="1" applyBorder="1" applyAlignment="1">
      <alignment vertical="center" shrinkToFit="1"/>
    </xf>
    <xf numFmtId="0" fontId="12" fillId="0" borderId="0" xfId="0" applyNumberFormat="1" applyFont="1" applyFill="1" applyAlignment="1">
      <alignment horizontal="center" vertical="center" wrapText="1"/>
    </xf>
    <xf numFmtId="0" fontId="12" fillId="0" borderId="62" xfId="0" applyNumberFormat="1" applyFont="1" applyFill="1" applyBorder="1" applyAlignment="1">
      <alignment horizontal="center" vertical="center" shrinkToFit="1"/>
    </xf>
    <xf numFmtId="0" fontId="12" fillId="0" borderId="64" xfId="0" applyNumberFormat="1" applyFont="1" applyFill="1" applyBorder="1" applyAlignment="1">
      <alignment horizontal="center" vertical="center" wrapText="1" shrinkToFit="1"/>
    </xf>
    <xf numFmtId="0" fontId="12" fillId="0" borderId="64" xfId="0" applyNumberFormat="1" applyFont="1" applyFill="1" applyBorder="1" applyAlignment="1">
      <alignment horizontal="center" vertical="center" shrinkToFit="1"/>
    </xf>
    <xf numFmtId="0" fontId="2" fillId="0" borderId="64" xfId="0" applyNumberFormat="1" applyFont="1" applyFill="1" applyBorder="1" applyAlignment="1">
      <alignment horizontal="center" vertical="center" wrapText="1" shrinkToFit="1"/>
    </xf>
    <xf numFmtId="38" fontId="12" fillId="0" borderId="64" xfId="1" applyFont="1" applyFill="1" applyBorder="1" applyAlignment="1">
      <alignment horizontal="center" vertical="center" wrapText="1" shrinkToFit="1"/>
    </xf>
    <xf numFmtId="0" fontId="12" fillId="0" borderId="65" xfId="0" applyNumberFormat="1" applyFont="1" applyFill="1" applyBorder="1" applyAlignment="1">
      <alignment horizontal="center" vertical="center" wrapText="1" shrinkToFit="1"/>
    </xf>
    <xf numFmtId="0" fontId="18" fillId="0" borderId="0" xfId="0" applyNumberFormat="1" applyFont="1" applyFill="1" applyAlignment="1">
      <alignment vertical="center"/>
    </xf>
    <xf numFmtId="0" fontId="18" fillId="0" borderId="0" xfId="0" applyNumberFormat="1" applyFont="1" applyFill="1" applyAlignment="1">
      <alignment horizontal="center" vertical="center"/>
    </xf>
    <xf numFmtId="38" fontId="18" fillId="0" borderId="0" xfId="1" applyFont="1" applyFill="1" applyAlignment="1">
      <alignment vertical="center"/>
    </xf>
    <xf numFmtId="0" fontId="12" fillId="0" borderId="66" xfId="0" applyNumberFormat="1" applyFont="1" applyFill="1" applyBorder="1" applyAlignment="1">
      <alignment horizontal="center" vertical="center" shrinkToFit="1"/>
    </xf>
    <xf numFmtId="0" fontId="12" fillId="0" borderId="65" xfId="0" applyNumberFormat="1" applyFont="1" applyFill="1" applyBorder="1" applyAlignment="1">
      <alignment horizontal="center" vertical="center"/>
    </xf>
    <xf numFmtId="0" fontId="18" fillId="0" borderId="0" xfId="0" applyNumberFormat="1" applyFont="1" applyFill="1" applyAlignment="1">
      <alignment vertical="center" wrapText="1"/>
    </xf>
    <xf numFmtId="0" fontId="12" fillId="0" borderId="0" xfId="0" applyNumberFormat="1" applyFont="1" applyFill="1" applyAlignment="1">
      <alignment vertical="center" wrapText="1"/>
    </xf>
    <xf numFmtId="0" fontId="9" fillId="0" borderId="0" xfId="0" applyNumberFormat="1" applyFont="1" applyFill="1" applyAlignment="1">
      <alignment vertical="center" wrapText="1"/>
    </xf>
    <xf numFmtId="0" fontId="18" fillId="0" borderId="0" xfId="0" applyNumberFormat="1" applyFont="1" applyFill="1" applyAlignment="1">
      <alignment horizontal="center" vertical="center" wrapText="1"/>
    </xf>
    <xf numFmtId="0" fontId="12" fillId="0" borderId="1" xfId="0" applyNumberFormat="1" applyFont="1" applyFill="1" applyBorder="1" applyAlignment="1">
      <alignment horizontal="center" vertical="center" shrinkToFit="1"/>
    </xf>
    <xf numFmtId="0" fontId="12" fillId="0" borderId="15" xfId="0" applyNumberFormat="1" applyFont="1" applyFill="1" applyBorder="1" applyAlignment="1">
      <alignment horizontal="center" vertical="center" shrinkToFit="1"/>
    </xf>
    <xf numFmtId="0" fontId="12" fillId="0" borderId="16" xfId="0" applyNumberFormat="1" applyFont="1" applyFill="1" applyBorder="1" applyAlignment="1">
      <alignment horizontal="center" vertical="center" wrapText="1" shrinkToFit="1"/>
    </xf>
    <xf numFmtId="0" fontId="12" fillId="0" borderId="16" xfId="0" applyNumberFormat="1" applyFont="1" applyFill="1" applyBorder="1" applyAlignment="1">
      <alignment horizontal="center" vertical="center" shrinkToFit="1"/>
    </xf>
    <xf numFmtId="38" fontId="12" fillId="0" borderId="16" xfId="1" applyFont="1" applyFill="1" applyBorder="1" applyAlignment="1">
      <alignment horizontal="center" vertical="center" wrapText="1" shrinkToFit="1"/>
    </xf>
    <xf numFmtId="0" fontId="12" fillId="0" borderId="17" xfId="0" applyNumberFormat="1" applyFont="1" applyFill="1" applyBorder="1" applyAlignment="1">
      <alignment horizontal="center" vertical="center" wrapText="1" shrinkToFit="1"/>
    </xf>
    <xf numFmtId="0" fontId="9" fillId="0" borderId="65" xfId="0" applyNumberFormat="1" applyFont="1" applyFill="1" applyBorder="1" applyAlignment="1">
      <alignment horizontal="center" vertical="center" wrapText="1" shrinkToFit="1"/>
    </xf>
    <xf numFmtId="0" fontId="12" fillId="0" borderId="0" xfId="0" applyNumberFormat="1" applyFont="1" applyFill="1" applyAlignment="1">
      <alignment horizontal="center" vertical="center"/>
    </xf>
    <xf numFmtId="0" fontId="12" fillId="0" borderId="65" xfId="0" applyNumberFormat="1" applyFont="1" applyFill="1" applyBorder="1" applyAlignment="1">
      <alignment horizontal="center" vertical="center" shrinkToFit="1"/>
    </xf>
    <xf numFmtId="0" fontId="18" fillId="0" borderId="0" xfId="0" applyNumberFormat="1" applyFont="1" applyFill="1" applyAlignment="1">
      <alignment vertical="top"/>
    </xf>
    <xf numFmtId="0" fontId="12" fillId="0" borderId="52" xfId="2" applyNumberFormat="1" applyFont="1" applyFill="1" applyBorder="1" applyAlignment="1">
      <alignment horizontal="center" vertical="center" wrapText="1" shrinkToFit="1"/>
    </xf>
    <xf numFmtId="178" fontId="12" fillId="0" borderId="25" xfId="1" applyNumberFormat="1" applyFont="1" applyFill="1" applyBorder="1" applyAlignment="1">
      <alignment vertical="center" shrinkToFit="1"/>
    </xf>
    <xf numFmtId="0" fontId="12" fillId="0" borderId="24" xfId="0" applyNumberFormat="1" applyFont="1" applyFill="1" applyBorder="1" applyAlignment="1">
      <alignment horizontal="center" vertical="center" shrinkToFit="1"/>
    </xf>
    <xf numFmtId="0" fontId="12" fillId="0" borderId="25" xfId="0" applyNumberFormat="1" applyFont="1" applyFill="1" applyBorder="1" applyAlignment="1">
      <alignment vertical="center" shrinkToFit="1"/>
    </xf>
    <xf numFmtId="0" fontId="12" fillId="0" borderId="25" xfId="0" applyNumberFormat="1" applyFont="1" applyFill="1" applyBorder="1" applyAlignment="1">
      <alignment horizontal="center" vertical="center" shrinkToFit="1"/>
    </xf>
    <xf numFmtId="0" fontId="9" fillId="0" borderId="26" xfId="0" applyNumberFormat="1" applyFont="1" applyFill="1" applyBorder="1" applyAlignment="1">
      <alignment vertical="center" wrapText="1"/>
    </xf>
    <xf numFmtId="178" fontId="12" fillId="0" borderId="19" xfId="1" applyNumberFormat="1" applyFont="1" applyFill="1" applyBorder="1" applyAlignment="1">
      <alignment vertical="center" shrinkToFit="1"/>
    </xf>
    <xf numFmtId="0" fontId="12" fillId="0" borderId="22" xfId="0" applyNumberFormat="1" applyFont="1" applyFill="1" applyBorder="1" applyAlignment="1">
      <alignment vertical="center" wrapText="1" shrinkToFit="1"/>
    </xf>
    <xf numFmtId="0" fontId="9" fillId="0" borderId="23" xfId="0" applyNumberFormat="1" applyFont="1" applyFill="1" applyBorder="1" applyAlignment="1">
      <alignment vertical="center" wrapText="1" shrinkToFit="1"/>
    </xf>
    <xf numFmtId="0" fontId="12" fillId="0" borderId="70" xfId="2" applyNumberFormat="1" applyFont="1" applyFill="1" applyBorder="1" applyAlignment="1">
      <alignment horizontal="center" vertical="center" wrapText="1" shrinkToFit="1"/>
    </xf>
    <xf numFmtId="0" fontId="12" fillId="0" borderId="22" xfId="0" applyNumberFormat="1" applyFont="1" applyFill="1" applyBorder="1" applyAlignment="1">
      <alignment horizontal="center" vertical="center" wrapText="1" shrinkToFit="1"/>
    </xf>
    <xf numFmtId="0" fontId="12" fillId="0" borderId="21" xfId="0" applyNumberFormat="1" applyFont="1" applyFill="1" applyBorder="1" applyAlignment="1">
      <alignment horizontal="center" vertical="center" wrapText="1" shrinkToFit="1"/>
    </xf>
    <xf numFmtId="0" fontId="12" fillId="0" borderId="18" xfId="0" applyNumberFormat="1" applyFont="1" applyFill="1" applyBorder="1" applyAlignment="1">
      <alignment horizontal="center" vertical="center" wrapText="1" shrinkToFit="1"/>
    </xf>
    <xf numFmtId="0" fontId="12" fillId="0" borderId="19" xfId="0" applyNumberFormat="1" applyFont="1" applyFill="1" applyBorder="1" applyAlignment="1">
      <alignment vertical="center" wrapText="1" shrinkToFit="1"/>
    </xf>
    <xf numFmtId="0" fontId="12" fillId="0" borderId="19" xfId="0" applyNumberFormat="1" applyFont="1" applyFill="1" applyBorder="1" applyAlignment="1">
      <alignment horizontal="center" vertical="center" wrapText="1" shrinkToFit="1"/>
    </xf>
    <xf numFmtId="0" fontId="12" fillId="0" borderId="25" xfId="0" applyNumberFormat="1" applyFont="1" applyFill="1" applyBorder="1" applyAlignment="1">
      <alignment vertical="center" wrapText="1" shrinkToFit="1"/>
    </xf>
    <xf numFmtId="0" fontId="9" fillId="0" borderId="26" xfId="0" applyNumberFormat="1" applyFont="1" applyFill="1" applyBorder="1" applyAlignment="1">
      <alignment vertical="center" wrapText="1" shrinkToFit="1"/>
    </xf>
    <xf numFmtId="0" fontId="9" fillId="0" borderId="0" xfId="0" applyNumberFormat="1" applyFont="1" applyFill="1" applyAlignment="1">
      <alignment vertical="center"/>
    </xf>
    <xf numFmtId="0" fontId="18" fillId="0" borderId="0" xfId="0" applyFont="1" applyFill="1"/>
    <xf numFmtId="0" fontId="12" fillId="0" borderId="1" xfId="0" applyNumberFormat="1" applyFont="1" applyFill="1" applyBorder="1" applyAlignment="1">
      <alignment horizontal="center" vertical="center" wrapText="1" shrinkToFit="1"/>
    </xf>
    <xf numFmtId="0" fontId="12" fillId="0" borderId="15" xfId="0" applyNumberFormat="1" applyFont="1" applyFill="1" applyBorder="1" applyAlignment="1">
      <alignment horizontal="center" vertical="center" wrapText="1" shrinkToFit="1"/>
    </xf>
    <xf numFmtId="0" fontId="12" fillId="0" borderId="16" xfId="0" applyNumberFormat="1" applyFont="1" applyFill="1" applyBorder="1" applyAlignment="1">
      <alignment vertical="center" wrapText="1" shrinkToFit="1"/>
    </xf>
    <xf numFmtId="0" fontId="9" fillId="0" borderId="16" xfId="0" applyNumberFormat="1" applyFont="1" applyFill="1" applyBorder="1" applyAlignment="1">
      <alignment horizontal="center" vertical="center" wrapText="1" shrinkToFit="1"/>
    </xf>
    <xf numFmtId="0" fontId="12" fillId="0" borderId="33" xfId="0" applyNumberFormat="1" applyFont="1" applyFill="1" applyBorder="1" applyAlignment="1">
      <alignment horizontal="center" vertical="center" wrapText="1" shrinkToFit="1"/>
    </xf>
    <xf numFmtId="0" fontId="9" fillId="0" borderId="16" xfId="0" applyNumberFormat="1" applyFont="1" applyFill="1" applyBorder="1" applyAlignment="1">
      <alignment vertical="center" wrapText="1" shrinkToFit="1"/>
    </xf>
    <xf numFmtId="0" fontId="9" fillId="0" borderId="3" xfId="0" applyNumberFormat="1" applyFont="1" applyFill="1" applyBorder="1" applyAlignment="1">
      <alignment vertical="center" wrapText="1" shrinkToFit="1"/>
    </xf>
    <xf numFmtId="0" fontId="9" fillId="0" borderId="0" xfId="0" applyNumberFormat="1" applyFont="1" applyFill="1" applyAlignment="1">
      <alignment horizontal="center" vertical="center" wrapText="1"/>
    </xf>
    <xf numFmtId="0" fontId="12" fillId="0" borderId="0" xfId="0" applyNumberFormat="1" applyFont="1" applyFill="1" applyBorder="1" applyAlignment="1">
      <alignment vertical="center" wrapText="1"/>
    </xf>
    <xf numFmtId="0" fontId="12" fillId="0" borderId="0"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9" fillId="0" borderId="0" xfId="0" applyNumberFormat="1" applyFont="1" applyFill="1" applyAlignment="1">
      <alignment horizontal="center" vertical="center"/>
    </xf>
    <xf numFmtId="0" fontId="18" fillId="0" borderId="0" xfId="0" applyNumberFormat="1" applyFont="1" applyFill="1" applyBorder="1" applyAlignment="1">
      <alignment vertical="center"/>
    </xf>
    <xf numFmtId="0" fontId="18" fillId="0" borderId="0" xfId="0" applyNumberFormat="1" applyFont="1" applyFill="1" applyBorder="1" applyAlignment="1">
      <alignment horizontal="center" vertical="center"/>
    </xf>
    <xf numFmtId="0" fontId="18" fillId="0" borderId="34" xfId="0" applyNumberFormat="1" applyFont="1" applyFill="1" applyBorder="1" applyAlignment="1">
      <alignment horizontal="center" vertical="center"/>
    </xf>
    <xf numFmtId="0" fontId="12" fillId="0" borderId="0" xfId="0" applyNumberFormat="1" applyFont="1" applyFill="1" applyAlignment="1">
      <alignment vertical="center"/>
    </xf>
    <xf numFmtId="0" fontId="12" fillId="0" borderId="0" xfId="0" applyNumberFormat="1" applyFont="1" applyFill="1" applyBorder="1" applyAlignment="1">
      <alignment vertical="center"/>
    </xf>
    <xf numFmtId="0" fontId="9" fillId="0" borderId="19" xfId="0" applyNumberFormat="1" applyFont="1" applyFill="1" applyBorder="1" applyAlignment="1">
      <alignment horizontal="right" vertical="center" wrapText="1" shrinkToFit="1"/>
    </xf>
    <xf numFmtId="0" fontId="9" fillId="0" borderId="20" xfId="0" applyNumberFormat="1" applyFont="1" applyFill="1" applyBorder="1" applyAlignment="1">
      <alignment vertical="center" wrapText="1" shrinkToFit="1"/>
    </xf>
    <xf numFmtId="0" fontId="9" fillId="0" borderId="22" xfId="0" applyNumberFormat="1" applyFont="1" applyFill="1" applyBorder="1" applyAlignment="1">
      <alignment horizontal="right" vertical="center" wrapText="1" shrinkToFit="1"/>
    </xf>
    <xf numFmtId="0" fontId="12" fillId="0" borderId="24" xfId="0" applyNumberFormat="1" applyFont="1" applyFill="1" applyBorder="1" applyAlignment="1">
      <alignment horizontal="center" vertical="center" wrapText="1" shrinkToFit="1"/>
    </xf>
    <xf numFmtId="0" fontId="12" fillId="0" borderId="25" xfId="0" applyNumberFormat="1" applyFont="1" applyFill="1" applyBorder="1" applyAlignment="1">
      <alignment horizontal="center" vertical="center" wrapText="1" shrinkToFit="1"/>
    </xf>
    <xf numFmtId="0" fontId="9" fillId="0" borderId="25" xfId="0" applyNumberFormat="1" applyFont="1" applyFill="1" applyBorder="1" applyAlignment="1">
      <alignment horizontal="right" vertical="center" wrapText="1" shrinkToFit="1"/>
    </xf>
    <xf numFmtId="0" fontId="12" fillId="0" borderId="18" xfId="0" applyNumberFormat="1" applyFont="1" applyFill="1" applyBorder="1" applyAlignment="1">
      <alignment horizontal="center" vertical="center" shrinkToFit="1"/>
    </xf>
    <xf numFmtId="0" fontId="12" fillId="0" borderId="19" xfId="0" applyNumberFormat="1" applyFont="1" applyFill="1" applyBorder="1" applyAlignment="1">
      <alignment horizontal="center" vertical="center" shrinkToFit="1"/>
    </xf>
    <xf numFmtId="0" fontId="12" fillId="0" borderId="19" xfId="0" applyNumberFormat="1" applyFont="1" applyFill="1" applyBorder="1" applyAlignment="1">
      <alignment vertical="center" shrinkToFit="1"/>
    </xf>
    <xf numFmtId="0" fontId="9" fillId="0" borderId="20" xfId="0" applyNumberFormat="1" applyFont="1" applyFill="1" applyBorder="1" applyAlignment="1">
      <alignment vertical="center" wrapText="1"/>
    </xf>
    <xf numFmtId="0" fontId="12" fillId="0" borderId="57" xfId="0" applyNumberFormat="1" applyFont="1" applyFill="1" applyBorder="1" applyAlignment="1">
      <alignment horizontal="center" vertical="center" shrinkToFit="1"/>
    </xf>
    <xf numFmtId="0" fontId="12" fillId="0" borderId="58" xfId="0" applyNumberFormat="1" applyFont="1" applyFill="1" applyBorder="1" applyAlignment="1">
      <alignment vertical="center" shrinkToFit="1"/>
    </xf>
    <xf numFmtId="0" fontId="12" fillId="0" borderId="58" xfId="0" applyNumberFormat="1" applyFont="1" applyFill="1" applyBorder="1" applyAlignment="1">
      <alignment horizontal="center" vertical="center" shrinkToFit="1"/>
    </xf>
    <xf numFmtId="178" fontId="12" fillId="0" borderId="58" xfId="1" applyNumberFormat="1" applyFont="1" applyFill="1" applyBorder="1" applyAlignment="1">
      <alignment vertical="center" shrinkToFit="1"/>
    </xf>
    <xf numFmtId="0" fontId="9" fillId="0" borderId="56" xfId="0" applyNumberFormat="1" applyFont="1" applyFill="1" applyBorder="1" applyAlignment="1">
      <alignment vertical="center" wrapText="1"/>
    </xf>
    <xf numFmtId="0" fontId="17" fillId="0" borderId="13" xfId="0" applyNumberFormat="1" applyFont="1" applyFill="1" applyBorder="1" applyAlignment="1">
      <alignment horizontal="center" vertical="center" shrinkToFit="1"/>
    </xf>
    <xf numFmtId="0" fontId="17" fillId="0" borderId="22" xfId="0" applyNumberFormat="1" applyFont="1" applyFill="1" applyBorder="1" applyAlignment="1">
      <alignment vertical="center" shrinkToFit="1"/>
    </xf>
    <xf numFmtId="0" fontId="17" fillId="0" borderId="22" xfId="0" applyNumberFormat="1" applyFont="1" applyFill="1" applyBorder="1" applyAlignment="1">
      <alignment vertical="center" wrapText="1" shrinkToFit="1"/>
    </xf>
    <xf numFmtId="0" fontId="17" fillId="0" borderId="22" xfId="2" applyNumberFormat="1" applyFont="1" applyFill="1" applyBorder="1" applyAlignment="1">
      <alignment vertical="center" shrinkToFit="1"/>
    </xf>
    <xf numFmtId="0" fontId="17" fillId="0" borderId="22" xfId="2" applyNumberFormat="1" applyFont="1" applyFill="1" applyBorder="1" applyAlignment="1">
      <alignment vertical="center" wrapText="1" shrinkToFit="1"/>
    </xf>
    <xf numFmtId="0" fontId="17" fillId="0" borderId="23" xfId="2" applyNumberFormat="1" applyFont="1" applyFill="1" applyBorder="1" applyAlignment="1">
      <alignment horizontal="center" vertical="center" shrinkToFit="1"/>
    </xf>
    <xf numFmtId="0" fontId="17" fillId="0" borderId="48" xfId="2" applyNumberFormat="1" applyFont="1" applyFill="1" applyBorder="1" applyAlignment="1">
      <alignment horizontal="center" vertical="center" shrinkToFit="1"/>
    </xf>
    <xf numFmtId="0" fontId="17" fillId="0" borderId="68" xfId="2" applyNumberFormat="1" applyFont="1" applyFill="1" applyBorder="1" applyAlignment="1">
      <alignment vertical="center"/>
    </xf>
    <xf numFmtId="0" fontId="17" fillId="0" borderId="48" xfId="2" applyNumberFormat="1" applyFont="1" applyFill="1" applyBorder="1" applyAlignment="1">
      <alignment horizontal="center" vertical="center"/>
    </xf>
    <xf numFmtId="0" fontId="17" fillId="0" borderId="38" xfId="2" applyNumberFormat="1" applyFont="1" applyFill="1" applyBorder="1" applyAlignment="1">
      <alignment vertical="center" shrinkToFit="1"/>
    </xf>
    <xf numFmtId="0" fontId="17" fillId="0" borderId="38" xfId="2" applyNumberFormat="1" applyFont="1" applyFill="1" applyBorder="1" applyAlignment="1">
      <alignment vertical="center" wrapText="1" shrinkToFit="1"/>
    </xf>
    <xf numFmtId="0" fontId="17" fillId="0" borderId="49" xfId="2" applyNumberFormat="1" applyFont="1" applyFill="1" applyBorder="1" applyAlignment="1">
      <alignment horizontal="center" vertical="center" shrinkToFit="1"/>
    </xf>
    <xf numFmtId="0" fontId="17" fillId="0" borderId="21" xfId="2" applyNumberFormat="1" applyFont="1" applyFill="1" applyBorder="1" applyAlignment="1">
      <alignment vertical="center" shrinkToFit="1"/>
    </xf>
    <xf numFmtId="0" fontId="18" fillId="0" borderId="0" xfId="0" applyFont="1" applyFill="1" applyBorder="1" applyAlignment="1">
      <alignment vertical="center"/>
    </xf>
    <xf numFmtId="0" fontId="17" fillId="0" borderId="48" xfId="0" applyNumberFormat="1" applyFont="1" applyFill="1" applyBorder="1" applyAlignment="1">
      <alignment horizontal="center" vertical="center" shrinkToFit="1"/>
    </xf>
    <xf numFmtId="0" fontId="17" fillId="0" borderId="41" xfId="0" applyNumberFormat="1" applyFont="1" applyFill="1" applyBorder="1" applyAlignment="1">
      <alignment horizontal="center" vertical="center" shrinkToFit="1"/>
    </xf>
    <xf numFmtId="0" fontId="17" fillId="0" borderId="57" xfId="2" applyFont="1" applyFill="1" applyBorder="1" applyAlignment="1">
      <alignment vertical="center" shrinkToFit="1"/>
    </xf>
    <xf numFmtId="0" fontId="17" fillId="0" borderId="58" xfId="2" applyFont="1" applyFill="1" applyBorder="1" applyAlignment="1">
      <alignment vertical="center" wrapText="1" shrinkToFit="1"/>
    </xf>
    <xf numFmtId="0" fontId="17" fillId="0" borderId="56" xfId="2" applyFont="1" applyFill="1" applyBorder="1" applyAlignment="1">
      <alignment horizontal="center" vertical="center" shrinkToFit="1"/>
    </xf>
    <xf numFmtId="0" fontId="17" fillId="0" borderId="14" xfId="2" applyNumberFormat="1" applyFont="1" applyFill="1" applyBorder="1" applyAlignment="1">
      <alignment horizontal="center" vertical="center" shrinkToFit="1"/>
    </xf>
    <xf numFmtId="0" fontId="17" fillId="0" borderId="25" xfId="2" applyNumberFormat="1" applyFont="1" applyFill="1" applyBorder="1" applyAlignment="1">
      <alignment vertical="center" shrinkToFit="1"/>
    </xf>
    <xf numFmtId="0" fontId="17" fillId="0" borderId="25" xfId="2" applyNumberFormat="1" applyFont="1" applyFill="1" applyBorder="1" applyAlignment="1">
      <alignment vertical="center" wrapText="1" shrinkToFit="1"/>
    </xf>
    <xf numFmtId="0" fontId="17" fillId="0" borderId="50" xfId="2" applyNumberFormat="1" applyFont="1" applyFill="1" applyBorder="1" applyAlignment="1">
      <alignment horizontal="center" vertical="center" shrinkToFit="1"/>
    </xf>
    <xf numFmtId="0" fontId="17" fillId="0" borderId="0" xfId="0" applyNumberFormat="1" applyFont="1" applyFill="1" applyAlignment="1">
      <alignment vertical="center"/>
    </xf>
    <xf numFmtId="0" fontId="17" fillId="0" borderId="0" xfId="0" applyNumberFormat="1" applyFont="1" applyFill="1" applyBorder="1" applyAlignment="1">
      <alignment horizontal="center" vertical="center"/>
    </xf>
    <xf numFmtId="0" fontId="18" fillId="0" borderId="0" xfId="2" applyNumberFormat="1" applyFont="1" applyFill="1" applyAlignment="1">
      <alignment vertical="center"/>
    </xf>
    <xf numFmtId="0" fontId="18" fillId="0" borderId="0" xfId="2" applyNumberFormat="1" applyFont="1" applyFill="1" applyBorder="1" applyAlignment="1">
      <alignment horizontal="center" vertical="center"/>
    </xf>
    <xf numFmtId="0" fontId="18" fillId="0" borderId="0" xfId="2" applyNumberFormat="1" applyFont="1" applyFill="1" applyBorder="1" applyAlignment="1">
      <alignment vertical="center"/>
    </xf>
    <xf numFmtId="0" fontId="18" fillId="0" borderId="0" xfId="2" applyFont="1" applyFill="1" applyBorder="1" applyAlignment="1">
      <alignment vertical="center"/>
    </xf>
    <xf numFmtId="0" fontId="18" fillId="0" borderId="0" xfId="2" applyFont="1" applyFill="1" applyAlignment="1">
      <alignment vertical="center"/>
    </xf>
    <xf numFmtId="176" fontId="12" fillId="0" borderId="15" xfId="2" applyNumberFormat="1" applyFont="1" applyFill="1" applyBorder="1" applyAlignment="1">
      <alignment vertical="center" shrinkToFit="1"/>
    </xf>
    <xf numFmtId="177" fontId="12" fillId="0" borderId="17" xfId="2" applyNumberFormat="1" applyFont="1" applyFill="1" applyBorder="1" applyAlignment="1">
      <alignment vertical="center" shrinkToFit="1"/>
    </xf>
    <xf numFmtId="176" fontId="12" fillId="0" borderId="32" xfId="2" applyNumberFormat="1" applyFont="1" applyFill="1" applyBorder="1" applyAlignment="1">
      <alignment vertical="center" shrinkToFit="1"/>
    </xf>
    <xf numFmtId="176" fontId="12" fillId="0" borderId="1" xfId="2" applyNumberFormat="1" applyFont="1" applyFill="1" applyBorder="1" applyAlignment="1">
      <alignment vertical="center" shrinkToFit="1"/>
    </xf>
    <xf numFmtId="177" fontId="12" fillId="0" borderId="33" xfId="2" applyNumberFormat="1" applyFont="1" applyFill="1" applyBorder="1" applyAlignment="1">
      <alignment vertical="center" shrinkToFit="1"/>
    </xf>
    <xf numFmtId="0" fontId="12" fillId="0" borderId="12" xfId="2" applyFont="1" applyFill="1" applyBorder="1" applyAlignment="1">
      <alignment horizontal="center" vertical="center" shrinkToFit="1"/>
    </xf>
    <xf numFmtId="176" fontId="12" fillId="0" borderId="18" xfId="2" applyNumberFormat="1" applyFont="1" applyFill="1" applyBorder="1" applyAlignment="1">
      <alignment vertical="center" shrinkToFit="1"/>
    </xf>
    <xf numFmtId="177" fontId="12" fillId="0" borderId="20" xfId="2" applyNumberFormat="1" applyFont="1" applyFill="1" applyBorder="1" applyAlignment="1">
      <alignment vertical="center" shrinkToFit="1"/>
    </xf>
    <xf numFmtId="176" fontId="12" fillId="0" borderId="45" xfId="2" applyNumberFormat="1" applyFont="1" applyFill="1" applyBorder="1" applyAlignment="1">
      <alignment vertical="center" shrinkToFit="1"/>
    </xf>
    <xf numFmtId="176" fontId="12" fillId="0" borderId="12" xfId="2" applyNumberFormat="1" applyFont="1" applyFill="1" applyBorder="1" applyAlignment="1">
      <alignment vertical="center" shrinkToFit="1"/>
    </xf>
    <xf numFmtId="177" fontId="12" fillId="0" borderId="54" xfId="2" applyNumberFormat="1" applyFont="1" applyFill="1" applyBorder="1" applyAlignment="1">
      <alignment vertical="center" shrinkToFit="1"/>
    </xf>
    <xf numFmtId="0" fontId="12" fillId="0" borderId="13" xfId="2" applyFont="1" applyFill="1" applyBorder="1" applyAlignment="1">
      <alignment horizontal="center" vertical="center" shrinkToFit="1"/>
    </xf>
    <xf numFmtId="176" fontId="12" fillId="0" borderId="21" xfId="0" applyNumberFormat="1" applyFont="1" applyFill="1" applyBorder="1" applyAlignment="1">
      <alignment vertical="center" shrinkToFit="1"/>
    </xf>
    <xf numFmtId="177" fontId="12" fillId="0" borderId="23" xfId="0" applyNumberFormat="1" applyFont="1" applyFill="1" applyBorder="1" applyAlignment="1">
      <alignment vertical="center" shrinkToFit="1"/>
    </xf>
    <xf numFmtId="176" fontId="12" fillId="0" borderId="46" xfId="0" applyNumberFormat="1" applyFont="1" applyFill="1" applyBorder="1" applyAlignment="1">
      <alignment vertical="center" shrinkToFit="1"/>
    </xf>
    <xf numFmtId="176" fontId="12" fillId="0" borderId="13" xfId="0" applyNumberFormat="1" applyFont="1" applyFill="1" applyBorder="1" applyAlignment="1">
      <alignment vertical="center" shrinkToFit="1"/>
    </xf>
    <xf numFmtId="177" fontId="12" fillId="0" borderId="52" xfId="0" applyNumberFormat="1" applyFont="1" applyFill="1" applyBorder="1" applyAlignment="1">
      <alignment vertical="center" shrinkToFit="1"/>
    </xf>
    <xf numFmtId="0" fontId="16" fillId="0" borderId="13" xfId="2" applyFont="1" applyFill="1" applyBorder="1" applyAlignment="1">
      <alignment horizontal="center" vertical="center" shrinkToFit="1"/>
    </xf>
    <xf numFmtId="176" fontId="16" fillId="0" borderId="21" xfId="2" applyNumberFormat="1" applyFont="1" applyFill="1" applyBorder="1" applyAlignment="1">
      <alignment vertical="center" shrinkToFit="1"/>
    </xf>
    <xf numFmtId="177" fontId="16" fillId="0" borderId="23" xfId="2" applyNumberFormat="1" applyFont="1" applyFill="1" applyBorder="1" applyAlignment="1">
      <alignment vertical="center" shrinkToFit="1"/>
    </xf>
    <xf numFmtId="176" fontId="16" fillId="0" borderId="46" xfId="2" applyNumberFormat="1" applyFont="1" applyFill="1" applyBorder="1" applyAlignment="1">
      <alignment vertical="center" shrinkToFit="1"/>
    </xf>
    <xf numFmtId="176" fontId="21" fillId="0" borderId="46" xfId="2" applyNumberFormat="1" applyFont="1" applyFill="1" applyBorder="1" applyAlignment="1">
      <alignment vertical="center" shrinkToFit="1"/>
    </xf>
    <xf numFmtId="176" fontId="24" fillId="0" borderId="13" xfId="2" applyNumberFormat="1" applyFont="1" applyFill="1" applyBorder="1" applyAlignment="1">
      <alignment vertical="center" shrinkToFit="1"/>
    </xf>
    <xf numFmtId="177" fontId="16" fillId="0" borderId="52" xfId="2" applyNumberFormat="1" applyFont="1" applyFill="1" applyBorder="1" applyAlignment="1">
      <alignment vertical="center" shrinkToFit="1"/>
    </xf>
    <xf numFmtId="0" fontId="12" fillId="0" borderId="14" xfId="2" applyFont="1" applyFill="1" applyBorder="1" applyAlignment="1">
      <alignment horizontal="center" vertical="center" shrinkToFit="1"/>
    </xf>
    <xf numFmtId="176" fontId="12" fillId="0" borderId="24" xfId="2" applyNumberFormat="1" applyFont="1" applyFill="1" applyBorder="1" applyAlignment="1">
      <alignment vertical="center" shrinkToFit="1"/>
    </xf>
    <xf numFmtId="177" fontId="12" fillId="0" borderId="26" xfId="2" applyNumberFormat="1" applyFont="1" applyFill="1" applyBorder="1" applyAlignment="1">
      <alignment vertical="center" shrinkToFit="1"/>
    </xf>
    <xf numFmtId="176" fontId="12" fillId="0" borderId="47" xfId="2" applyNumberFormat="1" applyFont="1" applyFill="1" applyBorder="1" applyAlignment="1">
      <alignment vertical="center" shrinkToFit="1"/>
    </xf>
    <xf numFmtId="176" fontId="12" fillId="0" borderId="14" xfId="2" applyNumberFormat="1" applyFont="1" applyFill="1" applyBorder="1" applyAlignment="1">
      <alignment vertical="center" shrinkToFit="1"/>
    </xf>
    <xf numFmtId="177" fontId="12" fillId="0" borderId="53" xfId="2" applyNumberFormat="1" applyFont="1" applyFill="1" applyBorder="1" applyAlignment="1">
      <alignment vertical="center" shrinkToFit="1"/>
    </xf>
    <xf numFmtId="176" fontId="16" fillId="0" borderId="45" xfId="3" applyNumberFormat="1" applyFont="1" applyFill="1" applyBorder="1" applyAlignment="1">
      <alignment vertical="center" shrinkToFit="1"/>
    </xf>
    <xf numFmtId="177" fontId="16" fillId="0" borderId="20" xfId="3" applyNumberFormat="1" applyFont="1" applyFill="1" applyBorder="1" applyAlignment="1">
      <alignment vertical="center" shrinkToFit="1"/>
    </xf>
    <xf numFmtId="176" fontId="16" fillId="0" borderId="18" xfId="3" applyNumberFormat="1" applyFont="1" applyFill="1" applyBorder="1" applyAlignment="1">
      <alignment vertical="center" shrinkToFit="1"/>
    </xf>
    <xf numFmtId="176" fontId="16" fillId="0" borderId="12" xfId="3" applyNumberFormat="1" applyFont="1" applyFill="1" applyBorder="1" applyAlignment="1">
      <alignment vertical="center" shrinkToFit="1"/>
    </xf>
    <xf numFmtId="177" fontId="12" fillId="0" borderId="39" xfId="0" applyNumberFormat="1" applyFont="1" applyFill="1" applyBorder="1" applyAlignment="1">
      <alignment vertical="center" shrinkToFit="1"/>
    </xf>
    <xf numFmtId="176" fontId="12" fillId="0" borderId="21" xfId="2" applyNumberFormat="1" applyFont="1" applyFill="1" applyBorder="1" applyAlignment="1" applyProtection="1">
      <alignment vertical="center" shrinkToFit="1"/>
      <protection locked="0"/>
    </xf>
    <xf numFmtId="177" fontId="12" fillId="0" borderId="23" xfId="2" applyNumberFormat="1" applyFont="1" applyFill="1" applyBorder="1" applyAlignment="1" applyProtection="1">
      <alignment vertical="center" shrinkToFit="1"/>
      <protection locked="0"/>
    </xf>
    <xf numFmtId="177" fontId="12" fillId="0" borderId="52" xfId="2" applyNumberFormat="1" applyFont="1" applyFill="1" applyBorder="1" applyAlignment="1" applyProtection="1">
      <alignment vertical="center" shrinkToFit="1"/>
      <protection locked="0"/>
    </xf>
    <xf numFmtId="176" fontId="12" fillId="0" borderId="44" xfId="2" applyNumberFormat="1" applyFont="1" applyFill="1" applyBorder="1" applyAlignment="1">
      <alignment vertical="center" shrinkToFit="1"/>
    </xf>
    <xf numFmtId="177" fontId="12" fillId="0" borderId="43" xfId="2" applyNumberFormat="1" applyFont="1" applyFill="1" applyBorder="1" applyAlignment="1">
      <alignment vertical="center" shrinkToFit="1"/>
    </xf>
    <xf numFmtId="176" fontId="12" fillId="0" borderId="51" xfId="2" applyNumberFormat="1" applyFont="1" applyFill="1" applyBorder="1" applyAlignment="1">
      <alignment vertical="center" shrinkToFit="1"/>
    </xf>
    <xf numFmtId="176" fontId="12" fillId="0" borderId="41" xfId="2" applyNumberFormat="1" applyFont="1" applyFill="1" applyBorder="1" applyAlignment="1">
      <alignment vertical="center" shrinkToFit="1"/>
    </xf>
    <xf numFmtId="177" fontId="12" fillId="0" borderId="55" xfId="2" applyNumberFormat="1" applyFont="1" applyFill="1" applyBorder="1" applyAlignment="1">
      <alignment vertical="center" shrinkToFit="1"/>
    </xf>
    <xf numFmtId="0" fontId="16" fillId="0" borderId="12" xfId="2" applyFont="1" applyFill="1" applyBorder="1" applyAlignment="1">
      <alignment horizontal="center" vertical="center" shrinkToFit="1"/>
    </xf>
    <xf numFmtId="176" fontId="12" fillId="0" borderId="59" xfId="2" applyNumberFormat="1" applyFont="1" applyFill="1" applyBorder="1" applyAlignment="1">
      <alignment vertical="center" shrinkToFit="1"/>
    </xf>
    <xf numFmtId="177" fontId="12" fillId="0" borderId="39" xfId="2" applyNumberFormat="1" applyFont="1" applyFill="1" applyBorder="1" applyAlignment="1">
      <alignment vertical="center" shrinkToFit="1"/>
    </xf>
    <xf numFmtId="176" fontId="12" fillId="0" borderId="61" xfId="2" applyNumberFormat="1" applyFont="1" applyFill="1" applyBorder="1" applyAlignment="1">
      <alignment vertical="center" shrinkToFit="1"/>
    </xf>
    <xf numFmtId="176" fontId="12" fillId="0" borderId="37" xfId="2" applyNumberFormat="1" applyFont="1" applyFill="1" applyBorder="1" applyAlignment="1">
      <alignment vertical="center" shrinkToFit="1"/>
    </xf>
    <xf numFmtId="177" fontId="12" fillId="0" borderId="60" xfId="2" applyNumberFormat="1" applyFont="1" applyFill="1" applyBorder="1" applyAlignment="1">
      <alignment vertical="center" shrinkToFit="1"/>
    </xf>
    <xf numFmtId="0" fontId="12" fillId="0" borderId="13" xfId="39" applyFont="1" applyFill="1" applyBorder="1" applyAlignment="1">
      <alignment horizontal="center" vertical="center" shrinkToFit="1"/>
    </xf>
    <xf numFmtId="176" fontId="12" fillId="0" borderId="21" xfId="39" applyNumberFormat="1" applyFont="1" applyFill="1" applyBorder="1" applyAlignment="1">
      <alignment vertical="center" shrinkToFit="1"/>
    </xf>
    <xf numFmtId="177" fontId="12" fillId="0" borderId="23" xfId="39" applyNumberFormat="1" applyFont="1" applyFill="1" applyBorder="1" applyAlignment="1">
      <alignment vertical="center" shrinkToFit="1"/>
    </xf>
    <xf numFmtId="176" fontId="12" fillId="0" borderId="46" xfId="39" applyNumberFormat="1" applyFont="1" applyFill="1" applyBorder="1" applyAlignment="1">
      <alignment vertical="center" shrinkToFit="1"/>
    </xf>
    <xf numFmtId="176" fontId="12" fillId="0" borderId="13" xfId="39" applyNumberFormat="1" applyFont="1" applyFill="1" applyBorder="1" applyAlignment="1">
      <alignment vertical="center" shrinkToFit="1"/>
    </xf>
    <xf numFmtId="177" fontId="12" fillId="0" borderId="52" xfId="39" applyNumberFormat="1" applyFont="1" applyFill="1" applyBorder="1" applyAlignment="1">
      <alignment vertical="center" shrinkToFit="1"/>
    </xf>
    <xf numFmtId="176" fontId="12" fillId="0" borderId="59" xfId="0" applyNumberFormat="1" applyFont="1" applyFill="1" applyBorder="1" applyAlignment="1">
      <alignment vertical="center" shrinkToFit="1"/>
    </xf>
    <xf numFmtId="176" fontId="12" fillId="0" borderId="61" xfId="0" applyNumberFormat="1" applyFont="1" applyFill="1" applyBorder="1" applyAlignment="1">
      <alignment vertical="center" shrinkToFit="1"/>
    </xf>
    <xf numFmtId="176" fontId="12" fillId="0" borderId="37" xfId="0" applyNumberFormat="1" applyFont="1" applyFill="1" applyBorder="1" applyAlignment="1">
      <alignment vertical="center" shrinkToFit="1"/>
    </xf>
    <xf numFmtId="177" fontId="12" fillId="0" borderId="60" xfId="0" applyNumberFormat="1" applyFont="1" applyFill="1" applyBorder="1" applyAlignment="1">
      <alignment vertical="center" shrinkToFit="1"/>
    </xf>
    <xf numFmtId="176" fontId="24" fillId="0" borderId="21" xfId="2" applyNumberFormat="1" applyFont="1" applyFill="1" applyBorder="1" applyAlignment="1">
      <alignment vertical="center" shrinkToFit="1"/>
    </xf>
    <xf numFmtId="176" fontId="12" fillId="0" borderId="44" xfId="0" applyNumberFormat="1" applyFont="1" applyFill="1" applyBorder="1" applyAlignment="1">
      <alignment vertical="center" shrinkToFit="1"/>
    </xf>
    <xf numFmtId="177" fontId="12" fillId="0" borderId="43" xfId="0" applyNumberFormat="1" applyFont="1" applyFill="1" applyBorder="1" applyAlignment="1">
      <alignment vertical="center" shrinkToFit="1"/>
    </xf>
    <xf numFmtId="176" fontId="12" fillId="0" borderId="51" xfId="0" applyNumberFormat="1" applyFont="1" applyFill="1" applyBorder="1" applyAlignment="1">
      <alignment vertical="center" shrinkToFit="1"/>
    </xf>
    <xf numFmtId="176" fontId="12" fillId="0" borderId="41" xfId="0" applyNumberFormat="1" applyFont="1" applyFill="1" applyBorder="1" applyAlignment="1">
      <alignment vertical="center" shrinkToFit="1"/>
    </xf>
    <xf numFmtId="177" fontId="12" fillId="0" borderId="55" xfId="0" applyNumberFormat="1" applyFont="1" applyFill="1" applyBorder="1" applyAlignment="1">
      <alignment vertical="center" shrinkToFit="1"/>
    </xf>
    <xf numFmtId="0" fontId="12" fillId="0" borderId="14" xfId="0" applyFont="1" applyFill="1" applyBorder="1" applyAlignment="1">
      <alignment horizontal="center" vertical="center" shrinkToFit="1"/>
    </xf>
    <xf numFmtId="176" fontId="12" fillId="0" borderId="24" xfId="0" applyNumberFormat="1" applyFont="1" applyFill="1" applyBorder="1" applyAlignment="1">
      <alignment vertical="center" shrinkToFit="1"/>
    </xf>
    <xf numFmtId="177" fontId="12" fillId="0" borderId="26" xfId="0" applyNumberFormat="1" applyFont="1" applyFill="1" applyBorder="1" applyAlignment="1">
      <alignment vertical="center" shrinkToFit="1"/>
    </xf>
    <xf numFmtId="176" fontId="12" fillId="0" borderId="47" xfId="0" applyNumberFormat="1" applyFont="1" applyFill="1" applyBorder="1" applyAlignment="1">
      <alignment vertical="center" shrinkToFit="1"/>
    </xf>
    <xf numFmtId="176" fontId="12" fillId="0" borderId="14" xfId="0" applyNumberFormat="1" applyFont="1" applyFill="1" applyBorder="1" applyAlignment="1">
      <alignment vertical="center" shrinkToFit="1"/>
    </xf>
    <xf numFmtId="177" fontId="12" fillId="0" borderId="53" xfId="0" applyNumberFormat="1" applyFont="1" applyFill="1" applyBorder="1" applyAlignment="1">
      <alignment vertical="center" shrinkToFit="1"/>
    </xf>
    <xf numFmtId="0" fontId="12" fillId="0" borderId="51" xfId="2" applyNumberFormat="1" applyFont="1" applyFill="1" applyBorder="1" applyAlignment="1">
      <alignment horizontal="center" vertical="center" shrinkToFit="1"/>
    </xf>
    <xf numFmtId="0" fontId="12" fillId="0" borderId="42" xfId="2" applyNumberFormat="1" applyFont="1" applyFill="1" applyBorder="1" applyAlignment="1">
      <alignment horizontal="left" vertical="center" wrapText="1" shrinkToFit="1"/>
    </xf>
    <xf numFmtId="0" fontId="9" fillId="0" borderId="42" xfId="2" applyNumberFormat="1" applyFont="1" applyFill="1" applyBorder="1" applyAlignment="1">
      <alignment horizontal="center" vertical="center" wrapText="1" shrinkToFit="1"/>
    </xf>
    <xf numFmtId="179" fontId="12" fillId="0" borderId="42" xfId="2" applyNumberFormat="1" applyFont="1" applyFill="1" applyBorder="1" applyAlignment="1">
      <alignment horizontal="right" vertical="center" shrinkToFit="1"/>
    </xf>
    <xf numFmtId="0" fontId="12" fillId="0" borderId="46" xfId="2" applyNumberFormat="1" applyFont="1" applyFill="1" applyBorder="1" applyAlignment="1">
      <alignment horizontal="center" vertical="center" shrinkToFit="1"/>
    </xf>
    <xf numFmtId="0" fontId="12" fillId="0" borderId="22" xfId="2" applyNumberFormat="1" applyFont="1" applyFill="1" applyBorder="1" applyAlignment="1">
      <alignment horizontal="left" vertical="center" wrapText="1" shrinkToFit="1"/>
    </xf>
    <xf numFmtId="0" fontId="12" fillId="0" borderId="22" xfId="2" applyNumberFormat="1" applyFont="1" applyFill="1" applyBorder="1" applyAlignment="1">
      <alignment horizontal="left" vertical="center" shrinkToFit="1"/>
    </xf>
    <xf numFmtId="0" fontId="9" fillId="0" borderId="22" xfId="2" applyNumberFormat="1" applyFont="1" applyFill="1" applyBorder="1" applyAlignment="1">
      <alignment horizontal="center" vertical="center" wrapText="1" shrinkToFit="1"/>
    </xf>
    <xf numFmtId="0" fontId="12" fillId="0" borderId="22" xfId="2" applyNumberFormat="1" applyFont="1" applyFill="1" applyBorder="1" applyAlignment="1">
      <alignment horizontal="center" vertical="center" shrinkToFit="1"/>
    </xf>
    <xf numFmtId="179" fontId="12" fillId="0" borderId="22" xfId="2" applyNumberFormat="1" applyFont="1" applyFill="1" applyBorder="1" applyAlignment="1">
      <alignment horizontal="right" vertical="center" shrinkToFit="1"/>
    </xf>
    <xf numFmtId="0" fontId="9" fillId="0" borderId="23" xfId="2" applyNumberFormat="1" applyFont="1" applyFill="1" applyBorder="1" applyAlignment="1">
      <alignment horizontal="left" vertical="center" wrapText="1" shrinkToFit="1"/>
    </xf>
    <xf numFmtId="0" fontId="12" fillId="0" borderId="46" xfId="2" applyFont="1" applyFill="1" applyBorder="1" applyAlignment="1">
      <alignment horizontal="center" vertical="center" shrinkToFit="1"/>
    </xf>
    <xf numFmtId="0" fontId="12" fillId="0" borderId="42" xfId="2" applyFont="1" applyFill="1" applyBorder="1" applyAlignment="1">
      <alignment vertical="center" wrapText="1" shrinkToFit="1"/>
    </xf>
    <xf numFmtId="0" fontId="12" fillId="0" borderId="42" xfId="2" applyFont="1" applyFill="1" applyBorder="1" applyAlignment="1">
      <alignment vertical="center" shrinkToFit="1"/>
    </xf>
    <xf numFmtId="0" fontId="12" fillId="0" borderId="42" xfId="2" applyFont="1" applyFill="1" applyBorder="1" applyAlignment="1">
      <alignment horizontal="center" vertical="center" shrinkToFit="1"/>
    </xf>
    <xf numFmtId="38" fontId="12" fillId="0" borderId="42" xfId="14" applyNumberFormat="1" applyFont="1" applyFill="1" applyBorder="1" applyAlignment="1">
      <alignment vertical="center" shrinkToFit="1"/>
    </xf>
    <xf numFmtId="0" fontId="9" fillId="0" borderId="43" xfId="2" applyFont="1" applyFill="1" applyBorder="1" applyAlignment="1">
      <alignment vertical="center" wrapText="1" shrinkToFit="1"/>
    </xf>
    <xf numFmtId="0" fontId="12" fillId="0" borderId="22" xfId="2" applyFont="1" applyFill="1" applyBorder="1" applyAlignment="1">
      <alignment vertical="center" wrapText="1" shrinkToFit="1"/>
    </xf>
    <xf numFmtId="0" fontId="12" fillId="0" borderId="22" xfId="2" applyFont="1" applyFill="1" applyBorder="1" applyAlignment="1">
      <alignment vertical="center" shrinkToFit="1"/>
    </xf>
    <xf numFmtId="0" fontId="12" fillId="0" borderId="22" xfId="2" applyFont="1" applyFill="1" applyBorder="1" applyAlignment="1">
      <alignment horizontal="center" vertical="center" shrinkToFit="1"/>
    </xf>
    <xf numFmtId="38" fontId="12" fillId="0" borderId="22" xfId="14" applyNumberFormat="1" applyFont="1" applyFill="1" applyBorder="1" applyAlignment="1">
      <alignment vertical="center" shrinkToFit="1"/>
    </xf>
    <xf numFmtId="0" fontId="9" fillId="0" borderId="23" xfId="2" applyFont="1" applyFill="1" applyBorder="1" applyAlignment="1">
      <alignment vertical="center" wrapText="1" shrinkToFit="1"/>
    </xf>
    <xf numFmtId="0" fontId="12" fillId="0" borderId="21" xfId="2" applyFont="1" applyFill="1" applyBorder="1" applyAlignment="1">
      <alignment horizontal="center" vertical="center" shrinkToFit="1"/>
    </xf>
    <xf numFmtId="0" fontId="12" fillId="0" borderId="51" xfId="2" applyFont="1" applyFill="1" applyBorder="1" applyAlignment="1">
      <alignment horizontal="center" vertical="center" shrinkToFit="1"/>
    </xf>
    <xf numFmtId="0" fontId="12" fillId="0" borderId="47" xfId="2" applyFont="1" applyFill="1" applyBorder="1" applyAlignment="1">
      <alignment horizontal="center" vertical="center" shrinkToFit="1"/>
    </xf>
    <xf numFmtId="0" fontId="12" fillId="0" borderId="25" xfId="2" applyFont="1" applyFill="1" applyBorder="1" applyAlignment="1">
      <alignment vertical="center" wrapText="1" shrinkToFit="1"/>
    </xf>
    <xf numFmtId="0" fontId="12" fillId="0" borderId="25" xfId="2" applyFont="1" applyFill="1" applyBorder="1" applyAlignment="1">
      <alignment vertical="center" shrinkToFit="1"/>
    </xf>
    <xf numFmtId="0" fontId="12" fillId="0" borderId="25" xfId="2" applyFont="1" applyFill="1" applyBorder="1" applyAlignment="1">
      <alignment horizontal="center" vertical="center" shrinkToFit="1"/>
    </xf>
    <xf numFmtId="38" fontId="12" fillId="0" borderId="25" xfId="14" applyNumberFormat="1" applyFont="1" applyFill="1" applyBorder="1" applyAlignment="1">
      <alignment vertical="center" shrinkToFit="1"/>
    </xf>
    <xf numFmtId="0" fontId="9" fillId="0" borderId="26" xfId="2" applyFont="1" applyFill="1" applyBorder="1" applyAlignment="1">
      <alignment vertical="center" wrapText="1" shrinkToFit="1"/>
    </xf>
    <xf numFmtId="0" fontId="9" fillId="0" borderId="39" xfId="2" applyFont="1" applyFill="1" applyBorder="1" applyAlignment="1">
      <alignment vertical="center" wrapText="1" shrinkToFit="1"/>
    </xf>
    <xf numFmtId="0" fontId="12" fillId="0" borderId="22" xfId="2" applyNumberFormat="1" applyFont="1" applyFill="1" applyBorder="1" applyAlignment="1">
      <alignment vertical="center" wrapText="1" shrinkToFit="1"/>
    </xf>
    <xf numFmtId="0" fontId="12" fillId="0" borderId="22" xfId="2" applyNumberFormat="1" applyFont="1" applyFill="1" applyBorder="1" applyAlignment="1">
      <alignment vertical="center" shrinkToFit="1"/>
    </xf>
    <xf numFmtId="0" fontId="9" fillId="0" borderId="23" xfId="2" applyNumberFormat="1" applyFont="1" applyFill="1" applyBorder="1" applyAlignment="1">
      <alignment vertical="center" wrapText="1" shrinkToFit="1"/>
    </xf>
    <xf numFmtId="38" fontId="12" fillId="0" borderId="22" xfId="1" applyFont="1" applyFill="1" applyBorder="1" applyAlignment="1">
      <alignment vertical="center" shrinkToFit="1"/>
    </xf>
    <xf numFmtId="0" fontId="12" fillId="0" borderId="46" xfId="0" applyNumberFormat="1" applyFont="1" applyFill="1" applyBorder="1" applyAlignment="1">
      <alignment horizontal="center" vertical="center" shrinkToFit="1"/>
    </xf>
    <xf numFmtId="0" fontId="12" fillId="0" borderId="22" xfId="0" applyNumberFormat="1" applyFont="1" applyFill="1" applyBorder="1" applyAlignment="1">
      <alignment vertical="center" shrinkToFit="1"/>
    </xf>
    <xf numFmtId="0" fontId="12" fillId="0" borderId="22" xfId="0" applyNumberFormat="1" applyFont="1" applyFill="1" applyBorder="1" applyAlignment="1">
      <alignment horizontal="center" vertical="center" shrinkToFit="1"/>
    </xf>
    <xf numFmtId="38" fontId="12" fillId="0" borderId="22" xfId="1" applyNumberFormat="1" applyFont="1" applyFill="1" applyBorder="1" applyAlignment="1">
      <alignment vertical="center" shrinkToFit="1"/>
    </xf>
    <xf numFmtId="38" fontId="12" fillId="0" borderId="22" xfId="14" applyNumberFormat="1" applyFont="1" applyFill="1" applyBorder="1" applyAlignment="1">
      <alignment horizontal="right" vertical="center" shrinkToFit="1"/>
    </xf>
    <xf numFmtId="0" fontId="9" fillId="0" borderId="23" xfId="2" applyNumberFormat="1" applyFont="1" applyFill="1" applyBorder="1" applyAlignment="1">
      <alignment vertical="center" shrinkToFit="1"/>
    </xf>
    <xf numFmtId="0" fontId="16" fillId="0" borderId="46" xfId="2" applyNumberFormat="1" applyFont="1" applyFill="1" applyBorder="1" applyAlignment="1">
      <alignment horizontal="center" vertical="center" shrinkToFit="1"/>
    </xf>
    <xf numFmtId="0" fontId="16" fillId="0" borderId="22" xfId="2" applyNumberFormat="1" applyFont="1" applyFill="1" applyBorder="1" applyAlignment="1">
      <alignment vertical="center" wrapText="1" shrinkToFit="1"/>
    </xf>
    <xf numFmtId="0" fontId="16" fillId="0" borderId="22" xfId="2" applyNumberFormat="1" applyFont="1" applyFill="1" applyBorder="1" applyAlignment="1">
      <alignment vertical="center" shrinkToFit="1"/>
    </xf>
    <xf numFmtId="0" fontId="16" fillId="0" borderId="22" xfId="2" applyNumberFormat="1" applyFont="1" applyFill="1" applyBorder="1" applyAlignment="1">
      <alignment horizontal="center" vertical="center" shrinkToFit="1"/>
    </xf>
    <xf numFmtId="38" fontId="16" fillId="0" borderId="22" xfId="14" applyNumberFormat="1" applyFont="1" applyFill="1" applyBorder="1" applyAlignment="1">
      <alignment vertical="center" shrinkToFit="1"/>
    </xf>
    <xf numFmtId="0" fontId="15" fillId="0" borderId="23" xfId="2" applyNumberFormat="1" applyFont="1" applyFill="1" applyBorder="1" applyAlignment="1">
      <alignment vertical="center" wrapText="1" shrinkToFit="1"/>
    </xf>
    <xf numFmtId="38" fontId="12" fillId="0" borderId="22" xfId="14" applyFont="1" applyFill="1" applyBorder="1" applyAlignment="1">
      <alignment vertical="center" shrinkToFit="1"/>
    </xf>
    <xf numFmtId="0" fontId="12" fillId="0" borderId="24" xfId="2" applyFont="1" applyFill="1" applyBorder="1" applyAlignment="1">
      <alignment horizontal="center" vertical="center" shrinkToFit="1"/>
    </xf>
    <xf numFmtId="38" fontId="12" fillId="0" borderId="42" xfId="1" applyNumberFormat="1" applyFont="1" applyFill="1" applyBorder="1" applyAlignment="1">
      <alignment vertical="center" shrinkToFit="1"/>
    </xf>
    <xf numFmtId="0" fontId="12" fillId="0" borderId="42" xfId="2" applyNumberFormat="1" applyFont="1" applyFill="1" applyBorder="1" applyAlignment="1">
      <alignment vertical="center" wrapText="1" shrinkToFit="1"/>
    </xf>
    <xf numFmtId="0" fontId="12" fillId="0" borderId="42" xfId="2" applyNumberFormat="1" applyFont="1" applyFill="1" applyBorder="1" applyAlignment="1">
      <alignment vertical="center" shrinkToFit="1"/>
    </xf>
    <xf numFmtId="0" fontId="9" fillId="0" borderId="43" xfId="2" applyNumberFormat="1" applyFont="1" applyFill="1" applyBorder="1" applyAlignment="1">
      <alignment vertical="center" wrapText="1" shrinkToFit="1"/>
    </xf>
    <xf numFmtId="0" fontId="12" fillId="0" borderId="61" xfId="2" applyNumberFormat="1" applyFont="1" applyFill="1" applyBorder="1" applyAlignment="1">
      <alignment horizontal="center" vertical="center" shrinkToFit="1"/>
    </xf>
    <xf numFmtId="0" fontId="12" fillId="0" borderId="38" xfId="2" applyNumberFormat="1" applyFont="1" applyFill="1" applyBorder="1" applyAlignment="1">
      <alignment vertical="center" wrapText="1" shrinkToFit="1"/>
    </xf>
    <xf numFmtId="0" fontId="12" fillId="0" borderId="38" xfId="2" applyNumberFormat="1" applyFont="1" applyFill="1" applyBorder="1" applyAlignment="1">
      <alignment vertical="center" shrinkToFit="1"/>
    </xf>
    <xf numFmtId="38" fontId="12" fillId="0" borderId="38" xfId="14" applyNumberFormat="1" applyFont="1" applyFill="1" applyBorder="1" applyAlignment="1">
      <alignment vertical="center" shrinkToFit="1"/>
    </xf>
    <xf numFmtId="0" fontId="9" fillId="0" borderId="39" xfId="2" applyNumberFormat="1" applyFont="1" applyFill="1" applyBorder="1" applyAlignment="1">
      <alignment vertical="center" wrapText="1" shrinkToFit="1"/>
    </xf>
    <xf numFmtId="0" fontId="12" fillId="0" borderId="21" xfId="2" applyNumberFormat="1" applyFont="1" applyFill="1" applyBorder="1" applyAlignment="1">
      <alignment horizontal="center" vertical="center" shrinkToFit="1"/>
    </xf>
    <xf numFmtId="0" fontId="12" fillId="0" borderId="47" xfId="2" applyNumberFormat="1" applyFont="1" applyFill="1" applyBorder="1" applyAlignment="1">
      <alignment horizontal="center" vertical="center" shrinkToFit="1"/>
    </xf>
    <xf numFmtId="0" fontId="12" fillId="0" borderId="25" xfId="2" applyNumberFormat="1" applyFont="1" applyFill="1" applyBorder="1" applyAlignment="1">
      <alignment vertical="center" wrapText="1" shrinkToFit="1"/>
    </xf>
    <xf numFmtId="0" fontId="12" fillId="0" borderId="25" xfId="2" applyNumberFormat="1" applyFont="1" applyFill="1" applyBorder="1" applyAlignment="1">
      <alignment vertical="center" shrinkToFit="1"/>
    </xf>
    <xf numFmtId="0" fontId="12" fillId="0" borderId="25" xfId="2" applyNumberFormat="1" applyFont="1" applyFill="1" applyBorder="1" applyAlignment="1">
      <alignment horizontal="center" vertical="center" shrinkToFit="1"/>
    </xf>
    <xf numFmtId="0" fontId="9" fillId="0" borderId="26" xfId="2" applyNumberFormat="1" applyFont="1" applyFill="1" applyBorder="1" applyAlignment="1">
      <alignment vertical="center" wrapText="1" shrinkToFit="1"/>
    </xf>
    <xf numFmtId="40" fontId="12" fillId="0" borderId="22" xfId="1" applyNumberFormat="1" applyFont="1" applyFill="1" applyBorder="1" applyAlignment="1">
      <alignment vertical="center" shrinkToFit="1"/>
    </xf>
    <xf numFmtId="38" fontId="16" fillId="0" borderId="22" xfId="14" applyNumberFormat="1" applyFont="1" applyFill="1" applyBorder="1" applyAlignment="1">
      <alignment horizontal="right" vertical="center" shrinkToFit="1"/>
    </xf>
    <xf numFmtId="0" fontId="16" fillId="0" borderId="21" xfId="2" applyNumberFormat="1" applyFont="1" applyFill="1" applyBorder="1" applyAlignment="1">
      <alignment horizontal="center" vertical="center" shrinkToFit="1"/>
    </xf>
    <xf numFmtId="0" fontId="16" fillId="0" borderId="51" xfId="2" applyNumberFormat="1" applyFont="1" applyFill="1" applyBorder="1" applyAlignment="1">
      <alignment horizontal="center" vertical="center" shrinkToFit="1"/>
    </xf>
    <xf numFmtId="0" fontId="16" fillId="0" borderId="42" xfId="2" applyNumberFormat="1" applyFont="1" applyFill="1" applyBorder="1" applyAlignment="1">
      <alignment vertical="center" wrapText="1" shrinkToFit="1"/>
    </xf>
    <xf numFmtId="0" fontId="16" fillId="0" borderId="42" xfId="2" applyNumberFormat="1" applyFont="1" applyFill="1" applyBorder="1" applyAlignment="1">
      <alignment vertical="center" shrinkToFit="1"/>
    </xf>
    <xf numFmtId="0" fontId="16" fillId="0" borderId="42" xfId="2" applyNumberFormat="1" applyFont="1" applyFill="1" applyBorder="1" applyAlignment="1">
      <alignment horizontal="center" vertical="center" shrinkToFit="1"/>
    </xf>
    <xf numFmtId="38" fontId="16" fillId="0" borderId="42" xfId="14" applyNumberFormat="1" applyFont="1" applyFill="1" applyBorder="1" applyAlignment="1">
      <alignment horizontal="right" vertical="center" shrinkToFit="1"/>
    </xf>
    <xf numFmtId="0" fontId="15" fillId="0" borderId="43" xfId="2" applyNumberFormat="1" applyFont="1" applyFill="1" applyBorder="1" applyAlignment="1">
      <alignment vertical="center" wrapText="1" shrinkToFit="1"/>
    </xf>
    <xf numFmtId="38" fontId="16" fillId="0" borderId="42" xfId="14" applyNumberFormat="1" applyFont="1" applyFill="1" applyBorder="1" applyAlignment="1">
      <alignment vertical="center" shrinkToFit="1"/>
    </xf>
    <xf numFmtId="38" fontId="16" fillId="0" borderId="22" xfId="1" applyNumberFormat="1" applyFont="1" applyFill="1" applyBorder="1" applyAlignment="1">
      <alignment vertical="center" shrinkToFit="1"/>
    </xf>
    <xf numFmtId="38" fontId="16" fillId="0" borderId="22" xfId="1" applyNumberFormat="1" applyFont="1" applyFill="1" applyBorder="1" applyAlignment="1">
      <alignment horizontal="right" vertical="center" shrinkToFit="1"/>
    </xf>
    <xf numFmtId="0" fontId="15" fillId="0" borderId="48" xfId="2" applyNumberFormat="1" applyFont="1" applyFill="1" applyBorder="1" applyAlignment="1">
      <alignment vertical="center" wrapText="1" shrinkToFit="1"/>
    </xf>
    <xf numFmtId="38" fontId="12" fillId="0" borderId="22" xfId="1" applyNumberFormat="1" applyFont="1" applyFill="1" applyBorder="1" applyAlignment="1">
      <alignment horizontal="right" vertical="center" shrinkToFit="1"/>
    </xf>
    <xf numFmtId="0" fontId="12" fillId="0" borderId="13" xfId="2" applyNumberFormat="1" applyFont="1" applyFill="1" applyBorder="1" applyAlignment="1">
      <alignment horizontal="center" vertical="center" shrinkToFit="1"/>
    </xf>
    <xf numFmtId="0" fontId="12" fillId="0" borderId="46" xfId="39" applyNumberFormat="1" applyFont="1" applyFill="1" applyBorder="1" applyAlignment="1">
      <alignment horizontal="center" vertical="center" shrinkToFit="1"/>
    </xf>
    <xf numFmtId="0" fontId="12" fillId="0" borderId="22" xfId="39" applyNumberFormat="1" applyFont="1" applyFill="1" applyBorder="1" applyAlignment="1">
      <alignment vertical="center" wrapText="1" shrinkToFit="1"/>
    </xf>
    <xf numFmtId="0" fontId="12" fillId="0" borderId="22" xfId="39" applyNumberFormat="1" applyFont="1" applyFill="1" applyBorder="1" applyAlignment="1">
      <alignment vertical="center" shrinkToFit="1"/>
    </xf>
    <xf numFmtId="0" fontId="12" fillId="0" borderId="22" xfId="39" applyNumberFormat="1" applyFont="1" applyFill="1" applyBorder="1" applyAlignment="1">
      <alignment horizontal="center" vertical="center" shrinkToFit="1"/>
    </xf>
    <xf numFmtId="38" fontId="12" fillId="0" borderId="22" xfId="47" applyNumberFormat="1" applyFont="1" applyFill="1" applyBorder="1" applyAlignment="1">
      <alignment vertical="center" shrinkToFit="1"/>
    </xf>
    <xf numFmtId="0" fontId="9" fillId="0" borderId="23" xfId="39" applyNumberFormat="1" applyFont="1" applyFill="1" applyBorder="1" applyAlignment="1">
      <alignment vertical="center" wrapText="1" shrinkToFit="1"/>
    </xf>
    <xf numFmtId="0" fontId="12" fillId="0" borderId="51" xfId="39" applyNumberFormat="1" applyFont="1" applyFill="1" applyBorder="1" applyAlignment="1">
      <alignment horizontal="center" vertical="center" shrinkToFit="1"/>
    </xf>
    <xf numFmtId="0" fontId="12" fillId="0" borderId="42" xfId="39" applyNumberFormat="1" applyFont="1" applyFill="1" applyBorder="1" applyAlignment="1">
      <alignment vertical="center" wrapText="1" shrinkToFit="1"/>
    </xf>
    <xf numFmtId="0" fontId="12" fillId="0" borderId="42" xfId="39" applyNumberFormat="1" applyFont="1" applyFill="1" applyBorder="1" applyAlignment="1">
      <alignment vertical="center" shrinkToFit="1"/>
    </xf>
    <xf numFmtId="0" fontId="12" fillId="0" borderId="42" xfId="39" applyNumberFormat="1" applyFont="1" applyFill="1" applyBorder="1" applyAlignment="1">
      <alignment horizontal="center" vertical="center" shrinkToFit="1"/>
    </xf>
    <xf numFmtId="38" fontId="12" fillId="0" borderId="42" xfId="47" applyNumberFormat="1" applyFont="1" applyFill="1" applyBorder="1" applyAlignment="1">
      <alignment vertical="center" shrinkToFit="1"/>
    </xf>
    <xf numFmtId="0" fontId="9" fillId="0" borderId="43" xfId="39" applyNumberFormat="1" applyFont="1" applyFill="1" applyBorder="1" applyAlignment="1">
      <alignment vertical="center" wrapText="1" shrinkToFit="1"/>
    </xf>
    <xf numFmtId="0" fontId="12" fillId="0" borderId="22" xfId="0" applyFont="1" applyFill="1" applyBorder="1" applyAlignment="1">
      <alignment vertical="center" wrapText="1" shrinkToFit="1"/>
    </xf>
    <xf numFmtId="0" fontId="12" fillId="0" borderId="22" xfId="0" applyFont="1" applyFill="1" applyBorder="1" applyAlignment="1">
      <alignment horizontal="center" vertical="center" shrinkToFit="1"/>
    </xf>
    <xf numFmtId="0" fontId="9" fillId="0" borderId="23" xfId="0" applyFont="1" applyFill="1" applyBorder="1" applyAlignment="1">
      <alignment vertical="center" wrapText="1" shrinkToFit="1"/>
    </xf>
    <xf numFmtId="0" fontId="12" fillId="0" borderId="21" xfId="0" applyNumberFormat="1" applyFont="1" applyFill="1" applyBorder="1" applyAlignment="1">
      <alignment horizontal="center" vertical="center" shrinkToFit="1"/>
    </xf>
    <xf numFmtId="0" fontId="12" fillId="0" borderId="51" xfId="0" applyNumberFormat="1" applyFont="1" applyFill="1" applyBorder="1" applyAlignment="1">
      <alignment horizontal="center" vertical="center" shrinkToFit="1"/>
    </xf>
    <xf numFmtId="0" fontId="12" fillId="0" borderId="42" xfId="0" applyNumberFormat="1" applyFont="1" applyFill="1" applyBorder="1" applyAlignment="1">
      <alignment vertical="center" wrapText="1" shrinkToFit="1"/>
    </xf>
    <xf numFmtId="0" fontId="12" fillId="0" borderId="42" xfId="0" applyNumberFormat="1" applyFont="1" applyFill="1" applyBorder="1" applyAlignment="1">
      <alignment vertical="center" shrinkToFit="1"/>
    </xf>
    <xf numFmtId="0" fontId="12" fillId="0" borderId="42" xfId="0" applyNumberFormat="1" applyFont="1" applyFill="1" applyBorder="1" applyAlignment="1">
      <alignment horizontal="center" vertical="center" shrinkToFit="1"/>
    </xf>
    <xf numFmtId="0" fontId="9" fillId="0" borderId="43" xfId="0" applyNumberFormat="1" applyFont="1" applyFill="1" applyBorder="1" applyAlignment="1">
      <alignment vertical="center" wrapText="1" shrinkToFit="1"/>
    </xf>
    <xf numFmtId="38" fontId="12" fillId="0" borderId="22" xfId="0" applyNumberFormat="1" applyFont="1" applyFill="1" applyBorder="1" applyAlignment="1">
      <alignment horizontal="right" vertical="center" shrinkToFit="1"/>
    </xf>
    <xf numFmtId="0" fontId="12" fillId="0" borderId="13" xfId="2" applyNumberFormat="1" applyFont="1" applyFill="1" applyBorder="1" applyAlignment="1">
      <alignment horizontal="center" vertical="center" wrapText="1" shrinkToFit="1"/>
    </xf>
    <xf numFmtId="0" fontId="12" fillId="0" borderId="13" xfId="2" applyNumberFormat="1" applyFont="1" applyFill="1" applyBorder="1" applyAlignment="1">
      <alignment vertical="center" wrapText="1" shrinkToFit="1"/>
    </xf>
    <xf numFmtId="38" fontId="12" fillId="0" borderId="13" xfId="14" applyFont="1" applyFill="1" applyBorder="1" applyAlignment="1">
      <alignment horizontal="right" vertical="center" wrapText="1" shrinkToFit="1"/>
    </xf>
    <xf numFmtId="0" fontId="9" fillId="0" borderId="13" xfId="2" applyNumberFormat="1" applyFont="1" applyFill="1" applyBorder="1" applyAlignment="1">
      <alignment vertical="center" wrapText="1" shrinkToFit="1"/>
    </xf>
    <xf numFmtId="0" fontId="12" fillId="0" borderId="13" xfId="2" applyFont="1" applyFill="1" applyBorder="1" applyAlignment="1">
      <alignment horizontal="center" vertical="center" wrapText="1" shrinkToFit="1"/>
    </xf>
    <xf numFmtId="0" fontId="12" fillId="0" borderId="13" xfId="2" applyFont="1" applyFill="1" applyBorder="1" applyAlignment="1">
      <alignment vertical="center" wrapText="1" shrinkToFit="1"/>
    </xf>
    <xf numFmtId="0" fontId="9" fillId="0" borderId="13" xfId="2" applyFont="1" applyFill="1" applyBorder="1" applyAlignment="1">
      <alignment vertical="center" wrapText="1" shrinkToFit="1"/>
    </xf>
    <xf numFmtId="0" fontId="12" fillId="0" borderId="14" xfId="2" applyFont="1" applyFill="1" applyBorder="1" applyAlignment="1">
      <alignment horizontal="center" vertical="center" wrapText="1" shrinkToFit="1"/>
    </xf>
    <xf numFmtId="0" fontId="12" fillId="0" borderId="14" xfId="2" applyFont="1" applyFill="1" applyBorder="1" applyAlignment="1">
      <alignment vertical="center" wrapText="1" shrinkToFit="1"/>
    </xf>
    <xf numFmtId="38" fontId="12" fillId="0" borderId="14" xfId="1" applyFont="1" applyFill="1" applyBorder="1" applyAlignment="1">
      <alignment horizontal="right" vertical="center" wrapText="1" shrinkToFit="1"/>
    </xf>
    <xf numFmtId="0" fontId="9" fillId="0" borderId="14" xfId="2" applyFont="1" applyFill="1" applyBorder="1" applyAlignment="1">
      <alignment vertical="center" wrapText="1" shrinkToFit="1"/>
    </xf>
    <xf numFmtId="0" fontId="12" fillId="0" borderId="0" xfId="0" applyNumberFormat="1" applyFont="1" applyFill="1" applyBorder="1" applyAlignment="1">
      <alignment horizontal="center" vertical="center" wrapText="1" shrinkToFit="1"/>
    </xf>
    <xf numFmtId="0" fontId="12" fillId="0" borderId="0" xfId="0" applyNumberFormat="1" applyFont="1" applyFill="1" applyBorder="1" applyAlignment="1">
      <alignment horizontal="center" vertical="center" shrinkToFit="1"/>
    </xf>
    <xf numFmtId="0" fontId="12" fillId="0" borderId="0" xfId="2" applyNumberFormat="1" applyFont="1" applyFill="1" applyBorder="1" applyAlignment="1">
      <alignment horizontal="center" vertical="center" shrinkToFit="1"/>
    </xf>
    <xf numFmtId="0" fontId="12" fillId="0" borderId="0" xfId="0" applyNumberFormat="1" applyFont="1" applyFill="1" applyBorder="1" applyAlignment="1">
      <alignment horizontal="center" vertical="center"/>
    </xf>
    <xf numFmtId="0" fontId="12" fillId="0" borderId="74" xfId="2" applyNumberFormat="1" applyFont="1" applyFill="1" applyBorder="1" applyAlignment="1">
      <alignment horizontal="center" vertical="center" shrinkToFit="1"/>
    </xf>
    <xf numFmtId="0" fontId="16" fillId="0" borderId="69" xfId="2" applyNumberFormat="1" applyFont="1" applyFill="1" applyBorder="1" applyAlignment="1">
      <alignment vertical="center" shrinkToFit="1"/>
    </xf>
    <xf numFmtId="0" fontId="16" fillId="0" borderId="69" xfId="2" applyNumberFormat="1" applyFont="1" applyFill="1" applyBorder="1" applyAlignment="1">
      <alignment horizontal="center" vertical="center" shrinkToFit="1"/>
    </xf>
    <xf numFmtId="178" fontId="16" fillId="0" borderId="69" xfId="14" applyNumberFormat="1" applyFont="1" applyFill="1" applyBorder="1" applyAlignment="1">
      <alignment vertical="center" shrinkToFit="1"/>
    </xf>
    <xf numFmtId="0" fontId="15" fillId="0" borderId="75" xfId="2" applyNumberFormat="1" applyFont="1" applyFill="1" applyBorder="1" applyAlignment="1">
      <alignment vertical="center" wrapText="1"/>
    </xf>
    <xf numFmtId="178" fontId="16" fillId="0" borderId="46" xfId="14" applyNumberFormat="1" applyFont="1" applyFill="1" applyBorder="1" applyAlignment="1">
      <alignment vertical="center" shrinkToFit="1"/>
    </xf>
    <xf numFmtId="0" fontId="15" fillId="0" borderId="23" xfId="2" applyNumberFormat="1" applyFont="1" applyFill="1" applyBorder="1" applyAlignment="1">
      <alignment vertical="center" wrapText="1"/>
    </xf>
    <xf numFmtId="0" fontId="12" fillId="0" borderId="59" xfId="2" applyNumberFormat="1" applyFont="1" applyFill="1" applyBorder="1" applyAlignment="1">
      <alignment horizontal="center" vertical="center" shrinkToFit="1"/>
    </xf>
    <xf numFmtId="0" fontId="16" fillId="0" borderId="38" xfId="2" applyNumberFormat="1" applyFont="1" applyFill="1" applyBorder="1" applyAlignment="1">
      <alignment vertical="center" shrinkToFit="1"/>
    </xf>
    <xf numFmtId="0" fontId="16" fillId="0" borderId="38" xfId="2" applyNumberFormat="1" applyFont="1" applyFill="1" applyBorder="1" applyAlignment="1">
      <alignment horizontal="center" vertical="center" shrinkToFit="1"/>
    </xf>
    <xf numFmtId="178" fontId="16" fillId="0" borderId="61" xfId="14" applyNumberFormat="1" applyFont="1" applyFill="1" applyBorder="1" applyAlignment="1">
      <alignment vertical="center" shrinkToFit="1"/>
    </xf>
    <xf numFmtId="0" fontId="15" fillId="0" borderId="39" xfId="2" applyNumberFormat="1" applyFont="1" applyFill="1" applyBorder="1" applyAlignment="1">
      <alignment vertical="center" wrapText="1"/>
    </xf>
    <xf numFmtId="178" fontId="12" fillId="0" borderId="46" xfId="14" applyNumberFormat="1" applyFont="1" applyFill="1" applyBorder="1" applyAlignment="1">
      <alignment vertical="center" shrinkToFit="1"/>
    </xf>
    <xf numFmtId="0" fontId="9" fillId="0" borderId="23" xfId="2" applyFont="1" applyFill="1" applyBorder="1" applyAlignment="1">
      <alignment vertical="center" wrapText="1"/>
    </xf>
    <xf numFmtId="0" fontId="9" fillId="0" borderId="23" xfId="2" applyNumberFormat="1" applyFont="1" applyFill="1" applyBorder="1" applyAlignment="1">
      <alignment vertical="center" wrapText="1"/>
    </xf>
    <xf numFmtId="178" fontId="12" fillId="0" borderId="46" xfId="1" applyNumberFormat="1" applyFont="1" applyFill="1" applyBorder="1" applyAlignment="1">
      <alignment vertical="center" shrinkToFit="1"/>
    </xf>
    <xf numFmtId="0" fontId="12" fillId="0" borderId="44" xfId="0" applyNumberFormat="1" applyFont="1" applyFill="1" applyBorder="1" applyAlignment="1">
      <alignment horizontal="center" vertical="center" shrinkToFit="1"/>
    </xf>
    <xf numFmtId="178" fontId="12" fillId="0" borderId="51" xfId="1" applyNumberFormat="1" applyFont="1" applyFill="1" applyBorder="1" applyAlignment="1">
      <alignment vertical="center" shrinkToFit="1"/>
    </xf>
    <xf numFmtId="0" fontId="9" fillId="0" borderId="43" xfId="0" applyNumberFormat="1" applyFont="1" applyFill="1" applyBorder="1" applyAlignment="1">
      <alignment vertical="center" wrapText="1"/>
    </xf>
    <xf numFmtId="0" fontId="9" fillId="0" borderId="23" xfId="0" applyNumberFormat="1" applyFont="1" applyFill="1" applyBorder="1" applyAlignment="1">
      <alignment vertical="center" wrapText="1"/>
    </xf>
    <xf numFmtId="0" fontId="12" fillId="0" borderId="44" xfId="2" applyNumberFormat="1" applyFont="1" applyFill="1" applyBorder="1" applyAlignment="1">
      <alignment horizontal="center" vertical="center" shrinkToFit="1"/>
    </xf>
    <xf numFmtId="178" fontId="12" fillId="0" borderId="51" xfId="14" applyNumberFormat="1" applyFont="1" applyFill="1" applyBorder="1" applyAlignment="1">
      <alignment vertical="center" shrinkToFit="1"/>
    </xf>
    <xf numFmtId="0" fontId="15" fillId="0" borderId="43" xfId="2" applyNumberFormat="1" applyFont="1" applyFill="1" applyBorder="1" applyAlignment="1">
      <alignment vertical="center" wrapText="1"/>
    </xf>
    <xf numFmtId="178" fontId="12" fillId="0" borderId="61" xfId="14" applyNumberFormat="1" applyFont="1" applyFill="1" applyBorder="1" applyAlignment="1">
      <alignment vertical="center" shrinkToFit="1"/>
    </xf>
    <xf numFmtId="0" fontId="9" fillId="0" borderId="39" xfId="2" applyNumberFormat="1" applyFont="1" applyFill="1" applyBorder="1" applyAlignment="1">
      <alignment vertical="center" wrapText="1"/>
    </xf>
    <xf numFmtId="0" fontId="12" fillId="0" borderId="24" xfId="2" applyNumberFormat="1" applyFont="1" applyFill="1" applyBorder="1" applyAlignment="1">
      <alignment horizontal="center" vertical="center" shrinkToFit="1"/>
    </xf>
    <xf numFmtId="0" fontId="12" fillId="0" borderId="44" xfId="2" applyFont="1" applyFill="1" applyBorder="1" applyAlignment="1">
      <alignment horizontal="center" vertical="center" shrinkToFit="1"/>
    </xf>
    <xf numFmtId="0" fontId="9" fillId="0" borderId="43" xfId="2" applyFont="1" applyFill="1" applyBorder="1" applyAlignment="1">
      <alignment vertical="center" wrapText="1"/>
    </xf>
    <xf numFmtId="0" fontId="16" fillId="0" borderId="21" xfId="3" applyNumberFormat="1" applyFont="1" applyFill="1" applyBorder="1" applyAlignment="1">
      <alignment horizontal="center" vertical="center" shrinkToFit="1"/>
    </xf>
    <xf numFmtId="0" fontId="16" fillId="0" borderId="22" xfId="3" applyNumberFormat="1" applyFont="1" applyFill="1" applyBorder="1" applyAlignment="1">
      <alignment vertical="center" shrinkToFit="1"/>
    </xf>
    <xf numFmtId="0" fontId="16" fillId="0" borderId="22" xfId="3" applyNumberFormat="1" applyFont="1" applyFill="1" applyBorder="1" applyAlignment="1">
      <alignment horizontal="center" vertical="center" shrinkToFit="1"/>
    </xf>
    <xf numFmtId="178" fontId="16" fillId="0" borderId="46" xfId="4" applyNumberFormat="1" applyFont="1" applyFill="1" applyBorder="1" applyAlignment="1">
      <alignment vertical="center" shrinkToFit="1"/>
    </xf>
    <xf numFmtId="0" fontId="15" fillId="0" borderId="23" xfId="3" applyNumberFormat="1" applyFont="1" applyFill="1" applyBorder="1" applyAlignment="1">
      <alignment vertical="center" wrapText="1"/>
    </xf>
    <xf numFmtId="178" fontId="16" fillId="0" borderId="22" xfId="4" applyNumberFormat="1" applyFont="1" applyFill="1" applyBorder="1" applyAlignment="1">
      <alignment vertical="center" shrinkToFit="1"/>
    </xf>
    <xf numFmtId="178" fontId="12" fillId="0" borderId="22" xfId="14" applyNumberFormat="1" applyFont="1" applyFill="1" applyBorder="1" applyAlignment="1">
      <alignment vertical="center" shrinkToFit="1"/>
    </xf>
    <xf numFmtId="178" fontId="12" fillId="0" borderId="22" xfId="1" applyNumberFormat="1" applyFont="1" applyFill="1" applyBorder="1" applyAlignment="1">
      <alignment vertical="center" shrinkToFit="1"/>
    </xf>
    <xf numFmtId="178" fontId="12" fillId="0" borderId="42" xfId="14" applyNumberFormat="1" applyFont="1" applyFill="1" applyBorder="1" applyAlignment="1">
      <alignment vertical="center" shrinkToFit="1"/>
    </xf>
    <xf numFmtId="0" fontId="9" fillId="0" borderId="43" xfId="2" applyNumberFormat="1" applyFont="1" applyFill="1" applyBorder="1" applyAlignment="1">
      <alignment vertical="center" wrapText="1"/>
    </xf>
    <xf numFmtId="178" fontId="16" fillId="0" borderId="22" xfId="14" applyNumberFormat="1" applyFont="1" applyFill="1" applyBorder="1" applyAlignment="1">
      <alignment vertical="center" shrinkToFit="1"/>
    </xf>
    <xf numFmtId="0" fontId="12" fillId="0" borderId="13" xfId="0" applyNumberFormat="1" applyFont="1" applyFill="1" applyBorder="1" applyAlignment="1">
      <alignment horizontal="center" vertical="center" shrinkToFit="1"/>
    </xf>
    <xf numFmtId="0" fontId="9" fillId="0" borderId="26" xfId="2" applyFont="1" applyFill="1" applyBorder="1" applyAlignment="1">
      <alignment vertical="center" wrapText="1"/>
    </xf>
    <xf numFmtId="0" fontId="12" fillId="0" borderId="21" xfId="39" applyNumberFormat="1" applyFont="1" applyFill="1" applyBorder="1" applyAlignment="1">
      <alignment horizontal="center" vertical="center" shrinkToFit="1"/>
    </xf>
    <xf numFmtId="178" fontId="12" fillId="0" borderId="46" xfId="47" applyNumberFormat="1" applyFont="1" applyFill="1" applyBorder="1" applyAlignment="1">
      <alignment vertical="center" shrinkToFit="1"/>
    </xf>
    <xf numFmtId="0" fontId="9" fillId="0" borderId="23" xfId="39" applyNumberFormat="1" applyFont="1" applyFill="1" applyBorder="1" applyAlignment="1">
      <alignment vertical="center" wrapText="1"/>
    </xf>
    <xf numFmtId="178" fontId="12" fillId="0" borderId="22" xfId="4" applyNumberFormat="1" applyFont="1" applyFill="1" applyBorder="1" applyAlignment="1">
      <alignment vertical="center" shrinkToFit="1"/>
    </xf>
    <xf numFmtId="0" fontId="9" fillId="0" borderId="23" xfId="0" applyFont="1" applyFill="1" applyBorder="1" applyAlignment="1">
      <alignment vertical="center" wrapText="1"/>
    </xf>
    <xf numFmtId="0" fontId="12" fillId="0" borderId="21" xfId="0" applyFont="1" applyFill="1" applyBorder="1" applyAlignment="1">
      <alignment horizontal="center" vertical="center" shrinkToFit="1"/>
    </xf>
    <xf numFmtId="178" fontId="12" fillId="0" borderId="42" xfId="1" applyNumberFormat="1" applyFont="1" applyFill="1" applyBorder="1" applyAlignment="1">
      <alignment vertical="center" shrinkToFit="1"/>
    </xf>
    <xf numFmtId="0" fontId="12" fillId="0" borderId="18" xfId="2" applyFont="1" applyFill="1" applyBorder="1" applyAlignment="1">
      <alignment horizontal="center" vertical="center" shrinkToFit="1"/>
    </xf>
    <xf numFmtId="0" fontId="12" fillId="0" borderId="19" xfId="2" applyFont="1" applyFill="1" applyBorder="1" applyAlignment="1">
      <alignment vertical="center" wrapText="1" shrinkToFit="1"/>
    </xf>
    <xf numFmtId="0" fontId="12" fillId="0" borderId="19" xfId="2" applyFont="1" applyFill="1" applyBorder="1" applyAlignment="1">
      <alignment horizontal="center" vertical="center" shrinkToFit="1"/>
    </xf>
    <xf numFmtId="178" fontId="12" fillId="0" borderId="19" xfId="14" applyNumberFormat="1" applyFont="1" applyFill="1" applyBorder="1" applyAlignment="1">
      <alignment vertical="center" shrinkToFit="1"/>
    </xf>
    <xf numFmtId="0" fontId="9" fillId="0" borderId="20" xfId="2" applyFont="1" applyFill="1" applyBorder="1" applyAlignment="1">
      <alignment vertical="center" wrapText="1" shrinkToFit="1"/>
    </xf>
    <xf numFmtId="0" fontId="16" fillId="0" borderId="22" xfId="3" applyNumberFormat="1" applyFont="1" applyFill="1" applyBorder="1" applyAlignment="1">
      <alignment vertical="center" wrapText="1" shrinkToFit="1"/>
    </xf>
    <xf numFmtId="0" fontId="15" fillId="0" borderId="23" xfId="3" applyNumberFormat="1" applyFont="1" applyFill="1" applyBorder="1" applyAlignment="1">
      <alignment vertical="center" wrapText="1" shrinkToFit="1"/>
    </xf>
    <xf numFmtId="38" fontId="12" fillId="0" borderId="46" xfId="14" applyFont="1" applyFill="1" applyBorder="1" applyAlignment="1">
      <alignment vertical="center" shrinkToFit="1"/>
    </xf>
    <xf numFmtId="178" fontId="12" fillId="0" borderId="46" xfId="14" applyNumberFormat="1" applyFont="1" applyFill="1" applyBorder="1" applyAlignment="1">
      <alignment horizontal="right" vertical="center" wrapText="1" shrinkToFit="1"/>
    </xf>
    <xf numFmtId="178" fontId="12" fillId="0" borderId="38" xfId="14" applyNumberFormat="1" applyFont="1" applyFill="1" applyBorder="1" applyAlignment="1">
      <alignment vertical="center" shrinkToFit="1"/>
    </xf>
    <xf numFmtId="178" fontId="12" fillId="0" borderId="25" xfId="14" applyNumberFormat="1" applyFont="1" applyFill="1" applyBorder="1" applyAlignment="1">
      <alignment vertical="center" shrinkToFit="1"/>
    </xf>
    <xf numFmtId="0" fontId="12" fillId="0" borderId="43" xfId="0" applyNumberFormat="1" applyFont="1" applyFill="1" applyBorder="1" applyAlignment="1" applyProtection="1">
      <alignment horizontal="left" vertical="center" shrinkToFit="1"/>
      <protection locked="0"/>
    </xf>
    <xf numFmtId="0" fontId="12" fillId="0" borderId="29" xfId="2" applyNumberFormat="1" applyFont="1" applyFill="1" applyBorder="1" applyAlignment="1">
      <alignment horizontal="center" vertical="center" shrinkToFit="1"/>
    </xf>
    <xf numFmtId="0" fontId="12" fillId="0" borderId="30" xfId="2" applyNumberFormat="1" applyFont="1" applyFill="1" applyBorder="1" applyAlignment="1">
      <alignment vertical="center" wrapText="1" shrinkToFit="1"/>
    </xf>
    <xf numFmtId="0" fontId="12" fillId="0" borderId="30" xfId="2" applyNumberFormat="1" applyFont="1" applyFill="1" applyBorder="1" applyAlignment="1">
      <alignment horizontal="center" vertical="center" shrinkToFit="1"/>
    </xf>
    <xf numFmtId="0" fontId="9" fillId="0" borderId="31" xfId="2" applyNumberFormat="1" applyFont="1" applyFill="1" applyBorder="1" applyAlignment="1">
      <alignment vertical="center" wrapText="1" shrinkToFit="1"/>
    </xf>
    <xf numFmtId="0" fontId="12" fillId="0" borderId="67" xfId="2" applyNumberFormat="1" applyFont="1" applyFill="1" applyBorder="1" applyAlignment="1" applyProtection="1">
      <alignment horizontal="center" vertical="center" shrinkToFit="1"/>
      <protection locked="0"/>
    </xf>
    <xf numFmtId="0" fontId="12" fillId="0" borderId="22" xfId="2" applyNumberFormat="1" applyFont="1" applyFill="1" applyBorder="1" applyAlignment="1" applyProtection="1">
      <alignment horizontal="center" vertical="center" shrinkToFit="1"/>
      <protection locked="0"/>
    </xf>
    <xf numFmtId="0" fontId="12" fillId="0" borderId="22" xfId="0" applyNumberFormat="1" applyFont="1" applyFill="1" applyBorder="1" applyAlignment="1" applyProtection="1">
      <alignment vertical="center" shrinkToFit="1"/>
      <protection locked="0"/>
    </xf>
    <xf numFmtId="0" fontId="12" fillId="0" borderId="22" xfId="0" applyNumberFormat="1" applyFont="1" applyFill="1" applyBorder="1" applyAlignment="1" applyProtection="1">
      <alignment horizontal="center" vertical="center" shrinkToFit="1"/>
      <protection locked="0"/>
    </xf>
    <xf numFmtId="0" fontId="12" fillId="0" borderId="52" xfId="0" applyNumberFormat="1" applyFont="1" applyFill="1" applyBorder="1" applyAlignment="1" applyProtection="1">
      <alignment vertical="center" shrinkToFit="1"/>
      <protection locked="0"/>
    </xf>
    <xf numFmtId="0" fontId="12" fillId="0" borderId="14" xfId="2" applyNumberFormat="1" applyFont="1" applyFill="1" applyBorder="1" applyAlignment="1">
      <alignment horizontal="center" vertical="center" shrinkToFit="1"/>
    </xf>
    <xf numFmtId="0" fontId="12" fillId="0" borderId="57" xfId="2" applyFont="1" applyFill="1" applyBorder="1" applyAlignment="1">
      <alignment horizontal="center" vertical="center" shrinkToFit="1"/>
    </xf>
    <xf numFmtId="0" fontId="12" fillId="0" borderId="58" xfId="2" applyFont="1" applyFill="1" applyBorder="1" applyAlignment="1">
      <alignment vertical="center" wrapText="1" shrinkToFit="1"/>
    </xf>
    <xf numFmtId="0" fontId="12" fillId="0" borderId="58" xfId="2" applyFont="1" applyFill="1" applyBorder="1" applyAlignment="1">
      <alignment horizontal="center" vertical="center" shrinkToFit="1"/>
    </xf>
    <xf numFmtId="0" fontId="9" fillId="0" borderId="56" xfId="2" applyFont="1" applyFill="1" applyBorder="1" applyAlignment="1">
      <alignment vertical="center" wrapText="1" shrinkToFit="1"/>
    </xf>
    <xf numFmtId="0" fontId="12" fillId="0" borderId="67" xfId="2" applyNumberFormat="1" applyFont="1" applyFill="1" applyBorder="1" applyAlignment="1" applyProtection="1">
      <alignment vertical="center" shrinkToFit="1"/>
      <protection locked="0"/>
    </xf>
    <xf numFmtId="0" fontId="12" fillId="0" borderId="22" xfId="2" applyNumberFormat="1" applyFont="1" applyFill="1" applyBorder="1" applyAlignment="1" applyProtection="1">
      <alignment vertical="center" shrinkToFit="1"/>
      <protection locked="0"/>
    </xf>
    <xf numFmtId="0" fontId="29" fillId="0" borderId="0" xfId="0" applyFont="1" applyFill="1"/>
    <xf numFmtId="0" fontId="18" fillId="0" borderId="0" xfId="2" applyFont="1" applyFill="1"/>
    <xf numFmtId="0" fontId="9" fillId="0" borderId="78" xfId="2" applyNumberFormat="1" applyFont="1" applyFill="1" applyBorder="1" applyAlignment="1">
      <alignment vertical="center" wrapText="1" shrinkToFit="1"/>
    </xf>
    <xf numFmtId="0" fontId="12" fillId="0" borderId="52" xfId="2" applyFont="1" applyFill="1" applyBorder="1" applyAlignment="1">
      <alignment horizontal="center" vertical="center" wrapText="1" shrinkToFit="1"/>
    </xf>
    <xf numFmtId="0" fontId="12" fillId="0" borderId="22" xfId="2" applyFont="1" applyFill="1" applyBorder="1" applyAlignment="1">
      <alignment horizontal="center" vertical="center" wrapText="1" shrinkToFit="1"/>
    </xf>
    <xf numFmtId="0" fontId="9" fillId="0" borderId="22" xfId="2" applyFont="1" applyFill="1" applyBorder="1" applyAlignment="1">
      <alignment vertical="center" wrapText="1" shrinkToFit="1"/>
    </xf>
    <xf numFmtId="0" fontId="12" fillId="0" borderId="22" xfId="2" applyNumberFormat="1" applyFont="1" applyFill="1" applyBorder="1" applyAlignment="1">
      <alignment horizontal="center" vertical="center" wrapText="1" shrinkToFit="1"/>
    </xf>
    <xf numFmtId="0" fontId="9" fillId="0" borderId="22" xfId="2" applyNumberFormat="1" applyFont="1" applyFill="1" applyBorder="1" applyAlignment="1">
      <alignment vertical="center" wrapText="1" shrinkToFit="1"/>
    </xf>
    <xf numFmtId="0" fontId="9" fillId="0" borderId="48" xfId="2" applyNumberFormat="1" applyFont="1" applyFill="1" applyBorder="1" applyAlignment="1">
      <alignment vertical="center" wrapText="1" shrinkToFit="1"/>
    </xf>
    <xf numFmtId="0" fontId="12" fillId="0" borderId="13" xfId="0" applyNumberFormat="1" applyFont="1" applyFill="1" applyBorder="1" applyAlignment="1">
      <alignment horizontal="center" vertical="center" wrapText="1" shrinkToFit="1"/>
    </xf>
    <xf numFmtId="0" fontId="12" fillId="0" borderId="52" xfId="0" applyNumberFormat="1" applyFont="1" applyFill="1" applyBorder="1" applyAlignment="1">
      <alignment horizontal="center" vertical="center" wrapText="1" shrinkToFit="1"/>
    </xf>
    <xf numFmtId="0" fontId="9" fillId="0" borderId="22" xfId="0" applyNumberFormat="1" applyFont="1" applyFill="1" applyBorder="1" applyAlignment="1">
      <alignment vertical="center" wrapText="1" shrinkToFit="1"/>
    </xf>
    <xf numFmtId="0" fontId="9" fillId="0" borderId="48" xfId="0" applyNumberFormat="1" applyFont="1" applyFill="1" applyBorder="1" applyAlignment="1">
      <alignment vertical="center" wrapText="1" shrinkToFit="1"/>
    </xf>
    <xf numFmtId="0" fontId="9" fillId="0" borderId="48" xfId="2" applyFont="1" applyFill="1" applyBorder="1" applyAlignment="1">
      <alignment vertical="center" wrapText="1" shrinkToFit="1"/>
    </xf>
    <xf numFmtId="0" fontId="12" fillId="0" borderId="14" xfId="2" applyNumberFormat="1" applyFont="1" applyFill="1" applyBorder="1" applyAlignment="1">
      <alignment horizontal="center" vertical="center" wrapText="1" shrinkToFit="1"/>
    </xf>
    <xf numFmtId="0" fontId="12" fillId="0" borderId="53" xfId="2" applyNumberFormat="1" applyFont="1" applyFill="1" applyBorder="1" applyAlignment="1">
      <alignment horizontal="center" vertical="center" wrapText="1" shrinkToFit="1"/>
    </xf>
    <xf numFmtId="0" fontId="12" fillId="0" borderId="25" xfId="2" applyNumberFormat="1" applyFont="1" applyFill="1" applyBorder="1" applyAlignment="1">
      <alignment horizontal="center" vertical="center" wrapText="1" shrinkToFit="1"/>
    </xf>
    <xf numFmtId="0" fontId="9" fillId="0" borderId="25" xfId="2" applyNumberFormat="1" applyFont="1" applyFill="1" applyBorder="1" applyAlignment="1">
      <alignment vertical="center" wrapText="1" shrinkToFit="1"/>
    </xf>
    <xf numFmtId="0" fontId="9" fillId="0" borderId="50" xfId="2" applyNumberFormat="1" applyFont="1" applyFill="1" applyBorder="1" applyAlignment="1">
      <alignment vertical="center" wrapText="1" shrinkToFit="1"/>
    </xf>
    <xf numFmtId="0" fontId="9" fillId="0" borderId="19" xfId="0" applyNumberFormat="1" applyFont="1" applyFill="1" applyBorder="1" applyAlignment="1">
      <alignment horizontal="center" vertical="center" wrapText="1" shrinkToFit="1"/>
    </xf>
    <xf numFmtId="0" fontId="9" fillId="0" borderId="19" xfId="0" applyNumberFormat="1" applyFont="1" applyFill="1" applyBorder="1" applyAlignment="1">
      <alignment vertical="center" wrapText="1" shrinkToFit="1"/>
    </xf>
    <xf numFmtId="0" fontId="9" fillId="0" borderId="19" xfId="0" applyNumberFormat="1" applyFont="1" applyFill="1" applyBorder="1" applyAlignment="1">
      <alignment vertical="center" wrapText="1"/>
    </xf>
    <xf numFmtId="0" fontId="9" fillId="0" borderId="22" xfId="0" applyNumberFormat="1" applyFont="1" applyFill="1" applyBorder="1" applyAlignment="1">
      <alignment horizontal="center" vertical="center" wrapText="1" shrinkToFit="1"/>
    </xf>
    <xf numFmtId="0" fontId="9" fillId="0" borderId="25" xfId="0" applyNumberFormat="1" applyFont="1" applyFill="1" applyBorder="1" applyAlignment="1">
      <alignment horizontal="center" vertical="center" wrapText="1" shrinkToFit="1"/>
    </xf>
    <xf numFmtId="0" fontId="9" fillId="0" borderId="25" xfId="0" applyNumberFormat="1" applyFont="1" applyFill="1" applyBorder="1" applyAlignment="1">
      <alignment vertical="center" wrapText="1" shrinkToFit="1"/>
    </xf>
    <xf numFmtId="0" fontId="12" fillId="0" borderId="69" xfId="2" applyNumberFormat="1" applyFont="1" applyFill="1" applyBorder="1" applyAlignment="1" applyProtection="1">
      <alignment vertical="center" shrinkToFit="1"/>
      <protection locked="0"/>
    </xf>
    <xf numFmtId="0" fontId="12" fillId="0" borderId="69" xfId="2" applyNumberFormat="1" applyFont="1" applyFill="1" applyBorder="1" applyAlignment="1" applyProtection="1">
      <alignment horizontal="center" vertical="center" shrinkToFit="1"/>
      <protection locked="0"/>
    </xf>
    <xf numFmtId="0" fontId="12" fillId="0" borderId="69" xfId="2" applyNumberFormat="1" applyFont="1" applyFill="1" applyBorder="1" applyAlignment="1" applyProtection="1">
      <alignment horizontal="left" vertical="center" wrapText="1" shrinkToFit="1"/>
      <protection locked="0"/>
    </xf>
    <xf numFmtId="0" fontId="12" fillId="0" borderId="75" xfId="2" applyNumberFormat="1" applyFont="1" applyFill="1" applyBorder="1" applyAlignment="1" applyProtection="1">
      <alignment horizontal="left" vertical="center" shrinkToFit="1"/>
      <protection locked="0"/>
    </xf>
    <xf numFmtId="0" fontId="18" fillId="0" borderId="0" xfId="0" applyNumberFormat="1" applyFont="1" applyFill="1" applyBorder="1" applyAlignment="1">
      <alignment vertical="center" wrapText="1"/>
    </xf>
    <xf numFmtId="0" fontId="18" fillId="0" borderId="0" xfId="0" applyFont="1" applyFill="1" applyBorder="1" applyAlignment="1">
      <alignment wrapText="1"/>
    </xf>
    <xf numFmtId="0" fontId="18" fillId="0" borderId="0" xfId="0" applyFont="1" applyFill="1" applyAlignment="1">
      <alignment wrapText="1"/>
    </xf>
    <xf numFmtId="0" fontId="12" fillId="0" borderId="0" xfId="0" applyFont="1" applyFill="1" applyBorder="1" applyAlignment="1"/>
    <xf numFmtId="0" fontId="12" fillId="0" borderId="0" xfId="0" applyFont="1" applyFill="1" applyAlignment="1"/>
    <xf numFmtId="0" fontId="18" fillId="0" borderId="34" xfId="0" applyNumberFormat="1" applyFont="1" applyFill="1" applyBorder="1" applyAlignment="1">
      <alignment horizontal="center" vertical="center" wrapText="1"/>
    </xf>
    <xf numFmtId="0" fontId="18" fillId="0" borderId="34" xfId="0" applyNumberFormat="1" applyFont="1" applyFill="1" applyBorder="1" applyAlignment="1">
      <alignment vertical="center" wrapText="1"/>
    </xf>
    <xf numFmtId="0" fontId="18" fillId="0" borderId="0" xfId="0" applyNumberFormat="1" applyFont="1" applyFill="1" applyBorder="1" applyAlignment="1">
      <alignment horizontal="center" vertical="center" wrapText="1"/>
    </xf>
    <xf numFmtId="0" fontId="18" fillId="0" borderId="0" xfId="0" applyFont="1" applyFill="1" applyBorder="1"/>
    <xf numFmtId="0" fontId="18" fillId="0" borderId="0" xfId="2" applyFont="1" applyFill="1" applyBorder="1"/>
    <xf numFmtId="0" fontId="12" fillId="0" borderId="21" xfId="2" applyFont="1" applyFill="1" applyBorder="1" applyAlignment="1">
      <alignment horizontal="center" vertical="center" wrapText="1" shrinkToFit="1"/>
    </xf>
    <xf numFmtId="0" fontId="9" fillId="0" borderId="22" xfId="2" applyFont="1" applyFill="1" applyBorder="1" applyAlignment="1">
      <alignment horizontal="center" vertical="center" wrapText="1" shrinkToFit="1"/>
    </xf>
    <xf numFmtId="0" fontId="12" fillId="0" borderId="21" xfId="2" applyNumberFormat="1" applyFont="1" applyFill="1" applyBorder="1" applyAlignment="1">
      <alignment horizontal="center" vertical="center" wrapText="1" shrinkToFit="1"/>
    </xf>
    <xf numFmtId="0" fontId="12" fillId="0" borderId="24" xfId="2" applyNumberFormat="1" applyFont="1" applyFill="1" applyBorder="1" applyAlignment="1">
      <alignment horizontal="center" vertical="center" wrapText="1" shrinkToFit="1"/>
    </xf>
    <xf numFmtId="0" fontId="9" fillId="0" borderId="25" xfId="2" applyNumberFormat="1" applyFont="1" applyFill="1" applyBorder="1" applyAlignment="1">
      <alignment horizontal="center" vertical="center" wrapText="1" shrinkToFit="1"/>
    </xf>
    <xf numFmtId="0" fontId="18" fillId="0" borderId="0" xfId="0" applyFont="1" applyFill="1" applyBorder="1" applyAlignment="1">
      <alignment vertical="center" wrapText="1"/>
    </xf>
    <xf numFmtId="0" fontId="18" fillId="0" borderId="0" xfId="0" applyFont="1" applyFill="1" applyAlignment="1">
      <alignment vertical="center" wrapText="1"/>
    </xf>
    <xf numFmtId="0" fontId="12" fillId="0" borderId="22" xfId="2" applyNumberFormat="1" applyFont="1" applyFill="1" applyBorder="1" applyAlignment="1">
      <alignment horizontal="right" vertical="center" wrapText="1" shrinkToFit="1"/>
    </xf>
    <xf numFmtId="0" fontId="12" fillId="0" borderId="23" xfId="2" applyNumberFormat="1" applyFont="1" applyFill="1" applyBorder="1" applyAlignment="1">
      <alignment vertical="center" shrinkToFit="1"/>
    </xf>
    <xf numFmtId="0" fontId="12" fillId="0" borderId="22" xfId="0" applyNumberFormat="1" applyFont="1" applyFill="1" applyBorder="1" applyAlignment="1" applyProtection="1">
      <alignment horizontal="left" vertical="center" shrinkToFit="1"/>
      <protection locked="0"/>
    </xf>
    <xf numFmtId="0" fontId="12" fillId="0" borderId="23" xfId="0" applyNumberFormat="1" applyFont="1" applyFill="1" applyBorder="1" applyAlignment="1" applyProtection="1">
      <alignment vertical="center" shrinkToFit="1"/>
      <protection locked="0"/>
    </xf>
    <xf numFmtId="0" fontId="9" fillId="0" borderId="46" xfId="2" applyFont="1" applyFill="1" applyBorder="1" applyAlignment="1">
      <alignment horizontal="right" vertical="center" wrapText="1" shrinkToFit="1"/>
    </xf>
    <xf numFmtId="0" fontId="9" fillId="0" borderId="23" xfId="2" applyFont="1" applyFill="1" applyBorder="1" applyAlignment="1">
      <alignment horizontal="left" vertical="center" wrapText="1" shrinkToFit="1"/>
    </xf>
    <xf numFmtId="0" fontId="9" fillId="0" borderId="46" xfId="2" applyNumberFormat="1" applyFont="1" applyFill="1" applyBorder="1" applyAlignment="1">
      <alignment horizontal="right" vertical="center" wrapText="1" shrinkToFit="1"/>
    </xf>
    <xf numFmtId="38" fontId="9" fillId="0" borderId="46" xfId="1" applyFont="1" applyFill="1" applyBorder="1" applyAlignment="1">
      <alignment horizontal="right" vertical="center" wrapText="1" shrinkToFit="1"/>
    </xf>
    <xf numFmtId="56" fontId="9" fillId="0" borderId="23" xfId="2" quotePrefix="1" applyNumberFormat="1" applyFont="1" applyFill="1" applyBorder="1" applyAlignment="1">
      <alignment horizontal="left" vertical="center" wrapText="1" shrinkToFit="1"/>
    </xf>
    <xf numFmtId="0" fontId="9" fillId="0" borderId="46" xfId="0" applyNumberFormat="1" applyFont="1" applyFill="1" applyBorder="1" applyAlignment="1">
      <alignment horizontal="right" vertical="center" wrapText="1" shrinkToFit="1"/>
    </xf>
    <xf numFmtId="0" fontId="9" fillId="0" borderId="23" xfId="0" applyNumberFormat="1" applyFont="1" applyFill="1" applyBorder="1" applyAlignment="1">
      <alignment horizontal="left" vertical="center" wrapText="1" shrinkToFit="1"/>
    </xf>
    <xf numFmtId="38" fontId="9" fillId="0" borderId="46" xfId="14" applyFont="1" applyFill="1" applyBorder="1" applyAlignment="1">
      <alignment horizontal="right" vertical="center" wrapText="1" shrinkToFit="1"/>
    </xf>
    <xf numFmtId="0" fontId="16" fillId="0" borderId="21" xfId="2" applyNumberFormat="1" applyFont="1" applyFill="1" applyBorder="1" applyAlignment="1">
      <alignment horizontal="center" vertical="center" wrapText="1" shrinkToFit="1"/>
    </xf>
    <xf numFmtId="0" fontId="16" fillId="0" borderId="22" xfId="2" applyNumberFormat="1" applyFont="1" applyFill="1" applyBorder="1" applyAlignment="1">
      <alignment horizontal="center" vertical="center" wrapText="1" shrinkToFit="1"/>
    </xf>
    <xf numFmtId="0" fontId="15" fillId="0" borderId="46" xfId="2" applyNumberFormat="1" applyFont="1" applyFill="1" applyBorder="1" applyAlignment="1">
      <alignment horizontal="right" vertical="center" wrapText="1" shrinkToFit="1"/>
    </xf>
    <xf numFmtId="0" fontId="15" fillId="0" borderId="23" xfId="2" applyNumberFormat="1" applyFont="1" applyFill="1" applyBorder="1" applyAlignment="1">
      <alignment horizontal="left" vertical="center" wrapText="1" shrinkToFit="1"/>
    </xf>
    <xf numFmtId="0" fontId="16" fillId="0" borderId="22" xfId="2" applyNumberFormat="1" applyFont="1" applyFill="1" applyBorder="1" applyAlignment="1">
      <alignment horizontal="left" vertical="center" wrapText="1" shrinkToFit="1"/>
    </xf>
    <xf numFmtId="3" fontId="15" fillId="0" borderId="52" xfId="2" applyNumberFormat="1" applyFont="1" applyFill="1" applyBorder="1" applyAlignment="1">
      <alignment horizontal="right" vertical="center" wrapText="1" shrinkToFit="1"/>
    </xf>
    <xf numFmtId="38" fontId="15" fillId="0" borderId="46" xfId="14" applyFont="1" applyFill="1" applyBorder="1" applyAlignment="1">
      <alignment horizontal="right" vertical="center" wrapText="1" shrinkToFit="1"/>
    </xf>
    <xf numFmtId="0" fontId="15" fillId="0" borderId="23" xfId="2" applyFont="1" applyFill="1" applyBorder="1" applyAlignment="1" applyProtection="1">
      <alignment horizontal="left" vertical="center" wrapText="1" shrinkToFit="1"/>
      <protection locked="0"/>
    </xf>
    <xf numFmtId="0" fontId="16" fillId="0" borderId="44" xfId="2" applyNumberFormat="1" applyFont="1" applyFill="1" applyBorder="1" applyAlignment="1">
      <alignment horizontal="center" vertical="center" wrapText="1" shrinkToFit="1"/>
    </xf>
    <xf numFmtId="0" fontId="16" fillId="0" borderId="42" xfId="2" applyNumberFormat="1" applyFont="1" applyFill="1" applyBorder="1" applyAlignment="1">
      <alignment horizontal="center" vertical="center" wrapText="1" shrinkToFit="1"/>
    </xf>
    <xf numFmtId="38" fontId="15" fillId="0" borderId="51" xfId="14" applyFont="1" applyFill="1" applyBorder="1" applyAlignment="1">
      <alignment horizontal="right" vertical="center" wrapText="1" shrinkToFit="1"/>
    </xf>
    <xf numFmtId="0" fontId="15" fillId="0" borderId="43" xfId="2" applyNumberFormat="1" applyFont="1" applyFill="1" applyBorder="1" applyAlignment="1">
      <alignment horizontal="left" vertical="center" wrapText="1" shrinkToFit="1"/>
    </xf>
    <xf numFmtId="0" fontId="12" fillId="0" borderId="6" xfId="2" applyNumberFormat="1" applyFont="1" applyFill="1" applyBorder="1" applyAlignment="1">
      <alignment horizontal="center" vertical="center" wrapText="1" shrinkToFit="1"/>
    </xf>
    <xf numFmtId="0" fontId="12" fillId="0" borderId="29" xfId="2" applyNumberFormat="1" applyFont="1" applyFill="1" applyBorder="1" applyAlignment="1">
      <alignment horizontal="center" vertical="center" wrapText="1" shrinkToFit="1"/>
    </xf>
    <xf numFmtId="0" fontId="12" fillId="0" borderId="30" xfId="2" applyNumberFormat="1" applyFont="1" applyFill="1" applyBorder="1" applyAlignment="1">
      <alignment horizontal="center" vertical="center" wrapText="1" shrinkToFit="1"/>
    </xf>
    <xf numFmtId="38" fontId="9" fillId="0" borderId="36" xfId="14" applyFont="1" applyFill="1" applyBorder="1" applyAlignment="1">
      <alignment horizontal="right" vertical="center" wrapText="1" shrinkToFit="1"/>
    </xf>
    <xf numFmtId="0" fontId="9" fillId="0" borderId="31" xfId="2" applyNumberFormat="1" applyFont="1" applyFill="1" applyBorder="1" applyAlignment="1">
      <alignment horizontal="left" vertical="center" wrapText="1" shrinkToFit="1"/>
    </xf>
    <xf numFmtId="0" fontId="12" fillId="0" borderId="0" xfId="0" applyFont="1" applyFill="1" applyBorder="1" applyAlignment="1">
      <alignment wrapText="1"/>
    </xf>
    <xf numFmtId="0" fontId="12" fillId="0" borderId="0" xfId="0" applyFont="1" applyFill="1" applyAlignment="1">
      <alignment wrapText="1"/>
    </xf>
    <xf numFmtId="0" fontId="12" fillId="0" borderId="27" xfId="0" applyNumberFormat="1" applyFont="1" applyFill="1" applyBorder="1" applyAlignment="1">
      <alignment vertical="center" wrapText="1"/>
    </xf>
    <xf numFmtId="0" fontId="12" fillId="0" borderId="13" xfId="39" applyFont="1" applyFill="1" applyBorder="1" applyAlignment="1">
      <alignment horizontal="center" vertical="center" wrapText="1" shrinkToFit="1"/>
    </xf>
    <xf numFmtId="0" fontId="12" fillId="0" borderId="21" xfId="39" applyNumberFormat="1" applyFont="1" applyFill="1" applyBorder="1" applyAlignment="1">
      <alignment horizontal="center" vertical="center" wrapText="1" shrinkToFit="1"/>
    </xf>
    <xf numFmtId="0" fontId="12" fillId="0" borderId="22" xfId="39" applyNumberFormat="1" applyFont="1" applyFill="1" applyBorder="1" applyAlignment="1">
      <alignment horizontal="center" vertical="center" wrapText="1" shrinkToFit="1"/>
    </xf>
    <xf numFmtId="38" fontId="9" fillId="0" borderId="46" xfId="47" applyFont="1" applyFill="1" applyBorder="1" applyAlignment="1">
      <alignment horizontal="right" vertical="center" wrapText="1" shrinkToFit="1"/>
    </xf>
    <xf numFmtId="0" fontId="9" fillId="0" borderId="23" xfId="39" applyNumberFormat="1" applyFont="1" applyFill="1" applyBorder="1" applyAlignment="1">
      <alignment horizontal="left" vertical="center" wrapText="1" shrinkToFit="1"/>
    </xf>
    <xf numFmtId="0" fontId="16" fillId="0" borderId="27" xfId="0" applyNumberFormat="1" applyFont="1" applyFill="1" applyBorder="1" applyAlignment="1">
      <alignment vertical="center" wrapText="1"/>
    </xf>
    <xf numFmtId="0" fontId="16" fillId="0" borderId="0" xfId="0" applyFont="1" applyFill="1" applyBorder="1" applyAlignment="1">
      <alignment wrapText="1"/>
    </xf>
    <xf numFmtId="0" fontId="16" fillId="0" borderId="0" xfId="0" applyFont="1" applyFill="1" applyAlignment="1">
      <alignment wrapText="1"/>
    </xf>
    <xf numFmtId="0" fontId="12" fillId="0" borderId="27" xfId="2" applyFont="1" applyFill="1" applyBorder="1" applyAlignment="1">
      <alignment vertical="center" wrapText="1"/>
    </xf>
    <xf numFmtId="0" fontId="12" fillId="0" borderId="0" xfId="2" applyFont="1" applyFill="1" applyAlignment="1">
      <alignment wrapText="1"/>
    </xf>
    <xf numFmtId="0" fontId="16" fillId="0" borderId="0" xfId="0" applyFont="1" applyFill="1" applyAlignment="1">
      <alignment vertical="center" wrapText="1"/>
    </xf>
    <xf numFmtId="0" fontId="16" fillId="0" borderId="0" xfId="0" applyFont="1" applyFill="1" applyBorder="1" applyAlignment="1">
      <alignment vertical="center" wrapText="1"/>
    </xf>
    <xf numFmtId="0" fontId="12" fillId="0" borderId="59" xfId="2" applyNumberFormat="1" applyFont="1" applyFill="1" applyBorder="1" applyAlignment="1">
      <alignment horizontal="center" vertical="center" wrapText="1" shrinkToFit="1"/>
    </xf>
    <xf numFmtId="0" fontId="12" fillId="0" borderId="38" xfId="2" applyNumberFormat="1" applyFont="1" applyFill="1" applyBorder="1" applyAlignment="1">
      <alignment horizontal="center" vertical="center" wrapText="1" shrinkToFit="1"/>
    </xf>
    <xf numFmtId="38" fontId="9" fillId="0" borderId="61" xfId="14" applyFont="1" applyFill="1" applyBorder="1" applyAlignment="1">
      <alignment horizontal="right" vertical="center" wrapText="1" shrinkToFit="1"/>
    </xf>
    <xf numFmtId="0" fontId="12" fillId="0" borderId="59" xfId="0" applyNumberFormat="1" applyFont="1" applyFill="1" applyBorder="1" applyAlignment="1">
      <alignment horizontal="center" vertical="center" wrapText="1" shrinkToFit="1"/>
    </xf>
    <xf numFmtId="0" fontId="12" fillId="0" borderId="38" xfId="0" applyNumberFormat="1" applyFont="1" applyFill="1" applyBorder="1" applyAlignment="1">
      <alignment vertical="center" wrapText="1" shrinkToFit="1"/>
    </xf>
    <xf numFmtId="0" fontId="12" fillId="0" borderId="38" xfId="0" applyNumberFormat="1" applyFont="1" applyFill="1" applyBorder="1" applyAlignment="1">
      <alignment horizontal="center" vertical="center" wrapText="1" shrinkToFit="1"/>
    </xf>
    <xf numFmtId="38" fontId="9" fillId="0" borderId="61" xfId="1" applyFont="1" applyFill="1" applyBorder="1" applyAlignment="1">
      <alignment horizontal="right" vertical="center" wrapText="1" shrinkToFit="1"/>
    </xf>
    <xf numFmtId="0" fontId="9" fillId="0" borderId="39" xfId="0" applyNumberFormat="1" applyFont="1" applyFill="1" applyBorder="1" applyAlignment="1">
      <alignment horizontal="left" vertical="center" wrapText="1" shrinkToFit="1"/>
    </xf>
    <xf numFmtId="3" fontId="9" fillId="0" borderId="46" xfId="0" applyNumberFormat="1" applyFont="1" applyFill="1" applyBorder="1" applyAlignment="1">
      <alignment horizontal="right" vertical="center" wrapText="1" shrinkToFit="1"/>
    </xf>
    <xf numFmtId="0" fontId="16" fillId="0" borderId="0" xfId="0" applyNumberFormat="1" applyFont="1" applyFill="1" applyBorder="1" applyAlignment="1">
      <alignment vertical="center" wrapText="1"/>
    </xf>
    <xf numFmtId="177" fontId="12" fillId="0" borderId="0" xfId="2" applyNumberFormat="1" applyFont="1" applyFill="1" applyBorder="1" applyAlignment="1">
      <alignment vertical="center" shrinkToFit="1"/>
    </xf>
    <xf numFmtId="176" fontId="12" fillId="0" borderId="0" xfId="2" applyNumberFormat="1" applyFont="1" applyFill="1" applyBorder="1" applyAlignment="1">
      <alignment vertical="center" shrinkToFit="1"/>
    </xf>
    <xf numFmtId="0" fontId="12" fillId="0" borderId="27" xfId="2" applyNumberFormat="1" applyFont="1" applyFill="1" applyBorder="1" applyAlignment="1">
      <alignment vertical="center" wrapText="1"/>
    </xf>
    <xf numFmtId="0" fontId="12" fillId="0" borderId="0" xfId="2" applyFont="1" applyFill="1" applyBorder="1" applyAlignment="1">
      <alignment wrapText="1"/>
    </xf>
    <xf numFmtId="0" fontId="18" fillId="0" borderId="0" xfId="0" applyFont="1" applyFill="1" applyAlignment="1">
      <alignment horizontal="center"/>
    </xf>
    <xf numFmtId="0" fontId="12" fillId="0" borderId="41" xfId="2" applyNumberFormat="1" applyFont="1" applyFill="1" applyBorder="1" applyAlignment="1">
      <alignment horizontal="center" vertical="center" wrapText="1" shrinkToFit="1"/>
    </xf>
    <xf numFmtId="176" fontId="12" fillId="0" borderId="26" xfId="2" applyNumberFormat="1" applyFont="1" applyFill="1" applyBorder="1" applyAlignment="1">
      <alignment vertical="center" shrinkToFit="1"/>
    </xf>
    <xf numFmtId="0" fontId="12" fillId="0" borderId="41" xfId="2" applyNumberFormat="1" applyFont="1" applyFill="1" applyBorder="1" applyAlignment="1">
      <alignment vertical="center" wrapText="1" shrinkToFit="1"/>
    </xf>
    <xf numFmtId="38" fontId="12" fillId="0" borderId="41" xfId="14" applyFont="1" applyFill="1" applyBorder="1" applyAlignment="1">
      <alignment horizontal="right" vertical="center" wrapText="1" shrinkToFit="1"/>
    </xf>
    <xf numFmtId="0" fontId="9" fillId="0" borderId="41" xfId="2" applyNumberFormat="1" applyFont="1" applyFill="1" applyBorder="1" applyAlignment="1">
      <alignment vertical="center" wrapText="1" shrinkToFit="1"/>
    </xf>
    <xf numFmtId="38" fontId="12" fillId="0" borderId="62" xfId="1" applyFont="1" applyFill="1" applyBorder="1" applyAlignment="1">
      <alignment horizontal="center" vertical="center" shrinkToFit="1"/>
    </xf>
    <xf numFmtId="0" fontId="12" fillId="0" borderId="81" xfId="2" applyNumberFormat="1" applyFont="1" applyFill="1" applyBorder="1" applyAlignment="1" applyProtection="1">
      <alignment vertical="center" shrinkToFit="1"/>
      <protection locked="0"/>
    </xf>
    <xf numFmtId="0" fontId="12" fillId="0" borderId="23" xfId="2" applyNumberFormat="1" applyFont="1" applyFill="1" applyBorder="1" applyAlignment="1" applyProtection="1">
      <alignment vertical="center" shrinkToFit="1"/>
      <protection locked="0"/>
    </xf>
    <xf numFmtId="0" fontId="12" fillId="0" borderId="42" xfId="0" applyNumberFormat="1" applyFont="1" applyFill="1" applyBorder="1" applyAlignment="1" applyProtection="1">
      <alignment vertical="center" shrinkToFit="1"/>
      <protection locked="0"/>
    </xf>
    <xf numFmtId="0" fontId="12" fillId="0" borderId="42" xfId="0" applyNumberFormat="1" applyFont="1" applyFill="1" applyBorder="1" applyAlignment="1" applyProtection="1">
      <alignment horizontal="center" vertical="center" shrinkToFit="1"/>
      <protection locked="0"/>
    </xf>
    <xf numFmtId="0" fontId="12" fillId="0" borderId="43" xfId="0" applyNumberFormat="1" applyFont="1" applyFill="1" applyBorder="1" applyAlignment="1" applyProtection="1">
      <alignment vertical="center" shrinkToFit="1"/>
      <protection locked="0"/>
    </xf>
    <xf numFmtId="0" fontId="12" fillId="0" borderId="55" xfId="2" applyFont="1" applyFill="1" applyBorder="1" applyAlignment="1">
      <alignment horizontal="center" vertical="center" wrapText="1" shrinkToFit="1"/>
    </xf>
    <xf numFmtId="0" fontId="12" fillId="0" borderId="42" xfId="2" applyFont="1" applyFill="1" applyBorder="1" applyAlignment="1">
      <alignment horizontal="center" vertical="center" wrapText="1" shrinkToFit="1"/>
    </xf>
    <xf numFmtId="0" fontId="9" fillId="0" borderId="42" xfId="2" applyFont="1" applyFill="1" applyBorder="1" applyAlignment="1">
      <alignment vertical="center" wrapText="1" shrinkToFit="1"/>
    </xf>
    <xf numFmtId="0" fontId="9" fillId="0" borderId="83" xfId="2" applyFont="1" applyFill="1" applyBorder="1" applyAlignment="1">
      <alignment vertical="center" wrapText="1" shrinkToFit="1"/>
    </xf>
    <xf numFmtId="0" fontId="12" fillId="0" borderId="22" xfId="0" applyNumberFormat="1" applyFont="1" applyFill="1" applyBorder="1" applyAlignment="1" applyProtection="1">
      <alignment horizontal="left" vertical="center" wrapText="1" shrinkToFit="1"/>
      <protection locked="0"/>
    </xf>
    <xf numFmtId="0" fontId="12" fillId="0" borderId="23" xfId="0" applyNumberFormat="1" applyFont="1" applyFill="1" applyBorder="1" applyAlignment="1" applyProtection="1">
      <alignment horizontal="left" vertical="center" wrapText="1" shrinkToFit="1"/>
      <protection locked="0"/>
    </xf>
    <xf numFmtId="0" fontId="12" fillId="0" borderId="44" xfId="2" applyNumberFormat="1" applyFont="1" applyFill="1" applyBorder="1" applyAlignment="1">
      <alignment horizontal="center" vertical="center" wrapText="1" shrinkToFit="1"/>
    </xf>
    <xf numFmtId="0" fontId="12" fillId="0" borderId="42" xfId="2" applyNumberFormat="1" applyFont="1" applyFill="1" applyBorder="1" applyAlignment="1">
      <alignment horizontal="center" vertical="center" wrapText="1" shrinkToFit="1"/>
    </xf>
    <xf numFmtId="0" fontId="12" fillId="0" borderId="42" xfId="2" applyNumberFormat="1" applyFont="1" applyFill="1" applyBorder="1" applyAlignment="1" applyProtection="1">
      <alignment horizontal="center" vertical="center" shrinkToFit="1"/>
      <protection locked="0"/>
    </xf>
    <xf numFmtId="0" fontId="9" fillId="0" borderId="42" xfId="2" applyNumberFormat="1" applyFont="1" applyFill="1" applyBorder="1" applyAlignment="1">
      <alignment vertical="center" wrapText="1" shrinkToFit="1"/>
    </xf>
    <xf numFmtId="0" fontId="9" fillId="0" borderId="51" xfId="2" applyFont="1" applyFill="1" applyBorder="1" applyAlignment="1">
      <alignment horizontal="right" vertical="center" wrapText="1" shrinkToFit="1"/>
    </xf>
    <xf numFmtId="0" fontId="9" fillId="0" borderId="43" xfId="2" applyFont="1" applyFill="1" applyBorder="1" applyAlignment="1">
      <alignment horizontal="left" vertical="center" wrapText="1" shrinkToFit="1"/>
    </xf>
    <xf numFmtId="0" fontId="12" fillId="0" borderId="48" xfId="0" applyNumberFormat="1" applyFont="1" applyFill="1" applyBorder="1" applyAlignment="1" applyProtection="1">
      <alignment vertical="center" shrinkToFit="1"/>
      <protection locked="0"/>
    </xf>
    <xf numFmtId="0" fontId="12" fillId="0" borderId="57" xfId="2" applyNumberFormat="1" applyFont="1" applyFill="1" applyBorder="1" applyAlignment="1">
      <alignment horizontal="center" vertical="center" wrapText="1" shrinkToFit="1"/>
    </xf>
    <xf numFmtId="0" fontId="12" fillId="0" borderId="58" xfId="2" applyNumberFormat="1" applyFont="1" applyFill="1" applyBorder="1" applyAlignment="1">
      <alignment horizontal="left" vertical="center" shrinkToFit="1"/>
    </xf>
    <xf numFmtId="0" fontId="9" fillId="0" borderId="58" xfId="2" applyNumberFormat="1" applyFont="1" applyFill="1" applyBorder="1" applyAlignment="1">
      <alignment horizontal="center" vertical="center" wrapText="1" shrinkToFit="1"/>
    </xf>
    <xf numFmtId="0" fontId="12" fillId="0" borderId="69" xfId="2" applyNumberFormat="1" applyFont="1" applyFill="1" applyBorder="1" applyAlignment="1">
      <alignment horizontal="right" vertical="center" wrapText="1" shrinkToFit="1"/>
    </xf>
    <xf numFmtId="0" fontId="12" fillId="0" borderId="44" xfId="0" applyNumberFormat="1" applyFont="1" applyFill="1" applyBorder="1" applyAlignment="1">
      <alignment horizontal="center" vertical="center" wrapText="1" shrinkToFit="1"/>
    </xf>
    <xf numFmtId="0" fontId="12" fillId="0" borderId="42" xfId="0" applyNumberFormat="1" applyFont="1" applyFill="1" applyBorder="1" applyAlignment="1">
      <alignment horizontal="center" vertical="center" wrapText="1" shrinkToFit="1"/>
    </xf>
    <xf numFmtId="0" fontId="9" fillId="0" borderId="51" xfId="0" applyNumberFormat="1" applyFont="1" applyFill="1" applyBorder="1" applyAlignment="1">
      <alignment horizontal="right" vertical="center" wrapText="1" shrinkToFit="1"/>
    </xf>
    <xf numFmtId="0" fontId="9" fillId="0" borderId="43" xfId="0" applyNumberFormat="1" applyFont="1" applyFill="1" applyBorder="1" applyAlignment="1">
      <alignment horizontal="left" vertical="center" wrapText="1" shrinkToFit="1"/>
    </xf>
    <xf numFmtId="0" fontId="9" fillId="0" borderId="22" xfId="2" applyFont="1" applyFill="1" applyBorder="1" applyAlignment="1">
      <alignment horizontal="right" vertical="center" wrapText="1" shrinkToFit="1"/>
    </xf>
    <xf numFmtId="0" fontId="17" fillId="0" borderId="42" xfId="0" applyNumberFormat="1" applyFont="1" applyFill="1" applyBorder="1" applyAlignment="1">
      <alignment vertical="center" shrinkToFit="1"/>
    </xf>
    <xf numFmtId="0" fontId="17" fillId="0" borderId="42" xfId="0" applyNumberFormat="1" applyFont="1" applyFill="1" applyBorder="1" applyAlignment="1">
      <alignment vertical="center" wrapText="1" shrinkToFit="1"/>
    </xf>
    <xf numFmtId="0" fontId="17" fillId="0" borderId="43" xfId="0" applyNumberFormat="1" applyFont="1" applyFill="1" applyBorder="1" applyAlignment="1">
      <alignment horizontal="center" vertical="center" shrinkToFit="1"/>
    </xf>
    <xf numFmtId="0" fontId="17" fillId="0" borderId="62" xfId="0" applyNumberFormat="1" applyFont="1" applyFill="1" applyBorder="1" applyAlignment="1">
      <alignment horizontal="center" vertical="center" shrinkToFit="1"/>
    </xf>
    <xf numFmtId="0" fontId="17" fillId="0" borderId="64" xfId="0" applyNumberFormat="1" applyFont="1" applyFill="1" applyBorder="1" applyAlignment="1">
      <alignment horizontal="center" vertical="center" shrinkToFit="1"/>
    </xf>
    <xf numFmtId="0" fontId="17" fillId="0" borderId="65" xfId="0" applyNumberFormat="1" applyFont="1" applyFill="1" applyBorder="1" applyAlignment="1">
      <alignment horizontal="center" vertical="center" shrinkToFit="1"/>
    </xf>
    <xf numFmtId="0" fontId="12" fillId="0" borderId="38" xfId="2" applyNumberFormat="1" applyFont="1" applyFill="1" applyBorder="1" applyAlignment="1">
      <alignment horizontal="center" vertical="center" shrinkToFit="1"/>
    </xf>
    <xf numFmtId="0" fontId="12" fillId="0" borderId="42" xfId="2" applyNumberFormat="1" applyFont="1" applyFill="1" applyBorder="1" applyAlignment="1">
      <alignment horizontal="center" vertical="center" shrinkToFit="1"/>
    </xf>
    <xf numFmtId="38" fontId="12" fillId="0" borderId="38" xfId="14" applyNumberFormat="1" applyFont="1" applyFill="1" applyBorder="1" applyAlignment="1">
      <alignment horizontal="right" vertical="center" shrinkToFit="1"/>
    </xf>
    <xf numFmtId="38" fontId="12" fillId="0" borderId="42" xfId="14" applyNumberFormat="1" applyFont="1" applyFill="1" applyBorder="1" applyAlignment="1">
      <alignment horizontal="right" vertical="center" shrinkToFit="1"/>
    </xf>
    <xf numFmtId="0" fontId="9" fillId="0" borderId="39" xfId="2" applyNumberFormat="1" applyFont="1" applyFill="1" applyBorder="1" applyAlignment="1">
      <alignment horizontal="left" vertical="center" wrapText="1" shrinkToFit="1"/>
    </xf>
    <xf numFmtId="0" fontId="9" fillId="0" borderId="43" xfId="2" applyNumberFormat="1" applyFont="1" applyFill="1" applyBorder="1" applyAlignment="1">
      <alignment horizontal="left" vertical="center" wrapText="1" shrinkToFit="1"/>
    </xf>
    <xf numFmtId="0" fontId="12" fillId="0" borderId="41" xfId="2" applyNumberFormat="1" applyFont="1" applyFill="1" applyBorder="1" applyAlignment="1">
      <alignment horizontal="center" vertical="center" shrinkToFit="1"/>
    </xf>
    <xf numFmtId="0" fontId="12" fillId="0" borderId="37" xfId="2" applyFont="1" applyFill="1" applyBorder="1" applyAlignment="1">
      <alignment horizontal="center" vertical="center" shrinkToFit="1"/>
    </xf>
    <xf numFmtId="0" fontId="12" fillId="0" borderId="5" xfId="2" applyFont="1" applyFill="1" applyBorder="1" applyAlignment="1">
      <alignment horizontal="center" vertical="center" shrinkToFit="1"/>
    </xf>
    <xf numFmtId="0" fontId="16" fillId="0" borderId="41" xfId="2" applyNumberFormat="1" applyFont="1" applyFill="1" applyBorder="1" applyAlignment="1">
      <alignment horizontal="center" vertical="center" shrinkToFit="1"/>
    </xf>
    <xf numFmtId="0" fontId="12" fillId="0" borderId="42" xfId="2" applyNumberFormat="1" applyFont="1" applyFill="1" applyBorder="1" applyAlignment="1">
      <alignment horizontal="left" vertical="center" shrinkToFit="1"/>
    </xf>
    <xf numFmtId="0" fontId="12" fillId="0" borderId="63" xfId="0" applyNumberFormat="1" applyFont="1" applyFill="1" applyBorder="1" applyAlignment="1">
      <alignment horizontal="center" vertical="center" shrinkToFit="1"/>
    </xf>
    <xf numFmtId="0" fontId="12" fillId="0" borderId="41" xfId="2" applyNumberFormat="1" applyFont="1" applyFill="1" applyBorder="1" applyAlignment="1">
      <alignment horizontal="center" vertical="center" wrapText="1" shrinkToFit="1"/>
    </xf>
    <xf numFmtId="0" fontId="12" fillId="0" borderId="37" xfId="2" applyNumberFormat="1" applyFont="1" applyFill="1" applyBorder="1" applyAlignment="1">
      <alignment horizontal="center" vertical="center" wrapText="1" shrinkToFit="1"/>
    </xf>
    <xf numFmtId="0" fontId="12" fillId="0" borderId="41" xfId="2" applyFont="1" applyFill="1" applyBorder="1" applyAlignment="1">
      <alignment horizontal="center" vertical="center" wrapText="1" shrinkToFit="1"/>
    </xf>
    <xf numFmtId="0" fontId="12" fillId="0" borderId="5" xfId="2" applyNumberFormat="1" applyFont="1" applyFill="1" applyBorder="1" applyAlignment="1">
      <alignment horizontal="center" vertical="center" wrapText="1" shrinkToFit="1"/>
    </xf>
    <xf numFmtId="0" fontId="12" fillId="0" borderId="41" xfId="0" applyNumberFormat="1" applyFont="1" applyFill="1" applyBorder="1" applyAlignment="1">
      <alignment horizontal="center" vertical="center" wrapText="1" shrinkToFit="1"/>
    </xf>
    <xf numFmtId="178" fontId="12" fillId="0" borderId="42" xfId="4" applyNumberFormat="1" applyFont="1" applyFill="1" applyBorder="1" applyAlignment="1">
      <alignment vertical="center" shrinkToFit="1"/>
    </xf>
    <xf numFmtId="0" fontId="29" fillId="0" borderId="0" xfId="0" applyFont="1" applyFill="1" applyAlignment="1">
      <alignment vertical="center"/>
    </xf>
    <xf numFmtId="177" fontId="12" fillId="0" borderId="27" xfId="2" applyNumberFormat="1" applyFont="1" applyFill="1" applyBorder="1" applyAlignment="1">
      <alignment vertical="center" shrinkToFit="1"/>
    </xf>
    <xf numFmtId="0" fontId="12" fillId="0" borderId="79" xfId="2" applyNumberFormat="1" applyFont="1" applyFill="1" applyBorder="1" applyAlignment="1">
      <alignment horizontal="center" vertical="center" shrinkToFit="1"/>
    </xf>
    <xf numFmtId="0" fontId="12" fillId="0" borderId="58" xfId="2" applyNumberFormat="1" applyFont="1" applyFill="1" applyBorder="1" applyAlignment="1">
      <alignment vertical="center" wrapText="1" shrinkToFit="1"/>
    </xf>
    <xf numFmtId="0" fontId="12" fillId="0" borderId="58" xfId="2" applyNumberFormat="1" applyFont="1" applyFill="1" applyBorder="1" applyAlignment="1">
      <alignment vertical="center" shrinkToFit="1"/>
    </xf>
    <xf numFmtId="0" fontId="12" fillId="0" borderId="55"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80" xfId="0" applyFont="1" applyFill="1" applyBorder="1" applyAlignment="1">
      <alignment horizontal="center" vertical="center"/>
    </xf>
    <xf numFmtId="3" fontId="12" fillId="0" borderId="0" xfId="0" applyNumberFormat="1" applyFont="1" applyFill="1" applyAlignment="1">
      <alignment horizontal="right" vertical="center"/>
    </xf>
    <xf numFmtId="0" fontId="29" fillId="0" borderId="0" xfId="0" applyFont="1" applyFill="1" applyBorder="1" applyAlignment="1">
      <alignment vertical="center"/>
    </xf>
    <xf numFmtId="0" fontId="12" fillId="0" borderId="75" xfId="2" applyNumberFormat="1" applyFont="1" applyFill="1" applyBorder="1" applyAlignment="1">
      <alignment vertical="center" wrapText="1" shrinkToFit="1"/>
    </xf>
    <xf numFmtId="0" fontId="9" fillId="0" borderId="23" xfId="0" applyFont="1" applyFill="1" applyBorder="1" applyAlignment="1">
      <alignment vertical="center"/>
    </xf>
    <xf numFmtId="0" fontId="12" fillId="0" borderId="38" xfId="2" applyNumberFormat="1" applyFont="1" applyFill="1" applyBorder="1" applyAlignment="1">
      <alignment horizontal="center" vertical="center" shrinkToFit="1"/>
    </xf>
    <xf numFmtId="180" fontId="12" fillId="0" borderId="32" xfId="2" applyNumberFormat="1" applyFont="1" applyFill="1" applyBorder="1" applyAlignment="1">
      <alignment vertical="center" shrinkToFit="1"/>
    </xf>
    <xf numFmtId="180" fontId="12" fillId="0" borderId="45" xfId="2" applyNumberFormat="1" applyFont="1" applyFill="1" applyBorder="1" applyAlignment="1">
      <alignment vertical="center" shrinkToFit="1"/>
    </xf>
    <xf numFmtId="180" fontId="12" fillId="0" borderId="46" xfId="2" applyNumberFormat="1" applyFont="1" applyFill="1" applyBorder="1" applyAlignment="1">
      <alignment vertical="center" shrinkToFit="1"/>
    </xf>
    <xf numFmtId="180" fontId="12" fillId="0" borderId="46" xfId="0" applyNumberFormat="1" applyFont="1" applyFill="1" applyBorder="1" applyAlignment="1">
      <alignment vertical="center" shrinkToFit="1"/>
    </xf>
    <xf numFmtId="180" fontId="12" fillId="0" borderId="46" xfId="39" applyNumberFormat="1" applyFont="1" applyFill="1" applyBorder="1" applyAlignment="1">
      <alignment vertical="center" shrinkToFit="1"/>
    </xf>
    <xf numFmtId="180" fontId="16" fillId="0" borderId="46" xfId="2" applyNumberFormat="1" applyFont="1" applyFill="1" applyBorder="1" applyAlignment="1">
      <alignment vertical="center" shrinkToFit="1"/>
    </xf>
    <xf numFmtId="180" fontId="12" fillId="0" borderId="47" xfId="2" applyNumberFormat="1" applyFont="1" applyFill="1" applyBorder="1" applyAlignment="1">
      <alignment vertical="center" shrinkToFit="1"/>
    </xf>
    <xf numFmtId="180" fontId="12" fillId="0" borderId="61" xfId="0" applyNumberFormat="1" applyFont="1" applyFill="1" applyBorder="1" applyAlignment="1">
      <alignment vertical="center" shrinkToFit="1"/>
    </xf>
    <xf numFmtId="180" fontId="12" fillId="0" borderId="21" xfId="2" applyNumberFormat="1" applyFont="1" applyFill="1" applyBorder="1" applyAlignment="1" applyProtection="1">
      <alignment vertical="center" shrinkToFit="1"/>
      <protection locked="0"/>
    </xf>
    <xf numFmtId="180" fontId="12" fillId="0" borderId="51" xfId="2" applyNumberFormat="1" applyFont="1" applyFill="1" applyBorder="1" applyAlignment="1">
      <alignment vertical="center" shrinkToFit="1"/>
    </xf>
    <xf numFmtId="180" fontId="12" fillId="0" borderId="61" xfId="2" applyNumberFormat="1" applyFont="1" applyFill="1" applyBorder="1" applyAlignment="1">
      <alignment vertical="center" shrinkToFit="1"/>
    </xf>
    <xf numFmtId="180" fontId="12" fillId="0" borderId="51" xfId="0" applyNumberFormat="1" applyFont="1" applyFill="1" applyBorder="1" applyAlignment="1">
      <alignment vertical="center" shrinkToFit="1"/>
    </xf>
    <xf numFmtId="180" fontId="12" fillId="0" borderId="47" xfId="0" applyNumberFormat="1" applyFont="1" applyFill="1" applyBorder="1" applyAlignment="1">
      <alignment vertical="center" shrinkToFit="1"/>
    </xf>
    <xf numFmtId="0" fontId="19" fillId="0" borderId="7"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27" xfId="0" applyFont="1" applyFill="1" applyBorder="1" applyAlignment="1">
      <alignment horizontal="center" vertical="center" wrapText="1" shrinkToFit="1"/>
    </xf>
    <xf numFmtId="0" fontId="19" fillId="0" borderId="2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2" fillId="0" borderId="1" xfId="2"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textRotation="255" shrinkToFit="1"/>
    </xf>
    <xf numFmtId="0" fontId="12" fillId="0" borderId="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34" xfId="0" applyFont="1" applyFill="1" applyBorder="1" applyAlignment="1">
      <alignment horizontal="center" vertical="center" shrinkToFit="1"/>
    </xf>
    <xf numFmtId="0" fontId="12" fillId="0" borderId="35" xfId="0" applyFont="1" applyFill="1" applyBorder="1" applyAlignment="1">
      <alignment horizontal="center" vertical="center" shrinkToFit="1"/>
    </xf>
    <xf numFmtId="0" fontId="19" fillId="0" borderId="34"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35" xfId="0" applyFont="1" applyFill="1" applyBorder="1" applyAlignment="1">
      <alignment horizontal="center" vertical="center" wrapText="1" shrinkToFit="1"/>
    </xf>
    <xf numFmtId="0" fontId="12" fillId="0" borderId="3" xfId="0" applyFont="1" applyFill="1" applyBorder="1" applyAlignment="1">
      <alignment horizontal="center" vertical="center"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19" fillId="0" borderId="34"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2" fillId="0" borderId="4" xfId="0" applyFont="1" applyFill="1" applyBorder="1" applyAlignment="1">
      <alignment horizontal="center" vertical="center" textRotation="255" shrinkToFit="1"/>
    </xf>
    <xf numFmtId="0" fontId="12" fillId="0" borderId="5" xfId="0" applyFont="1" applyFill="1" applyBorder="1" applyAlignment="1">
      <alignment horizontal="center" vertical="center" textRotation="255" shrinkToFit="1"/>
    </xf>
    <xf numFmtId="0" fontId="12" fillId="0" borderId="6" xfId="0" applyFont="1" applyFill="1" applyBorder="1" applyAlignment="1">
      <alignment horizontal="center" vertical="center" textRotation="255" shrinkToFit="1"/>
    </xf>
    <xf numFmtId="0" fontId="12" fillId="0" borderId="9"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10" xfId="0" applyFont="1" applyFill="1" applyBorder="1" applyAlignment="1">
      <alignment horizontal="center" vertical="center"/>
    </xf>
    <xf numFmtId="0" fontId="20" fillId="0" borderId="4" xfId="0" applyFont="1" applyFill="1" applyBorder="1" applyAlignment="1">
      <alignment horizontal="center" vertical="center" wrapText="1" shrinkToFit="1"/>
    </xf>
    <xf numFmtId="0" fontId="20" fillId="0" borderId="6" xfId="0" applyFont="1" applyFill="1" applyBorder="1" applyAlignment="1">
      <alignment horizontal="center" vertical="center" wrapText="1" shrinkToFit="1"/>
    </xf>
    <xf numFmtId="0" fontId="12" fillId="0" borderId="38" xfId="2" applyNumberFormat="1" applyFont="1" applyFill="1" applyBorder="1" applyAlignment="1">
      <alignment horizontal="left" vertical="center" shrinkToFit="1"/>
    </xf>
    <xf numFmtId="0" fontId="12" fillId="0" borderId="42" xfId="2" applyNumberFormat="1" applyFont="1" applyFill="1" applyBorder="1" applyAlignment="1">
      <alignment horizontal="left" vertical="center" shrinkToFit="1"/>
    </xf>
    <xf numFmtId="0" fontId="12" fillId="0" borderId="38" xfId="2" applyNumberFormat="1" applyFont="1" applyFill="1" applyBorder="1" applyAlignment="1">
      <alignment horizontal="center" vertical="center" shrinkToFit="1"/>
    </xf>
    <xf numFmtId="0" fontId="12" fillId="0" borderId="42" xfId="2" applyNumberFormat="1" applyFont="1" applyFill="1" applyBorder="1" applyAlignment="1">
      <alignment horizontal="center" vertical="center" shrinkToFit="1"/>
    </xf>
    <xf numFmtId="0" fontId="12" fillId="0" borderId="37" xfId="2" applyNumberFormat="1" applyFont="1" applyFill="1" applyBorder="1" applyAlignment="1">
      <alignment horizontal="center" vertical="center" shrinkToFit="1"/>
    </xf>
    <xf numFmtId="0" fontId="12" fillId="0" borderId="5" xfId="2" applyNumberFormat="1" applyFont="1" applyFill="1" applyBorder="1" applyAlignment="1">
      <alignment horizontal="center" vertical="center" shrinkToFit="1"/>
    </xf>
    <xf numFmtId="0" fontId="12" fillId="0" borderId="41" xfId="2" applyNumberFormat="1" applyFont="1" applyFill="1" applyBorder="1" applyAlignment="1">
      <alignment horizontal="center" vertical="center" shrinkToFit="1"/>
    </xf>
    <xf numFmtId="0" fontId="12" fillId="0" borderId="6" xfId="2" applyNumberFormat="1" applyFont="1" applyFill="1" applyBorder="1" applyAlignment="1">
      <alignment horizontal="center" vertical="center" shrinkToFit="1"/>
    </xf>
    <xf numFmtId="0" fontId="12" fillId="0" borderId="37" xfId="2" applyFont="1" applyFill="1" applyBorder="1" applyAlignment="1">
      <alignment horizontal="center" vertical="center" shrinkToFit="1"/>
    </xf>
    <xf numFmtId="0" fontId="12" fillId="0" borderId="5" xfId="2" applyFont="1" applyFill="1" applyBorder="1" applyAlignment="1">
      <alignment horizontal="center" vertical="center" shrinkToFit="1"/>
    </xf>
    <xf numFmtId="0" fontId="12" fillId="0" borderId="41" xfId="2" applyFont="1" applyFill="1" applyBorder="1" applyAlignment="1">
      <alignment horizontal="center" vertical="center" shrinkToFit="1"/>
    </xf>
    <xf numFmtId="0" fontId="12" fillId="0" borderId="37" xfId="0" applyNumberFormat="1" applyFont="1" applyFill="1" applyBorder="1" applyAlignment="1">
      <alignment horizontal="center" vertical="center" shrinkToFit="1"/>
    </xf>
    <xf numFmtId="0" fontId="12" fillId="0" borderId="5" xfId="0" applyNumberFormat="1" applyFont="1" applyFill="1" applyBorder="1" applyAlignment="1">
      <alignment horizontal="center" vertical="center" shrinkToFit="1"/>
    </xf>
    <xf numFmtId="0" fontId="12" fillId="0" borderId="41" xfId="0" applyNumberFormat="1" applyFont="1" applyFill="1" applyBorder="1" applyAlignment="1">
      <alignment horizontal="center" vertical="center" shrinkToFit="1"/>
    </xf>
    <xf numFmtId="0" fontId="12" fillId="0" borderId="37"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16" fillId="0" borderId="37" xfId="2" applyNumberFormat="1" applyFont="1" applyFill="1" applyBorder="1" applyAlignment="1">
      <alignment horizontal="center" vertical="center" shrinkToFit="1"/>
    </xf>
    <xf numFmtId="0" fontId="16" fillId="0" borderId="5" xfId="2" applyNumberFormat="1" applyFont="1" applyFill="1" applyBorder="1" applyAlignment="1">
      <alignment horizontal="center" vertical="center" shrinkToFit="1"/>
    </xf>
    <xf numFmtId="0" fontId="16" fillId="0" borderId="41" xfId="2" applyNumberFormat="1" applyFont="1" applyFill="1" applyBorder="1" applyAlignment="1">
      <alignment horizontal="center" vertical="center" shrinkToFit="1"/>
    </xf>
    <xf numFmtId="0" fontId="12" fillId="0" borderId="71" xfId="2" applyNumberFormat="1" applyFont="1" applyFill="1" applyBorder="1" applyAlignment="1">
      <alignment horizontal="center" vertical="center" shrinkToFit="1"/>
    </xf>
    <xf numFmtId="0" fontId="18" fillId="0" borderId="0" xfId="0" applyNumberFormat="1" applyFont="1" applyFill="1" applyAlignment="1">
      <alignment horizontal="center" vertical="center"/>
    </xf>
    <xf numFmtId="38" fontId="12" fillId="0" borderId="38" xfId="14" applyNumberFormat="1" applyFont="1" applyFill="1" applyBorder="1" applyAlignment="1">
      <alignment horizontal="right" vertical="center" shrinkToFit="1"/>
    </xf>
    <xf numFmtId="38" fontId="12" fillId="0" borderId="42" xfId="14" applyNumberFormat="1" applyFont="1" applyFill="1" applyBorder="1" applyAlignment="1">
      <alignment horizontal="right" vertical="center" shrinkToFit="1"/>
    </xf>
    <xf numFmtId="0" fontId="9" fillId="0" borderId="39" xfId="2" applyNumberFormat="1" applyFont="1" applyFill="1" applyBorder="1" applyAlignment="1">
      <alignment horizontal="left" vertical="center" wrapText="1" shrinkToFit="1"/>
    </xf>
    <xf numFmtId="0" fontId="9" fillId="0" borderId="43" xfId="2" applyNumberFormat="1" applyFont="1" applyFill="1" applyBorder="1" applyAlignment="1">
      <alignment horizontal="left" vertical="center" wrapText="1" shrinkToFit="1"/>
    </xf>
    <xf numFmtId="0" fontId="12" fillId="0" borderId="4" xfId="0" applyNumberFormat="1" applyFont="1" applyFill="1" applyBorder="1" applyAlignment="1">
      <alignment horizontal="center" vertical="center" shrinkToFit="1"/>
    </xf>
    <xf numFmtId="0" fontId="12" fillId="0" borderId="6" xfId="0" applyNumberFormat="1" applyFont="1" applyFill="1" applyBorder="1" applyAlignment="1">
      <alignment horizontal="center" vertical="center" shrinkToFit="1"/>
    </xf>
    <xf numFmtId="0" fontId="12" fillId="0" borderId="37" xfId="39" applyNumberFormat="1" applyFont="1" applyFill="1" applyBorder="1" applyAlignment="1">
      <alignment horizontal="center" vertical="center" shrinkToFit="1"/>
    </xf>
    <xf numFmtId="0" fontId="12" fillId="0" borderId="41" xfId="39" applyNumberFormat="1" applyFont="1" applyFill="1" applyBorder="1" applyAlignment="1">
      <alignment horizontal="center" vertical="center" shrinkToFit="1"/>
    </xf>
    <xf numFmtId="0" fontId="12" fillId="0" borderId="5" xfId="39" applyNumberFormat="1" applyFont="1" applyFill="1" applyBorder="1" applyAlignment="1">
      <alignment horizontal="center" vertical="center" shrinkToFit="1"/>
    </xf>
    <xf numFmtId="0" fontId="12" fillId="0" borderId="4" xfId="2" applyFont="1" applyFill="1" applyBorder="1" applyAlignment="1">
      <alignment horizontal="center" vertical="center" shrinkToFit="1"/>
    </xf>
    <xf numFmtId="0" fontId="16" fillId="0" borderId="37" xfId="2" applyFont="1" applyFill="1" applyBorder="1" applyAlignment="1">
      <alignment horizontal="center" vertical="center" shrinkToFit="1"/>
    </xf>
    <xf numFmtId="0" fontId="16" fillId="0" borderId="41" xfId="2" applyFont="1" applyFill="1" applyBorder="1" applyAlignment="1">
      <alignment horizontal="center" vertical="center" shrinkToFit="1"/>
    </xf>
    <xf numFmtId="0" fontId="12" fillId="0" borderId="4" xfId="0" applyNumberFormat="1" applyFont="1" applyFill="1" applyBorder="1" applyAlignment="1">
      <alignment horizontal="center" vertical="center" wrapText="1" shrinkToFit="1"/>
    </xf>
    <xf numFmtId="0" fontId="12" fillId="0" borderId="5" xfId="0" applyNumberFormat="1" applyFont="1" applyFill="1" applyBorder="1" applyAlignment="1">
      <alignment horizontal="center" vertical="center" wrapText="1" shrinkToFit="1"/>
    </xf>
    <xf numFmtId="0" fontId="12" fillId="0" borderId="6"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center" vertical="center" shrinkToFit="1"/>
    </xf>
    <xf numFmtId="0" fontId="12" fillId="0" borderId="63" xfId="0" applyNumberFormat="1" applyFont="1" applyFill="1" applyBorder="1" applyAlignment="1">
      <alignment horizontal="center" vertical="center" shrinkToFit="1"/>
    </xf>
    <xf numFmtId="0" fontId="12" fillId="0" borderId="76" xfId="2" applyNumberFormat="1" applyFont="1" applyFill="1" applyBorder="1" applyAlignment="1" applyProtection="1">
      <alignment horizontal="center" vertical="center" shrinkToFit="1"/>
      <protection locked="0"/>
    </xf>
    <xf numFmtId="0" fontId="12" fillId="0" borderId="77" xfId="2" applyNumberFormat="1" applyFont="1" applyFill="1" applyBorder="1" applyAlignment="1" applyProtection="1">
      <alignment horizontal="center" vertical="center" shrinkToFit="1"/>
      <protection locked="0"/>
    </xf>
    <xf numFmtId="0" fontId="12" fillId="0" borderId="68" xfId="0" applyNumberFormat="1" applyFont="1" applyFill="1" applyBorder="1" applyAlignment="1" applyProtection="1">
      <alignment horizontal="left" vertical="center" shrinkToFit="1"/>
      <protection locked="0"/>
    </xf>
    <xf numFmtId="0" fontId="12" fillId="0" borderId="46" xfId="0" applyNumberFormat="1" applyFont="1" applyFill="1" applyBorder="1" applyAlignment="1" applyProtection="1">
      <alignment horizontal="left" vertical="center" shrinkToFit="1"/>
      <protection locked="0"/>
    </xf>
    <xf numFmtId="0" fontId="12" fillId="0" borderId="82" xfId="2" applyFont="1" applyFill="1" applyBorder="1" applyAlignment="1">
      <alignment horizontal="left" vertical="center" shrinkToFit="1"/>
    </xf>
    <xf numFmtId="0" fontId="12" fillId="0" borderId="51" xfId="2" applyFont="1" applyFill="1" applyBorder="1" applyAlignment="1">
      <alignment horizontal="left" vertical="center" shrinkToFit="1"/>
    </xf>
    <xf numFmtId="0" fontId="12" fillId="0" borderId="68" xfId="2" applyNumberFormat="1" applyFont="1" applyFill="1" applyBorder="1" applyAlignment="1">
      <alignment horizontal="left" vertical="center" shrinkToFit="1"/>
    </xf>
    <xf numFmtId="0" fontId="12" fillId="0" borderId="46" xfId="2" applyNumberFormat="1" applyFont="1" applyFill="1" applyBorder="1" applyAlignment="1">
      <alignment horizontal="left" vertical="center" shrinkToFit="1"/>
    </xf>
    <xf numFmtId="0" fontId="12" fillId="0" borderId="71" xfId="2" applyNumberFormat="1" applyFont="1" applyFill="1" applyBorder="1" applyAlignment="1">
      <alignment horizontal="center" vertical="center" wrapText="1" shrinkToFit="1"/>
    </xf>
    <xf numFmtId="0" fontId="12" fillId="0" borderId="41" xfId="2" applyNumberFormat="1" applyFont="1" applyFill="1" applyBorder="1" applyAlignment="1">
      <alignment horizontal="center" vertical="center" wrapText="1" shrinkToFit="1"/>
    </xf>
    <xf numFmtId="0" fontId="12" fillId="0" borderId="37" xfId="2" applyNumberFormat="1" applyFont="1" applyFill="1" applyBorder="1" applyAlignment="1">
      <alignment horizontal="center" vertical="center" wrapText="1" shrinkToFit="1"/>
    </xf>
    <xf numFmtId="0" fontId="12" fillId="0" borderId="73" xfId="2" applyNumberFormat="1" applyFont="1" applyFill="1" applyBorder="1" applyAlignment="1">
      <alignment horizontal="left" vertical="center" shrinkToFit="1"/>
    </xf>
    <xf numFmtId="0" fontId="12" fillId="0" borderId="47" xfId="2" applyNumberFormat="1" applyFont="1" applyFill="1" applyBorder="1" applyAlignment="1">
      <alignment horizontal="left" vertical="center" shrinkToFit="1"/>
    </xf>
    <xf numFmtId="0" fontId="12" fillId="0" borderId="68" xfId="0" applyNumberFormat="1" applyFont="1" applyFill="1" applyBorder="1" applyAlignment="1">
      <alignment horizontal="left" vertical="center" shrinkToFit="1"/>
    </xf>
    <xf numFmtId="0" fontId="12" fillId="0" borderId="46" xfId="0" applyNumberFormat="1" applyFont="1" applyFill="1" applyBorder="1" applyAlignment="1">
      <alignment horizontal="left" vertical="center" shrinkToFit="1"/>
    </xf>
    <xf numFmtId="0" fontId="12" fillId="0" borderId="68" xfId="2" applyFont="1" applyFill="1" applyBorder="1" applyAlignment="1">
      <alignment horizontal="left" vertical="center" shrinkToFit="1"/>
    </xf>
    <xf numFmtId="0" fontId="12" fillId="0" borderId="46" xfId="2" applyFont="1" applyFill="1" applyBorder="1" applyAlignment="1">
      <alignment horizontal="left" vertical="center" shrinkToFit="1"/>
    </xf>
    <xf numFmtId="0" fontId="12" fillId="0" borderId="5" xfId="2" applyNumberFormat="1" applyFont="1" applyFill="1" applyBorder="1" applyAlignment="1">
      <alignment horizontal="center" vertical="center" wrapText="1" shrinkToFit="1"/>
    </xf>
    <xf numFmtId="0" fontId="12" fillId="0" borderId="37" xfId="2" applyFont="1" applyFill="1" applyBorder="1" applyAlignment="1">
      <alignment horizontal="center" vertical="center" wrapText="1" shrinkToFit="1"/>
    </xf>
    <xf numFmtId="0" fontId="12" fillId="0" borderId="41" xfId="2"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16" fillId="0" borderId="37" xfId="2" applyNumberFormat="1" applyFont="1" applyFill="1" applyBorder="1" applyAlignment="1">
      <alignment horizontal="center" vertical="center" wrapText="1" shrinkToFit="1"/>
    </xf>
    <xf numFmtId="0" fontId="16" fillId="0" borderId="41" xfId="2" applyNumberFormat="1" applyFont="1" applyFill="1" applyBorder="1" applyAlignment="1">
      <alignment horizontal="center" vertical="center" wrapText="1" shrinkToFit="1"/>
    </xf>
    <xf numFmtId="0" fontId="16" fillId="0" borderId="5" xfId="2" applyNumberFormat="1" applyFont="1" applyFill="1" applyBorder="1" applyAlignment="1">
      <alignment horizontal="center" vertical="center" wrapText="1" shrinkToFit="1"/>
    </xf>
    <xf numFmtId="0" fontId="12" fillId="0" borderId="37" xfId="0" applyNumberFormat="1" applyFont="1" applyFill="1" applyBorder="1" applyAlignment="1">
      <alignment horizontal="center" vertical="center" wrapText="1" shrinkToFit="1"/>
    </xf>
    <xf numFmtId="0" fontId="12" fillId="0" borderId="41" xfId="0" applyNumberFormat="1" applyFont="1" applyFill="1" applyBorder="1" applyAlignment="1">
      <alignment horizontal="center" vertical="center" wrapText="1" shrinkToFit="1"/>
    </xf>
  </cellXfs>
  <cellStyles count="69">
    <cellStyle name="Comma" xfId="10" xr:uid="{00000000-0005-0000-0000-000000000000}"/>
    <cellStyle name="Comma [0]" xfId="11" xr:uid="{00000000-0005-0000-0000-000001000000}"/>
    <cellStyle name="Comma [0] 2" xfId="19" xr:uid="{00000000-0005-0000-0000-000001000000}"/>
    <cellStyle name="Comma [0] 3" xfId="41" xr:uid="{00000000-0005-0000-0000-000001000000}"/>
    <cellStyle name="Comma 10" xfId="33" xr:uid="{00000000-0005-0000-0000-000004000000}"/>
    <cellStyle name="Comma 11" xfId="35" xr:uid="{00000000-0005-0000-0000-000004000000}"/>
    <cellStyle name="Comma 12" xfId="38" xr:uid="{00000000-0005-0000-0000-000004000000}"/>
    <cellStyle name="Comma 13" xfId="40" xr:uid="{00000000-0005-0000-0000-000000000000}"/>
    <cellStyle name="Comma 14" xfId="50" xr:uid="{00000000-0005-0000-0000-000000000000}"/>
    <cellStyle name="Comma 15" xfId="45" xr:uid="{00000000-0005-0000-0000-000000000000}"/>
    <cellStyle name="Comma 16" xfId="51" xr:uid="{00000000-0005-0000-0000-000000000000}"/>
    <cellStyle name="Comma 17" xfId="58" xr:uid="{00000000-0005-0000-0000-000000000000}"/>
    <cellStyle name="Comma 18" xfId="59" xr:uid="{00000000-0005-0000-0000-000004000000}"/>
    <cellStyle name="Comma 19" xfId="53" xr:uid="{00000000-0005-0000-0000-000004000000}"/>
    <cellStyle name="Comma 2" xfId="18" xr:uid="{00000000-0005-0000-0000-000000000000}"/>
    <cellStyle name="Comma 20" xfId="62" xr:uid="{00000000-0005-0000-0000-000000000000}"/>
    <cellStyle name="Comma 21" xfId="55" xr:uid="{00000000-0005-0000-0000-000000000000}"/>
    <cellStyle name="Comma 22" xfId="64" xr:uid="{00000000-0005-0000-0000-000000000000}"/>
    <cellStyle name="Comma 23" xfId="66" xr:uid="{00000000-0005-0000-0000-000000000000}"/>
    <cellStyle name="Comma 3" xfId="20" xr:uid="{00000000-0005-0000-0000-000000000000}"/>
    <cellStyle name="Comma 4" xfId="21" xr:uid="{00000000-0005-0000-0000-000000000000}"/>
    <cellStyle name="Comma 5" xfId="23" xr:uid="{00000000-0005-0000-0000-000000000000}"/>
    <cellStyle name="Comma 6" xfId="25" xr:uid="{00000000-0005-0000-0000-000000000000}"/>
    <cellStyle name="Comma 7" xfId="27" xr:uid="{00000000-0005-0000-0000-000000000000}"/>
    <cellStyle name="Comma 8" xfId="29" xr:uid="{00000000-0005-0000-0000-000000000000}"/>
    <cellStyle name="Comma 9" xfId="31" xr:uid="{00000000-0005-0000-0000-000000000000}"/>
    <cellStyle name="Currency" xfId="8" xr:uid="{00000000-0005-0000-0000-000002000000}"/>
    <cellStyle name="Currency [0]" xfId="9" xr:uid="{00000000-0005-0000-0000-000003000000}"/>
    <cellStyle name="Currency [0] 2" xfId="17" xr:uid="{00000000-0005-0000-0000-000003000000}"/>
    <cellStyle name="Currency [0] 3" xfId="43" xr:uid="{00000000-0005-0000-0000-000003000000}"/>
    <cellStyle name="Currency 10" xfId="36" xr:uid="{00000000-0005-0000-0000-000002000000}"/>
    <cellStyle name="Currency 11" xfId="37" xr:uid="{00000000-0005-0000-0000-000002000000}"/>
    <cellStyle name="Currency 12" xfId="15" xr:uid="{00000000-0005-0000-0000-000002000000}"/>
    <cellStyle name="Currency 13" xfId="42" xr:uid="{00000000-0005-0000-0000-000002000000}"/>
    <cellStyle name="Currency 14" xfId="52" xr:uid="{00000000-0005-0000-0000-000002000000}"/>
    <cellStyle name="Currency 15" xfId="56" xr:uid="{00000000-0005-0000-0000-000002000000}"/>
    <cellStyle name="Currency 16" xfId="54" xr:uid="{00000000-0005-0000-0000-000002000000}"/>
    <cellStyle name="Currency 17" xfId="57" xr:uid="{00000000-0005-0000-0000-000002000000}"/>
    <cellStyle name="Currency 18" xfId="60" xr:uid="{00000000-0005-0000-0000-000002000000}"/>
    <cellStyle name="Currency 19" xfId="61" xr:uid="{00000000-0005-0000-0000-000002000000}"/>
    <cellStyle name="Currency 2" xfId="16" xr:uid="{00000000-0005-0000-0000-000002000000}"/>
    <cellStyle name="Currency 20" xfId="63" xr:uid="{00000000-0005-0000-0000-000002000000}"/>
    <cellStyle name="Currency 21" xfId="65" xr:uid="{00000000-0005-0000-0000-000002000000}"/>
    <cellStyle name="Currency 22" xfId="67" xr:uid="{00000000-0005-0000-0000-000002000000}"/>
    <cellStyle name="Currency 23" xfId="68" xr:uid="{00000000-0005-0000-0000-000002000000}"/>
    <cellStyle name="Currency 3" xfId="22" xr:uid="{00000000-0005-0000-0000-000002000000}"/>
    <cellStyle name="Currency 4" xfId="24" xr:uid="{00000000-0005-0000-0000-000002000000}"/>
    <cellStyle name="Currency 5" xfId="26" xr:uid="{00000000-0005-0000-0000-000002000000}"/>
    <cellStyle name="Currency 6" xfId="28" xr:uid="{00000000-0005-0000-0000-000002000000}"/>
    <cellStyle name="Currency 7" xfId="30" xr:uid="{00000000-0005-0000-0000-000002000000}"/>
    <cellStyle name="Currency 8" xfId="32" xr:uid="{00000000-0005-0000-0000-000002000000}"/>
    <cellStyle name="Currency 9" xfId="34" xr:uid="{00000000-0005-0000-0000-000002000000}"/>
    <cellStyle name="Normal" xfId="2" xr:uid="{00000000-0005-0000-0000-000000000000}"/>
    <cellStyle name="Normal 2" xfId="3" xr:uid="{00000000-0005-0000-0000-000001000000}"/>
    <cellStyle name="Normal 2 2" xfId="44" xr:uid="{00000000-0005-0000-0000-000004000000}"/>
    <cellStyle name="Percent" xfId="7" xr:uid="{00000000-0005-0000-0000-000006000000}"/>
    <cellStyle name="桁区切り" xfId="1" builtinId="6"/>
    <cellStyle name="桁区切り 2" xfId="4" xr:uid="{00000000-0005-0000-0000-000003000000}"/>
    <cellStyle name="桁区切り 2 2" xfId="47" xr:uid="{00000000-0005-0000-0000-000007000000}"/>
    <cellStyle name="桁区切り 3" xfId="6" xr:uid="{553D1B7F-287F-4AA5-AB83-A16B5838B056}"/>
    <cellStyle name="桁区切り 3 2" xfId="14" xr:uid="{00000000-0005-0000-0000-000009000000}"/>
    <cellStyle name="桁区切り 3 3" xfId="48" xr:uid="{00000000-0005-0000-0000-000008000000}"/>
    <cellStyle name="桁区切り 4" xfId="12" xr:uid="{00000000-0005-0000-0000-000007000000}"/>
    <cellStyle name="桁区切り 5" xfId="46" xr:uid="{00000000-0005-0000-0000-000006000000}"/>
    <cellStyle name="標準" xfId="0" builtinId="0"/>
    <cellStyle name="標準 2" xfId="5" xr:uid="{00000000-0005-0000-0000-000032000000}"/>
    <cellStyle name="標準 2 2" xfId="13" xr:uid="{00000000-0005-0000-0000-00000B000000}"/>
    <cellStyle name="標準 2 3" xfId="49" xr:uid="{00000000-0005-0000-0000-00000A000000}"/>
    <cellStyle name="標準 3" xfId="39" xr:uid="{00000000-0005-0000-0000-00005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73"/>
  <sheetViews>
    <sheetView tabSelected="1" view="pageBreakPreview" zoomScale="120" zoomScaleNormal="100" zoomScaleSheetLayoutView="120" workbookViewId="0">
      <pane xSplit="1" ySplit="7" topLeftCell="B8" activePane="bottomRight" state="frozen"/>
      <selection pane="topRight" activeCell="B1" sqref="B1"/>
      <selection pane="bottomLeft" activeCell="A8" sqref="A8"/>
      <selection pane="bottomRight" activeCell="H21" sqref="H21"/>
    </sheetView>
  </sheetViews>
  <sheetFormatPr defaultColWidth="9" defaultRowHeight="13.5" x14ac:dyDescent="0.15"/>
  <cols>
    <col min="1" max="1" width="1" style="5" customWidth="1"/>
    <col min="2" max="2" width="2.75" style="5" customWidth="1"/>
    <col min="3" max="3" width="8.375" style="5" customWidth="1"/>
    <col min="4" max="8" width="3.125" style="5" customWidth="1"/>
    <col min="9" max="9" width="3.25" style="5" customWidth="1"/>
    <col min="10" max="28" width="3.125" style="5" customWidth="1"/>
    <col min="29" max="29" width="1" style="5" customWidth="1"/>
    <col min="30" max="16384" width="9" style="5"/>
  </cols>
  <sheetData>
    <row r="1" spans="2:28" ht="6" customHeight="1" x14ac:dyDescent="0.15"/>
    <row r="2" spans="2:28" ht="18.75" customHeight="1" x14ac:dyDescent="0.15">
      <c r="B2" s="1" t="s">
        <v>2138</v>
      </c>
      <c r="C2" s="3"/>
      <c r="D2" s="3"/>
      <c r="E2" s="3"/>
      <c r="F2" s="3"/>
      <c r="G2" s="3"/>
      <c r="H2" s="3"/>
      <c r="I2" s="3"/>
      <c r="J2" s="3"/>
      <c r="K2" s="3"/>
      <c r="L2" s="3"/>
      <c r="M2" s="3"/>
      <c r="N2" s="3"/>
      <c r="O2" s="3"/>
      <c r="P2" s="3"/>
      <c r="Q2" s="3"/>
      <c r="R2" s="3"/>
      <c r="S2" s="3"/>
      <c r="T2" s="3"/>
      <c r="U2" s="3"/>
      <c r="V2" s="3"/>
      <c r="W2" s="3"/>
      <c r="X2" s="3"/>
      <c r="Y2" s="3"/>
      <c r="Z2" s="3"/>
      <c r="AA2" s="3"/>
      <c r="AB2" s="4"/>
    </row>
    <row r="3" spans="2:28" ht="4.5" customHeight="1" x14ac:dyDescent="0.15">
      <c r="I3" s="6"/>
    </row>
    <row r="4" spans="2:28" ht="11.85" customHeight="1" x14ac:dyDescent="0.15">
      <c r="B4" s="5" t="s">
        <v>68</v>
      </c>
      <c r="AB4" s="7" t="s">
        <v>968</v>
      </c>
    </row>
    <row r="5" spans="2:28" ht="11.85" customHeight="1" x14ac:dyDescent="0.15">
      <c r="B5" s="590"/>
      <c r="C5" s="591"/>
      <c r="D5" s="597" t="s">
        <v>70</v>
      </c>
      <c r="E5" s="598"/>
      <c r="F5" s="598"/>
      <c r="G5" s="598"/>
      <c r="H5" s="598"/>
      <c r="I5" s="598"/>
      <c r="J5" s="583" t="s">
        <v>99</v>
      </c>
      <c r="K5" s="609"/>
      <c r="L5" s="597" t="s">
        <v>1138</v>
      </c>
      <c r="M5" s="598"/>
      <c r="N5" s="598"/>
      <c r="O5" s="598"/>
      <c r="P5" s="604"/>
      <c r="Q5" s="598" t="s">
        <v>72</v>
      </c>
      <c r="R5" s="598"/>
      <c r="S5" s="598"/>
      <c r="T5" s="598"/>
      <c r="U5" s="598"/>
      <c r="V5" s="604"/>
      <c r="W5" s="601" t="s">
        <v>73</v>
      </c>
      <c r="X5" s="601"/>
      <c r="Y5" s="583" t="s">
        <v>2147</v>
      </c>
      <c r="Z5" s="584"/>
      <c r="AA5" s="583" t="s">
        <v>74</v>
      </c>
      <c r="AB5" s="584"/>
    </row>
    <row r="6" spans="2:28" ht="11.85" customHeight="1" x14ac:dyDescent="0.15">
      <c r="B6" s="592"/>
      <c r="C6" s="593"/>
      <c r="D6" s="597" t="s">
        <v>75</v>
      </c>
      <c r="E6" s="598"/>
      <c r="F6" s="598"/>
      <c r="G6" s="604"/>
      <c r="H6" s="605" t="s">
        <v>76</v>
      </c>
      <c r="I6" s="606"/>
      <c r="J6" s="610"/>
      <c r="K6" s="611"/>
      <c r="L6" s="617" t="s">
        <v>1139</v>
      </c>
      <c r="M6" s="618"/>
      <c r="N6" s="618"/>
      <c r="O6" s="619"/>
      <c r="P6" s="620" t="s">
        <v>71</v>
      </c>
      <c r="Q6" s="590" t="s">
        <v>79</v>
      </c>
      <c r="R6" s="591"/>
      <c r="S6" s="590" t="s">
        <v>80</v>
      </c>
      <c r="T6" s="591"/>
      <c r="U6" s="599" t="s">
        <v>81</v>
      </c>
      <c r="V6" s="591"/>
      <c r="W6" s="602"/>
      <c r="X6" s="602"/>
      <c r="Y6" s="585"/>
      <c r="Z6" s="586"/>
      <c r="AA6" s="585"/>
      <c r="AB6" s="586"/>
    </row>
    <row r="7" spans="2:28" ht="11.85" customHeight="1" x14ac:dyDescent="0.15">
      <c r="B7" s="594"/>
      <c r="C7" s="595"/>
      <c r="D7" s="597" t="s">
        <v>77</v>
      </c>
      <c r="E7" s="598"/>
      <c r="F7" s="597" t="s">
        <v>78</v>
      </c>
      <c r="G7" s="604"/>
      <c r="H7" s="607"/>
      <c r="I7" s="608"/>
      <c r="J7" s="612"/>
      <c r="K7" s="613"/>
      <c r="L7" s="594" t="s">
        <v>77</v>
      </c>
      <c r="M7" s="600"/>
      <c r="N7" s="597" t="s">
        <v>78</v>
      </c>
      <c r="O7" s="604"/>
      <c r="P7" s="621"/>
      <c r="Q7" s="594"/>
      <c r="R7" s="595"/>
      <c r="S7" s="594"/>
      <c r="T7" s="595"/>
      <c r="U7" s="600"/>
      <c r="V7" s="595"/>
      <c r="W7" s="603"/>
      <c r="X7" s="603"/>
      <c r="Y7" s="587"/>
      <c r="Z7" s="588"/>
      <c r="AA7" s="587"/>
      <c r="AB7" s="588"/>
    </row>
    <row r="8" spans="2:28" ht="11.85" customHeight="1" x14ac:dyDescent="0.15">
      <c r="B8" s="589" t="s">
        <v>0</v>
      </c>
      <c r="C8" s="589"/>
      <c r="D8" s="132">
        <v>60</v>
      </c>
      <c r="E8" s="133"/>
      <c r="F8" s="132"/>
      <c r="G8" s="133"/>
      <c r="H8" s="134"/>
      <c r="I8" s="133"/>
      <c r="J8" s="134"/>
      <c r="K8" s="133"/>
      <c r="L8" s="132">
        <v>22</v>
      </c>
      <c r="M8" s="133">
        <v>1</v>
      </c>
      <c r="N8" s="134">
        <v>3</v>
      </c>
      <c r="O8" s="133"/>
      <c r="P8" s="135"/>
      <c r="Q8" s="132">
        <v>3</v>
      </c>
      <c r="R8" s="133"/>
      <c r="S8" s="132"/>
      <c r="T8" s="133"/>
      <c r="U8" s="570">
        <v>13</v>
      </c>
      <c r="V8" s="133">
        <v>2</v>
      </c>
      <c r="W8" s="134">
        <v>2</v>
      </c>
      <c r="X8" s="136"/>
      <c r="Y8" s="132">
        <v>1</v>
      </c>
      <c r="Z8" s="133"/>
      <c r="AA8" s="132">
        <v>8</v>
      </c>
      <c r="AB8" s="133">
        <v>8</v>
      </c>
    </row>
    <row r="9" spans="2:28" ht="11.85" customHeight="1" x14ac:dyDescent="0.15">
      <c r="B9" s="596" t="s">
        <v>1</v>
      </c>
      <c r="C9" s="137" t="s">
        <v>2</v>
      </c>
      <c r="D9" s="138">
        <v>33</v>
      </c>
      <c r="E9" s="139"/>
      <c r="F9" s="140"/>
      <c r="G9" s="139"/>
      <c r="H9" s="140">
        <v>2</v>
      </c>
      <c r="I9" s="139"/>
      <c r="J9" s="140"/>
      <c r="K9" s="139"/>
      <c r="L9" s="138">
        <v>6</v>
      </c>
      <c r="M9" s="139"/>
      <c r="N9" s="140">
        <v>1</v>
      </c>
      <c r="O9" s="139"/>
      <c r="P9" s="141">
        <v>2</v>
      </c>
      <c r="Q9" s="138"/>
      <c r="R9" s="139"/>
      <c r="S9" s="138"/>
      <c r="T9" s="139"/>
      <c r="U9" s="571">
        <v>7</v>
      </c>
      <c r="V9" s="9">
        <v>1</v>
      </c>
      <c r="W9" s="140">
        <v>1</v>
      </c>
      <c r="X9" s="142"/>
      <c r="Y9" s="138"/>
      <c r="Z9" s="139"/>
      <c r="AA9" s="138">
        <v>2</v>
      </c>
      <c r="AB9" s="139">
        <v>1</v>
      </c>
    </row>
    <row r="10" spans="2:28" ht="11.85" customHeight="1" x14ac:dyDescent="0.15">
      <c r="B10" s="596"/>
      <c r="C10" s="143" t="s">
        <v>3</v>
      </c>
      <c r="D10" s="8">
        <v>9</v>
      </c>
      <c r="E10" s="9"/>
      <c r="F10" s="10"/>
      <c r="G10" s="9"/>
      <c r="H10" s="10"/>
      <c r="I10" s="9"/>
      <c r="J10" s="10"/>
      <c r="K10" s="9"/>
      <c r="L10" s="8">
        <v>3</v>
      </c>
      <c r="M10" s="9">
        <v>3</v>
      </c>
      <c r="N10" s="10"/>
      <c r="O10" s="9"/>
      <c r="P10" s="11">
        <v>6</v>
      </c>
      <c r="Q10" s="8"/>
      <c r="R10" s="9"/>
      <c r="S10" s="8"/>
      <c r="T10" s="9"/>
      <c r="U10" s="572"/>
      <c r="V10" s="9"/>
      <c r="W10" s="10">
        <v>1</v>
      </c>
      <c r="X10" s="12"/>
      <c r="Y10" s="8"/>
      <c r="Z10" s="9"/>
      <c r="AA10" s="8">
        <v>1</v>
      </c>
      <c r="AB10" s="9">
        <v>1</v>
      </c>
    </row>
    <row r="11" spans="2:28" ht="11.85" customHeight="1" x14ac:dyDescent="0.15">
      <c r="B11" s="596"/>
      <c r="C11" s="143" t="s">
        <v>4</v>
      </c>
      <c r="D11" s="8">
        <v>6</v>
      </c>
      <c r="E11" s="9"/>
      <c r="F11" s="10"/>
      <c r="G11" s="9"/>
      <c r="H11" s="10"/>
      <c r="I11" s="9"/>
      <c r="J11" s="10"/>
      <c r="K11" s="9"/>
      <c r="L11" s="8">
        <v>1</v>
      </c>
      <c r="M11" s="9"/>
      <c r="N11" s="10">
        <v>8</v>
      </c>
      <c r="O11" s="9"/>
      <c r="P11" s="11"/>
      <c r="Q11" s="8"/>
      <c r="R11" s="9"/>
      <c r="S11" s="8"/>
      <c r="T11" s="9"/>
      <c r="U11" s="572">
        <v>1</v>
      </c>
      <c r="V11" s="9">
        <v>1</v>
      </c>
      <c r="W11" s="10"/>
      <c r="X11" s="12"/>
      <c r="Y11" s="8">
        <v>1</v>
      </c>
      <c r="Z11" s="9"/>
      <c r="AA11" s="8">
        <v>2</v>
      </c>
      <c r="AB11" s="9">
        <v>2</v>
      </c>
    </row>
    <row r="12" spans="2:28" ht="11.85" customHeight="1" x14ac:dyDescent="0.15">
      <c r="B12" s="596"/>
      <c r="C12" s="143" t="s">
        <v>5</v>
      </c>
      <c r="D12" s="8">
        <v>6</v>
      </c>
      <c r="E12" s="9"/>
      <c r="F12" s="10"/>
      <c r="G12" s="9"/>
      <c r="H12" s="10"/>
      <c r="I12" s="9"/>
      <c r="J12" s="10"/>
      <c r="K12" s="9"/>
      <c r="L12" s="8">
        <v>1</v>
      </c>
      <c r="M12" s="9"/>
      <c r="N12" s="10"/>
      <c r="O12" s="9"/>
      <c r="P12" s="11">
        <v>6</v>
      </c>
      <c r="Q12" s="8"/>
      <c r="R12" s="9"/>
      <c r="S12" s="8"/>
      <c r="T12" s="9"/>
      <c r="U12" s="572">
        <v>1</v>
      </c>
      <c r="V12" s="9"/>
      <c r="W12" s="10">
        <v>2</v>
      </c>
      <c r="X12" s="12"/>
      <c r="Y12" s="8"/>
      <c r="Z12" s="9"/>
      <c r="AA12" s="8">
        <v>2</v>
      </c>
      <c r="AB12" s="9">
        <v>2</v>
      </c>
    </row>
    <row r="13" spans="2:28" ht="11.85" customHeight="1" x14ac:dyDescent="0.15">
      <c r="B13" s="596"/>
      <c r="C13" s="2" t="s">
        <v>6</v>
      </c>
      <c r="D13" s="144">
        <v>7</v>
      </c>
      <c r="E13" s="145">
        <v>1</v>
      </c>
      <c r="F13" s="146"/>
      <c r="G13" s="145"/>
      <c r="H13" s="146"/>
      <c r="I13" s="145"/>
      <c r="J13" s="146"/>
      <c r="K13" s="145"/>
      <c r="L13" s="144">
        <v>1</v>
      </c>
      <c r="M13" s="145"/>
      <c r="N13" s="146">
        <v>3</v>
      </c>
      <c r="O13" s="145"/>
      <c r="P13" s="147"/>
      <c r="Q13" s="144"/>
      <c r="R13" s="145"/>
      <c r="S13" s="144"/>
      <c r="T13" s="145"/>
      <c r="U13" s="573">
        <v>2</v>
      </c>
      <c r="V13" s="145"/>
      <c r="W13" s="146">
        <v>1</v>
      </c>
      <c r="X13" s="148"/>
      <c r="Y13" s="144"/>
      <c r="Z13" s="145"/>
      <c r="AA13" s="144">
        <v>1</v>
      </c>
      <c r="AB13" s="145">
        <v>1</v>
      </c>
    </row>
    <row r="14" spans="2:28" ht="11.85" customHeight="1" x14ac:dyDescent="0.15">
      <c r="B14" s="596"/>
      <c r="C14" s="143" t="s">
        <v>7</v>
      </c>
      <c r="D14" s="8">
        <v>3</v>
      </c>
      <c r="E14" s="9"/>
      <c r="F14" s="10"/>
      <c r="G14" s="9"/>
      <c r="H14" s="10">
        <v>1</v>
      </c>
      <c r="I14" s="9">
        <v>1</v>
      </c>
      <c r="J14" s="10"/>
      <c r="K14" s="9"/>
      <c r="L14" s="8">
        <v>1</v>
      </c>
      <c r="M14" s="9">
        <v>1</v>
      </c>
      <c r="N14" s="10">
        <v>4</v>
      </c>
      <c r="O14" s="9">
        <v>4</v>
      </c>
      <c r="P14" s="11"/>
      <c r="Q14" s="8">
        <v>1</v>
      </c>
      <c r="R14" s="9"/>
      <c r="S14" s="8"/>
      <c r="T14" s="9"/>
      <c r="U14" s="572">
        <v>1</v>
      </c>
      <c r="V14" s="9"/>
      <c r="W14" s="10"/>
      <c r="X14" s="12"/>
      <c r="Y14" s="8"/>
      <c r="Z14" s="9"/>
      <c r="AA14" s="8">
        <v>1</v>
      </c>
      <c r="AB14" s="9">
        <v>1</v>
      </c>
    </row>
    <row r="15" spans="2:28" ht="11.85" customHeight="1" x14ac:dyDescent="0.15">
      <c r="B15" s="596"/>
      <c r="C15" s="2" t="s">
        <v>8</v>
      </c>
      <c r="D15" s="144">
        <v>6</v>
      </c>
      <c r="E15" s="145"/>
      <c r="F15" s="146"/>
      <c r="G15" s="145"/>
      <c r="H15" s="146"/>
      <c r="I15" s="145"/>
      <c r="J15" s="146"/>
      <c r="K15" s="145"/>
      <c r="L15" s="144">
        <v>1</v>
      </c>
      <c r="M15" s="145"/>
      <c r="N15" s="146">
        <v>1</v>
      </c>
      <c r="O15" s="145"/>
      <c r="P15" s="147">
        <v>5</v>
      </c>
      <c r="Q15" s="144">
        <v>1</v>
      </c>
      <c r="R15" s="145"/>
      <c r="S15" s="144"/>
      <c r="T15" s="145"/>
      <c r="U15" s="573"/>
      <c r="V15" s="145"/>
      <c r="W15" s="146"/>
      <c r="X15" s="148"/>
      <c r="Y15" s="144"/>
      <c r="Z15" s="145"/>
      <c r="AA15" s="144">
        <v>1</v>
      </c>
      <c r="AB15" s="145">
        <v>1</v>
      </c>
    </row>
    <row r="16" spans="2:28" ht="11.85" customHeight="1" x14ac:dyDescent="0.15">
      <c r="B16" s="596"/>
      <c r="C16" s="143" t="s">
        <v>9</v>
      </c>
      <c r="D16" s="8">
        <v>2</v>
      </c>
      <c r="E16" s="9">
        <v>2</v>
      </c>
      <c r="F16" s="10"/>
      <c r="G16" s="9"/>
      <c r="H16" s="10">
        <v>1</v>
      </c>
      <c r="I16" s="9"/>
      <c r="J16" s="10"/>
      <c r="K16" s="9"/>
      <c r="L16" s="8">
        <v>2</v>
      </c>
      <c r="M16" s="9"/>
      <c r="N16" s="10"/>
      <c r="O16" s="9"/>
      <c r="P16" s="11">
        <v>2</v>
      </c>
      <c r="Q16" s="8"/>
      <c r="R16" s="9"/>
      <c r="S16" s="8"/>
      <c r="T16" s="9"/>
      <c r="U16" s="572">
        <v>1</v>
      </c>
      <c r="V16" s="9"/>
      <c r="W16" s="10">
        <v>1</v>
      </c>
      <c r="X16" s="12">
        <v>1</v>
      </c>
      <c r="Y16" s="8"/>
      <c r="Z16" s="9"/>
      <c r="AA16" s="8"/>
      <c r="AB16" s="9"/>
    </row>
    <row r="17" spans="2:28" ht="11.85" customHeight="1" x14ac:dyDescent="0.15">
      <c r="B17" s="596"/>
      <c r="C17" s="181" t="s">
        <v>10</v>
      </c>
      <c r="D17" s="182">
        <v>3</v>
      </c>
      <c r="E17" s="183"/>
      <c r="F17" s="184"/>
      <c r="G17" s="183"/>
      <c r="H17" s="184"/>
      <c r="I17" s="183"/>
      <c r="J17" s="184"/>
      <c r="K17" s="183"/>
      <c r="L17" s="182">
        <v>1</v>
      </c>
      <c r="M17" s="183"/>
      <c r="N17" s="184">
        <v>1</v>
      </c>
      <c r="O17" s="183"/>
      <c r="P17" s="185">
        <v>3</v>
      </c>
      <c r="Q17" s="182"/>
      <c r="R17" s="183"/>
      <c r="S17" s="182"/>
      <c r="T17" s="183"/>
      <c r="U17" s="574"/>
      <c r="V17" s="183"/>
      <c r="W17" s="184"/>
      <c r="X17" s="186"/>
      <c r="Y17" s="182"/>
      <c r="Z17" s="183"/>
      <c r="AA17" s="182">
        <v>1</v>
      </c>
      <c r="AB17" s="183">
        <v>1</v>
      </c>
    </row>
    <row r="18" spans="2:28" s="557" customFormat="1" ht="11.85" customHeight="1" x14ac:dyDescent="0.15">
      <c r="B18" s="596"/>
      <c r="C18" s="149" t="s">
        <v>11</v>
      </c>
      <c r="D18" s="150">
        <v>6</v>
      </c>
      <c r="E18" s="151"/>
      <c r="F18" s="152"/>
      <c r="G18" s="151"/>
      <c r="H18" s="152">
        <v>2</v>
      </c>
      <c r="I18" s="151"/>
      <c r="J18" s="153"/>
      <c r="K18" s="151"/>
      <c r="L18" s="8">
        <v>2</v>
      </c>
      <c r="M18" s="9">
        <v>1</v>
      </c>
      <c r="N18" s="10">
        <v>5</v>
      </c>
      <c r="O18" s="9"/>
      <c r="P18" s="154"/>
      <c r="Q18" s="150"/>
      <c r="R18" s="151"/>
      <c r="S18" s="150"/>
      <c r="T18" s="151"/>
      <c r="U18" s="575">
        <v>1</v>
      </c>
      <c r="V18" s="151"/>
      <c r="W18" s="152"/>
      <c r="X18" s="155"/>
      <c r="Y18" s="150"/>
      <c r="Z18" s="151"/>
      <c r="AA18" s="150">
        <v>2</v>
      </c>
      <c r="AB18" s="151">
        <v>2</v>
      </c>
    </row>
    <row r="19" spans="2:28" ht="11.85" customHeight="1" x14ac:dyDescent="0.15">
      <c r="B19" s="596"/>
      <c r="C19" s="143" t="s">
        <v>12</v>
      </c>
      <c r="D19" s="8">
        <v>4</v>
      </c>
      <c r="E19" s="9"/>
      <c r="F19" s="10"/>
      <c r="G19" s="9"/>
      <c r="H19" s="10"/>
      <c r="I19" s="9"/>
      <c r="J19" s="10"/>
      <c r="K19" s="9"/>
      <c r="L19" s="8">
        <v>1</v>
      </c>
      <c r="M19" s="9">
        <v>1</v>
      </c>
      <c r="N19" s="10">
        <v>3</v>
      </c>
      <c r="O19" s="9">
        <v>3</v>
      </c>
      <c r="P19" s="11"/>
      <c r="Q19" s="8"/>
      <c r="R19" s="9"/>
      <c r="S19" s="8"/>
      <c r="T19" s="9"/>
      <c r="U19" s="572">
        <v>1</v>
      </c>
      <c r="V19" s="9"/>
      <c r="W19" s="10"/>
      <c r="X19" s="12"/>
      <c r="Y19" s="8"/>
      <c r="Z19" s="9"/>
      <c r="AA19" s="8">
        <v>1</v>
      </c>
      <c r="AB19" s="9">
        <v>1</v>
      </c>
    </row>
    <row r="20" spans="2:28" ht="11.85" customHeight="1" x14ac:dyDescent="0.15">
      <c r="B20" s="596"/>
      <c r="C20" s="143" t="s">
        <v>13</v>
      </c>
      <c r="D20" s="8">
        <v>6</v>
      </c>
      <c r="E20" s="9">
        <v>6</v>
      </c>
      <c r="F20" s="10"/>
      <c r="G20" s="9"/>
      <c r="H20" s="10">
        <v>3</v>
      </c>
      <c r="I20" s="9">
        <v>3</v>
      </c>
      <c r="J20" s="10"/>
      <c r="K20" s="9"/>
      <c r="L20" s="8">
        <v>2</v>
      </c>
      <c r="M20" s="9">
        <v>2</v>
      </c>
      <c r="N20" s="10"/>
      <c r="O20" s="9"/>
      <c r="P20" s="11">
        <v>3</v>
      </c>
      <c r="Q20" s="8"/>
      <c r="R20" s="9"/>
      <c r="S20" s="8"/>
      <c r="T20" s="9"/>
      <c r="U20" s="572"/>
      <c r="V20" s="9"/>
      <c r="W20" s="10">
        <v>1</v>
      </c>
      <c r="X20" s="12">
        <v>1</v>
      </c>
      <c r="Y20" s="8"/>
      <c r="Z20" s="9"/>
      <c r="AA20" s="8">
        <v>1</v>
      </c>
      <c r="AB20" s="9">
        <v>1</v>
      </c>
    </row>
    <row r="21" spans="2:28" ht="11.85" customHeight="1" x14ac:dyDescent="0.15">
      <c r="B21" s="596"/>
      <c r="C21" s="156" t="s">
        <v>14</v>
      </c>
      <c r="D21" s="157">
        <v>1</v>
      </c>
      <c r="E21" s="158"/>
      <c r="F21" s="159">
        <v>3</v>
      </c>
      <c r="G21" s="158"/>
      <c r="H21" s="159">
        <v>1</v>
      </c>
      <c r="I21" s="158">
        <v>1</v>
      </c>
      <c r="J21" s="131"/>
      <c r="K21" s="501"/>
      <c r="L21" s="157">
        <v>1</v>
      </c>
      <c r="M21" s="158">
        <v>1</v>
      </c>
      <c r="N21" s="159">
        <v>1</v>
      </c>
      <c r="O21" s="158">
        <v>1</v>
      </c>
      <c r="P21" s="160"/>
      <c r="Q21" s="157"/>
      <c r="R21" s="158"/>
      <c r="S21" s="157"/>
      <c r="T21" s="158"/>
      <c r="U21" s="576">
        <v>1</v>
      </c>
      <c r="V21" s="158"/>
      <c r="W21" s="159"/>
      <c r="X21" s="161"/>
      <c r="Y21" s="157"/>
      <c r="Z21" s="158"/>
      <c r="AA21" s="157">
        <v>1</v>
      </c>
      <c r="AB21" s="158">
        <v>1</v>
      </c>
    </row>
    <row r="22" spans="2:28" ht="11.85" customHeight="1" x14ac:dyDescent="0.15">
      <c r="B22" s="614" t="s">
        <v>15</v>
      </c>
      <c r="C22" s="137" t="s">
        <v>16</v>
      </c>
      <c r="D22" s="138">
        <v>18</v>
      </c>
      <c r="E22" s="139"/>
      <c r="F22" s="140">
        <v>2</v>
      </c>
      <c r="G22" s="139"/>
      <c r="H22" s="140"/>
      <c r="I22" s="139"/>
      <c r="J22" s="162">
        <v>1</v>
      </c>
      <c r="K22" s="163">
        <v>1</v>
      </c>
      <c r="L22" s="164">
        <v>1</v>
      </c>
      <c r="M22" s="163"/>
      <c r="N22" s="162">
        <v>3</v>
      </c>
      <c r="O22" s="163"/>
      <c r="P22" s="165">
        <v>1</v>
      </c>
      <c r="Q22" s="138">
        <v>1</v>
      </c>
      <c r="R22" s="139"/>
      <c r="S22" s="138"/>
      <c r="T22" s="139"/>
      <c r="U22" s="571">
        <v>3</v>
      </c>
      <c r="V22" s="139"/>
      <c r="W22" s="140"/>
      <c r="X22" s="142"/>
      <c r="Y22" s="138">
        <v>1</v>
      </c>
      <c r="Z22" s="139">
        <v>1</v>
      </c>
      <c r="AA22" s="164">
        <v>4</v>
      </c>
      <c r="AB22" s="163">
        <v>4</v>
      </c>
    </row>
    <row r="23" spans="2:28" ht="11.85" customHeight="1" x14ac:dyDescent="0.15">
      <c r="B23" s="615"/>
      <c r="C23" s="143" t="s">
        <v>17</v>
      </c>
      <c r="D23" s="8">
        <v>11</v>
      </c>
      <c r="E23" s="9"/>
      <c r="F23" s="10">
        <v>1</v>
      </c>
      <c r="G23" s="9"/>
      <c r="H23" s="10"/>
      <c r="I23" s="9"/>
      <c r="J23" s="10">
        <v>1</v>
      </c>
      <c r="K23" s="9"/>
      <c r="L23" s="8">
        <v>1</v>
      </c>
      <c r="M23" s="9"/>
      <c r="N23" s="10">
        <v>7</v>
      </c>
      <c r="O23" s="9">
        <v>7</v>
      </c>
      <c r="P23" s="11"/>
      <c r="Q23" s="8"/>
      <c r="R23" s="9"/>
      <c r="S23" s="8"/>
      <c r="T23" s="9"/>
      <c r="U23" s="572">
        <v>4</v>
      </c>
      <c r="V23" s="9"/>
      <c r="W23" s="10"/>
      <c r="X23" s="12"/>
      <c r="Y23" s="8">
        <v>1</v>
      </c>
      <c r="Z23" s="9"/>
      <c r="AA23" s="8">
        <v>1</v>
      </c>
      <c r="AB23" s="9">
        <v>1</v>
      </c>
    </row>
    <row r="24" spans="2:28" ht="11.85" customHeight="1" x14ac:dyDescent="0.15">
      <c r="B24" s="615"/>
      <c r="C24" s="2" t="s">
        <v>18</v>
      </c>
      <c r="D24" s="144">
        <v>13</v>
      </c>
      <c r="E24" s="145"/>
      <c r="F24" s="146">
        <v>2</v>
      </c>
      <c r="G24" s="145"/>
      <c r="H24" s="146"/>
      <c r="I24" s="145"/>
      <c r="J24" s="146"/>
      <c r="K24" s="145"/>
      <c r="L24" s="144">
        <v>2</v>
      </c>
      <c r="M24" s="145"/>
      <c r="N24" s="146"/>
      <c r="O24" s="145"/>
      <c r="P24" s="147">
        <v>2</v>
      </c>
      <c r="Q24" s="144">
        <v>1</v>
      </c>
      <c r="R24" s="145"/>
      <c r="S24" s="144"/>
      <c r="T24" s="145"/>
      <c r="U24" s="573"/>
      <c r="V24" s="145"/>
      <c r="W24" s="146"/>
      <c r="X24" s="148"/>
      <c r="Y24" s="144"/>
      <c r="Z24" s="145"/>
      <c r="AA24" s="144">
        <v>1</v>
      </c>
      <c r="AB24" s="145"/>
    </row>
    <row r="25" spans="2:28" ht="11.85" customHeight="1" x14ac:dyDescent="0.15">
      <c r="B25" s="615"/>
      <c r="C25" s="143" t="s">
        <v>2330</v>
      </c>
      <c r="D25" s="8"/>
      <c r="E25" s="9"/>
      <c r="F25" s="10"/>
      <c r="G25" s="9"/>
      <c r="H25" s="10"/>
      <c r="I25" s="9"/>
      <c r="J25" s="10"/>
      <c r="K25" s="9"/>
      <c r="L25" s="8">
        <v>2</v>
      </c>
      <c r="M25" s="9"/>
      <c r="N25" s="10"/>
      <c r="O25" s="9"/>
      <c r="P25" s="11">
        <v>1</v>
      </c>
      <c r="Q25" s="8"/>
      <c r="R25" s="9"/>
      <c r="S25" s="8"/>
      <c r="T25" s="9"/>
      <c r="U25" s="572">
        <v>1</v>
      </c>
      <c r="V25" s="9"/>
      <c r="W25" s="10"/>
      <c r="X25" s="12"/>
      <c r="Y25" s="8"/>
      <c r="Z25" s="9"/>
      <c r="AA25" s="8">
        <v>1</v>
      </c>
      <c r="AB25" s="9">
        <v>1</v>
      </c>
    </row>
    <row r="26" spans="2:28" ht="11.85" customHeight="1" x14ac:dyDescent="0.15">
      <c r="B26" s="615"/>
      <c r="C26" s="143" t="s">
        <v>20</v>
      </c>
      <c r="D26" s="8">
        <v>11</v>
      </c>
      <c r="E26" s="9">
        <v>3</v>
      </c>
      <c r="F26" s="10"/>
      <c r="G26" s="9"/>
      <c r="H26" s="10">
        <v>1</v>
      </c>
      <c r="I26" s="9"/>
      <c r="J26" s="10"/>
      <c r="K26" s="9"/>
      <c r="L26" s="8">
        <v>1</v>
      </c>
      <c r="M26" s="9"/>
      <c r="N26" s="10">
        <v>1</v>
      </c>
      <c r="O26" s="9">
        <v>1</v>
      </c>
      <c r="P26" s="11"/>
      <c r="Q26" s="8"/>
      <c r="R26" s="9"/>
      <c r="S26" s="8"/>
      <c r="T26" s="9"/>
      <c r="U26" s="572">
        <v>3</v>
      </c>
      <c r="V26" s="9">
        <v>3</v>
      </c>
      <c r="W26" s="10"/>
      <c r="X26" s="12"/>
      <c r="Y26" s="8">
        <v>1</v>
      </c>
      <c r="Z26" s="9"/>
      <c r="AA26" s="8">
        <v>1</v>
      </c>
      <c r="AB26" s="9">
        <v>1</v>
      </c>
    </row>
    <row r="27" spans="2:28" ht="11.85" customHeight="1" x14ac:dyDescent="0.15">
      <c r="B27" s="615"/>
      <c r="C27" s="143" t="s">
        <v>21</v>
      </c>
      <c r="D27" s="8">
        <v>9</v>
      </c>
      <c r="E27" s="9"/>
      <c r="F27" s="10">
        <v>4</v>
      </c>
      <c r="G27" s="9"/>
      <c r="H27" s="10"/>
      <c r="I27" s="9"/>
      <c r="J27" s="10"/>
      <c r="K27" s="9"/>
      <c r="L27" s="8">
        <v>1</v>
      </c>
      <c r="M27" s="9"/>
      <c r="N27" s="10">
        <v>3</v>
      </c>
      <c r="O27" s="9">
        <v>3</v>
      </c>
      <c r="P27" s="11">
        <v>1</v>
      </c>
      <c r="Q27" s="8">
        <v>1</v>
      </c>
      <c r="R27" s="9">
        <v>1</v>
      </c>
      <c r="S27" s="8"/>
      <c r="T27" s="9"/>
      <c r="U27" s="572"/>
      <c r="V27" s="9"/>
      <c r="W27" s="10">
        <v>1</v>
      </c>
      <c r="X27" s="12"/>
      <c r="Y27" s="8">
        <v>1</v>
      </c>
      <c r="Z27" s="9"/>
      <c r="AA27" s="8">
        <v>1</v>
      </c>
      <c r="AB27" s="9">
        <v>1</v>
      </c>
    </row>
    <row r="28" spans="2:28" ht="11.85" customHeight="1" x14ac:dyDescent="0.15">
      <c r="B28" s="615"/>
      <c r="C28" s="143" t="s">
        <v>22</v>
      </c>
      <c r="D28" s="8">
        <v>4</v>
      </c>
      <c r="E28" s="9"/>
      <c r="F28" s="10"/>
      <c r="G28" s="9"/>
      <c r="H28" s="10"/>
      <c r="I28" s="9"/>
      <c r="J28" s="10"/>
      <c r="K28" s="9"/>
      <c r="L28" s="8">
        <v>1</v>
      </c>
      <c r="M28" s="9">
        <v>1</v>
      </c>
      <c r="N28" s="10">
        <v>2</v>
      </c>
      <c r="O28" s="9">
        <v>2</v>
      </c>
      <c r="P28" s="11">
        <v>1</v>
      </c>
      <c r="Q28" s="8"/>
      <c r="R28" s="9"/>
      <c r="S28" s="8"/>
      <c r="T28" s="9"/>
      <c r="U28" s="572">
        <v>2</v>
      </c>
      <c r="V28" s="9"/>
      <c r="W28" s="10"/>
      <c r="X28" s="12"/>
      <c r="Y28" s="8"/>
      <c r="Z28" s="9"/>
      <c r="AA28" s="8">
        <v>1</v>
      </c>
      <c r="AB28" s="9">
        <v>1</v>
      </c>
    </row>
    <row r="29" spans="2:28" ht="11.85" customHeight="1" x14ac:dyDescent="0.15">
      <c r="B29" s="615"/>
      <c r="C29" s="143" t="s">
        <v>23</v>
      </c>
      <c r="D29" s="8">
        <v>8</v>
      </c>
      <c r="E29" s="9"/>
      <c r="F29" s="10"/>
      <c r="G29" s="9"/>
      <c r="H29" s="10"/>
      <c r="I29" s="9"/>
      <c r="J29" s="10"/>
      <c r="K29" s="9"/>
      <c r="L29" s="8">
        <v>1</v>
      </c>
      <c r="M29" s="9"/>
      <c r="N29" s="10">
        <v>2</v>
      </c>
      <c r="O29" s="9"/>
      <c r="P29" s="11">
        <v>1</v>
      </c>
      <c r="Q29" s="8"/>
      <c r="R29" s="9"/>
      <c r="S29" s="8"/>
      <c r="T29" s="9"/>
      <c r="U29" s="572">
        <v>1</v>
      </c>
      <c r="V29" s="9"/>
      <c r="W29" s="10"/>
      <c r="X29" s="12"/>
      <c r="Y29" s="8"/>
      <c r="Z29" s="9"/>
      <c r="AA29" s="8">
        <v>1</v>
      </c>
      <c r="AB29" s="9">
        <v>1</v>
      </c>
    </row>
    <row r="30" spans="2:28" ht="11.85" customHeight="1" x14ac:dyDescent="0.15">
      <c r="B30" s="615"/>
      <c r="C30" s="143" t="s">
        <v>24</v>
      </c>
      <c r="D30" s="8"/>
      <c r="E30" s="9"/>
      <c r="F30" s="10"/>
      <c r="G30" s="9"/>
      <c r="H30" s="10"/>
      <c r="I30" s="9"/>
      <c r="J30" s="10"/>
      <c r="K30" s="9"/>
      <c r="L30" s="8">
        <v>1</v>
      </c>
      <c r="M30" s="9">
        <v>1</v>
      </c>
      <c r="N30" s="10">
        <v>6</v>
      </c>
      <c r="O30" s="9">
        <v>6</v>
      </c>
      <c r="P30" s="11"/>
      <c r="Q30" s="8"/>
      <c r="R30" s="9"/>
      <c r="S30" s="8"/>
      <c r="T30" s="9"/>
      <c r="U30" s="572"/>
      <c r="V30" s="9"/>
      <c r="W30" s="10"/>
      <c r="X30" s="12"/>
      <c r="Y30" s="8">
        <v>1</v>
      </c>
      <c r="Z30" s="9"/>
      <c r="AA30" s="8"/>
      <c r="AB30" s="9"/>
    </row>
    <row r="31" spans="2:28" ht="11.85" customHeight="1" x14ac:dyDescent="0.15">
      <c r="B31" s="615"/>
      <c r="C31" s="143" t="s">
        <v>25</v>
      </c>
      <c r="D31" s="8">
        <v>6</v>
      </c>
      <c r="E31" s="9"/>
      <c r="F31" s="10"/>
      <c r="G31" s="9"/>
      <c r="H31" s="10"/>
      <c r="I31" s="9"/>
      <c r="J31" s="10"/>
      <c r="K31" s="9"/>
      <c r="L31" s="8">
        <v>1</v>
      </c>
      <c r="M31" s="9"/>
      <c r="N31" s="10"/>
      <c r="O31" s="9"/>
      <c r="P31" s="11"/>
      <c r="Q31" s="8"/>
      <c r="R31" s="9"/>
      <c r="S31" s="8"/>
      <c r="T31" s="9"/>
      <c r="U31" s="572">
        <v>1</v>
      </c>
      <c r="V31" s="9"/>
      <c r="W31" s="10"/>
      <c r="X31" s="12"/>
      <c r="Y31" s="8"/>
      <c r="Z31" s="9"/>
      <c r="AA31" s="8"/>
      <c r="AB31" s="9"/>
    </row>
    <row r="32" spans="2:28" ht="11.85" customHeight="1" x14ac:dyDescent="0.15">
      <c r="B32" s="615"/>
      <c r="C32" s="143" t="s">
        <v>26</v>
      </c>
      <c r="D32" s="8">
        <v>1</v>
      </c>
      <c r="E32" s="9"/>
      <c r="F32" s="10">
        <v>1</v>
      </c>
      <c r="G32" s="9"/>
      <c r="H32" s="10"/>
      <c r="I32" s="9"/>
      <c r="J32" s="10"/>
      <c r="K32" s="9"/>
      <c r="L32" s="8">
        <v>2</v>
      </c>
      <c r="M32" s="9">
        <v>2</v>
      </c>
      <c r="N32" s="10"/>
      <c r="O32" s="9"/>
      <c r="P32" s="11">
        <v>1</v>
      </c>
      <c r="Q32" s="8"/>
      <c r="R32" s="9"/>
      <c r="S32" s="8"/>
      <c r="T32" s="9"/>
      <c r="U32" s="572">
        <v>3</v>
      </c>
      <c r="V32" s="9"/>
      <c r="W32" s="10"/>
      <c r="X32" s="12"/>
      <c r="Y32" s="8"/>
      <c r="Z32" s="9"/>
      <c r="AA32" s="8">
        <v>2</v>
      </c>
      <c r="AB32" s="9">
        <v>2</v>
      </c>
    </row>
    <row r="33" spans="2:28" ht="11.85" customHeight="1" x14ac:dyDescent="0.15">
      <c r="B33" s="615"/>
      <c r="C33" s="143" t="s">
        <v>27</v>
      </c>
      <c r="D33" s="8">
        <v>3</v>
      </c>
      <c r="E33" s="9"/>
      <c r="F33" s="10"/>
      <c r="G33" s="9"/>
      <c r="H33" s="10"/>
      <c r="I33" s="9"/>
      <c r="J33" s="10"/>
      <c r="K33" s="9"/>
      <c r="L33" s="8">
        <v>1</v>
      </c>
      <c r="M33" s="9"/>
      <c r="N33" s="10">
        <v>1</v>
      </c>
      <c r="O33" s="9"/>
      <c r="P33" s="11">
        <v>1</v>
      </c>
      <c r="Q33" s="8"/>
      <c r="R33" s="9"/>
      <c r="S33" s="8"/>
      <c r="T33" s="9"/>
      <c r="U33" s="572">
        <v>2</v>
      </c>
      <c r="V33" s="9"/>
      <c r="W33" s="10"/>
      <c r="X33" s="12"/>
      <c r="Y33" s="8"/>
      <c r="Z33" s="9"/>
      <c r="AA33" s="8">
        <v>1</v>
      </c>
      <c r="AB33" s="9">
        <v>1</v>
      </c>
    </row>
    <row r="34" spans="2:28" s="557" customFormat="1" ht="11.85" customHeight="1" x14ac:dyDescent="0.15">
      <c r="B34" s="615"/>
      <c r="C34" s="2" t="s">
        <v>28</v>
      </c>
      <c r="D34" s="187">
        <v>2</v>
      </c>
      <c r="E34" s="166"/>
      <c r="F34" s="188"/>
      <c r="G34" s="166"/>
      <c r="H34" s="188"/>
      <c r="I34" s="166"/>
      <c r="J34" s="188"/>
      <c r="K34" s="166"/>
      <c r="L34" s="187">
        <v>1</v>
      </c>
      <c r="M34" s="166">
        <v>1</v>
      </c>
      <c r="N34" s="188"/>
      <c r="O34" s="166"/>
      <c r="P34" s="189"/>
      <c r="Q34" s="187"/>
      <c r="R34" s="166"/>
      <c r="S34" s="187"/>
      <c r="T34" s="166"/>
      <c r="U34" s="577">
        <v>1</v>
      </c>
      <c r="V34" s="166"/>
      <c r="W34" s="188"/>
      <c r="X34" s="190"/>
      <c r="Y34" s="187"/>
      <c r="Z34" s="166"/>
      <c r="AA34" s="187">
        <v>1</v>
      </c>
      <c r="AB34" s="166"/>
    </row>
    <row r="35" spans="2:28" ht="11.85" customHeight="1" x14ac:dyDescent="0.15">
      <c r="B35" s="615"/>
      <c r="C35" s="143" t="s">
        <v>29</v>
      </c>
      <c r="D35" s="167">
        <v>2</v>
      </c>
      <c r="E35" s="168"/>
      <c r="F35" s="167">
        <v>1</v>
      </c>
      <c r="G35" s="168"/>
      <c r="H35" s="167">
        <v>1</v>
      </c>
      <c r="I35" s="168"/>
      <c r="J35" s="167"/>
      <c r="K35" s="168"/>
      <c r="L35" s="167">
        <v>1</v>
      </c>
      <c r="M35" s="168"/>
      <c r="N35" s="167"/>
      <c r="O35" s="168"/>
      <c r="P35" s="167"/>
      <c r="Q35" s="167"/>
      <c r="R35" s="168"/>
      <c r="S35" s="167"/>
      <c r="T35" s="168"/>
      <c r="U35" s="578"/>
      <c r="V35" s="168"/>
      <c r="W35" s="167"/>
      <c r="X35" s="169"/>
      <c r="Y35" s="167"/>
      <c r="Z35" s="168"/>
      <c r="AA35" s="167"/>
      <c r="AB35" s="168"/>
    </row>
    <row r="36" spans="2:28" ht="11.85" customHeight="1" x14ac:dyDescent="0.15">
      <c r="B36" s="615"/>
      <c r="C36" s="143" t="s">
        <v>30</v>
      </c>
      <c r="D36" s="170">
        <v>1</v>
      </c>
      <c r="E36" s="171">
        <v>1</v>
      </c>
      <c r="F36" s="172"/>
      <c r="G36" s="171"/>
      <c r="H36" s="172"/>
      <c r="I36" s="171"/>
      <c r="J36" s="172"/>
      <c r="K36" s="171"/>
      <c r="L36" s="170">
        <v>1</v>
      </c>
      <c r="M36" s="171"/>
      <c r="N36" s="172"/>
      <c r="O36" s="171"/>
      <c r="P36" s="173"/>
      <c r="Q36" s="170"/>
      <c r="R36" s="171"/>
      <c r="S36" s="170"/>
      <c r="T36" s="171"/>
      <c r="U36" s="579">
        <v>1</v>
      </c>
      <c r="V36" s="171"/>
      <c r="W36" s="172"/>
      <c r="X36" s="174"/>
      <c r="Y36" s="170"/>
      <c r="Z36" s="171"/>
      <c r="AA36" s="170"/>
      <c r="AB36" s="171"/>
    </row>
    <row r="37" spans="2:28" ht="11.85" customHeight="1" x14ac:dyDescent="0.15">
      <c r="B37" s="615"/>
      <c r="C37" s="143" t="s">
        <v>31</v>
      </c>
      <c r="D37" s="8"/>
      <c r="E37" s="9"/>
      <c r="F37" s="10"/>
      <c r="G37" s="9"/>
      <c r="H37" s="10">
        <v>3</v>
      </c>
      <c r="I37" s="9"/>
      <c r="J37" s="10"/>
      <c r="K37" s="9"/>
      <c r="L37" s="8">
        <v>1</v>
      </c>
      <c r="M37" s="9"/>
      <c r="N37" s="10"/>
      <c r="O37" s="9"/>
      <c r="P37" s="11"/>
      <c r="Q37" s="8"/>
      <c r="R37" s="9"/>
      <c r="S37" s="8"/>
      <c r="T37" s="9"/>
      <c r="U37" s="572"/>
      <c r="V37" s="9"/>
      <c r="W37" s="10"/>
      <c r="X37" s="12"/>
      <c r="Y37" s="8">
        <v>1</v>
      </c>
      <c r="Z37" s="9">
        <v>1</v>
      </c>
      <c r="AA37" s="8"/>
      <c r="AB37" s="9"/>
    </row>
    <row r="38" spans="2:28" ht="11.85" customHeight="1" x14ac:dyDescent="0.15">
      <c r="B38" s="615"/>
      <c r="C38" s="143" t="s">
        <v>32</v>
      </c>
      <c r="D38" s="8">
        <v>4</v>
      </c>
      <c r="E38" s="9"/>
      <c r="F38" s="10"/>
      <c r="G38" s="9"/>
      <c r="H38" s="10">
        <v>1</v>
      </c>
      <c r="I38" s="9"/>
      <c r="J38" s="10"/>
      <c r="K38" s="9"/>
      <c r="L38" s="8">
        <v>1</v>
      </c>
      <c r="M38" s="9"/>
      <c r="N38" s="10"/>
      <c r="O38" s="9"/>
      <c r="P38" s="11"/>
      <c r="Q38" s="8"/>
      <c r="R38" s="9"/>
      <c r="S38" s="8"/>
      <c r="T38" s="9"/>
      <c r="U38" s="572">
        <v>1</v>
      </c>
      <c r="V38" s="9"/>
      <c r="W38" s="10"/>
      <c r="X38" s="12"/>
      <c r="Y38" s="8"/>
      <c r="Z38" s="9"/>
      <c r="AA38" s="8">
        <v>1</v>
      </c>
      <c r="AB38" s="9"/>
    </row>
    <row r="39" spans="2:28" ht="11.85" customHeight="1" x14ac:dyDescent="0.15">
      <c r="B39" s="615"/>
      <c r="C39" s="143" t="s">
        <v>33</v>
      </c>
      <c r="D39" s="8">
        <v>1</v>
      </c>
      <c r="E39" s="9"/>
      <c r="F39" s="10">
        <v>6</v>
      </c>
      <c r="G39" s="9"/>
      <c r="H39" s="10">
        <v>1</v>
      </c>
      <c r="I39" s="9"/>
      <c r="J39" s="10"/>
      <c r="K39" s="9"/>
      <c r="L39" s="8">
        <v>1</v>
      </c>
      <c r="M39" s="9"/>
      <c r="N39" s="10"/>
      <c r="O39" s="9"/>
      <c r="P39" s="11"/>
      <c r="Q39" s="8"/>
      <c r="R39" s="9"/>
      <c r="S39" s="8"/>
      <c r="T39" s="9"/>
      <c r="U39" s="572">
        <v>1</v>
      </c>
      <c r="V39" s="9"/>
      <c r="W39" s="10"/>
      <c r="X39" s="12"/>
      <c r="Y39" s="8"/>
      <c r="Z39" s="9"/>
      <c r="AA39" s="8">
        <v>1</v>
      </c>
      <c r="AB39" s="9"/>
    </row>
    <row r="40" spans="2:28" ht="11.85" customHeight="1" x14ac:dyDescent="0.15">
      <c r="B40" s="615"/>
      <c r="C40" s="2" t="s">
        <v>34</v>
      </c>
      <c r="D40" s="8">
        <v>5</v>
      </c>
      <c r="E40" s="9"/>
      <c r="F40" s="10"/>
      <c r="G40" s="9"/>
      <c r="H40" s="10"/>
      <c r="I40" s="9"/>
      <c r="J40" s="10"/>
      <c r="K40" s="9"/>
      <c r="L40" s="8">
        <v>1</v>
      </c>
      <c r="M40" s="9"/>
      <c r="N40" s="10"/>
      <c r="O40" s="9"/>
      <c r="P40" s="11"/>
      <c r="Q40" s="8"/>
      <c r="R40" s="9"/>
      <c r="S40" s="8"/>
      <c r="T40" s="9"/>
      <c r="U40" s="572">
        <v>1</v>
      </c>
      <c r="V40" s="9"/>
      <c r="W40" s="10"/>
      <c r="X40" s="12"/>
      <c r="Y40" s="8"/>
      <c r="Z40" s="9"/>
      <c r="AA40" s="8">
        <v>1</v>
      </c>
      <c r="AB40" s="9"/>
    </row>
    <row r="41" spans="2:28" ht="11.85" customHeight="1" x14ac:dyDescent="0.15">
      <c r="B41" s="615"/>
      <c r="C41" s="143" t="s">
        <v>35</v>
      </c>
      <c r="D41" s="8">
        <v>1</v>
      </c>
      <c r="E41" s="9">
        <v>1</v>
      </c>
      <c r="F41" s="10">
        <v>1</v>
      </c>
      <c r="G41" s="9"/>
      <c r="H41" s="10"/>
      <c r="I41" s="9"/>
      <c r="J41" s="10"/>
      <c r="K41" s="9"/>
      <c r="L41" s="8">
        <v>1</v>
      </c>
      <c r="M41" s="9"/>
      <c r="N41" s="10"/>
      <c r="O41" s="9"/>
      <c r="P41" s="11"/>
      <c r="Q41" s="8"/>
      <c r="R41" s="9"/>
      <c r="S41" s="8"/>
      <c r="T41" s="9"/>
      <c r="U41" s="572"/>
      <c r="V41" s="9"/>
      <c r="W41" s="10"/>
      <c r="X41" s="12"/>
      <c r="Y41" s="8"/>
      <c r="Z41" s="9"/>
      <c r="AA41" s="8">
        <v>1</v>
      </c>
      <c r="AB41" s="9">
        <v>1</v>
      </c>
    </row>
    <row r="42" spans="2:28" ht="11.85" customHeight="1" x14ac:dyDescent="0.15">
      <c r="B42" s="615"/>
      <c r="C42" s="143" t="s">
        <v>36</v>
      </c>
      <c r="D42" s="8">
        <v>2</v>
      </c>
      <c r="E42" s="9"/>
      <c r="F42" s="10"/>
      <c r="G42" s="9"/>
      <c r="H42" s="10"/>
      <c r="I42" s="9"/>
      <c r="J42" s="10"/>
      <c r="K42" s="9"/>
      <c r="L42" s="8">
        <v>1</v>
      </c>
      <c r="M42" s="9"/>
      <c r="N42" s="10"/>
      <c r="O42" s="9"/>
      <c r="P42" s="11">
        <v>1</v>
      </c>
      <c r="Q42" s="8"/>
      <c r="R42" s="9"/>
      <c r="S42" s="8"/>
      <c r="T42" s="9"/>
      <c r="U42" s="572"/>
      <c r="V42" s="9"/>
      <c r="W42" s="10"/>
      <c r="X42" s="12"/>
      <c r="Y42" s="8"/>
      <c r="Z42" s="9"/>
      <c r="AA42" s="8">
        <v>1</v>
      </c>
      <c r="AB42" s="9"/>
    </row>
    <row r="43" spans="2:28" ht="11.85" customHeight="1" x14ac:dyDescent="0.15">
      <c r="B43" s="616"/>
      <c r="C43" s="156" t="s">
        <v>37</v>
      </c>
      <c r="D43" s="157">
        <v>1</v>
      </c>
      <c r="E43" s="158"/>
      <c r="F43" s="159"/>
      <c r="G43" s="158"/>
      <c r="H43" s="159"/>
      <c r="I43" s="158"/>
      <c r="J43" s="159"/>
      <c r="K43" s="158"/>
      <c r="L43" s="157">
        <v>1</v>
      </c>
      <c r="M43" s="158"/>
      <c r="N43" s="159"/>
      <c r="O43" s="158"/>
      <c r="P43" s="160"/>
      <c r="Q43" s="157"/>
      <c r="R43" s="158"/>
      <c r="S43" s="157"/>
      <c r="T43" s="158"/>
      <c r="U43" s="576"/>
      <c r="V43" s="158"/>
      <c r="W43" s="159"/>
      <c r="X43" s="161"/>
      <c r="Y43" s="157"/>
      <c r="Z43" s="158"/>
      <c r="AA43" s="157"/>
      <c r="AB43" s="158"/>
    </row>
    <row r="44" spans="2:28" s="557" customFormat="1" ht="11.85" customHeight="1" x14ac:dyDescent="0.15">
      <c r="B44" s="614" t="s">
        <v>38</v>
      </c>
      <c r="C44" s="175" t="s">
        <v>39</v>
      </c>
      <c r="D44" s="138">
        <v>35</v>
      </c>
      <c r="E44" s="139"/>
      <c r="F44" s="140"/>
      <c r="G44" s="139"/>
      <c r="H44" s="140">
        <v>1</v>
      </c>
      <c r="I44" s="139">
        <v>1</v>
      </c>
      <c r="J44" s="140"/>
      <c r="K44" s="139"/>
      <c r="L44" s="138">
        <v>4</v>
      </c>
      <c r="M44" s="139"/>
      <c r="N44" s="140">
        <v>1</v>
      </c>
      <c r="O44" s="139"/>
      <c r="P44" s="141"/>
      <c r="Q44" s="138"/>
      <c r="R44" s="139"/>
      <c r="S44" s="138"/>
      <c r="T44" s="139"/>
      <c r="U44" s="571">
        <v>3</v>
      </c>
      <c r="V44" s="139"/>
      <c r="W44" s="140"/>
      <c r="X44" s="142"/>
      <c r="Y44" s="138"/>
      <c r="Z44" s="139"/>
      <c r="AA44" s="138">
        <v>4</v>
      </c>
      <c r="AB44" s="139">
        <v>3</v>
      </c>
    </row>
    <row r="45" spans="2:28" s="557" customFormat="1" ht="11.85" customHeight="1" x14ac:dyDescent="0.15">
      <c r="B45" s="615"/>
      <c r="C45" s="2" t="s">
        <v>40</v>
      </c>
      <c r="D45" s="144">
        <v>11</v>
      </c>
      <c r="E45" s="145"/>
      <c r="F45" s="146"/>
      <c r="G45" s="145"/>
      <c r="H45" s="146"/>
      <c r="I45" s="145"/>
      <c r="J45" s="146"/>
      <c r="K45" s="145"/>
      <c r="L45" s="144">
        <v>1</v>
      </c>
      <c r="M45" s="145"/>
      <c r="N45" s="146">
        <v>1</v>
      </c>
      <c r="O45" s="145"/>
      <c r="P45" s="147"/>
      <c r="Q45" s="144"/>
      <c r="R45" s="145"/>
      <c r="S45" s="144"/>
      <c r="T45" s="145"/>
      <c r="U45" s="573">
        <v>3</v>
      </c>
      <c r="V45" s="145"/>
      <c r="W45" s="146"/>
      <c r="X45" s="148"/>
      <c r="Y45" s="144"/>
      <c r="Z45" s="145"/>
      <c r="AA45" s="144">
        <v>2</v>
      </c>
      <c r="AB45" s="145">
        <v>1</v>
      </c>
    </row>
    <row r="46" spans="2:28" ht="11.85" customHeight="1" x14ac:dyDescent="0.15">
      <c r="B46" s="615"/>
      <c r="C46" s="143" t="s">
        <v>41</v>
      </c>
      <c r="D46" s="8">
        <v>12</v>
      </c>
      <c r="E46" s="9"/>
      <c r="F46" s="10"/>
      <c r="G46" s="9"/>
      <c r="H46" s="10"/>
      <c r="I46" s="9"/>
      <c r="J46" s="10"/>
      <c r="K46" s="9"/>
      <c r="L46" s="8">
        <v>1</v>
      </c>
      <c r="M46" s="9"/>
      <c r="N46" s="10">
        <v>4</v>
      </c>
      <c r="O46" s="9"/>
      <c r="P46" s="11">
        <v>7</v>
      </c>
      <c r="Q46" s="8"/>
      <c r="R46" s="9"/>
      <c r="S46" s="8"/>
      <c r="T46" s="9"/>
      <c r="U46" s="572">
        <v>2</v>
      </c>
      <c r="V46" s="9"/>
      <c r="W46" s="10"/>
      <c r="X46" s="12"/>
      <c r="Y46" s="191"/>
      <c r="Z46" s="9"/>
      <c r="AA46" s="8">
        <v>2</v>
      </c>
      <c r="AB46" s="9">
        <v>2</v>
      </c>
    </row>
    <row r="47" spans="2:28" ht="11.85" customHeight="1" x14ac:dyDescent="0.15">
      <c r="B47" s="615"/>
      <c r="C47" s="2" t="s">
        <v>42</v>
      </c>
      <c r="D47" s="8">
        <v>1</v>
      </c>
      <c r="E47" s="9"/>
      <c r="F47" s="10">
        <v>3</v>
      </c>
      <c r="G47" s="9"/>
      <c r="H47" s="10"/>
      <c r="I47" s="9"/>
      <c r="J47" s="10"/>
      <c r="K47" s="9"/>
      <c r="L47" s="8">
        <v>1</v>
      </c>
      <c r="M47" s="9"/>
      <c r="N47" s="10"/>
      <c r="O47" s="9"/>
      <c r="P47" s="11"/>
      <c r="Q47" s="8"/>
      <c r="R47" s="9"/>
      <c r="S47" s="8"/>
      <c r="T47" s="9"/>
      <c r="U47" s="572">
        <v>1</v>
      </c>
      <c r="V47" s="9"/>
      <c r="W47" s="10"/>
      <c r="X47" s="12"/>
      <c r="Y47" s="8"/>
      <c r="Z47" s="9"/>
      <c r="AA47" s="8">
        <v>1</v>
      </c>
      <c r="AB47" s="9"/>
    </row>
    <row r="48" spans="2:28" ht="11.85" customHeight="1" x14ac:dyDescent="0.15">
      <c r="B48" s="615"/>
      <c r="C48" s="143" t="s">
        <v>43</v>
      </c>
      <c r="D48" s="8">
        <v>1</v>
      </c>
      <c r="E48" s="9"/>
      <c r="F48" s="10"/>
      <c r="G48" s="9"/>
      <c r="H48" s="10">
        <v>1</v>
      </c>
      <c r="I48" s="9"/>
      <c r="J48" s="10"/>
      <c r="K48" s="9"/>
      <c r="L48" s="8"/>
      <c r="M48" s="9"/>
      <c r="N48" s="10"/>
      <c r="O48" s="9"/>
      <c r="P48" s="11">
        <v>3</v>
      </c>
      <c r="Q48" s="8"/>
      <c r="R48" s="9"/>
      <c r="S48" s="8"/>
      <c r="T48" s="9"/>
      <c r="U48" s="572"/>
      <c r="V48" s="9"/>
      <c r="W48" s="10"/>
      <c r="X48" s="12"/>
      <c r="Y48" s="8"/>
      <c r="Z48" s="9"/>
      <c r="AA48" s="8"/>
      <c r="AB48" s="9"/>
    </row>
    <row r="49" spans="2:29" ht="11.85" customHeight="1" x14ac:dyDescent="0.15">
      <c r="B49" s="615"/>
      <c r="C49" s="143" t="s">
        <v>44</v>
      </c>
      <c r="D49" s="8">
        <v>6</v>
      </c>
      <c r="E49" s="9"/>
      <c r="F49" s="10"/>
      <c r="G49" s="9"/>
      <c r="H49" s="10"/>
      <c r="I49" s="9"/>
      <c r="J49" s="10"/>
      <c r="K49" s="9"/>
      <c r="L49" s="8">
        <v>1</v>
      </c>
      <c r="M49" s="9">
        <v>1</v>
      </c>
      <c r="N49" s="10"/>
      <c r="O49" s="9"/>
      <c r="P49" s="11"/>
      <c r="Q49" s="8"/>
      <c r="R49" s="9"/>
      <c r="S49" s="8"/>
      <c r="T49" s="9"/>
      <c r="U49" s="572">
        <v>1</v>
      </c>
      <c r="V49" s="9"/>
      <c r="W49" s="10"/>
      <c r="X49" s="12"/>
      <c r="Y49" s="8">
        <v>1</v>
      </c>
      <c r="Z49" s="9"/>
      <c r="AA49" s="8">
        <v>1</v>
      </c>
      <c r="AB49" s="9">
        <v>1</v>
      </c>
    </row>
    <row r="50" spans="2:29" ht="11.85" customHeight="1" x14ac:dyDescent="0.15">
      <c r="B50" s="615"/>
      <c r="C50" s="143" t="s">
        <v>45</v>
      </c>
      <c r="D50" s="8">
        <v>8</v>
      </c>
      <c r="E50" s="9"/>
      <c r="F50" s="10"/>
      <c r="G50" s="9"/>
      <c r="H50" s="10"/>
      <c r="I50" s="9"/>
      <c r="J50" s="10"/>
      <c r="K50" s="9"/>
      <c r="L50" s="8">
        <v>1</v>
      </c>
      <c r="M50" s="9"/>
      <c r="N50" s="10"/>
      <c r="O50" s="9"/>
      <c r="P50" s="11"/>
      <c r="Q50" s="8"/>
      <c r="R50" s="9"/>
      <c r="S50" s="8"/>
      <c r="T50" s="9"/>
      <c r="U50" s="572">
        <v>1</v>
      </c>
      <c r="V50" s="9"/>
      <c r="W50" s="10"/>
      <c r="X50" s="12"/>
      <c r="Y50" s="8"/>
      <c r="Z50" s="9"/>
      <c r="AA50" s="8"/>
      <c r="AB50" s="9"/>
    </row>
    <row r="51" spans="2:29" s="557" customFormat="1" ht="11.85" customHeight="1" x14ac:dyDescent="0.15">
      <c r="B51" s="615"/>
      <c r="C51" s="2" t="s">
        <v>46</v>
      </c>
      <c r="D51" s="144">
        <v>11</v>
      </c>
      <c r="E51" s="145"/>
      <c r="F51" s="146"/>
      <c r="G51" s="145"/>
      <c r="H51" s="146"/>
      <c r="I51" s="145"/>
      <c r="J51" s="146"/>
      <c r="K51" s="145"/>
      <c r="L51" s="144">
        <v>2</v>
      </c>
      <c r="M51" s="145"/>
      <c r="N51" s="146">
        <v>2</v>
      </c>
      <c r="O51" s="145"/>
      <c r="P51" s="147"/>
      <c r="Q51" s="144"/>
      <c r="R51" s="145"/>
      <c r="S51" s="144"/>
      <c r="T51" s="145"/>
      <c r="U51" s="573">
        <v>6</v>
      </c>
      <c r="V51" s="145">
        <v>2</v>
      </c>
      <c r="W51" s="146"/>
      <c r="X51" s="148"/>
      <c r="Y51" s="144"/>
      <c r="Z51" s="145"/>
      <c r="AA51" s="144">
        <v>1</v>
      </c>
      <c r="AB51" s="145"/>
    </row>
    <row r="52" spans="2:29" ht="11.85" customHeight="1" x14ac:dyDescent="0.15">
      <c r="B52" s="615"/>
      <c r="C52" s="143" t="s">
        <v>47</v>
      </c>
      <c r="D52" s="176">
        <v>1</v>
      </c>
      <c r="E52" s="177"/>
      <c r="F52" s="178"/>
      <c r="G52" s="177"/>
      <c r="H52" s="178"/>
      <c r="I52" s="177"/>
      <c r="J52" s="178"/>
      <c r="K52" s="177"/>
      <c r="L52" s="176">
        <v>1</v>
      </c>
      <c r="M52" s="177"/>
      <c r="N52" s="178"/>
      <c r="O52" s="177"/>
      <c r="P52" s="179"/>
      <c r="Q52" s="176"/>
      <c r="R52" s="177"/>
      <c r="S52" s="176"/>
      <c r="T52" s="177"/>
      <c r="U52" s="580">
        <v>1</v>
      </c>
      <c r="V52" s="177"/>
      <c r="W52" s="178"/>
      <c r="X52" s="180"/>
      <c r="Y52" s="176"/>
      <c r="Z52" s="177"/>
      <c r="AA52" s="176">
        <v>1</v>
      </c>
      <c r="AB52" s="177"/>
    </row>
    <row r="53" spans="2:29" ht="11.85" customHeight="1" x14ac:dyDescent="0.15">
      <c r="B53" s="615"/>
      <c r="C53" s="143" t="s">
        <v>48</v>
      </c>
      <c r="D53" s="167">
        <v>1</v>
      </c>
      <c r="E53" s="168"/>
      <c r="F53" s="167"/>
      <c r="G53" s="168"/>
      <c r="H53" s="167"/>
      <c r="I53" s="168"/>
      <c r="J53" s="167"/>
      <c r="K53" s="168"/>
      <c r="L53" s="167"/>
      <c r="M53" s="168"/>
      <c r="N53" s="167"/>
      <c r="O53" s="168"/>
      <c r="P53" s="167">
        <v>1</v>
      </c>
      <c r="Q53" s="167"/>
      <c r="R53" s="168"/>
      <c r="S53" s="167"/>
      <c r="T53" s="168"/>
      <c r="U53" s="578"/>
      <c r="V53" s="168"/>
      <c r="W53" s="167"/>
      <c r="X53" s="169"/>
      <c r="Y53" s="167"/>
      <c r="Z53" s="168"/>
      <c r="AA53" s="167">
        <v>1</v>
      </c>
      <c r="AB53" s="168"/>
    </row>
    <row r="54" spans="2:29" s="557" customFormat="1" ht="11.85" customHeight="1" x14ac:dyDescent="0.15">
      <c r="B54" s="615"/>
      <c r="C54" s="2" t="s">
        <v>49</v>
      </c>
      <c r="D54" s="192">
        <v>1</v>
      </c>
      <c r="E54" s="193"/>
      <c r="F54" s="194"/>
      <c r="G54" s="193"/>
      <c r="H54" s="194"/>
      <c r="I54" s="193"/>
      <c r="J54" s="194"/>
      <c r="K54" s="193"/>
      <c r="L54" s="192"/>
      <c r="M54" s="193"/>
      <c r="N54" s="194"/>
      <c r="O54" s="193"/>
      <c r="P54" s="195">
        <v>1</v>
      </c>
      <c r="Q54" s="192"/>
      <c r="R54" s="193"/>
      <c r="S54" s="192"/>
      <c r="T54" s="193"/>
      <c r="U54" s="581">
        <v>1</v>
      </c>
      <c r="V54" s="193"/>
      <c r="W54" s="194"/>
      <c r="X54" s="196"/>
      <c r="Y54" s="192"/>
      <c r="Z54" s="193"/>
      <c r="AA54" s="192"/>
      <c r="AB54" s="193"/>
    </row>
    <row r="55" spans="2:29" ht="11.85" customHeight="1" x14ac:dyDescent="0.15">
      <c r="B55" s="616"/>
      <c r="C55" s="197" t="s">
        <v>50</v>
      </c>
      <c r="D55" s="198">
        <v>2</v>
      </c>
      <c r="E55" s="199"/>
      <c r="F55" s="200">
        <v>3</v>
      </c>
      <c r="G55" s="199">
        <v>3</v>
      </c>
      <c r="H55" s="200"/>
      <c r="I55" s="199"/>
      <c r="J55" s="200"/>
      <c r="K55" s="199"/>
      <c r="L55" s="198">
        <v>1</v>
      </c>
      <c r="M55" s="199"/>
      <c r="N55" s="200">
        <v>1</v>
      </c>
      <c r="O55" s="199"/>
      <c r="P55" s="201"/>
      <c r="Q55" s="198"/>
      <c r="R55" s="199"/>
      <c r="S55" s="198"/>
      <c r="T55" s="199"/>
      <c r="U55" s="582"/>
      <c r="V55" s="199"/>
      <c r="W55" s="200"/>
      <c r="X55" s="202"/>
      <c r="Y55" s="198"/>
      <c r="Z55" s="199"/>
      <c r="AA55" s="198"/>
      <c r="AB55" s="199"/>
    </row>
    <row r="56" spans="2:29" ht="11.85" customHeight="1" x14ac:dyDescent="0.15">
      <c r="B56" s="614" t="s">
        <v>51</v>
      </c>
      <c r="C56" s="137" t="s">
        <v>52</v>
      </c>
      <c r="D56" s="138">
        <v>17</v>
      </c>
      <c r="E56" s="139"/>
      <c r="F56" s="140"/>
      <c r="G56" s="139"/>
      <c r="H56" s="140"/>
      <c r="I56" s="139"/>
      <c r="J56" s="140"/>
      <c r="K56" s="139"/>
      <c r="L56" s="138">
        <v>1</v>
      </c>
      <c r="M56" s="139"/>
      <c r="N56" s="140"/>
      <c r="O56" s="139"/>
      <c r="P56" s="141"/>
      <c r="Q56" s="138">
        <v>1</v>
      </c>
      <c r="R56" s="139"/>
      <c r="S56" s="138"/>
      <c r="T56" s="139"/>
      <c r="U56" s="571">
        <v>1</v>
      </c>
      <c r="V56" s="139"/>
      <c r="W56" s="140"/>
      <c r="X56" s="142"/>
      <c r="Y56" s="138"/>
      <c r="Z56" s="139"/>
      <c r="AA56" s="138">
        <v>2</v>
      </c>
      <c r="AB56" s="139">
        <v>1</v>
      </c>
    </row>
    <row r="57" spans="2:29" ht="11.85" customHeight="1" x14ac:dyDescent="0.15">
      <c r="B57" s="615"/>
      <c r="C57" s="143" t="s">
        <v>53</v>
      </c>
      <c r="D57" s="8"/>
      <c r="E57" s="9"/>
      <c r="F57" s="10"/>
      <c r="G57" s="9"/>
      <c r="H57" s="10"/>
      <c r="I57" s="9"/>
      <c r="J57" s="10"/>
      <c r="K57" s="9"/>
      <c r="L57" s="8">
        <v>1</v>
      </c>
      <c r="M57" s="9"/>
      <c r="N57" s="10">
        <v>3</v>
      </c>
      <c r="O57" s="9"/>
      <c r="P57" s="11"/>
      <c r="Q57" s="8"/>
      <c r="R57" s="9"/>
      <c r="S57" s="8"/>
      <c r="T57" s="9"/>
      <c r="U57" s="572">
        <v>2</v>
      </c>
      <c r="V57" s="9"/>
      <c r="W57" s="10"/>
      <c r="X57" s="12"/>
      <c r="Y57" s="8"/>
      <c r="Z57" s="9"/>
      <c r="AA57" s="8">
        <v>2</v>
      </c>
      <c r="AB57" s="9"/>
    </row>
    <row r="58" spans="2:29" ht="11.85" customHeight="1" x14ac:dyDescent="0.15">
      <c r="B58" s="615"/>
      <c r="C58" s="143" t="s">
        <v>54</v>
      </c>
      <c r="D58" s="8">
        <v>17</v>
      </c>
      <c r="E58" s="9"/>
      <c r="F58" s="10"/>
      <c r="G58" s="9"/>
      <c r="H58" s="10"/>
      <c r="I58" s="9"/>
      <c r="J58" s="10"/>
      <c r="K58" s="9"/>
      <c r="L58" s="8">
        <v>1</v>
      </c>
      <c r="M58" s="9">
        <v>1</v>
      </c>
      <c r="N58" s="10">
        <v>2</v>
      </c>
      <c r="O58" s="9">
        <v>2</v>
      </c>
      <c r="P58" s="11">
        <v>14</v>
      </c>
      <c r="Q58" s="8"/>
      <c r="R58" s="9"/>
      <c r="S58" s="8"/>
      <c r="T58" s="9"/>
      <c r="U58" s="572">
        <v>1</v>
      </c>
      <c r="V58" s="9"/>
      <c r="W58" s="10"/>
      <c r="X58" s="12"/>
      <c r="Y58" s="8">
        <v>1</v>
      </c>
      <c r="Z58" s="9"/>
      <c r="AA58" s="8">
        <v>1</v>
      </c>
      <c r="AB58" s="9"/>
    </row>
    <row r="59" spans="2:29" ht="11.85" customHeight="1" x14ac:dyDescent="0.15">
      <c r="B59" s="615"/>
      <c r="C59" s="143" t="s">
        <v>55</v>
      </c>
      <c r="D59" s="8">
        <v>9</v>
      </c>
      <c r="E59" s="9"/>
      <c r="F59" s="10"/>
      <c r="G59" s="9"/>
      <c r="H59" s="10"/>
      <c r="I59" s="9"/>
      <c r="J59" s="10"/>
      <c r="K59" s="9"/>
      <c r="L59" s="8">
        <v>1</v>
      </c>
      <c r="M59" s="9"/>
      <c r="N59" s="10"/>
      <c r="O59" s="9"/>
      <c r="P59" s="11">
        <v>9</v>
      </c>
      <c r="Q59" s="8"/>
      <c r="R59" s="9"/>
      <c r="S59" s="8"/>
      <c r="T59" s="9"/>
      <c r="U59" s="572">
        <v>1</v>
      </c>
      <c r="V59" s="9"/>
      <c r="W59" s="10"/>
      <c r="X59" s="12"/>
      <c r="Y59" s="8"/>
      <c r="Z59" s="9"/>
      <c r="AA59" s="8">
        <v>1</v>
      </c>
      <c r="AB59" s="9">
        <v>1</v>
      </c>
    </row>
    <row r="60" spans="2:29" ht="11.85" customHeight="1" x14ac:dyDescent="0.15">
      <c r="B60" s="615"/>
      <c r="C60" s="143" t="s">
        <v>56</v>
      </c>
      <c r="D60" s="8">
        <v>13</v>
      </c>
      <c r="E60" s="9"/>
      <c r="F60" s="10"/>
      <c r="G60" s="9"/>
      <c r="H60" s="10"/>
      <c r="I60" s="9"/>
      <c r="J60" s="10"/>
      <c r="K60" s="9"/>
      <c r="L60" s="8">
        <v>1</v>
      </c>
      <c r="M60" s="9"/>
      <c r="N60" s="10"/>
      <c r="O60" s="9"/>
      <c r="P60" s="11">
        <v>3</v>
      </c>
      <c r="Q60" s="8"/>
      <c r="R60" s="9"/>
      <c r="S60" s="8"/>
      <c r="T60" s="9"/>
      <c r="U60" s="572">
        <v>1</v>
      </c>
      <c r="V60" s="9"/>
      <c r="W60" s="10"/>
      <c r="X60" s="12"/>
      <c r="Y60" s="8">
        <v>1</v>
      </c>
      <c r="Z60" s="9"/>
      <c r="AA60" s="8">
        <v>2</v>
      </c>
      <c r="AB60" s="9">
        <v>2</v>
      </c>
    </row>
    <row r="61" spans="2:29" ht="11.85" customHeight="1" x14ac:dyDescent="0.15">
      <c r="B61" s="615"/>
      <c r="C61" s="143" t="s">
        <v>57</v>
      </c>
      <c r="D61" s="8"/>
      <c r="E61" s="9"/>
      <c r="F61" s="10"/>
      <c r="G61" s="9"/>
      <c r="H61" s="10">
        <v>1</v>
      </c>
      <c r="I61" s="9"/>
      <c r="J61" s="10">
        <v>1</v>
      </c>
      <c r="K61" s="9"/>
      <c r="L61" s="8">
        <v>1</v>
      </c>
      <c r="M61" s="9">
        <v>1</v>
      </c>
      <c r="N61" s="10">
        <v>3</v>
      </c>
      <c r="O61" s="9">
        <v>3</v>
      </c>
      <c r="P61" s="11">
        <v>3</v>
      </c>
      <c r="Q61" s="8"/>
      <c r="R61" s="9"/>
      <c r="S61" s="8"/>
      <c r="T61" s="9"/>
      <c r="U61" s="572">
        <v>1</v>
      </c>
      <c r="V61" s="9"/>
      <c r="W61" s="10"/>
      <c r="X61" s="12"/>
      <c r="Y61" s="8"/>
      <c r="Z61" s="9"/>
      <c r="AA61" s="8">
        <v>3</v>
      </c>
      <c r="AB61" s="9">
        <v>3</v>
      </c>
    </row>
    <row r="62" spans="2:29" ht="11.85" customHeight="1" x14ac:dyDescent="0.15">
      <c r="B62" s="615"/>
      <c r="C62" s="143" t="s">
        <v>58</v>
      </c>
      <c r="D62" s="8">
        <v>2</v>
      </c>
      <c r="E62" s="9">
        <v>1</v>
      </c>
      <c r="F62" s="10"/>
      <c r="G62" s="9"/>
      <c r="H62" s="10"/>
      <c r="I62" s="9"/>
      <c r="J62" s="10">
        <v>1</v>
      </c>
      <c r="K62" s="9"/>
      <c r="L62" s="8">
        <v>2</v>
      </c>
      <c r="M62" s="9">
        <v>1</v>
      </c>
      <c r="N62" s="10"/>
      <c r="O62" s="9"/>
      <c r="P62" s="11"/>
      <c r="Q62" s="8"/>
      <c r="R62" s="9"/>
      <c r="S62" s="8"/>
      <c r="T62" s="9"/>
      <c r="U62" s="572">
        <v>1</v>
      </c>
      <c r="V62" s="9"/>
      <c r="W62" s="10"/>
      <c r="X62" s="12"/>
      <c r="Y62" s="8"/>
      <c r="Z62" s="9"/>
      <c r="AA62" s="8">
        <v>1</v>
      </c>
      <c r="AB62" s="9"/>
    </row>
    <row r="63" spans="2:29" ht="11.85" customHeight="1" x14ac:dyDescent="0.15">
      <c r="B63" s="615"/>
      <c r="C63" s="143" t="s">
        <v>59</v>
      </c>
      <c r="D63" s="8">
        <v>1</v>
      </c>
      <c r="E63" s="9"/>
      <c r="F63" s="10"/>
      <c r="G63" s="9"/>
      <c r="H63" s="10"/>
      <c r="I63" s="9"/>
      <c r="J63" s="10"/>
      <c r="K63" s="9"/>
      <c r="L63" s="8">
        <v>3</v>
      </c>
      <c r="M63" s="9"/>
      <c r="N63" s="10"/>
      <c r="O63" s="9"/>
      <c r="P63" s="11">
        <v>4</v>
      </c>
      <c r="Q63" s="8"/>
      <c r="R63" s="9"/>
      <c r="S63" s="8"/>
      <c r="T63" s="9"/>
      <c r="U63" s="572">
        <v>2</v>
      </c>
      <c r="V63" s="9"/>
      <c r="W63" s="10">
        <v>1</v>
      </c>
      <c r="X63" s="12"/>
      <c r="Y63" s="8"/>
      <c r="Z63" s="9"/>
      <c r="AA63" s="8">
        <v>1</v>
      </c>
      <c r="AB63" s="9">
        <v>1</v>
      </c>
    </row>
    <row r="64" spans="2:29" ht="11.85" customHeight="1" x14ac:dyDescent="0.15">
      <c r="B64" s="615"/>
      <c r="C64" s="143" t="s">
        <v>60</v>
      </c>
      <c r="D64" s="8">
        <v>1</v>
      </c>
      <c r="E64" s="9"/>
      <c r="F64" s="10">
        <v>1</v>
      </c>
      <c r="G64" s="9"/>
      <c r="H64" s="10"/>
      <c r="I64" s="9"/>
      <c r="J64" s="10"/>
      <c r="K64" s="9"/>
      <c r="L64" s="8">
        <v>1</v>
      </c>
      <c r="M64" s="9"/>
      <c r="N64" s="10"/>
      <c r="O64" s="9"/>
      <c r="P64" s="11"/>
      <c r="Q64" s="8"/>
      <c r="R64" s="9"/>
      <c r="S64" s="8"/>
      <c r="T64" s="9"/>
      <c r="U64" s="572">
        <v>1</v>
      </c>
      <c r="V64" s="9"/>
      <c r="W64" s="10"/>
      <c r="X64" s="12"/>
      <c r="Y64" s="8"/>
      <c r="Z64" s="9"/>
      <c r="AA64" s="8">
        <v>1</v>
      </c>
      <c r="AB64" s="9"/>
      <c r="AC64" s="131"/>
    </row>
    <row r="65" spans="2:28" ht="11.85" customHeight="1" x14ac:dyDescent="0.15">
      <c r="B65" s="615"/>
      <c r="C65" s="143" t="s">
        <v>1225</v>
      </c>
      <c r="D65" s="8">
        <v>5</v>
      </c>
      <c r="E65" s="9"/>
      <c r="F65" s="10"/>
      <c r="G65" s="9"/>
      <c r="H65" s="10"/>
      <c r="I65" s="9"/>
      <c r="J65" s="10"/>
      <c r="K65" s="9"/>
      <c r="L65" s="8">
        <v>1</v>
      </c>
      <c r="M65" s="9">
        <v>1</v>
      </c>
      <c r="N65" s="8">
        <v>1</v>
      </c>
      <c r="O65" s="9">
        <v>1</v>
      </c>
      <c r="P65" s="11">
        <v>4</v>
      </c>
      <c r="Q65" s="8"/>
      <c r="R65" s="9"/>
      <c r="S65" s="8"/>
      <c r="T65" s="9"/>
      <c r="U65" s="572">
        <v>1</v>
      </c>
      <c r="V65" s="9"/>
      <c r="W65" s="10"/>
      <c r="X65" s="12"/>
      <c r="Y65" s="8"/>
      <c r="Z65" s="9"/>
      <c r="AA65" s="8">
        <v>1</v>
      </c>
      <c r="AB65" s="9">
        <v>1</v>
      </c>
    </row>
    <row r="66" spans="2:28" ht="11.85" customHeight="1" x14ac:dyDescent="0.15">
      <c r="B66" s="615"/>
      <c r="C66" s="143" t="s">
        <v>62</v>
      </c>
      <c r="D66" s="8">
        <v>4</v>
      </c>
      <c r="E66" s="9"/>
      <c r="F66" s="10"/>
      <c r="G66" s="9"/>
      <c r="H66" s="10">
        <v>1</v>
      </c>
      <c r="I66" s="9">
        <v>1</v>
      </c>
      <c r="J66" s="10"/>
      <c r="K66" s="9"/>
      <c r="L66" s="8">
        <v>1</v>
      </c>
      <c r="M66" s="9">
        <v>1</v>
      </c>
      <c r="N66" s="10">
        <v>3</v>
      </c>
      <c r="O66" s="9">
        <v>3</v>
      </c>
      <c r="P66" s="11"/>
      <c r="Q66" s="8"/>
      <c r="R66" s="9"/>
      <c r="S66" s="8"/>
      <c r="T66" s="9"/>
      <c r="U66" s="572"/>
      <c r="V66" s="9"/>
      <c r="W66" s="10"/>
      <c r="X66" s="12"/>
      <c r="Y66" s="8"/>
      <c r="Z66" s="9"/>
      <c r="AA66" s="8"/>
      <c r="AB66" s="9"/>
    </row>
    <row r="67" spans="2:28" ht="11.85" customHeight="1" x14ac:dyDescent="0.15">
      <c r="B67" s="615"/>
      <c r="C67" s="143" t="s">
        <v>63</v>
      </c>
      <c r="D67" s="8">
        <v>1</v>
      </c>
      <c r="E67" s="9"/>
      <c r="F67" s="10"/>
      <c r="G67" s="9"/>
      <c r="H67" s="10"/>
      <c r="I67" s="9"/>
      <c r="J67" s="10">
        <v>1</v>
      </c>
      <c r="K67" s="9"/>
      <c r="L67" s="8">
        <v>1</v>
      </c>
      <c r="M67" s="9"/>
      <c r="N67" s="10"/>
      <c r="O67" s="9"/>
      <c r="P67" s="11"/>
      <c r="Q67" s="8"/>
      <c r="R67" s="9"/>
      <c r="S67" s="8">
        <v>1</v>
      </c>
      <c r="T67" s="9"/>
      <c r="U67" s="572"/>
      <c r="V67" s="9"/>
      <c r="W67" s="10"/>
      <c r="X67" s="12"/>
      <c r="Y67" s="8"/>
      <c r="Z67" s="9"/>
      <c r="AA67" s="8"/>
      <c r="AB67" s="9"/>
    </row>
    <row r="68" spans="2:28" ht="11.85" customHeight="1" x14ac:dyDescent="0.15">
      <c r="B68" s="615"/>
      <c r="C68" s="143" t="s">
        <v>64</v>
      </c>
      <c r="D68" s="8">
        <v>3</v>
      </c>
      <c r="E68" s="9"/>
      <c r="F68" s="10"/>
      <c r="G68" s="9"/>
      <c r="H68" s="10"/>
      <c r="I68" s="9"/>
      <c r="J68" s="10"/>
      <c r="K68" s="9"/>
      <c r="L68" s="8">
        <v>1</v>
      </c>
      <c r="M68" s="9">
        <v>1</v>
      </c>
      <c r="N68" s="10"/>
      <c r="O68" s="9"/>
      <c r="P68" s="11"/>
      <c r="Q68" s="8"/>
      <c r="R68" s="9"/>
      <c r="S68" s="8"/>
      <c r="T68" s="9"/>
      <c r="U68" s="572">
        <v>1</v>
      </c>
      <c r="V68" s="9"/>
      <c r="W68" s="10"/>
      <c r="X68" s="12"/>
      <c r="Y68" s="8"/>
      <c r="Z68" s="9"/>
      <c r="AA68" s="8"/>
      <c r="AB68" s="9"/>
    </row>
    <row r="69" spans="2:28" ht="11.85" customHeight="1" x14ac:dyDescent="0.15">
      <c r="B69" s="615"/>
      <c r="C69" s="143" t="s">
        <v>65</v>
      </c>
      <c r="D69" s="8">
        <v>4</v>
      </c>
      <c r="E69" s="9"/>
      <c r="F69" s="10"/>
      <c r="G69" s="9"/>
      <c r="H69" s="10"/>
      <c r="I69" s="9"/>
      <c r="J69" s="10">
        <v>1</v>
      </c>
      <c r="K69" s="9"/>
      <c r="L69" s="8">
        <v>1</v>
      </c>
      <c r="M69" s="9"/>
      <c r="N69" s="10"/>
      <c r="O69" s="9"/>
      <c r="P69" s="11">
        <v>4</v>
      </c>
      <c r="Q69" s="8"/>
      <c r="R69" s="9"/>
      <c r="S69" s="8"/>
      <c r="T69" s="9"/>
      <c r="U69" s="572"/>
      <c r="V69" s="9"/>
      <c r="W69" s="10"/>
      <c r="X69" s="12"/>
      <c r="Y69" s="8"/>
      <c r="Z69" s="9"/>
      <c r="AA69" s="8"/>
      <c r="AB69" s="9"/>
    </row>
    <row r="70" spans="2:28" ht="11.85" customHeight="1" x14ac:dyDescent="0.15">
      <c r="B70" s="616"/>
      <c r="C70" s="156" t="s">
        <v>66</v>
      </c>
      <c r="D70" s="157">
        <v>1</v>
      </c>
      <c r="E70" s="158"/>
      <c r="F70" s="159"/>
      <c r="G70" s="158"/>
      <c r="H70" s="159">
        <v>1</v>
      </c>
      <c r="I70" s="158"/>
      <c r="J70" s="159"/>
      <c r="K70" s="158"/>
      <c r="L70" s="157"/>
      <c r="M70" s="158"/>
      <c r="N70" s="159"/>
      <c r="O70" s="158"/>
      <c r="P70" s="160">
        <v>2</v>
      </c>
      <c r="Q70" s="157"/>
      <c r="R70" s="158"/>
      <c r="S70" s="157"/>
      <c r="T70" s="158"/>
      <c r="U70" s="576"/>
      <c r="V70" s="158"/>
      <c r="W70" s="159"/>
      <c r="X70" s="161"/>
      <c r="Y70" s="157"/>
      <c r="Z70" s="158"/>
      <c r="AA70" s="157"/>
      <c r="AB70" s="158"/>
    </row>
    <row r="71" spans="2:28" ht="11.85" customHeight="1" x14ac:dyDescent="0.15">
      <c r="B71" s="597" t="s">
        <v>69</v>
      </c>
      <c r="C71" s="604"/>
      <c r="D71" s="13"/>
      <c r="E71" s="14"/>
      <c r="F71" s="15"/>
      <c r="G71" s="14"/>
      <c r="H71" s="15"/>
      <c r="I71" s="14"/>
      <c r="J71" s="15"/>
      <c r="K71" s="14"/>
      <c r="L71" s="13">
        <v>2</v>
      </c>
      <c r="M71" s="14"/>
      <c r="N71" s="15">
        <v>1</v>
      </c>
      <c r="O71" s="14"/>
      <c r="P71" s="16"/>
      <c r="Q71" s="13">
        <v>6</v>
      </c>
      <c r="R71" s="14">
        <v>1</v>
      </c>
      <c r="S71" s="13"/>
      <c r="T71" s="14"/>
      <c r="U71" s="15">
        <v>5</v>
      </c>
      <c r="V71" s="14">
        <v>5</v>
      </c>
      <c r="W71" s="15">
        <v>6</v>
      </c>
      <c r="X71" s="17">
        <v>4</v>
      </c>
      <c r="Y71" s="13">
        <v>1</v>
      </c>
      <c r="Z71" s="14"/>
      <c r="AA71" s="13">
        <v>3</v>
      </c>
      <c r="AB71" s="14">
        <v>3</v>
      </c>
    </row>
    <row r="72" spans="2:28" ht="11.85" customHeight="1" x14ac:dyDescent="0.15">
      <c r="B72" s="597" t="s">
        <v>67</v>
      </c>
      <c r="C72" s="604"/>
      <c r="D72" s="18">
        <f>SUM(D8:D71)</f>
        <v>423</v>
      </c>
      <c r="E72" s="19">
        <f t="shared" ref="E72:AB72" si="0">SUM(E8:E71)</f>
        <v>15</v>
      </c>
      <c r="F72" s="20">
        <f t="shared" si="0"/>
        <v>28</v>
      </c>
      <c r="G72" s="19">
        <f t="shared" si="0"/>
        <v>3</v>
      </c>
      <c r="H72" s="20">
        <f t="shared" si="0"/>
        <v>22</v>
      </c>
      <c r="I72" s="19">
        <f t="shared" si="0"/>
        <v>7</v>
      </c>
      <c r="J72" s="20">
        <f t="shared" si="0"/>
        <v>6</v>
      </c>
      <c r="K72" s="19">
        <f t="shared" si="0"/>
        <v>1</v>
      </c>
      <c r="L72" s="18">
        <f t="shared" si="0"/>
        <v>102</v>
      </c>
      <c r="M72" s="19">
        <f t="shared" si="0"/>
        <v>22</v>
      </c>
      <c r="N72" s="20">
        <f t="shared" si="0"/>
        <v>77</v>
      </c>
      <c r="O72" s="19">
        <f t="shared" si="0"/>
        <v>36</v>
      </c>
      <c r="P72" s="21">
        <f t="shared" si="0"/>
        <v>92</v>
      </c>
      <c r="Q72" s="18">
        <f t="shared" si="0"/>
        <v>15</v>
      </c>
      <c r="R72" s="19">
        <f t="shared" si="0"/>
        <v>2</v>
      </c>
      <c r="S72" s="18">
        <f t="shared" si="0"/>
        <v>1</v>
      </c>
      <c r="T72" s="19">
        <f t="shared" si="0"/>
        <v>0</v>
      </c>
      <c r="U72" s="20">
        <f t="shared" si="0"/>
        <v>91</v>
      </c>
      <c r="V72" s="19">
        <f t="shared" si="0"/>
        <v>14</v>
      </c>
      <c r="W72" s="20">
        <f t="shared" si="0"/>
        <v>17</v>
      </c>
      <c r="X72" s="22">
        <f t="shared" si="0"/>
        <v>6</v>
      </c>
      <c r="Y72" s="18">
        <f t="shared" si="0"/>
        <v>12</v>
      </c>
      <c r="Z72" s="19">
        <f t="shared" si="0"/>
        <v>2</v>
      </c>
      <c r="AA72" s="18">
        <f t="shared" si="0"/>
        <v>75</v>
      </c>
      <c r="AB72" s="19">
        <f t="shared" si="0"/>
        <v>56</v>
      </c>
    </row>
    <row r="73" spans="2:28" ht="6" customHeight="1" x14ac:dyDescent="0.15"/>
  </sheetData>
  <mergeCells count="26">
    <mergeCell ref="N7:O7"/>
    <mergeCell ref="L6:O6"/>
    <mergeCell ref="L5:P5"/>
    <mergeCell ref="P6:P7"/>
    <mergeCell ref="Y5:Z7"/>
    <mergeCell ref="B72:C72"/>
    <mergeCell ref="B56:B70"/>
    <mergeCell ref="B44:B55"/>
    <mergeCell ref="B22:B43"/>
    <mergeCell ref="B71:C71"/>
    <mergeCell ref="AA5:AB7"/>
    <mergeCell ref="B8:C8"/>
    <mergeCell ref="B5:C7"/>
    <mergeCell ref="B9:B21"/>
    <mergeCell ref="D5:I5"/>
    <mergeCell ref="Q6:R7"/>
    <mergeCell ref="S6:T7"/>
    <mergeCell ref="U6:V7"/>
    <mergeCell ref="W5:X7"/>
    <mergeCell ref="D6:G6"/>
    <mergeCell ref="H6:I7"/>
    <mergeCell ref="D7:E7"/>
    <mergeCell ref="F7:G7"/>
    <mergeCell ref="J5:K7"/>
    <mergeCell ref="Q5:V5"/>
    <mergeCell ref="L7:M7"/>
  </mergeCells>
  <phoneticPr fontId="2"/>
  <printOptions horizontalCentered="1"/>
  <pageMargins left="0.59055118110236227" right="0.59055118110236227" top="0.59055118110236227" bottom="0.59055118110236227" header="0.31496062992125984" footer="0.31496062992125984"/>
  <pageSetup paperSize="9" scale="97" firstPageNumber="22" orientation="portrait" useFirstPageNumber="1" r:id="rId1"/>
  <headerFooter>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Z78"/>
  <sheetViews>
    <sheetView view="pageBreakPreview" zoomScaleNormal="100" zoomScaleSheetLayoutView="100" workbookViewId="0">
      <pane xSplit="1" ySplit="3" topLeftCell="B4" activePane="bottomRight" state="frozen"/>
      <selection activeCell="B1" sqref="B1"/>
      <selection pane="topRight" activeCell="B1" sqref="B1"/>
      <selection pane="bottomLeft" activeCell="B1" sqref="B1"/>
      <selection pane="bottomRight" activeCell="C16" sqref="C16"/>
    </sheetView>
  </sheetViews>
  <sheetFormatPr defaultColWidth="9" defaultRowHeight="13.5" x14ac:dyDescent="0.15"/>
  <cols>
    <col min="1" max="1" width="1" style="30" customWidth="1"/>
    <col min="2" max="2" width="3.5" style="30" customWidth="1"/>
    <col min="3" max="3" width="29" style="30" customWidth="1"/>
    <col min="4" max="4" width="26.125" style="30" customWidth="1"/>
    <col min="5" max="5" width="9" style="31" customWidth="1"/>
    <col min="6" max="6" width="1" style="30" customWidth="1"/>
    <col min="7" max="13" width="9" style="5"/>
    <col min="14" max="14" width="9" style="115"/>
    <col min="15" max="15" width="9" style="5"/>
    <col min="16" max="23" width="9" style="115"/>
    <col min="24" max="16384" width="9" style="5"/>
  </cols>
  <sheetData>
    <row r="1" spans="1:26" ht="13.5" customHeight="1" x14ac:dyDescent="0.15"/>
    <row r="2" spans="1:26" x14ac:dyDescent="0.15">
      <c r="B2" s="48" t="s">
        <v>2148</v>
      </c>
      <c r="C2" s="31"/>
    </row>
    <row r="3" spans="1:26" ht="20.25" customHeight="1" thickBot="1" x14ac:dyDescent="0.2">
      <c r="B3" s="536" t="s">
        <v>962</v>
      </c>
      <c r="C3" s="537" t="s">
        <v>91</v>
      </c>
      <c r="D3" s="537" t="s">
        <v>83</v>
      </c>
      <c r="E3" s="538" t="s">
        <v>961</v>
      </c>
    </row>
    <row r="4" spans="1:26" ht="30" customHeight="1" thickTop="1" x14ac:dyDescent="0.15">
      <c r="B4" s="117">
        <v>1</v>
      </c>
      <c r="C4" s="533" t="s">
        <v>2492</v>
      </c>
      <c r="D4" s="534" t="s">
        <v>964</v>
      </c>
      <c r="E4" s="535" t="s">
        <v>892</v>
      </c>
    </row>
    <row r="5" spans="1:26" ht="30" customHeight="1" x14ac:dyDescent="0.15">
      <c r="A5" s="5"/>
      <c r="B5" s="102">
        <v>2</v>
      </c>
      <c r="C5" s="105" t="s">
        <v>953</v>
      </c>
      <c r="D5" s="106" t="s">
        <v>965</v>
      </c>
      <c r="E5" s="107" t="s">
        <v>959</v>
      </c>
      <c r="G5" s="115"/>
      <c r="H5" s="115"/>
      <c r="I5" s="115"/>
      <c r="J5" s="115"/>
      <c r="K5" s="115"/>
      <c r="L5" s="115"/>
      <c r="M5" s="115"/>
      <c r="O5" s="115"/>
      <c r="P5" s="5"/>
      <c r="Q5" s="5"/>
      <c r="R5" s="5"/>
      <c r="S5" s="5"/>
      <c r="T5" s="5"/>
      <c r="U5" s="5"/>
      <c r="V5" s="5"/>
      <c r="W5" s="5"/>
    </row>
    <row r="6" spans="1:26" ht="30" customHeight="1" x14ac:dyDescent="0.15">
      <c r="A6" s="5"/>
      <c r="B6" s="102">
        <v>3</v>
      </c>
      <c r="C6" s="105" t="s">
        <v>1628</v>
      </c>
      <c r="D6" s="106" t="s">
        <v>1629</v>
      </c>
      <c r="E6" s="107" t="s">
        <v>1631</v>
      </c>
      <c r="G6" s="115"/>
      <c r="H6" s="115"/>
      <c r="I6" s="115"/>
      <c r="J6" s="115"/>
      <c r="K6" s="115"/>
      <c r="L6" s="115"/>
      <c r="M6" s="115"/>
      <c r="O6" s="115"/>
      <c r="P6" s="5"/>
      <c r="Q6" s="5"/>
      <c r="R6" s="5"/>
      <c r="S6" s="5"/>
      <c r="T6" s="5"/>
      <c r="U6" s="5"/>
      <c r="V6" s="5"/>
      <c r="W6" s="5"/>
    </row>
    <row r="7" spans="1:26" ht="30" customHeight="1" x14ac:dyDescent="0.15">
      <c r="A7" s="5"/>
      <c r="B7" s="102">
        <v>4</v>
      </c>
      <c r="C7" s="103" t="s">
        <v>2337</v>
      </c>
      <c r="D7" s="104" t="s">
        <v>2336</v>
      </c>
      <c r="E7" s="116" t="s">
        <v>959</v>
      </c>
      <c r="G7" s="115"/>
      <c r="H7" s="115"/>
      <c r="I7" s="115"/>
      <c r="J7" s="115"/>
      <c r="K7" s="115"/>
      <c r="L7" s="115"/>
      <c r="M7" s="115"/>
      <c r="O7" s="115"/>
      <c r="P7" s="5"/>
      <c r="Q7" s="5"/>
      <c r="R7" s="5"/>
      <c r="S7" s="5"/>
      <c r="T7" s="5"/>
      <c r="U7" s="5"/>
      <c r="V7" s="5"/>
      <c r="W7" s="5"/>
    </row>
    <row r="8" spans="1:26" ht="36" x14ac:dyDescent="0.15">
      <c r="A8" s="5"/>
      <c r="B8" s="102">
        <v>5</v>
      </c>
      <c r="C8" s="105" t="s">
        <v>1575</v>
      </c>
      <c r="D8" s="106" t="s">
        <v>2503</v>
      </c>
      <c r="E8" s="107" t="s">
        <v>960</v>
      </c>
      <c r="G8" s="115"/>
      <c r="H8" s="115"/>
      <c r="I8" s="115"/>
      <c r="J8" s="115"/>
      <c r="K8" s="115"/>
      <c r="L8" s="115"/>
      <c r="M8" s="115"/>
      <c r="O8" s="115"/>
      <c r="P8" s="5"/>
      <c r="Q8" s="5"/>
      <c r="R8" s="5"/>
      <c r="S8" s="5"/>
      <c r="T8" s="5"/>
      <c r="U8" s="5"/>
      <c r="V8" s="5"/>
      <c r="W8" s="5"/>
    </row>
    <row r="9" spans="1:26" ht="30" customHeight="1" x14ac:dyDescent="0.15">
      <c r="A9" s="5"/>
      <c r="B9" s="102">
        <v>6</v>
      </c>
      <c r="C9" s="105" t="s">
        <v>957</v>
      </c>
      <c r="D9" s="106" t="s">
        <v>1776</v>
      </c>
      <c r="E9" s="108" t="s">
        <v>960</v>
      </c>
      <c r="F9" s="82"/>
      <c r="G9" s="115"/>
      <c r="H9" s="115"/>
      <c r="I9" s="115"/>
      <c r="J9" s="115"/>
      <c r="K9" s="115"/>
      <c r="L9" s="115"/>
      <c r="M9" s="115"/>
      <c r="O9" s="115"/>
      <c r="P9" s="5"/>
      <c r="Q9" s="5"/>
      <c r="R9" s="5"/>
      <c r="S9" s="5"/>
      <c r="T9" s="5"/>
      <c r="U9" s="5"/>
      <c r="V9" s="5"/>
      <c r="W9" s="5"/>
    </row>
    <row r="10" spans="1:26" ht="38.25" customHeight="1" x14ac:dyDescent="0.15">
      <c r="B10" s="102">
        <v>7</v>
      </c>
      <c r="C10" s="118" t="s">
        <v>2384</v>
      </c>
      <c r="D10" s="119" t="s">
        <v>2385</v>
      </c>
      <c r="E10" s="120" t="s">
        <v>1631</v>
      </c>
      <c r="F10" s="82"/>
      <c r="G10" s="115"/>
      <c r="H10" s="115"/>
      <c r="I10" s="115"/>
      <c r="J10" s="115"/>
      <c r="K10" s="115"/>
      <c r="L10" s="115"/>
      <c r="M10" s="115"/>
      <c r="O10" s="115"/>
      <c r="X10" s="115"/>
      <c r="Y10" s="115"/>
      <c r="Z10" s="115"/>
    </row>
    <row r="11" spans="1:26" ht="30" customHeight="1" x14ac:dyDescent="0.15">
      <c r="A11" s="5"/>
      <c r="B11" s="102">
        <v>8</v>
      </c>
      <c r="C11" s="105" t="s">
        <v>954</v>
      </c>
      <c r="D11" s="106" t="s">
        <v>1536</v>
      </c>
      <c r="E11" s="107" t="s">
        <v>959</v>
      </c>
      <c r="F11" s="82"/>
      <c r="G11" s="115"/>
      <c r="H11" s="115"/>
      <c r="I11" s="115"/>
      <c r="J11" s="115"/>
      <c r="K11" s="115"/>
      <c r="L11" s="115"/>
      <c r="M11" s="115"/>
      <c r="O11" s="115"/>
      <c r="P11" s="5"/>
      <c r="Q11" s="5"/>
      <c r="R11" s="5"/>
      <c r="S11" s="5"/>
      <c r="T11" s="5"/>
      <c r="U11" s="5"/>
      <c r="V11" s="5"/>
      <c r="W11" s="5"/>
    </row>
    <row r="12" spans="1:26" ht="30" customHeight="1" x14ac:dyDescent="0.15">
      <c r="A12" s="5"/>
      <c r="B12" s="102">
        <v>9</v>
      </c>
      <c r="C12" s="105" t="s">
        <v>1600</v>
      </c>
      <c r="D12" s="106" t="s">
        <v>1601</v>
      </c>
      <c r="E12" s="108" t="s">
        <v>960</v>
      </c>
      <c r="F12" s="82"/>
      <c r="G12" s="115"/>
      <c r="H12" s="115"/>
      <c r="I12" s="115"/>
      <c r="J12" s="115"/>
      <c r="K12" s="115"/>
      <c r="L12" s="115"/>
      <c r="M12" s="115"/>
      <c r="O12" s="115"/>
      <c r="P12" s="5"/>
      <c r="Q12" s="5"/>
      <c r="R12" s="5"/>
      <c r="S12" s="5"/>
      <c r="T12" s="5"/>
      <c r="U12" s="5"/>
      <c r="V12" s="5"/>
      <c r="W12" s="5"/>
    </row>
    <row r="13" spans="1:26" ht="30" customHeight="1" x14ac:dyDescent="0.15">
      <c r="A13" s="5"/>
      <c r="B13" s="102">
        <v>10</v>
      </c>
      <c r="C13" s="105" t="s">
        <v>955</v>
      </c>
      <c r="D13" s="106" t="s">
        <v>1857</v>
      </c>
      <c r="E13" s="108" t="s">
        <v>959</v>
      </c>
      <c r="F13" s="82"/>
      <c r="G13" s="115"/>
      <c r="H13" s="115"/>
      <c r="I13" s="115"/>
      <c r="J13" s="115"/>
      <c r="K13" s="115"/>
      <c r="L13" s="115"/>
      <c r="M13" s="115"/>
      <c r="O13" s="115"/>
      <c r="P13" s="5"/>
      <c r="Q13" s="5"/>
      <c r="R13" s="5"/>
      <c r="S13" s="5"/>
      <c r="T13" s="5"/>
      <c r="U13" s="5"/>
      <c r="V13" s="5"/>
      <c r="W13" s="5"/>
    </row>
    <row r="14" spans="1:26" ht="28.5" customHeight="1" x14ac:dyDescent="0.15">
      <c r="A14" s="5"/>
      <c r="B14" s="102">
        <v>11</v>
      </c>
      <c r="C14" s="109" t="s">
        <v>1577</v>
      </c>
      <c r="D14" s="106" t="s">
        <v>1578</v>
      </c>
      <c r="E14" s="110" t="s">
        <v>959</v>
      </c>
      <c r="F14" s="82"/>
      <c r="G14" s="115"/>
      <c r="H14" s="115"/>
      <c r="I14" s="115"/>
      <c r="J14" s="115"/>
      <c r="K14" s="115"/>
      <c r="L14" s="115"/>
      <c r="M14" s="115"/>
      <c r="O14" s="115"/>
      <c r="P14" s="5"/>
      <c r="Q14" s="5"/>
      <c r="R14" s="5"/>
      <c r="S14" s="5"/>
      <c r="T14" s="5"/>
      <c r="U14" s="5"/>
      <c r="V14" s="5"/>
      <c r="W14" s="5"/>
    </row>
    <row r="15" spans="1:26" ht="30" customHeight="1" x14ac:dyDescent="0.15">
      <c r="A15" s="5"/>
      <c r="B15" s="102">
        <v>12</v>
      </c>
      <c r="C15" s="105" t="s">
        <v>956</v>
      </c>
      <c r="D15" s="106" t="s">
        <v>1477</v>
      </c>
      <c r="E15" s="108" t="s">
        <v>969</v>
      </c>
      <c r="F15" s="82"/>
      <c r="G15" s="115"/>
      <c r="H15" s="115"/>
      <c r="I15" s="115"/>
      <c r="J15" s="115"/>
      <c r="K15" s="115"/>
      <c r="L15" s="115"/>
      <c r="M15" s="115"/>
      <c r="O15" s="115"/>
      <c r="P15" s="5"/>
      <c r="Q15" s="5"/>
      <c r="R15" s="5"/>
      <c r="S15" s="5"/>
      <c r="T15" s="5"/>
      <c r="U15" s="5"/>
      <c r="V15" s="5"/>
      <c r="W15" s="5"/>
    </row>
    <row r="16" spans="1:26" ht="30" customHeight="1" x14ac:dyDescent="0.15">
      <c r="B16" s="102">
        <v>13</v>
      </c>
      <c r="C16" s="114" t="s">
        <v>1622</v>
      </c>
      <c r="D16" s="106" t="s">
        <v>1623</v>
      </c>
      <c r="E16" s="108" t="s">
        <v>959</v>
      </c>
      <c r="F16" s="82"/>
      <c r="G16" s="115"/>
      <c r="H16" s="115"/>
      <c r="I16" s="115"/>
      <c r="J16" s="115"/>
      <c r="K16" s="115"/>
      <c r="L16" s="115"/>
      <c r="M16" s="115"/>
      <c r="O16" s="115"/>
      <c r="X16" s="115"/>
      <c r="Y16" s="115"/>
      <c r="Z16" s="115"/>
    </row>
    <row r="17" spans="1:26" ht="30" customHeight="1" x14ac:dyDescent="0.15">
      <c r="A17" s="5"/>
      <c r="B17" s="102">
        <v>14</v>
      </c>
      <c r="C17" s="105" t="s">
        <v>1431</v>
      </c>
      <c r="D17" s="106" t="s">
        <v>1432</v>
      </c>
      <c r="E17" s="108" t="s">
        <v>960</v>
      </c>
      <c r="F17" s="82"/>
      <c r="G17" s="115"/>
      <c r="H17" s="115"/>
      <c r="I17" s="115"/>
      <c r="J17" s="115"/>
      <c r="K17" s="115"/>
      <c r="L17" s="115"/>
      <c r="M17" s="115"/>
      <c r="O17" s="115"/>
      <c r="P17" s="5"/>
      <c r="Q17" s="5"/>
      <c r="R17" s="5"/>
      <c r="S17" s="5"/>
      <c r="T17" s="5"/>
      <c r="U17" s="5"/>
      <c r="V17" s="5"/>
      <c r="W17" s="5"/>
    </row>
    <row r="18" spans="1:26" ht="30" customHeight="1" x14ac:dyDescent="0.15">
      <c r="B18" s="102">
        <v>15</v>
      </c>
      <c r="C18" s="111" t="s">
        <v>958</v>
      </c>
      <c r="D18" s="112" t="s">
        <v>1868</v>
      </c>
      <c r="E18" s="113" t="s">
        <v>960</v>
      </c>
      <c r="F18" s="82"/>
      <c r="G18" s="115"/>
      <c r="H18" s="115"/>
      <c r="I18" s="115"/>
      <c r="J18" s="115"/>
      <c r="K18" s="115"/>
      <c r="L18" s="115"/>
      <c r="M18" s="115"/>
      <c r="O18" s="115"/>
    </row>
    <row r="19" spans="1:26" ht="30" customHeight="1" x14ac:dyDescent="0.15">
      <c r="B19" s="121">
        <v>16</v>
      </c>
      <c r="C19" s="122" t="s">
        <v>2332</v>
      </c>
      <c r="D19" s="123" t="s">
        <v>2333</v>
      </c>
      <c r="E19" s="124" t="s">
        <v>959</v>
      </c>
      <c r="F19" s="82"/>
      <c r="G19" s="115"/>
      <c r="H19" s="115"/>
      <c r="I19" s="115"/>
      <c r="J19" s="115"/>
      <c r="K19" s="115"/>
      <c r="L19" s="115"/>
      <c r="M19" s="115"/>
      <c r="O19" s="115"/>
      <c r="X19" s="115"/>
      <c r="Y19" s="115"/>
      <c r="Z19" s="115"/>
    </row>
    <row r="20" spans="1:26" ht="6" customHeight="1" x14ac:dyDescent="0.15">
      <c r="E20" s="83"/>
      <c r="F20" s="82"/>
      <c r="G20" s="115"/>
      <c r="H20" s="115"/>
      <c r="I20" s="115"/>
      <c r="J20" s="115"/>
      <c r="K20" s="115"/>
      <c r="L20" s="115"/>
      <c r="M20" s="115"/>
      <c r="O20" s="115"/>
    </row>
    <row r="21" spans="1:26" x14ac:dyDescent="0.15">
      <c r="B21" s="125"/>
      <c r="C21" s="125" t="s">
        <v>967</v>
      </c>
      <c r="D21" s="125"/>
      <c r="E21" s="126"/>
      <c r="F21" s="82"/>
      <c r="G21" s="115"/>
      <c r="H21" s="115"/>
      <c r="I21" s="115"/>
      <c r="J21" s="115"/>
      <c r="K21" s="115"/>
      <c r="L21" s="115"/>
      <c r="M21" s="115"/>
      <c r="O21" s="115"/>
    </row>
    <row r="22" spans="1:26" x14ac:dyDescent="0.15">
      <c r="B22" s="125"/>
      <c r="C22" s="125" t="s">
        <v>966</v>
      </c>
      <c r="D22" s="125"/>
      <c r="E22" s="126"/>
      <c r="F22" s="82"/>
      <c r="G22" s="115"/>
      <c r="H22" s="115"/>
      <c r="I22" s="115"/>
      <c r="J22" s="115"/>
      <c r="K22" s="115"/>
      <c r="L22" s="115"/>
      <c r="M22" s="115"/>
      <c r="O22" s="115"/>
    </row>
    <row r="23" spans="1:26" x14ac:dyDescent="0.15">
      <c r="B23" s="125"/>
      <c r="C23" s="125" t="s">
        <v>963</v>
      </c>
      <c r="D23" s="125"/>
      <c r="E23" s="126"/>
      <c r="F23" s="82"/>
      <c r="G23" s="115"/>
      <c r="H23" s="115"/>
      <c r="I23" s="115"/>
      <c r="J23" s="115"/>
      <c r="K23" s="115"/>
      <c r="L23" s="115"/>
      <c r="M23" s="115"/>
      <c r="O23" s="115"/>
    </row>
    <row r="24" spans="1:26" ht="7.5" customHeight="1" x14ac:dyDescent="0.15">
      <c r="E24" s="83"/>
      <c r="F24" s="82"/>
      <c r="G24" s="115"/>
      <c r="H24" s="115"/>
      <c r="I24" s="115"/>
      <c r="J24" s="115"/>
      <c r="K24" s="115"/>
      <c r="L24" s="115"/>
      <c r="M24" s="115"/>
      <c r="O24" s="115"/>
    </row>
    <row r="25" spans="1:26" x14ac:dyDescent="0.15">
      <c r="E25" s="83"/>
      <c r="F25" s="82"/>
      <c r="G25" s="115"/>
      <c r="H25" s="115"/>
      <c r="I25" s="115"/>
      <c r="J25" s="115"/>
      <c r="K25" s="115"/>
      <c r="L25" s="115"/>
      <c r="M25" s="115"/>
      <c r="O25" s="115"/>
    </row>
    <row r="26" spans="1:26" x14ac:dyDescent="0.15">
      <c r="E26" s="83"/>
      <c r="F26" s="82"/>
      <c r="G26" s="115"/>
      <c r="H26" s="115"/>
      <c r="I26" s="115"/>
      <c r="J26" s="115"/>
      <c r="K26" s="115"/>
      <c r="L26" s="115"/>
      <c r="M26" s="115"/>
      <c r="O26" s="115"/>
    </row>
    <row r="27" spans="1:26" x14ac:dyDescent="0.15">
      <c r="E27" s="83"/>
      <c r="F27" s="82"/>
      <c r="G27" s="115"/>
      <c r="H27" s="115"/>
      <c r="I27" s="115"/>
      <c r="J27" s="115"/>
      <c r="K27" s="115"/>
      <c r="L27" s="115"/>
      <c r="M27" s="115"/>
      <c r="O27" s="115"/>
    </row>
    <row r="28" spans="1:26" x14ac:dyDescent="0.15">
      <c r="E28" s="83"/>
      <c r="F28" s="82"/>
      <c r="G28" s="115"/>
      <c r="H28" s="115"/>
      <c r="I28" s="115"/>
      <c r="J28" s="115"/>
      <c r="K28" s="115"/>
      <c r="L28" s="115"/>
      <c r="M28" s="115"/>
      <c r="O28" s="115"/>
    </row>
    <row r="29" spans="1:26" x14ac:dyDescent="0.15">
      <c r="E29" s="83"/>
      <c r="F29" s="82"/>
      <c r="G29" s="115"/>
      <c r="H29" s="115"/>
      <c r="I29" s="115"/>
      <c r="J29" s="115"/>
      <c r="K29" s="115"/>
      <c r="L29" s="115"/>
      <c r="M29" s="115"/>
      <c r="O29" s="115"/>
    </row>
    <row r="30" spans="1:26" x14ac:dyDescent="0.15">
      <c r="E30" s="83"/>
      <c r="F30" s="82"/>
      <c r="G30" s="115"/>
      <c r="H30" s="115"/>
      <c r="I30" s="115"/>
      <c r="J30" s="115"/>
      <c r="K30" s="115"/>
      <c r="L30" s="115"/>
      <c r="M30" s="115"/>
      <c r="O30" s="115"/>
    </row>
    <row r="31" spans="1:26" x14ac:dyDescent="0.15">
      <c r="E31" s="83"/>
      <c r="F31" s="82"/>
      <c r="G31" s="115"/>
      <c r="H31" s="115"/>
      <c r="I31" s="115"/>
      <c r="J31" s="115"/>
      <c r="K31" s="115"/>
      <c r="L31" s="115"/>
      <c r="M31" s="115"/>
      <c r="O31" s="115"/>
    </row>
    <row r="32" spans="1:26" x14ac:dyDescent="0.15">
      <c r="E32" s="83"/>
      <c r="F32" s="82"/>
      <c r="G32" s="115"/>
      <c r="H32" s="115"/>
      <c r="I32" s="115"/>
      <c r="J32" s="115"/>
      <c r="K32" s="115"/>
      <c r="L32" s="115"/>
      <c r="M32" s="115"/>
      <c r="O32" s="115"/>
    </row>
    <row r="33" spans="1:23" x14ac:dyDescent="0.15">
      <c r="E33" s="83"/>
      <c r="F33" s="82"/>
      <c r="G33" s="115"/>
      <c r="H33" s="115"/>
      <c r="I33" s="115"/>
      <c r="J33" s="115"/>
      <c r="K33" s="115"/>
      <c r="L33" s="115"/>
      <c r="M33" s="115"/>
      <c r="O33" s="115"/>
    </row>
    <row r="34" spans="1:23" x14ac:dyDescent="0.15">
      <c r="A34" s="5"/>
      <c r="B34" s="5"/>
      <c r="C34" s="5"/>
      <c r="D34" s="5"/>
      <c r="E34" s="83"/>
      <c r="F34" s="82"/>
      <c r="G34" s="115"/>
      <c r="H34" s="115"/>
      <c r="I34" s="115"/>
      <c r="J34" s="115"/>
      <c r="K34" s="115"/>
      <c r="L34" s="115"/>
      <c r="M34" s="115"/>
      <c r="O34" s="115"/>
      <c r="P34" s="5"/>
      <c r="Q34" s="5"/>
      <c r="R34" s="5"/>
      <c r="S34" s="5"/>
      <c r="T34" s="5"/>
      <c r="U34" s="5"/>
      <c r="V34" s="5"/>
      <c r="W34" s="5"/>
    </row>
    <row r="35" spans="1:23" x14ac:dyDescent="0.15">
      <c r="A35" s="5"/>
      <c r="B35" s="5"/>
      <c r="C35" s="5"/>
      <c r="D35" s="5"/>
      <c r="E35" s="83"/>
      <c r="F35" s="82"/>
      <c r="G35" s="115"/>
      <c r="H35" s="115"/>
      <c r="I35" s="115"/>
      <c r="J35" s="115"/>
      <c r="K35" s="115"/>
      <c r="L35" s="115"/>
      <c r="M35" s="115"/>
      <c r="O35" s="115"/>
      <c r="P35" s="5"/>
      <c r="Q35" s="5"/>
      <c r="R35" s="5"/>
      <c r="S35" s="5"/>
      <c r="T35" s="5"/>
      <c r="U35" s="5"/>
      <c r="V35" s="5"/>
      <c r="W35" s="5"/>
    </row>
    <row r="36" spans="1:23" x14ac:dyDescent="0.15">
      <c r="A36" s="5"/>
      <c r="B36" s="5"/>
      <c r="C36" s="5"/>
      <c r="D36" s="5"/>
      <c r="E36" s="83"/>
      <c r="F36" s="82"/>
      <c r="G36" s="115"/>
      <c r="H36" s="115"/>
      <c r="I36" s="115"/>
      <c r="J36" s="115"/>
      <c r="K36" s="115"/>
      <c r="L36" s="115"/>
      <c r="M36" s="115"/>
      <c r="O36" s="115"/>
      <c r="P36" s="5"/>
      <c r="Q36" s="5"/>
      <c r="R36" s="5"/>
      <c r="S36" s="5"/>
      <c r="T36" s="5"/>
      <c r="U36" s="5"/>
      <c r="V36" s="5"/>
      <c r="W36" s="5"/>
    </row>
    <row r="37" spans="1:23" x14ac:dyDescent="0.15">
      <c r="A37" s="5"/>
      <c r="B37" s="5"/>
      <c r="C37" s="5"/>
      <c r="D37" s="5"/>
      <c r="E37" s="83"/>
      <c r="F37" s="82"/>
      <c r="G37" s="115"/>
      <c r="H37" s="115"/>
      <c r="I37" s="115"/>
      <c r="J37" s="115"/>
      <c r="K37" s="115"/>
      <c r="L37" s="115"/>
      <c r="M37" s="115"/>
      <c r="O37" s="115"/>
      <c r="P37" s="5"/>
      <c r="Q37" s="5"/>
      <c r="R37" s="5"/>
      <c r="S37" s="5"/>
      <c r="T37" s="5"/>
      <c r="U37" s="5"/>
      <c r="V37" s="5"/>
      <c r="W37" s="5"/>
    </row>
    <row r="38" spans="1:23" x14ac:dyDescent="0.15">
      <c r="A38" s="5"/>
      <c r="B38" s="5"/>
      <c r="C38" s="5"/>
      <c r="D38" s="5"/>
      <c r="E38" s="83"/>
      <c r="F38" s="82"/>
      <c r="G38" s="115"/>
      <c r="H38" s="115"/>
      <c r="I38" s="115"/>
      <c r="J38" s="115"/>
      <c r="K38" s="115"/>
      <c r="L38" s="115"/>
      <c r="M38" s="115"/>
      <c r="O38" s="115"/>
      <c r="P38" s="5"/>
      <c r="Q38" s="5"/>
      <c r="R38" s="5"/>
      <c r="S38" s="5"/>
      <c r="T38" s="5"/>
      <c r="U38" s="5"/>
      <c r="V38" s="5"/>
      <c r="W38" s="5"/>
    </row>
    <row r="39" spans="1:23" x14ac:dyDescent="0.15">
      <c r="A39" s="5"/>
      <c r="B39" s="5"/>
      <c r="C39" s="5"/>
      <c r="D39" s="5"/>
      <c r="E39" s="83"/>
      <c r="F39" s="82"/>
      <c r="G39" s="115"/>
      <c r="H39" s="115"/>
      <c r="I39" s="115"/>
      <c r="J39" s="115"/>
      <c r="K39" s="115"/>
      <c r="L39" s="115"/>
      <c r="M39" s="115"/>
      <c r="O39" s="115"/>
      <c r="P39" s="5"/>
      <c r="Q39" s="5"/>
      <c r="R39" s="5"/>
      <c r="S39" s="5"/>
      <c r="T39" s="5"/>
      <c r="U39" s="5"/>
      <c r="V39" s="5"/>
      <c r="W39" s="5"/>
    </row>
    <row r="40" spans="1:23" x14ac:dyDescent="0.15">
      <c r="A40" s="5"/>
      <c r="B40" s="5"/>
      <c r="C40" s="5"/>
      <c r="D40" s="5"/>
      <c r="E40" s="83"/>
      <c r="F40" s="82"/>
      <c r="G40" s="115"/>
      <c r="H40" s="115"/>
      <c r="I40" s="115"/>
      <c r="J40" s="115"/>
      <c r="K40" s="115"/>
      <c r="L40" s="115"/>
      <c r="M40" s="115"/>
      <c r="O40" s="115"/>
      <c r="P40" s="5"/>
      <c r="Q40" s="5"/>
      <c r="R40" s="5"/>
      <c r="S40" s="5"/>
      <c r="T40" s="5"/>
      <c r="U40" s="5"/>
      <c r="V40" s="5"/>
      <c r="W40" s="5"/>
    </row>
    <row r="41" spans="1:23" x14ac:dyDescent="0.15">
      <c r="A41" s="5"/>
      <c r="B41" s="5"/>
      <c r="C41" s="5"/>
      <c r="D41" s="5"/>
      <c r="E41" s="83"/>
      <c r="F41" s="82"/>
      <c r="G41" s="115"/>
      <c r="H41" s="115"/>
      <c r="I41" s="115"/>
      <c r="J41" s="115"/>
      <c r="K41" s="115"/>
      <c r="L41" s="115"/>
      <c r="M41" s="115"/>
      <c r="O41" s="115"/>
      <c r="P41" s="5"/>
      <c r="Q41" s="5"/>
      <c r="R41" s="5"/>
      <c r="S41" s="5"/>
      <c r="T41" s="5"/>
      <c r="U41" s="5"/>
      <c r="V41" s="5"/>
      <c r="W41" s="5"/>
    </row>
    <row r="42" spans="1:23" x14ac:dyDescent="0.15">
      <c r="A42" s="5"/>
      <c r="B42" s="5"/>
      <c r="C42" s="5"/>
      <c r="D42" s="5"/>
      <c r="E42" s="83"/>
      <c r="F42" s="82"/>
      <c r="G42" s="115"/>
      <c r="H42" s="115"/>
      <c r="I42" s="115"/>
      <c r="J42" s="115"/>
      <c r="K42" s="115"/>
      <c r="L42" s="115"/>
      <c r="M42" s="115"/>
      <c r="O42" s="115"/>
      <c r="P42" s="5"/>
      <c r="Q42" s="5"/>
      <c r="R42" s="5"/>
      <c r="S42" s="5"/>
      <c r="T42" s="5"/>
      <c r="U42" s="5"/>
      <c r="V42" s="5"/>
      <c r="W42" s="5"/>
    </row>
    <row r="43" spans="1:23" x14ac:dyDescent="0.15">
      <c r="A43" s="5"/>
      <c r="B43" s="5"/>
      <c r="C43" s="5"/>
      <c r="D43" s="5"/>
      <c r="E43" s="83"/>
      <c r="F43" s="82"/>
      <c r="G43" s="115"/>
      <c r="H43" s="115"/>
      <c r="I43" s="115"/>
      <c r="J43" s="115"/>
      <c r="K43" s="115"/>
      <c r="L43" s="115"/>
      <c r="M43" s="115"/>
      <c r="O43" s="115"/>
      <c r="P43" s="5"/>
      <c r="Q43" s="5"/>
      <c r="R43" s="5"/>
      <c r="S43" s="5"/>
      <c r="T43" s="5"/>
      <c r="U43" s="5"/>
      <c r="V43" s="5"/>
      <c r="W43" s="5"/>
    </row>
    <row r="44" spans="1:23" x14ac:dyDescent="0.15">
      <c r="A44" s="5"/>
      <c r="B44" s="5"/>
      <c r="C44" s="5"/>
      <c r="D44" s="5"/>
      <c r="E44" s="83"/>
      <c r="F44" s="82"/>
      <c r="G44" s="115"/>
      <c r="H44" s="115"/>
      <c r="I44" s="115"/>
      <c r="J44" s="115"/>
      <c r="K44" s="115"/>
      <c r="L44" s="115"/>
      <c r="M44" s="115"/>
      <c r="O44" s="115"/>
      <c r="P44" s="5"/>
      <c r="Q44" s="5"/>
      <c r="R44" s="5"/>
      <c r="S44" s="5"/>
      <c r="T44" s="5"/>
      <c r="U44" s="5"/>
      <c r="V44" s="5"/>
      <c r="W44" s="5"/>
    </row>
    <row r="45" spans="1:23" x14ac:dyDescent="0.15">
      <c r="A45" s="5"/>
      <c r="B45" s="5"/>
      <c r="C45" s="5"/>
      <c r="D45" s="5"/>
      <c r="E45" s="83"/>
      <c r="F45" s="82"/>
      <c r="G45" s="115"/>
      <c r="H45" s="115"/>
      <c r="I45" s="115"/>
      <c r="J45" s="115"/>
      <c r="K45" s="115"/>
      <c r="L45" s="115"/>
      <c r="M45" s="115"/>
      <c r="O45" s="115"/>
      <c r="P45" s="5"/>
      <c r="Q45" s="5"/>
      <c r="R45" s="5"/>
      <c r="S45" s="5"/>
      <c r="T45" s="5"/>
      <c r="U45" s="5"/>
      <c r="V45" s="5"/>
      <c r="W45" s="5"/>
    </row>
    <row r="46" spans="1:23" x14ac:dyDescent="0.15">
      <c r="A46" s="5"/>
      <c r="B46" s="5"/>
      <c r="C46" s="5"/>
      <c r="D46" s="5"/>
      <c r="E46" s="83"/>
      <c r="F46" s="82"/>
      <c r="G46" s="115"/>
      <c r="H46" s="115"/>
      <c r="I46" s="115"/>
      <c r="J46" s="115"/>
      <c r="K46" s="115"/>
      <c r="L46" s="115"/>
      <c r="M46" s="115"/>
      <c r="O46" s="115"/>
      <c r="P46" s="5"/>
      <c r="Q46" s="5"/>
      <c r="R46" s="5"/>
      <c r="S46" s="5"/>
      <c r="T46" s="5"/>
      <c r="U46" s="5"/>
      <c r="V46" s="5"/>
      <c r="W46" s="5"/>
    </row>
    <row r="47" spans="1:23" x14ac:dyDescent="0.15">
      <c r="A47" s="5"/>
      <c r="B47" s="5"/>
      <c r="C47" s="5"/>
      <c r="D47" s="5"/>
      <c r="E47" s="83"/>
      <c r="F47" s="82"/>
      <c r="G47" s="115"/>
      <c r="H47" s="115"/>
      <c r="I47" s="115"/>
      <c r="J47" s="115"/>
      <c r="K47" s="115"/>
      <c r="L47" s="115"/>
      <c r="M47" s="115"/>
      <c r="O47" s="115"/>
      <c r="P47" s="5"/>
      <c r="Q47" s="5"/>
      <c r="R47" s="5"/>
      <c r="S47" s="5"/>
      <c r="T47" s="5"/>
      <c r="U47" s="5"/>
      <c r="V47" s="5"/>
      <c r="W47" s="5"/>
    </row>
    <row r="48" spans="1:23" x14ac:dyDescent="0.15">
      <c r="A48" s="5"/>
      <c r="B48" s="5"/>
      <c r="C48" s="5"/>
      <c r="D48" s="5"/>
      <c r="E48" s="83"/>
      <c r="F48" s="82"/>
      <c r="G48" s="115"/>
      <c r="H48" s="115"/>
      <c r="I48" s="115"/>
      <c r="J48" s="115"/>
      <c r="K48" s="115"/>
      <c r="L48" s="115"/>
      <c r="M48" s="115"/>
      <c r="O48" s="115"/>
      <c r="P48" s="5"/>
      <c r="Q48" s="5"/>
      <c r="R48" s="5"/>
      <c r="S48" s="5"/>
      <c r="T48" s="5"/>
      <c r="U48" s="5"/>
      <c r="V48" s="5"/>
      <c r="W48" s="5"/>
    </row>
    <row r="49" spans="1:23" x14ac:dyDescent="0.15">
      <c r="A49" s="5"/>
      <c r="B49" s="5"/>
      <c r="C49" s="5"/>
      <c r="D49" s="5"/>
      <c r="E49" s="83"/>
      <c r="F49" s="82"/>
      <c r="G49" s="115"/>
      <c r="H49" s="115"/>
      <c r="I49" s="115"/>
      <c r="J49" s="115"/>
      <c r="K49" s="115"/>
      <c r="L49" s="115"/>
      <c r="M49" s="115"/>
      <c r="O49" s="115"/>
      <c r="P49" s="5"/>
      <c r="Q49" s="5"/>
      <c r="R49" s="5"/>
      <c r="S49" s="5"/>
      <c r="T49" s="5"/>
      <c r="U49" s="5"/>
      <c r="V49" s="5"/>
      <c r="W49" s="5"/>
    </row>
    <row r="50" spans="1:23" x14ac:dyDescent="0.15">
      <c r="A50" s="5"/>
      <c r="B50" s="5"/>
      <c r="E50" s="83"/>
      <c r="F50" s="82"/>
      <c r="G50" s="115"/>
      <c r="H50" s="115"/>
      <c r="I50" s="115"/>
      <c r="J50" s="115"/>
      <c r="K50" s="115"/>
      <c r="L50" s="115"/>
      <c r="M50" s="115"/>
      <c r="O50" s="115"/>
    </row>
    <row r="51" spans="1:23" x14ac:dyDescent="0.15">
      <c r="A51" s="5"/>
      <c r="B51" s="5"/>
      <c r="E51" s="83"/>
      <c r="F51" s="82"/>
      <c r="G51" s="115"/>
      <c r="H51" s="115"/>
      <c r="I51" s="115"/>
      <c r="J51" s="115"/>
      <c r="K51" s="115"/>
      <c r="L51" s="115"/>
      <c r="M51" s="115"/>
      <c r="O51" s="115"/>
    </row>
    <row r="52" spans="1:23" x14ac:dyDescent="0.15">
      <c r="A52" s="5"/>
      <c r="B52" s="5"/>
      <c r="E52" s="83"/>
      <c r="F52" s="82"/>
      <c r="G52" s="115"/>
      <c r="H52" s="115"/>
      <c r="I52" s="115"/>
      <c r="J52" s="115"/>
      <c r="K52" s="115"/>
      <c r="L52" s="115"/>
      <c r="M52" s="115"/>
      <c r="O52" s="115"/>
    </row>
    <row r="53" spans="1:23" x14ac:dyDescent="0.15">
      <c r="A53" s="5"/>
      <c r="B53" s="5"/>
      <c r="E53" s="83"/>
      <c r="F53" s="82"/>
      <c r="G53" s="115"/>
      <c r="H53" s="115"/>
      <c r="I53" s="115"/>
      <c r="J53" s="115"/>
      <c r="K53" s="115"/>
      <c r="L53" s="115"/>
      <c r="M53" s="115"/>
      <c r="O53" s="115"/>
    </row>
    <row r="54" spans="1:23" x14ac:dyDescent="0.15">
      <c r="A54" s="5"/>
      <c r="B54" s="5"/>
      <c r="E54" s="83"/>
      <c r="F54" s="82"/>
      <c r="G54" s="115"/>
      <c r="H54" s="115"/>
      <c r="I54" s="115"/>
      <c r="J54" s="115"/>
      <c r="K54" s="115"/>
      <c r="L54" s="115"/>
      <c r="M54" s="115"/>
      <c r="O54" s="115"/>
    </row>
    <row r="55" spans="1:23" x14ac:dyDescent="0.15">
      <c r="A55" s="5"/>
      <c r="B55" s="5"/>
      <c r="E55" s="83"/>
      <c r="F55" s="82"/>
      <c r="G55" s="115"/>
      <c r="H55" s="115"/>
      <c r="I55" s="115"/>
      <c r="J55" s="115"/>
      <c r="K55" s="115"/>
      <c r="L55" s="115"/>
      <c r="M55" s="115"/>
      <c r="O55" s="115"/>
    </row>
    <row r="56" spans="1:23" x14ac:dyDescent="0.15">
      <c r="A56" s="5"/>
      <c r="B56" s="5"/>
      <c r="E56" s="83"/>
      <c r="F56" s="82"/>
      <c r="G56" s="115"/>
      <c r="H56" s="115"/>
      <c r="I56" s="115"/>
      <c r="J56" s="115"/>
      <c r="K56" s="115"/>
      <c r="L56" s="115"/>
      <c r="M56" s="115"/>
      <c r="O56" s="115"/>
    </row>
    <row r="57" spans="1:23" x14ac:dyDescent="0.15">
      <c r="A57" s="5"/>
      <c r="B57" s="5"/>
      <c r="E57" s="83"/>
      <c r="F57" s="82"/>
      <c r="G57" s="115"/>
      <c r="H57" s="115"/>
      <c r="I57" s="115"/>
      <c r="J57" s="115"/>
      <c r="K57" s="115"/>
      <c r="L57" s="115"/>
      <c r="M57" s="115"/>
      <c r="O57" s="115"/>
    </row>
    <row r="58" spans="1:23" x14ac:dyDescent="0.15">
      <c r="A58" s="5"/>
      <c r="B58" s="5"/>
      <c r="E58" s="83"/>
      <c r="F58" s="82"/>
      <c r="G58" s="115"/>
      <c r="H58" s="115"/>
      <c r="I58" s="115"/>
      <c r="J58" s="115"/>
      <c r="K58" s="115"/>
      <c r="L58" s="115"/>
      <c r="M58" s="115"/>
      <c r="O58" s="115"/>
    </row>
    <row r="59" spans="1:23" x14ac:dyDescent="0.15">
      <c r="A59" s="5"/>
      <c r="B59" s="5"/>
      <c r="E59" s="83"/>
      <c r="F59" s="82"/>
      <c r="G59" s="115"/>
      <c r="H59" s="115"/>
      <c r="I59" s="115"/>
      <c r="J59" s="115"/>
      <c r="K59" s="115"/>
      <c r="L59" s="115"/>
      <c r="M59" s="115"/>
      <c r="O59" s="115"/>
    </row>
    <row r="60" spans="1:23" x14ac:dyDescent="0.15">
      <c r="A60" s="5"/>
      <c r="B60" s="5"/>
      <c r="C60" s="5"/>
      <c r="D60" s="5"/>
      <c r="E60" s="83"/>
      <c r="F60" s="82"/>
      <c r="G60" s="82"/>
      <c r="H60" s="82"/>
      <c r="I60" s="82"/>
      <c r="J60" s="82"/>
      <c r="K60" s="82"/>
      <c r="L60" s="82"/>
      <c r="M60" s="82"/>
      <c r="N60" s="5"/>
      <c r="O60" s="82"/>
      <c r="P60" s="5"/>
      <c r="Q60" s="5"/>
      <c r="R60" s="5"/>
      <c r="S60" s="5"/>
      <c r="T60" s="5"/>
      <c r="U60" s="5"/>
      <c r="V60" s="5"/>
      <c r="W60" s="5"/>
    </row>
    <row r="61" spans="1:23" x14ac:dyDescent="0.15">
      <c r="A61" s="5"/>
      <c r="B61" s="5"/>
      <c r="E61" s="83"/>
      <c r="F61" s="82"/>
      <c r="G61" s="115"/>
      <c r="H61" s="115"/>
      <c r="I61" s="115"/>
      <c r="J61" s="115"/>
      <c r="K61" s="115"/>
      <c r="L61" s="115"/>
      <c r="M61" s="115"/>
      <c r="O61" s="115"/>
    </row>
    <row r="62" spans="1:23" x14ac:dyDescent="0.15">
      <c r="A62" s="5"/>
      <c r="B62" s="5"/>
      <c r="E62" s="83"/>
      <c r="F62" s="82"/>
      <c r="G62" s="115"/>
      <c r="H62" s="115"/>
      <c r="I62" s="115"/>
      <c r="J62" s="115"/>
      <c r="K62" s="115"/>
      <c r="L62" s="115"/>
      <c r="M62" s="115"/>
      <c r="O62" s="115"/>
    </row>
    <row r="63" spans="1:23" x14ac:dyDescent="0.15">
      <c r="A63" s="5"/>
      <c r="B63" s="5"/>
      <c r="E63" s="83"/>
      <c r="F63" s="82"/>
      <c r="G63" s="115"/>
      <c r="H63" s="115"/>
      <c r="I63" s="115"/>
      <c r="J63" s="115"/>
      <c r="K63" s="115"/>
      <c r="L63" s="115"/>
      <c r="M63" s="115"/>
      <c r="O63" s="115"/>
    </row>
    <row r="64" spans="1:23" x14ac:dyDescent="0.15">
      <c r="A64" s="5"/>
      <c r="B64" s="5"/>
      <c r="E64" s="83"/>
      <c r="F64" s="82"/>
      <c r="G64" s="115"/>
      <c r="H64" s="115"/>
      <c r="I64" s="115"/>
      <c r="J64" s="115"/>
      <c r="K64" s="115"/>
      <c r="L64" s="115"/>
      <c r="M64" s="115"/>
      <c r="O64" s="115"/>
    </row>
    <row r="65" spans="1:26" x14ac:dyDescent="0.15">
      <c r="A65" s="5"/>
      <c r="B65" s="5"/>
      <c r="E65" s="83"/>
      <c r="F65" s="82"/>
      <c r="G65" s="115"/>
      <c r="H65" s="115"/>
      <c r="I65" s="115"/>
      <c r="J65" s="115"/>
      <c r="K65" s="115"/>
      <c r="L65" s="115"/>
      <c r="M65" s="115"/>
      <c r="O65" s="115"/>
    </row>
    <row r="66" spans="1:26" x14ac:dyDescent="0.15">
      <c r="A66" s="5"/>
      <c r="B66" s="5"/>
      <c r="C66" s="127"/>
      <c r="D66" s="127"/>
      <c r="E66" s="128"/>
      <c r="F66" s="129"/>
      <c r="G66" s="130"/>
      <c r="H66" s="130"/>
      <c r="I66" s="130"/>
      <c r="J66" s="130"/>
      <c r="K66" s="130"/>
      <c r="L66" s="130"/>
      <c r="M66" s="130"/>
      <c r="N66" s="130"/>
      <c r="O66" s="130"/>
      <c r="P66" s="130"/>
      <c r="Q66" s="130"/>
      <c r="R66" s="130"/>
      <c r="S66" s="130"/>
      <c r="T66" s="130"/>
      <c r="U66" s="130"/>
      <c r="V66" s="130"/>
      <c r="W66" s="130"/>
      <c r="X66" s="131"/>
      <c r="Y66" s="131"/>
      <c r="Z66" s="131"/>
    </row>
    <row r="67" spans="1:26" x14ac:dyDescent="0.15">
      <c r="A67" s="5"/>
      <c r="B67" s="5"/>
      <c r="E67" s="83"/>
      <c r="F67" s="82"/>
      <c r="G67" s="115"/>
      <c r="H67" s="115"/>
      <c r="I67" s="115"/>
      <c r="J67" s="115"/>
      <c r="K67" s="115"/>
      <c r="L67" s="115"/>
      <c r="M67" s="115"/>
      <c r="O67" s="115"/>
    </row>
    <row r="68" spans="1:26" x14ac:dyDescent="0.15">
      <c r="A68" s="5"/>
      <c r="B68" s="5"/>
      <c r="E68" s="83"/>
      <c r="F68" s="82"/>
      <c r="G68" s="115"/>
      <c r="H68" s="115"/>
      <c r="I68" s="115"/>
      <c r="J68" s="115"/>
      <c r="K68" s="115"/>
      <c r="L68" s="115"/>
      <c r="M68" s="115"/>
      <c r="O68" s="115"/>
    </row>
    <row r="69" spans="1:26" x14ac:dyDescent="0.15">
      <c r="A69" s="5"/>
      <c r="B69" s="5"/>
      <c r="E69" s="83"/>
      <c r="F69" s="82"/>
      <c r="G69" s="115"/>
      <c r="H69" s="115"/>
      <c r="I69" s="115"/>
      <c r="J69" s="115"/>
      <c r="K69" s="115"/>
      <c r="L69" s="115"/>
      <c r="M69" s="115"/>
      <c r="O69" s="115"/>
    </row>
    <row r="70" spans="1:26" x14ac:dyDescent="0.15">
      <c r="A70" s="5"/>
      <c r="B70" s="5"/>
      <c r="E70" s="83"/>
      <c r="F70" s="82"/>
      <c r="G70" s="115"/>
      <c r="H70" s="115"/>
      <c r="I70" s="115"/>
      <c r="J70" s="115"/>
      <c r="K70" s="115"/>
      <c r="L70" s="115"/>
      <c r="M70" s="115"/>
      <c r="O70" s="115"/>
    </row>
    <row r="71" spans="1:26" x14ac:dyDescent="0.15">
      <c r="A71" s="5"/>
      <c r="B71" s="5"/>
      <c r="E71" s="83"/>
      <c r="F71" s="82"/>
      <c r="G71" s="115"/>
      <c r="H71" s="115"/>
      <c r="I71" s="115"/>
      <c r="J71" s="115"/>
      <c r="K71" s="115"/>
      <c r="L71" s="115"/>
      <c r="M71" s="115"/>
      <c r="O71" s="115"/>
    </row>
    <row r="72" spans="1:26" x14ac:dyDescent="0.15">
      <c r="A72" s="5"/>
      <c r="B72" s="5"/>
      <c r="E72" s="83"/>
      <c r="F72" s="82"/>
      <c r="G72" s="115"/>
      <c r="H72" s="115"/>
      <c r="I72" s="115"/>
      <c r="J72" s="115"/>
      <c r="K72" s="115"/>
      <c r="L72" s="115"/>
      <c r="M72" s="115"/>
      <c r="O72" s="115"/>
    </row>
    <row r="73" spans="1:26" x14ac:dyDescent="0.15">
      <c r="A73" s="5"/>
      <c r="B73" s="5"/>
      <c r="E73" s="83"/>
      <c r="F73" s="82"/>
      <c r="G73" s="115"/>
      <c r="H73" s="115"/>
      <c r="I73" s="115"/>
      <c r="J73" s="115"/>
      <c r="K73" s="115"/>
      <c r="L73" s="115"/>
      <c r="M73" s="115"/>
      <c r="O73" s="115"/>
    </row>
    <row r="74" spans="1:26" x14ac:dyDescent="0.15">
      <c r="A74" s="5"/>
      <c r="B74" s="5"/>
      <c r="E74" s="83"/>
      <c r="F74" s="82"/>
      <c r="G74" s="115"/>
      <c r="H74" s="115"/>
      <c r="I74" s="115"/>
      <c r="J74" s="115"/>
      <c r="K74" s="115"/>
      <c r="L74" s="115"/>
      <c r="M74" s="115"/>
      <c r="O74" s="115"/>
    </row>
    <row r="75" spans="1:26" x14ac:dyDescent="0.15">
      <c r="A75" s="5"/>
      <c r="B75" s="5"/>
      <c r="E75" s="83"/>
      <c r="F75" s="82"/>
      <c r="G75" s="115"/>
      <c r="H75" s="115"/>
      <c r="I75" s="115"/>
      <c r="J75" s="115"/>
      <c r="K75" s="115"/>
      <c r="L75" s="115"/>
      <c r="M75" s="115"/>
      <c r="O75" s="115"/>
    </row>
    <row r="76" spans="1:26" x14ac:dyDescent="0.15">
      <c r="A76" s="5"/>
      <c r="B76" s="5"/>
      <c r="E76" s="83"/>
      <c r="F76" s="82"/>
      <c r="G76" s="115"/>
      <c r="H76" s="115"/>
      <c r="I76" s="115"/>
      <c r="J76" s="115"/>
      <c r="K76" s="115"/>
      <c r="L76" s="115"/>
      <c r="M76" s="115"/>
      <c r="O76" s="115"/>
    </row>
    <row r="77" spans="1:26" x14ac:dyDescent="0.15">
      <c r="A77" s="5"/>
      <c r="B77" s="5"/>
      <c r="E77" s="83"/>
      <c r="F77" s="82"/>
      <c r="G77" s="115"/>
      <c r="H77" s="115"/>
      <c r="I77" s="115"/>
      <c r="J77" s="115"/>
      <c r="K77" s="115"/>
      <c r="L77" s="115"/>
      <c r="M77" s="115"/>
      <c r="O77" s="115"/>
    </row>
    <row r="78" spans="1:26" x14ac:dyDescent="0.15">
      <c r="A78" s="5"/>
      <c r="B78" s="5"/>
      <c r="G78" s="115"/>
      <c r="H78" s="115"/>
      <c r="I78" s="115"/>
      <c r="J78" s="115"/>
      <c r="K78" s="115"/>
      <c r="L78" s="115"/>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476"/>
  <sheetViews>
    <sheetView view="pageBreakPreview" topLeftCell="A342" zoomScaleNormal="100" zoomScaleSheetLayoutView="100" workbookViewId="0">
      <selection activeCell="B471" sqref="B471:B474"/>
    </sheetView>
  </sheetViews>
  <sheetFormatPr defaultColWidth="9" defaultRowHeight="13.5" x14ac:dyDescent="0.15"/>
  <cols>
    <col min="1" max="1" width="1" style="67" customWidth="1"/>
    <col min="2" max="2" width="7.625" style="67" customWidth="1"/>
    <col min="3" max="3" width="3.125" style="67" customWidth="1"/>
    <col min="4" max="4" width="17.625" style="67" customWidth="1"/>
    <col min="5" max="5" width="24.75" style="67" bestFit="1" customWidth="1"/>
    <col min="6" max="6" width="4.625" style="67" customWidth="1"/>
    <col min="7" max="10" width="4.125" style="67" customWidth="1"/>
    <col min="11" max="11" width="5.625" style="67" customWidth="1"/>
    <col min="12" max="12" width="29.375" style="67" bestFit="1" customWidth="1"/>
    <col min="13" max="13" width="1" style="30" customWidth="1"/>
    <col min="14" max="16" width="9" style="30"/>
    <col min="17" max="18" width="9" style="82"/>
    <col min="19" max="16384" width="9" style="30"/>
  </cols>
  <sheetData>
    <row r="1" spans="1:16" x14ac:dyDescent="0.15">
      <c r="A1" s="30"/>
      <c r="B1" s="30"/>
      <c r="C1" s="31"/>
      <c r="D1" s="36"/>
      <c r="E1" s="30"/>
      <c r="F1" s="31"/>
      <c r="G1" s="31"/>
      <c r="H1" s="31"/>
      <c r="I1" s="31"/>
      <c r="J1" s="31"/>
      <c r="K1" s="32"/>
      <c r="L1" s="37"/>
    </row>
    <row r="2" spans="1:16" x14ac:dyDescent="0.15">
      <c r="A2" s="30"/>
      <c r="B2" s="30" t="s">
        <v>2139</v>
      </c>
      <c r="C2" s="30"/>
      <c r="D2" s="23"/>
      <c r="E2" s="30"/>
      <c r="F2" s="31"/>
      <c r="G2" s="31"/>
      <c r="H2" s="31"/>
      <c r="I2" s="31"/>
      <c r="J2" s="31"/>
      <c r="K2" s="32"/>
      <c r="L2" s="37"/>
    </row>
    <row r="3" spans="1:16" ht="23.25" thickBot="1" x14ac:dyDescent="0.2">
      <c r="A3" s="30"/>
      <c r="B3" s="24" t="s">
        <v>90</v>
      </c>
      <c r="C3" s="550" t="s">
        <v>82</v>
      </c>
      <c r="D3" s="25" t="s">
        <v>91</v>
      </c>
      <c r="E3" s="26" t="s">
        <v>83</v>
      </c>
      <c r="F3" s="27" t="s">
        <v>1492</v>
      </c>
      <c r="G3" s="26" t="s">
        <v>84</v>
      </c>
      <c r="H3" s="26" t="s">
        <v>85</v>
      </c>
      <c r="I3" s="26" t="s">
        <v>86</v>
      </c>
      <c r="J3" s="26" t="s">
        <v>87</v>
      </c>
      <c r="K3" s="28" t="s">
        <v>1493</v>
      </c>
      <c r="L3" s="29" t="s">
        <v>89</v>
      </c>
    </row>
    <row r="4" spans="1:16" ht="14.25" thickTop="1" x14ac:dyDescent="0.15">
      <c r="B4" s="642" t="s">
        <v>0</v>
      </c>
      <c r="C4" s="203">
        <v>1</v>
      </c>
      <c r="D4" s="204" t="s">
        <v>1294</v>
      </c>
      <c r="E4" s="549" t="s">
        <v>1295</v>
      </c>
      <c r="F4" s="205" t="s">
        <v>1296</v>
      </c>
      <c r="G4" s="540" t="s">
        <v>102</v>
      </c>
      <c r="H4" s="540" t="s">
        <v>102</v>
      </c>
      <c r="I4" s="540"/>
      <c r="J4" s="540" t="s">
        <v>1135</v>
      </c>
      <c r="K4" s="206">
        <v>2330</v>
      </c>
      <c r="L4" s="544" t="s">
        <v>1297</v>
      </c>
      <c r="N4" s="82"/>
      <c r="O4" s="82"/>
    </row>
    <row r="5" spans="1:16" x14ac:dyDescent="0.15">
      <c r="B5" s="627"/>
      <c r="C5" s="207">
        <v>2</v>
      </c>
      <c r="D5" s="208" t="s">
        <v>1298</v>
      </c>
      <c r="E5" s="209" t="s">
        <v>1480</v>
      </c>
      <c r="F5" s="210" t="s">
        <v>1296</v>
      </c>
      <c r="G5" s="211" t="s">
        <v>140</v>
      </c>
      <c r="H5" s="211" t="s">
        <v>117</v>
      </c>
      <c r="I5" s="211" t="s">
        <v>1249</v>
      </c>
      <c r="J5" s="211"/>
      <c r="K5" s="212">
        <v>751</v>
      </c>
      <c r="L5" s="213" t="s">
        <v>1297</v>
      </c>
      <c r="M5" s="82"/>
      <c r="N5" s="82"/>
      <c r="O5" s="82"/>
      <c r="P5" s="82"/>
    </row>
    <row r="6" spans="1:16" x14ac:dyDescent="0.15">
      <c r="B6" s="627"/>
      <c r="C6" s="207">
        <v>3</v>
      </c>
      <c r="D6" s="208" t="s">
        <v>1299</v>
      </c>
      <c r="E6" s="209" t="s">
        <v>1300</v>
      </c>
      <c r="F6" s="210" t="s">
        <v>1296</v>
      </c>
      <c r="G6" s="211" t="s">
        <v>120</v>
      </c>
      <c r="H6" s="211" t="s">
        <v>128</v>
      </c>
      <c r="I6" s="211" t="s">
        <v>1301</v>
      </c>
      <c r="J6" s="211" t="s">
        <v>1135</v>
      </c>
      <c r="K6" s="212">
        <v>680</v>
      </c>
      <c r="L6" s="213" t="s">
        <v>1297</v>
      </c>
      <c r="M6" s="82"/>
      <c r="N6" s="82"/>
      <c r="O6" s="82"/>
      <c r="P6" s="82"/>
    </row>
    <row r="7" spans="1:16" x14ac:dyDescent="0.15">
      <c r="B7" s="627"/>
      <c r="C7" s="207">
        <v>4</v>
      </c>
      <c r="D7" s="204" t="s">
        <v>1302</v>
      </c>
      <c r="E7" s="549" t="s">
        <v>1303</v>
      </c>
      <c r="F7" s="205" t="s">
        <v>1296</v>
      </c>
      <c r="G7" s="540" t="s">
        <v>140</v>
      </c>
      <c r="H7" s="540" t="s">
        <v>141</v>
      </c>
      <c r="I7" s="540" t="s">
        <v>1304</v>
      </c>
      <c r="J7" s="540" t="s">
        <v>1135</v>
      </c>
      <c r="K7" s="206">
        <v>798</v>
      </c>
      <c r="L7" s="544" t="s">
        <v>1297</v>
      </c>
      <c r="M7" s="82"/>
      <c r="N7" s="82"/>
      <c r="O7" s="82"/>
      <c r="P7" s="82"/>
    </row>
    <row r="8" spans="1:16" x14ac:dyDescent="0.15">
      <c r="B8" s="627"/>
      <c r="C8" s="207">
        <v>5</v>
      </c>
      <c r="D8" s="208" t="s">
        <v>1305</v>
      </c>
      <c r="E8" s="209" t="s">
        <v>1306</v>
      </c>
      <c r="F8" s="210" t="s">
        <v>1296</v>
      </c>
      <c r="G8" s="211" t="s">
        <v>148</v>
      </c>
      <c r="H8" s="211" t="s">
        <v>148</v>
      </c>
      <c r="I8" s="211"/>
      <c r="J8" s="211"/>
      <c r="K8" s="212">
        <v>1089</v>
      </c>
      <c r="L8" s="213" t="s">
        <v>1297</v>
      </c>
      <c r="M8" s="82"/>
      <c r="N8" s="82"/>
      <c r="O8" s="82"/>
      <c r="P8" s="82"/>
    </row>
    <row r="9" spans="1:16" x14ac:dyDescent="0.15">
      <c r="B9" s="627"/>
      <c r="C9" s="207">
        <v>6</v>
      </c>
      <c r="D9" s="208" t="s">
        <v>1307</v>
      </c>
      <c r="E9" s="209" t="s">
        <v>1308</v>
      </c>
      <c r="F9" s="210" t="s">
        <v>1296</v>
      </c>
      <c r="G9" s="211" t="s">
        <v>120</v>
      </c>
      <c r="H9" s="211" t="s">
        <v>137</v>
      </c>
      <c r="I9" s="211" t="s">
        <v>1304</v>
      </c>
      <c r="J9" s="211"/>
      <c r="K9" s="212">
        <v>643</v>
      </c>
      <c r="L9" s="213" t="s">
        <v>1297</v>
      </c>
      <c r="M9" s="82"/>
      <c r="N9" s="82"/>
      <c r="O9" s="82"/>
      <c r="P9" s="82"/>
    </row>
    <row r="10" spans="1:16" x14ac:dyDescent="0.15">
      <c r="B10" s="627"/>
      <c r="C10" s="207">
        <v>7</v>
      </c>
      <c r="D10" s="208" t="s">
        <v>1309</v>
      </c>
      <c r="E10" s="209" t="s">
        <v>1310</v>
      </c>
      <c r="F10" s="210" t="s">
        <v>1296</v>
      </c>
      <c r="G10" s="211" t="s">
        <v>120</v>
      </c>
      <c r="H10" s="211" t="s">
        <v>109</v>
      </c>
      <c r="I10" s="211" t="s">
        <v>1304</v>
      </c>
      <c r="J10" s="211"/>
      <c r="K10" s="212">
        <v>649</v>
      </c>
      <c r="L10" s="213" t="s">
        <v>1297</v>
      </c>
      <c r="M10" s="82"/>
      <c r="N10" s="82"/>
      <c r="O10" s="82"/>
      <c r="P10" s="82"/>
    </row>
    <row r="11" spans="1:16" x14ac:dyDescent="0.15">
      <c r="B11" s="627"/>
      <c r="C11" s="207">
        <v>8</v>
      </c>
      <c r="D11" s="208" t="s">
        <v>1311</v>
      </c>
      <c r="E11" s="209" t="s">
        <v>1312</v>
      </c>
      <c r="F11" s="210" t="s">
        <v>1296</v>
      </c>
      <c r="G11" s="211" t="s">
        <v>120</v>
      </c>
      <c r="H11" s="211" t="s">
        <v>117</v>
      </c>
      <c r="I11" s="211"/>
      <c r="J11" s="211"/>
      <c r="K11" s="212">
        <v>639</v>
      </c>
      <c r="L11" s="213" t="s">
        <v>1297</v>
      </c>
      <c r="M11" s="82"/>
      <c r="N11" s="82"/>
      <c r="O11" s="82"/>
      <c r="P11" s="82"/>
    </row>
    <row r="12" spans="1:16" x14ac:dyDescent="0.15">
      <c r="B12" s="627"/>
      <c r="C12" s="207">
        <v>9</v>
      </c>
      <c r="D12" s="208" t="s">
        <v>1313</v>
      </c>
      <c r="E12" s="209" t="s">
        <v>1314</v>
      </c>
      <c r="F12" s="210" t="s">
        <v>1296</v>
      </c>
      <c r="G12" s="211" t="s">
        <v>138</v>
      </c>
      <c r="H12" s="211" t="s">
        <v>114</v>
      </c>
      <c r="I12" s="211" t="s">
        <v>1304</v>
      </c>
      <c r="J12" s="211"/>
      <c r="K12" s="212">
        <v>613</v>
      </c>
      <c r="L12" s="213" t="s">
        <v>1297</v>
      </c>
      <c r="M12" s="82"/>
      <c r="N12" s="82"/>
      <c r="O12" s="82"/>
      <c r="P12" s="82"/>
    </row>
    <row r="13" spans="1:16" x14ac:dyDescent="0.15">
      <c r="B13" s="627"/>
      <c r="C13" s="207">
        <v>10</v>
      </c>
      <c r="D13" s="208" t="s">
        <v>1315</v>
      </c>
      <c r="E13" s="209" t="s">
        <v>1295</v>
      </c>
      <c r="F13" s="210" t="s">
        <v>1296</v>
      </c>
      <c r="G13" s="211" t="s">
        <v>120</v>
      </c>
      <c r="H13" s="211" t="s">
        <v>102</v>
      </c>
      <c r="I13" s="211"/>
      <c r="J13" s="211" t="s">
        <v>1135</v>
      </c>
      <c r="K13" s="212">
        <v>1087</v>
      </c>
      <c r="L13" s="213" t="s">
        <v>1297</v>
      </c>
      <c r="M13" s="82"/>
      <c r="N13" s="82"/>
      <c r="O13" s="82"/>
      <c r="P13" s="82"/>
    </row>
    <row r="14" spans="1:16" x14ac:dyDescent="0.15">
      <c r="B14" s="627"/>
      <c r="C14" s="207">
        <v>11</v>
      </c>
      <c r="D14" s="208" t="s">
        <v>1316</v>
      </c>
      <c r="E14" s="209" t="s">
        <v>1317</v>
      </c>
      <c r="F14" s="210" t="s">
        <v>1296</v>
      </c>
      <c r="G14" s="211" t="s">
        <v>120</v>
      </c>
      <c r="H14" s="211" t="s">
        <v>117</v>
      </c>
      <c r="I14" s="211"/>
      <c r="J14" s="211"/>
      <c r="K14" s="212">
        <v>656</v>
      </c>
      <c r="L14" s="213" t="s">
        <v>1297</v>
      </c>
      <c r="M14" s="82"/>
      <c r="N14" s="82"/>
      <c r="O14" s="82"/>
      <c r="P14" s="82"/>
    </row>
    <row r="15" spans="1:16" x14ac:dyDescent="0.15">
      <c r="B15" s="627"/>
      <c r="C15" s="207">
        <v>12</v>
      </c>
      <c r="D15" s="208" t="s">
        <v>1318</v>
      </c>
      <c r="E15" s="209" t="s">
        <v>1319</v>
      </c>
      <c r="F15" s="210" t="s">
        <v>1296</v>
      </c>
      <c r="G15" s="211" t="s">
        <v>120</v>
      </c>
      <c r="H15" s="211" t="s">
        <v>124</v>
      </c>
      <c r="I15" s="211" t="s">
        <v>1304</v>
      </c>
      <c r="J15" s="211"/>
      <c r="K15" s="212">
        <v>611</v>
      </c>
      <c r="L15" s="213" t="s">
        <v>1297</v>
      </c>
      <c r="M15" s="82"/>
      <c r="N15" s="82"/>
      <c r="O15" s="82"/>
      <c r="P15" s="82"/>
    </row>
    <row r="16" spans="1:16" x14ac:dyDescent="0.15">
      <c r="B16" s="627"/>
      <c r="C16" s="207">
        <v>13</v>
      </c>
      <c r="D16" s="208" t="s">
        <v>1320</v>
      </c>
      <c r="E16" s="209" t="s">
        <v>1321</v>
      </c>
      <c r="F16" s="210" t="s">
        <v>1296</v>
      </c>
      <c r="G16" s="211" t="s">
        <v>120</v>
      </c>
      <c r="H16" s="211" t="s">
        <v>134</v>
      </c>
      <c r="I16" s="211" t="s">
        <v>1304</v>
      </c>
      <c r="J16" s="211"/>
      <c r="K16" s="212">
        <v>644</v>
      </c>
      <c r="L16" s="213" t="s">
        <v>1297</v>
      </c>
      <c r="M16" s="82"/>
      <c r="N16" s="82"/>
      <c r="O16" s="82"/>
      <c r="P16" s="82"/>
    </row>
    <row r="17" spans="2:16" x14ac:dyDescent="0.15">
      <c r="B17" s="627"/>
      <c r="C17" s="207">
        <v>14</v>
      </c>
      <c r="D17" s="208" t="s">
        <v>1322</v>
      </c>
      <c r="E17" s="209" t="s">
        <v>1323</v>
      </c>
      <c r="F17" s="210" t="s">
        <v>1296</v>
      </c>
      <c r="G17" s="211" t="s">
        <v>120</v>
      </c>
      <c r="H17" s="211" t="s">
        <v>135</v>
      </c>
      <c r="I17" s="211"/>
      <c r="J17" s="211" t="s">
        <v>1135</v>
      </c>
      <c r="K17" s="212">
        <v>940</v>
      </c>
      <c r="L17" s="213" t="s">
        <v>1297</v>
      </c>
      <c r="M17" s="82"/>
      <c r="N17" s="82"/>
      <c r="O17" s="82"/>
      <c r="P17" s="82"/>
    </row>
    <row r="18" spans="2:16" x14ac:dyDescent="0.15">
      <c r="B18" s="627"/>
      <c r="C18" s="207">
        <v>15</v>
      </c>
      <c r="D18" s="208" t="s">
        <v>1324</v>
      </c>
      <c r="E18" s="209" t="s">
        <v>1325</v>
      </c>
      <c r="F18" s="210" t="s">
        <v>1296</v>
      </c>
      <c r="G18" s="211" t="s">
        <v>120</v>
      </c>
      <c r="H18" s="211" t="s">
        <v>136</v>
      </c>
      <c r="I18" s="211" t="s">
        <v>1304</v>
      </c>
      <c r="J18" s="211"/>
      <c r="K18" s="212">
        <v>660</v>
      </c>
      <c r="L18" s="213" t="s">
        <v>1297</v>
      </c>
      <c r="M18" s="82"/>
      <c r="N18" s="82"/>
      <c r="O18" s="82"/>
      <c r="P18" s="82"/>
    </row>
    <row r="19" spans="2:16" x14ac:dyDescent="0.15">
      <c r="B19" s="627"/>
      <c r="C19" s="207">
        <v>16</v>
      </c>
      <c r="D19" s="208" t="s">
        <v>1326</v>
      </c>
      <c r="E19" s="209" t="s">
        <v>1327</v>
      </c>
      <c r="F19" s="210" t="s">
        <v>1296</v>
      </c>
      <c r="G19" s="211" t="s">
        <v>105</v>
      </c>
      <c r="H19" s="211" t="s">
        <v>139</v>
      </c>
      <c r="I19" s="211" t="s">
        <v>1304</v>
      </c>
      <c r="J19" s="211"/>
      <c r="K19" s="212">
        <v>612</v>
      </c>
      <c r="L19" s="213" t="s">
        <v>1297</v>
      </c>
      <c r="M19" s="82"/>
      <c r="N19" s="82"/>
      <c r="O19" s="82"/>
      <c r="P19" s="82"/>
    </row>
    <row r="20" spans="2:16" x14ac:dyDescent="0.15">
      <c r="B20" s="627"/>
      <c r="C20" s="207">
        <v>17</v>
      </c>
      <c r="D20" s="208" t="s">
        <v>1328</v>
      </c>
      <c r="E20" s="209" t="s">
        <v>1329</v>
      </c>
      <c r="F20" s="210" t="s">
        <v>1296</v>
      </c>
      <c r="G20" s="211" t="s">
        <v>120</v>
      </c>
      <c r="H20" s="211" t="s">
        <v>116</v>
      </c>
      <c r="I20" s="211" t="s">
        <v>1304</v>
      </c>
      <c r="J20" s="211"/>
      <c r="K20" s="212">
        <v>574</v>
      </c>
      <c r="L20" s="213" t="s">
        <v>1297</v>
      </c>
      <c r="M20" s="82"/>
      <c r="N20" s="82"/>
      <c r="O20" s="82"/>
      <c r="P20" s="82"/>
    </row>
    <row r="21" spans="2:16" x14ac:dyDescent="0.15">
      <c r="B21" s="627"/>
      <c r="C21" s="207">
        <v>18</v>
      </c>
      <c r="D21" s="208" t="s">
        <v>1330</v>
      </c>
      <c r="E21" s="209" t="s">
        <v>1331</v>
      </c>
      <c r="F21" s="210" t="s">
        <v>1296</v>
      </c>
      <c r="G21" s="211" t="s">
        <v>140</v>
      </c>
      <c r="H21" s="211" t="s">
        <v>125</v>
      </c>
      <c r="I21" s="211" t="s">
        <v>1249</v>
      </c>
      <c r="J21" s="211" t="s">
        <v>1135</v>
      </c>
      <c r="K21" s="212">
        <v>638</v>
      </c>
      <c r="L21" s="213" t="s">
        <v>1297</v>
      </c>
      <c r="M21" s="82"/>
      <c r="N21" s="82"/>
      <c r="O21" s="82"/>
      <c r="P21" s="82"/>
    </row>
    <row r="22" spans="2:16" x14ac:dyDescent="0.15">
      <c r="B22" s="627"/>
      <c r="C22" s="207">
        <v>19</v>
      </c>
      <c r="D22" s="208" t="s">
        <v>1332</v>
      </c>
      <c r="E22" s="209" t="s">
        <v>1333</v>
      </c>
      <c r="F22" s="210" t="s">
        <v>1296</v>
      </c>
      <c r="G22" s="211" t="s">
        <v>140</v>
      </c>
      <c r="H22" s="211" t="s">
        <v>129</v>
      </c>
      <c r="I22" s="211" t="s">
        <v>1249</v>
      </c>
      <c r="J22" s="211"/>
      <c r="K22" s="212">
        <v>654</v>
      </c>
      <c r="L22" s="213" t="s">
        <v>1297</v>
      </c>
      <c r="M22" s="82"/>
      <c r="N22" s="82"/>
      <c r="O22" s="82"/>
      <c r="P22" s="82"/>
    </row>
    <row r="23" spans="2:16" x14ac:dyDescent="0.15">
      <c r="B23" s="627"/>
      <c r="C23" s="207">
        <v>20</v>
      </c>
      <c r="D23" s="208" t="s">
        <v>1334</v>
      </c>
      <c r="E23" s="209" t="s">
        <v>1335</v>
      </c>
      <c r="F23" s="210" t="s">
        <v>1296</v>
      </c>
      <c r="G23" s="211" t="s">
        <v>140</v>
      </c>
      <c r="H23" s="211" t="s">
        <v>139</v>
      </c>
      <c r="I23" s="211" t="s">
        <v>1304</v>
      </c>
      <c r="J23" s="211" t="s">
        <v>1135</v>
      </c>
      <c r="K23" s="212">
        <v>644</v>
      </c>
      <c r="L23" s="213" t="s">
        <v>1297</v>
      </c>
      <c r="M23" s="82"/>
      <c r="N23" s="82"/>
      <c r="O23" s="82"/>
      <c r="P23" s="82"/>
    </row>
    <row r="24" spans="2:16" x14ac:dyDescent="0.15">
      <c r="B24" s="627"/>
      <c r="C24" s="207">
        <v>21</v>
      </c>
      <c r="D24" s="208" t="s">
        <v>1336</v>
      </c>
      <c r="E24" s="209" t="s">
        <v>1337</v>
      </c>
      <c r="F24" s="210" t="s">
        <v>1296</v>
      </c>
      <c r="G24" s="211" t="s">
        <v>142</v>
      </c>
      <c r="H24" s="211" t="s">
        <v>142</v>
      </c>
      <c r="I24" s="211"/>
      <c r="J24" s="211"/>
      <c r="K24" s="212">
        <v>2088</v>
      </c>
      <c r="L24" s="213" t="s">
        <v>1297</v>
      </c>
      <c r="M24" s="82"/>
      <c r="N24" s="82"/>
      <c r="O24" s="82"/>
      <c r="P24" s="82"/>
    </row>
    <row r="25" spans="2:16" x14ac:dyDescent="0.15">
      <c r="B25" s="627"/>
      <c r="C25" s="207">
        <v>22</v>
      </c>
      <c r="D25" s="208" t="s">
        <v>1338</v>
      </c>
      <c r="E25" s="209" t="s">
        <v>1339</v>
      </c>
      <c r="F25" s="210" t="s">
        <v>1296</v>
      </c>
      <c r="G25" s="211" t="s">
        <v>143</v>
      </c>
      <c r="H25" s="211" t="s">
        <v>143</v>
      </c>
      <c r="I25" s="211" t="s">
        <v>1304</v>
      </c>
      <c r="J25" s="211"/>
      <c r="K25" s="212">
        <v>545</v>
      </c>
      <c r="L25" s="213" t="s">
        <v>1297</v>
      </c>
      <c r="M25" s="82"/>
      <c r="N25" s="82"/>
      <c r="O25" s="82"/>
      <c r="P25" s="82"/>
    </row>
    <row r="26" spans="2:16" x14ac:dyDescent="0.15">
      <c r="B26" s="627"/>
      <c r="C26" s="207">
        <v>23</v>
      </c>
      <c r="D26" s="208" t="s">
        <v>1340</v>
      </c>
      <c r="E26" s="209" t="s">
        <v>1341</v>
      </c>
      <c r="F26" s="210" t="s">
        <v>1296</v>
      </c>
      <c r="G26" s="211" t="s">
        <v>115</v>
      </c>
      <c r="H26" s="211" t="s">
        <v>115</v>
      </c>
      <c r="I26" s="211" t="s">
        <v>1304</v>
      </c>
      <c r="J26" s="211"/>
      <c r="K26" s="212">
        <v>662</v>
      </c>
      <c r="L26" s="213" t="s">
        <v>1297</v>
      </c>
      <c r="M26" s="82"/>
      <c r="N26" s="82"/>
      <c r="O26" s="82"/>
      <c r="P26" s="82"/>
    </row>
    <row r="27" spans="2:16" x14ac:dyDescent="0.15">
      <c r="B27" s="627"/>
      <c r="C27" s="207">
        <v>24</v>
      </c>
      <c r="D27" s="208" t="s">
        <v>1342</v>
      </c>
      <c r="E27" s="209" t="s">
        <v>1343</v>
      </c>
      <c r="F27" s="210" t="s">
        <v>1296</v>
      </c>
      <c r="G27" s="211" t="s">
        <v>119</v>
      </c>
      <c r="H27" s="211" t="s">
        <v>119</v>
      </c>
      <c r="I27" s="211" t="s">
        <v>1304</v>
      </c>
      <c r="J27" s="211"/>
      <c r="K27" s="212">
        <v>1474</v>
      </c>
      <c r="L27" s="213" t="s">
        <v>1297</v>
      </c>
      <c r="M27" s="82"/>
      <c r="N27" s="82"/>
      <c r="O27" s="82"/>
      <c r="P27" s="82"/>
    </row>
    <row r="28" spans="2:16" x14ac:dyDescent="0.15">
      <c r="B28" s="627"/>
      <c r="C28" s="207">
        <v>25</v>
      </c>
      <c r="D28" s="208" t="s">
        <v>1344</v>
      </c>
      <c r="E28" s="209" t="s">
        <v>1345</v>
      </c>
      <c r="F28" s="210" t="s">
        <v>1296</v>
      </c>
      <c r="G28" s="211" t="s">
        <v>116</v>
      </c>
      <c r="H28" s="211" t="s">
        <v>116</v>
      </c>
      <c r="I28" s="211" t="s">
        <v>1304</v>
      </c>
      <c r="J28" s="211"/>
      <c r="K28" s="212">
        <v>813</v>
      </c>
      <c r="L28" s="213" t="s">
        <v>1297</v>
      </c>
      <c r="M28" s="82"/>
      <c r="N28" s="82"/>
      <c r="O28" s="82"/>
      <c r="P28" s="82"/>
    </row>
    <row r="29" spans="2:16" x14ac:dyDescent="0.15">
      <c r="B29" s="627"/>
      <c r="C29" s="207">
        <v>26</v>
      </c>
      <c r="D29" s="208" t="s">
        <v>1346</v>
      </c>
      <c r="E29" s="209" t="s">
        <v>1347</v>
      </c>
      <c r="F29" s="210" t="s">
        <v>1296</v>
      </c>
      <c r="G29" s="211" t="s">
        <v>971</v>
      </c>
      <c r="H29" s="211" t="s">
        <v>971</v>
      </c>
      <c r="I29" s="211" t="s">
        <v>1304</v>
      </c>
      <c r="J29" s="211"/>
      <c r="K29" s="212">
        <v>1797</v>
      </c>
      <c r="L29" s="213" t="s">
        <v>1297</v>
      </c>
      <c r="M29" s="82"/>
      <c r="N29" s="82"/>
      <c r="O29" s="82"/>
      <c r="P29" s="82"/>
    </row>
    <row r="30" spans="2:16" x14ac:dyDescent="0.15">
      <c r="B30" s="627"/>
      <c r="C30" s="207">
        <v>27</v>
      </c>
      <c r="D30" s="208" t="s">
        <v>1348</v>
      </c>
      <c r="E30" s="209" t="s">
        <v>1349</v>
      </c>
      <c r="F30" s="210" t="s">
        <v>1296</v>
      </c>
      <c r="G30" s="211" t="s">
        <v>108</v>
      </c>
      <c r="H30" s="211" t="s">
        <v>109</v>
      </c>
      <c r="I30" s="211" t="s">
        <v>1304</v>
      </c>
      <c r="J30" s="211" t="s">
        <v>1135</v>
      </c>
      <c r="K30" s="212">
        <v>1109</v>
      </c>
      <c r="L30" s="213" t="s">
        <v>1297</v>
      </c>
      <c r="M30" s="82"/>
      <c r="N30" s="82"/>
      <c r="O30" s="82"/>
      <c r="P30" s="82"/>
    </row>
    <row r="31" spans="2:16" x14ac:dyDescent="0.15">
      <c r="B31" s="627"/>
      <c r="C31" s="207">
        <v>28</v>
      </c>
      <c r="D31" s="208" t="s">
        <v>1350</v>
      </c>
      <c r="E31" s="209" t="s">
        <v>1351</v>
      </c>
      <c r="F31" s="210" t="s">
        <v>1296</v>
      </c>
      <c r="G31" s="211" t="s">
        <v>121</v>
      </c>
      <c r="H31" s="211" t="s">
        <v>121</v>
      </c>
      <c r="I31" s="211" t="s">
        <v>1304</v>
      </c>
      <c r="J31" s="211" t="s">
        <v>1135</v>
      </c>
      <c r="K31" s="212">
        <v>801</v>
      </c>
      <c r="L31" s="213" t="s">
        <v>1297</v>
      </c>
      <c r="M31" s="82"/>
      <c r="N31" s="82"/>
      <c r="O31" s="82"/>
      <c r="P31" s="82"/>
    </row>
    <row r="32" spans="2:16" x14ac:dyDescent="0.15">
      <c r="B32" s="627"/>
      <c r="C32" s="207">
        <v>29</v>
      </c>
      <c r="D32" s="208" t="s">
        <v>1352</v>
      </c>
      <c r="E32" s="209" t="s">
        <v>1353</v>
      </c>
      <c r="F32" s="210" t="s">
        <v>1296</v>
      </c>
      <c r="G32" s="211" t="s">
        <v>1247</v>
      </c>
      <c r="H32" s="211" t="s">
        <v>1247</v>
      </c>
      <c r="I32" s="211" t="s">
        <v>1304</v>
      </c>
      <c r="J32" s="211"/>
      <c r="K32" s="212">
        <v>688</v>
      </c>
      <c r="L32" s="213" t="s">
        <v>1297</v>
      </c>
      <c r="M32" s="82"/>
      <c r="N32" s="82"/>
      <c r="O32" s="82"/>
      <c r="P32" s="82"/>
    </row>
    <row r="33" spans="2:16" x14ac:dyDescent="0.15">
      <c r="B33" s="627"/>
      <c r="C33" s="207">
        <v>30</v>
      </c>
      <c r="D33" s="208" t="s">
        <v>1354</v>
      </c>
      <c r="E33" s="209" t="s">
        <v>1355</v>
      </c>
      <c r="F33" s="210" t="s">
        <v>1296</v>
      </c>
      <c r="G33" s="211" t="s">
        <v>102</v>
      </c>
      <c r="H33" s="211" t="s">
        <v>102</v>
      </c>
      <c r="I33" s="211"/>
      <c r="J33" s="211" t="s">
        <v>1135</v>
      </c>
      <c r="K33" s="212">
        <v>2146</v>
      </c>
      <c r="L33" s="213" t="s">
        <v>1297</v>
      </c>
      <c r="M33" s="82"/>
      <c r="N33" s="82"/>
      <c r="O33" s="82"/>
      <c r="P33" s="82"/>
    </row>
    <row r="34" spans="2:16" x14ac:dyDescent="0.15">
      <c r="B34" s="627"/>
      <c r="C34" s="207">
        <v>31</v>
      </c>
      <c r="D34" s="208" t="s">
        <v>1356</v>
      </c>
      <c r="E34" s="209" t="s">
        <v>1357</v>
      </c>
      <c r="F34" s="210" t="s">
        <v>1296</v>
      </c>
      <c r="G34" s="211" t="s">
        <v>2443</v>
      </c>
      <c r="H34" s="211" t="s">
        <v>116</v>
      </c>
      <c r="I34" s="211" t="s">
        <v>1249</v>
      </c>
      <c r="J34" s="211"/>
      <c r="K34" s="212">
        <v>3822</v>
      </c>
      <c r="L34" s="213" t="s">
        <v>1297</v>
      </c>
      <c r="M34" s="82"/>
      <c r="N34" s="82"/>
      <c r="O34" s="82"/>
      <c r="P34" s="82"/>
    </row>
    <row r="35" spans="2:16" x14ac:dyDescent="0.15">
      <c r="B35" s="627"/>
      <c r="C35" s="207">
        <v>32</v>
      </c>
      <c r="D35" s="208" t="s">
        <v>1358</v>
      </c>
      <c r="E35" s="209" t="s">
        <v>1359</v>
      </c>
      <c r="F35" s="210" t="s">
        <v>1296</v>
      </c>
      <c r="G35" s="211" t="s">
        <v>105</v>
      </c>
      <c r="H35" s="211" t="s">
        <v>106</v>
      </c>
      <c r="I35" s="211"/>
      <c r="J35" s="211"/>
      <c r="K35" s="212">
        <v>1039</v>
      </c>
      <c r="L35" s="213" t="s">
        <v>1297</v>
      </c>
      <c r="M35" s="82"/>
      <c r="N35" s="82"/>
      <c r="O35" s="82"/>
      <c r="P35" s="82"/>
    </row>
    <row r="36" spans="2:16" x14ac:dyDescent="0.15">
      <c r="B36" s="627"/>
      <c r="C36" s="207">
        <v>33</v>
      </c>
      <c r="D36" s="208" t="s">
        <v>1360</v>
      </c>
      <c r="E36" s="209" t="s">
        <v>1361</v>
      </c>
      <c r="F36" s="210" t="s">
        <v>1296</v>
      </c>
      <c r="G36" s="211" t="s">
        <v>111</v>
      </c>
      <c r="H36" s="211" t="s">
        <v>112</v>
      </c>
      <c r="I36" s="211" t="s">
        <v>1249</v>
      </c>
      <c r="J36" s="211"/>
      <c r="K36" s="212">
        <v>552</v>
      </c>
      <c r="L36" s="213" t="s">
        <v>1297</v>
      </c>
      <c r="M36" s="82"/>
      <c r="N36" s="82"/>
      <c r="O36" s="82"/>
      <c r="P36" s="82"/>
    </row>
    <row r="37" spans="2:16" x14ac:dyDescent="0.15">
      <c r="B37" s="627"/>
      <c r="C37" s="207">
        <v>34</v>
      </c>
      <c r="D37" s="208" t="s">
        <v>1362</v>
      </c>
      <c r="E37" s="209" t="s">
        <v>1363</v>
      </c>
      <c r="F37" s="210" t="s">
        <v>1296</v>
      </c>
      <c r="G37" s="211" t="s">
        <v>108</v>
      </c>
      <c r="H37" s="211" t="s">
        <v>116</v>
      </c>
      <c r="I37" s="211" t="s">
        <v>1304</v>
      </c>
      <c r="J37" s="211"/>
      <c r="K37" s="212">
        <v>646</v>
      </c>
      <c r="L37" s="213" t="s">
        <v>1297</v>
      </c>
      <c r="M37" s="82"/>
      <c r="N37" s="82"/>
      <c r="O37" s="82"/>
      <c r="P37" s="82"/>
    </row>
    <row r="38" spans="2:16" x14ac:dyDescent="0.15">
      <c r="B38" s="627"/>
      <c r="C38" s="207">
        <v>35</v>
      </c>
      <c r="D38" s="208" t="s">
        <v>1364</v>
      </c>
      <c r="E38" s="209" t="s">
        <v>1365</v>
      </c>
      <c r="F38" s="210" t="s">
        <v>1296</v>
      </c>
      <c r="G38" s="211" t="s">
        <v>105</v>
      </c>
      <c r="H38" s="211" t="s">
        <v>117</v>
      </c>
      <c r="I38" s="211" t="s">
        <v>1249</v>
      </c>
      <c r="J38" s="211"/>
      <c r="K38" s="212">
        <v>674</v>
      </c>
      <c r="L38" s="213" t="s">
        <v>1297</v>
      </c>
      <c r="M38" s="82"/>
      <c r="N38" s="82"/>
      <c r="O38" s="82"/>
      <c r="P38" s="82"/>
    </row>
    <row r="39" spans="2:16" x14ac:dyDescent="0.15">
      <c r="B39" s="627"/>
      <c r="C39" s="207">
        <v>36</v>
      </c>
      <c r="D39" s="208" t="s">
        <v>1366</v>
      </c>
      <c r="E39" s="209" t="s">
        <v>1367</v>
      </c>
      <c r="F39" s="210" t="s">
        <v>1296</v>
      </c>
      <c r="G39" s="211" t="s">
        <v>118</v>
      </c>
      <c r="H39" s="211" t="s">
        <v>119</v>
      </c>
      <c r="I39" s="211" t="s">
        <v>1249</v>
      </c>
      <c r="J39" s="211"/>
      <c r="K39" s="212">
        <v>545</v>
      </c>
      <c r="L39" s="213" t="s">
        <v>1297</v>
      </c>
      <c r="M39" s="82"/>
      <c r="N39" s="82"/>
      <c r="O39" s="82"/>
      <c r="P39" s="82"/>
    </row>
    <row r="40" spans="2:16" x14ac:dyDescent="0.15">
      <c r="B40" s="627"/>
      <c r="C40" s="207">
        <v>37</v>
      </c>
      <c r="D40" s="208" t="s">
        <v>1368</v>
      </c>
      <c r="E40" s="209" t="s">
        <v>1369</v>
      </c>
      <c r="F40" s="210" t="s">
        <v>1296</v>
      </c>
      <c r="G40" s="211" t="s">
        <v>123</v>
      </c>
      <c r="H40" s="211" t="s">
        <v>124</v>
      </c>
      <c r="I40" s="211" t="s">
        <v>1249</v>
      </c>
      <c r="J40" s="211"/>
      <c r="K40" s="212">
        <v>614</v>
      </c>
      <c r="L40" s="213" t="s">
        <v>1297</v>
      </c>
      <c r="M40" s="82"/>
      <c r="N40" s="82"/>
      <c r="O40" s="82"/>
      <c r="P40" s="82"/>
    </row>
    <row r="41" spans="2:16" x14ac:dyDescent="0.15">
      <c r="B41" s="627"/>
      <c r="C41" s="207">
        <v>38</v>
      </c>
      <c r="D41" s="208" t="s">
        <v>1370</v>
      </c>
      <c r="E41" s="209" t="s">
        <v>1371</v>
      </c>
      <c r="F41" s="210" t="s">
        <v>1296</v>
      </c>
      <c r="G41" s="211" t="s">
        <v>125</v>
      </c>
      <c r="H41" s="211" t="s">
        <v>125</v>
      </c>
      <c r="I41" s="211" t="s">
        <v>1304</v>
      </c>
      <c r="J41" s="211" t="s">
        <v>1135</v>
      </c>
      <c r="K41" s="212">
        <v>714</v>
      </c>
      <c r="L41" s="213" t="s">
        <v>1297</v>
      </c>
      <c r="M41" s="82"/>
      <c r="N41" s="82"/>
      <c r="O41" s="82"/>
      <c r="P41" s="82"/>
    </row>
    <row r="42" spans="2:16" x14ac:dyDescent="0.15">
      <c r="B42" s="627"/>
      <c r="C42" s="207">
        <v>39</v>
      </c>
      <c r="D42" s="208" t="s">
        <v>1372</v>
      </c>
      <c r="E42" s="209" t="s">
        <v>1373</v>
      </c>
      <c r="F42" s="210" t="s">
        <v>1296</v>
      </c>
      <c r="G42" s="211" t="s">
        <v>114</v>
      </c>
      <c r="H42" s="211" t="s">
        <v>128</v>
      </c>
      <c r="I42" s="211" t="s">
        <v>1304</v>
      </c>
      <c r="J42" s="211"/>
      <c r="K42" s="212">
        <v>790</v>
      </c>
      <c r="L42" s="213" t="s">
        <v>1297</v>
      </c>
      <c r="M42" s="82"/>
      <c r="N42" s="82"/>
      <c r="O42" s="82"/>
      <c r="P42" s="82"/>
    </row>
    <row r="43" spans="2:16" x14ac:dyDescent="0.15">
      <c r="B43" s="627"/>
      <c r="C43" s="207">
        <v>40</v>
      </c>
      <c r="D43" s="208" t="s">
        <v>1374</v>
      </c>
      <c r="E43" s="209" t="s">
        <v>1943</v>
      </c>
      <c r="F43" s="210" t="s">
        <v>1296</v>
      </c>
      <c r="G43" s="211" t="s">
        <v>124</v>
      </c>
      <c r="H43" s="211" t="s">
        <v>124</v>
      </c>
      <c r="I43" s="211" t="s">
        <v>1304</v>
      </c>
      <c r="J43" s="211"/>
      <c r="K43" s="212">
        <v>1001</v>
      </c>
      <c r="L43" s="213" t="s">
        <v>1297</v>
      </c>
      <c r="M43" s="82"/>
      <c r="N43" s="82"/>
      <c r="O43" s="82"/>
      <c r="P43" s="82"/>
    </row>
    <row r="44" spans="2:16" x14ac:dyDescent="0.15">
      <c r="B44" s="627"/>
      <c r="C44" s="207">
        <v>41</v>
      </c>
      <c r="D44" s="208" t="s">
        <v>1375</v>
      </c>
      <c r="E44" s="209" t="s">
        <v>1376</v>
      </c>
      <c r="F44" s="210" t="s">
        <v>1296</v>
      </c>
      <c r="G44" s="211" t="s">
        <v>129</v>
      </c>
      <c r="H44" s="211" t="s">
        <v>129</v>
      </c>
      <c r="I44" s="211" t="s">
        <v>1249</v>
      </c>
      <c r="J44" s="211"/>
      <c r="K44" s="212">
        <v>680</v>
      </c>
      <c r="L44" s="213" t="s">
        <v>1297</v>
      </c>
      <c r="M44" s="82"/>
      <c r="N44" s="82"/>
      <c r="O44" s="82"/>
      <c r="P44" s="82"/>
    </row>
    <row r="45" spans="2:16" x14ac:dyDescent="0.15">
      <c r="B45" s="627"/>
      <c r="C45" s="207">
        <v>42</v>
      </c>
      <c r="D45" s="208" t="s">
        <v>1377</v>
      </c>
      <c r="E45" s="209" t="s">
        <v>1378</v>
      </c>
      <c r="F45" s="210" t="s">
        <v>1296</v>
      </c>
      <c r="G45" s="211" t="s">
        <v>132</v>
      </c>
      <c r="H45" s="211" t="s">
        <v>132</v>
      </c>
      <c r="I45" s="211" t="s">
        <v>1304</v>
      </c>
      <c r="J45" s="211"/>
      <c r="K45" s="212">
        <v>901</v>
      </c>
      <c r="L45" s="213" t="s">
        <v>1297</v>
      </c>
      <c r="M45" s="82"/>
      <c r="N45" s="82"/>
      <c r="O45" s="82"/>
      <c r="P45" s="82"/>
    </row>
    <row r="46" spans="2:16" x14ac:dyDescent="0.15">
      <c r="B46" s="627"/>
      <c r="C46" s="207">
        <v>43</v>
      </c>
      <c r="D46" s="208" t="s">
        <v>1379</v>
      </c>
      <c r="E46" s="209" t="s">
        <v>1380</v>
      </c>
      <c r="F46" s="210" t="s">
        <v>1296</v>
      </c>
      <c r="G46" s="211" t="s">
        <v>133</v>
      </c>
      <c r="H46" s="211" t="s">
        <v>133</v>
      </c>
      <c r="I46" s="211"/>
      <c r="J46" s="211" t="s">
        <v>1135</v>
      </c>
      <c r="K46" s="212">
        <v>1906</v>
      </c>
      <c r="L46" s="213" t="s">
        <v>1297</v>
      </c>
      <c r="M46" s="82"/>
      <c r="N46" s="82"/>
      <c r="O46" s="82"/>
      <c r="P46" s="82"/>
    </row>
    <row r="47" spans="2:16" x14ac:dyDescent="0.15">
      <c r="B47" s="627"/>
      <c r="C47" s="207">
        <v>44</v>
      </c>
      <c r="D47" s="208" t="s">
        <v>1381</v>
      </c>
      <c r="E47" s="209" t="s">
        <v>1382</v>
      </c>
      <c r="F47" s="210" t="s">
        <v>1296</v>
      </c>
      <c r="G47" s="211" t="s">
        <v>112</v>
      </c>
      <c r="H47" s="211" t="s">
        <v>113</v>
      </c>
      <c r="I47" s="211" t="s">
        <v>1249</v>
      </c>
      <c r="J47" s="211" t="s">
        <v>1135</v>
      </c>
      <c r="K47" s="212">
        <v>958</v>
      </c>
      <c r="L47" s="213" t="s">
        <v>1297</v>
      </c>
      <c r="M47" s="82"/>
      <c r="N47" s="82"/>
      <c r="O47" s="82"/>
      <c r="P47" s="82"/>
    </row>
    <row r="48" spans="2:16" x14ac:dyDescent="0.15">
      <c r="B48" s="627"/>
      <c r="C48" s="207">
        <v>45</v>
      </c>
      <c r="D48" s="208" t="s">
        <v>1383</v>
      </c>
      <c r="E48" s="209" t="s">
        <v>1384</v>
      </c>
      <c r="F48" s="210" t="s">
        <v>1296</v>
      </c>
      <c r="G48" s="211" t="s">
        <v>1634</v>
      </c>
      <c r="H48" s="211" t="s">
        <v>114</v>
      </c>
      <c r="I48" s="211" t="s">
        <v>1249</v>
      </c>
      <c r="J48" s="211" t="s">
        <v>1135</v>
      </c>
      <c r="K48" s="212">
        <v>909</v>
      </c>
      <c r="L48" s="213" t="s">
        <v>1297</v>
      </c>
      <c r="M48" s="82"/>
      <c r="N48" s="82"/>
      <c r="O48" s="82"/>
      <c r="P48" s="82"/>
    </row>
    <row r="49" spans="2:18" x14ac:dyDescent="0.15">
      <c r="B49" s="627"/>
      <c r="C49" s="207">
        <v>46</v>
      </c>
      <c r="D49" s="208" t="s">
        <v>1385</v>
      </c>
      <c r="E49" s="209" t="s">
        <v>1386</v>
      </c>
      <c r="F49" s="210" t="s">
        <v>1296</v>
      </c>
      <c r="G49" s="211" t="s">
        <v>120</v>
      </c>
      <c r="H49" s="211" t="s">
        <v>121</v>
      </c>
      <c r="I49" s="211"/>
      <c r="J49" s="211" t="s">
        <v>1135</v>
      </c>
      <c r="K49" s="212">
        <v>639</v>
      </c>
      <c r="L49" s="213" t="s">
        <v>1297</v>
      </c>
      <c r="M49" s="82"/>
      <c r="N49" s="82"/>
      <c r="O49" s="82"/>
      <c r="P49" s="82"/>
    </row>
    <row r="50" spans="2:18" x14ac:dyDescent="0.15">
      <c r="B50" s="627"/>
      <c r="C50" s="207">
        <v>47</v>
      </c>
      <c r="D50" s="208" t="s">
        <v>1387</v>
      </c>
      <c r="E50" s="209" t="s">
        <v>1388</v>
      </c>
      <c r="F50" s="210" t="s">
        <v>1296</v>
      </c>
      <c r="G50" s="211" t="s">
        <v>116</v>
      </c>
      <c r="H50" s="211" t="s">
        <v>116</v>
      </c>
      <c r="I50" s="211" t="s">
        <v>1249</v>
      </c>
      <c r="J50" s="211"/>
      <c r="K50" s="212">
        <v>701</v>
      </c>
      <c r="L50" s="213" t="s">
        <v>1297</v>
      </c>
      <c r="M50" s="82"/>
      <c r="N50" s="82"/>
      <c r="O50" s="82"/>
      <c r="P50" s="82"/>
    </row>
    <row r="51" spans="2:18" x14ac:dyDescent="0.15">
      <c r="B51" s="627"/>
      <c r="C51" s="207">
        <v>48</v>
      </c>
      <c r="D51" s="208" t="s">
        <v>1389</v>
      </c>
      <c r="E51" s="209" t="s">
        <v>1390</v>
      </c>
      <c r="F51" s="210" t="s">
        <v>1296</v>
      </c>
      <c r="G51" s="211" t="s">
        <v>124</v>
      </c>
      <c r="H51" s="211" t="s">
        <v>124</v>
      </c>
      <c r="I51" s="211" t="s">
        <v>1249</v>
      </c>
      <c r="J51" s="211"/>
      <c r="K51" s="212">
        <v>636</v>
      </c>
      <c r="L51" s="213" t="s">
        <v>1297</v>
      </c>
      <c r="M51" s="82"/>
      <c r="N51" s="82"/>
      <c r="O51" s="82"/>
      <c r="P51" s="82"/>
    </row>
    <row r="52" spans="2:18" x14ac:dyDescent="0.15">
      <c r="B52" s="627"/>
      <c r="C52" s="207">
        <v>49</v>
      </c>
      <c r="D52" s="208" t="s">
        <v>1391</v>
      </c>
      <c r="E52" s="209" t="s">
        <v>1392</v>
      </c>
      <c r="F52" s="210" t="s">
        <v>1296</v>
      </c>
      <c r="G52" s="211" t="s">
        <v>131</v>
      </c>
      <c r="H52" s="211" t="s">
        <v>131</v>
      </c>
      <c r="I52" s="211" t="s">
        <v>1304</v>
      </c>
      <c r="J52" s="211"/>
      <c r="K52" s="212">
        <v>826</v>
      </c>
      <c r="L52" s="213" t="s">
        <v>1297</v>
      </c>
      <c r="M52" s="82"/>
      <c r="N52" s="82"/>
      <c r="O52" s="82"/>
      <c r="P52" s="82"/>
    </row>
    <row r="53" spans="2:18" x14ac:dyDescent="0.15">
      <c r="B53" s="627"/>
      <c r="C53" s="207">
        <v>50</v>
      </c>
      <c r="D53" s="208" t="s">
        <v>1393</v>
      </c>
      <c r="E53" s="209" t="s">
        <v>1394</v>
      </c>
      <c r="F53" s="210" t="s">
        <v>1296</v>
      </c>
      <c r="G53" s="211" t="s">
        <v>122</v>
      </c>
      <c r="H53" s="211" t="s">
        <v>122</v>
      </c>
      <c r="I53" s="211"/>
      <c r="J53" s="211"/>
      <c r="K53" s="212">
        <v>1450</v>
      </c>
      <c r="L53" s="213" t="s">
        <v>1297</v>
      </c>
      <c r="M53" s="82"/>
      <c r="N53" s="82"/>
      <c r="O53" s="82"/>
      <c r="P53" s="82"/>
    </row>
    <row r="54" spans="2:18" x14ac:dyDescent="0.15">
      <c r="B54" s="627"/>
      <c r="C54" s="207">
        <v>51</v>
      </c>
      <c r="D54" s="208" t="s">
        <v>1395</v>
      </c>
      <c r="E54" s="209" t="s">
        <v>1396</v>
      </c>
      <c r="F54" s="210" t="s">
        <v>1296</v>
      </c>
      <c r="G54" s="211" t="s">
        <v>133</v>
      </c>
      <c r="H54" s="211" t="s">
        <v>133</v>
      </c>
      <c r="I54" s="211"/>
      <c r="J54" s="211"/>
      <c r="K54" s="212">
        <v>1276</v>
      </c>
      <c r="L54" s="213" t="s">
        <v>1297</v>
      </c>
      <c r="M54" s="82"/>
      <c r="N54" s="82"/>
      <c r="O54" s="82"/>
      <c r="P54" s="82"/>
    </row>
    <row r="55" spans="2:18" x14ac:dyDescent="0.15">
      <c r="B55" s="627"/>
      <c r="C55" s="207">
        <v>52</v>
      </c>
      <c r="D55" s="208" t="s">
        <v>1565</v>
      </c>
      <c r="E55" s="209" t="s">
        <v>1566</v>
      </c>
      <c r="F55" s="210" t="s">
        <v>1296</v>
      </c>
      <c r="G55" s="211" t="s">
        <v>111</v>
      </c>
      <c r="H55" s="211" t="s">
        <v>115</v>
      </c>
      <c r="I55" s="211" t="s">
        <v>1304</v>
      </c>
      <c r="J55" s="211" t="s">
        <v>1135</v>
      </c>
      <c r="K55" s="212">
        <v>607</v>
      </c>
      <c r="L55" s="213" t="s">
        <v>1297</v>
      </c>
      <c r="M55" s="558"/>
      <c r="N55" s="496"/>
      <c r="O55" s="496"/>
      <c r="P55" s="495"/>
      <c r="Q55" s="496"/>
      <c r="R55" s="495"/>
    </row>
    <row r="56" spans="2:18" x14ac:dyDescent="0.15">
      <c r="B56" s="627"/>
      <c r="C56" s="207">
        <v>53</v>
      </c>
      <c r="D56" s="208" t="s">
        <v>1397</v>
      </c>
      <c r="E56" s="209" t="s">
        <v>1398</v>
      </c>
      <c r="F56" s="210" t="s">
        <v>1296</v>
      </c>
      <c r="G56" s="211" t="s">
        <v>111</v>
      </c>
      <c r="H56" s="211" t="s">
        <v>985</v>
      </c>
      <c r="I56" s="211"/>
      <c r="J56" s="211" t="s">
        <v>1135</v>
      </c>
      <c r="K56" s="212">
        <v>1341</v>
      </c>
      <c r="L56" s="213" t="s">
        <v>1297</v>
      </c>
      <c r="M56" s="82"/>
      <c r="N56" s="82"/>
      <c r="O56" s="82"/>
      <c r="P56" s="82"/>
    </row>
    <row r="57" spans="2:18" x14ac:dyDescent="0.15">
      <c r="B57" s="627"/>
      <c r="C57" s="207">
        <v>54</v>
      </c>
      <c r="D57" s="208" t="s">
        <v>1399</v>
      </c>
      <c r="E57" s="209" t="s">
        <v>1400</v>
      </c>
      <c r="F57" s="210" t="s">
        <v>1296</v>
      </c>
      <c r="G57" s="211" t="s">
        <v>126</v>
      </c>
      <c r="H57" s="211" t="s">
        <v>117</v>
      </c>
      <c r="I57" s="211" t="s">
        <v>1304</v>
      </c>
      <c r="J57" s="211"/>
      <c r="K57" s="212">
        <v>633</v>
      </c>
      <c r="L57" s="213" t="s">
        <v>1297</v>
      </c>
      <c r="M57" s="82"/>
      <c r="N57" s="82"/>
      <c r="O57" s="82"/>
      <c r="P57" s="82"/>
    </row>
    <row r="58" spans="2:18" x14ac:dyDescent="0.15">
      <c r="B58" s="627"/>
      <c r="C58" s="207">
        <v>55</v>
      </c>
      <c r="D58" s="208" t="s">
        <v>1401</v>
      </c>
      <c r="E58" s="209" t="s">
        <v>1402</v>
      </c>
      <c r="F58" s="210" t="s">
        <v>1296</v>
      </c>
      <c r="G58" s="211" t="s">
        <v>127</v>
      </c>
      <c r="H58" s="211" t="s">
        <v>127</v>
      </c>
      <c r="I58" s="211" t="s">
        <v>1249</v>
      </c>
      <c r="J58" s="211"/>
      <c r="K58" s="212">
        <v>894</v>
      </c>
      <c r="L58" s="213" t="s">
        <v>1297</v>
      </c>
      <c r="M58" s="82"/>
      <c r="N58" s="82"/>
      <c r="O58" s="82"/>
      <c r="P58" s="82"/>
    </row>
    <row r="59" spans="2:18" x14ac:dyDescent="0.15">
      <c r="B59" s="627"/>
      <c r="C59" s="207">
        <v>56</v>
      </c>
      <c r="D59" s="208" t="s">
        <v>1403</v>
      </c>
      <c r="E59" s="209" t="s">
        <v>1404</v>
      </c>
      <c r="F59" s="210" t="s">
        <v>1296</v>
      </c>
      <c r="G59" s="211" t="s">
        <v>1247</v>
      </c>
      <c r="H59" s="211" t="s">
        <v>1247</v>
      </c>
      <c r="I59" s="211" t="s">
        <v>1249</v>
      </c>
      <c r="J59" s="211"/>
      <c r="K59" s="212">
        <v>2284</v>
      </c>
      <c r="L59" s="213" t="s">
        <v>1297</v>
      </c>
      <c r="M59" s="82"/>
      <c r="N59" s="82"/>
      <c r="O59" s="82"/>
      <c r="P59" s="82"/>
    </row>
    <row r="60" spans="2:18" x14ac:dyDescent="0.15">
      <c r="B60" s="627"/>
      <c r="C60" s="207">
        <v>57</v>
      </c>
      <c r="D60" s="208" t="s">
        <v>1405</v>
      </c>
      <c r="E60" s="209" t="s">
        <v>1406</v>
      </c>
      <c r="F60" s="210" t="s">
        <v>1296</v>
      </c>
      <c r="G60" s="211" t="s">
        <v>124</v>
      </c>
      <c r="H60" s="211" t="s">
        <v>124</v>
      </c>
      <c r="I60" s="211" t="s">
        <v>1249</v>
      </c>
      <c r="J60" s="211" t="s">
        <v>1135</v>
      </c>
      <c r="K60" s="212">
        <v>876</v>
      </c>
      <c r="L60" s="213" t="s">
        <v>1297</v>
      </c>
      <c r="M60" s="82"/>
      <c r="N60" s="82"/>
      <c r="O60" s="82"/>
      <c r="P60" s="82"/>
    </row>
    <row r="61" spans="2:18" x14ac:dyDescent="0.15">
      <c r="B61" s="627"/>
      <c r="C61" s="207">
        <v>58</v>
      </c>
      <c r="D61" s="208" t="s">
        <v>1407</v>
      </c>
      <c r="E61" s="209" t="s">
        <v>1408</v>
      </c>
      <c r="F61" s="210" t="s">
        <v>1296</v>
      </c>
      <c r="G61" s="211" t="s">
        <v>136</v>
      </c>
      <c r="H61" s="211" t="s">
        <v>136</v>
      </c>
      <c r="I61" s="211" t="s">
        <v>1304</v>
      </c>
      <c r="J61" s="211"/>
      <c r="K61" s="212">
        <v>1600</v>
      </c>
      <c r="L61" s="213" t="s">
        <v>1297</v>
      </c>
      <c r="M61" s="129"/>
      <c r="N61" s="129"/>
      <c r="O61" s="129"/>
      <c r="P61" s="129"/>
      <c r="Q61" s="129"/>
      <c r="R61" s="129"/>
    </row>
    <row r="62" spans="2:18" x14ac:dyDescent="0.15">
      <c r="B62" s="627"/>
      <c r="C62" s="207">
        <v>59</v>
      </c>
      <c r="D62" s="208" t="s">
        <v>1409</v>
      </c>
      <c r="E62" s="209" t="s">
        <v>1410</v>
      </c>
      <c r="F62" s="210" t="s">
        <v>1296</v>
      </c>
      <c r="G62" s="211" t="s">
        <v>113</v>
      </c>
      <c r="H62" s="211" t="s">
        <v>113</v>
      </c>
      <c r="I62" s="211" t="s">
        <v>1304</v>
      </c>
      <c r="J62" s="211"/>
      <c r="K62" s="212">
        <v>1904</v>
      </c>
      <c r="L62" s="213" t="s">
        <v>1297</v>
      </c>
      <c r="M62" s="82"/>
      <c r="N62" s="82"/>
      <c r="O62" s="82"/>
      <c r="P62" s="82"/>
    </row>
    <row r="63" spans="2:18" x14ac:dyDescent="0.15">
      <c r="B63" s="628"/>
      <c r="C63" s="207">
        <v>60</v>
      </c>
      <c r="D63" s="208" t="s">
        <v>1411</v>
      </c>
      <c r="E63" s="209" t="s">
        <v>1412</v>
      </c>
      <c r="F63" s="210" t="s">
        <v>1296</v>
      </c>
      <c r="G63" s="211" t="s">
        <v>146</v>
      </c>
      <c r="H63" s="211" t="s">
        <v>147</v>
      </c>
      <c r="I63" s="211"/>
      <c r="J63" s="211"/>
      <c r="K63" s="212">
        <v>1154</v>
      </c>
      <c r="L63" s="213" t="s">
        <v>1297</v>
      </c>
      <c r="M63" s="82"/>
      <c r="N63" s="82"/>
      <c r="O63" s="82"/>
      <c r="P63" s="82"/>
    </row>
    <row r="64" spans="2:18" x14ac:dyDescent="0.15">
      <c r="B64" s="630" t="s">
        <v>2</v>
      </c>
      <c r="C64" s="214">
        <v>1</v>
      </c>
      <c r="D64" s="215" t="s">
        <v>1640</v>
      </c>
      <c r="E64" s="216" t="s">
        <v>227</v>
      </c>
      <c r="F64" s="217" t="s">
        <v>101</v>
      </c>
      <c r="G64" s="217" t="s">
        <v>111</v>
      </c>
      <c r="H64" s="217" t="s">
        <v>116</v>
      </c>
      <c r="I64" s="217" t="s">
        <v>110</v>
      </c>
      <c r="J64" s="217" t="s">
        <v>103</v>
      </c>
      <c r="K64" s="218">
        <v>1086</v>
      </c>
      <c r="L64" s="219" t="s">
        <v>228</v>
      </c>
      <c r="M64" s="82"/>
      <c r="N64" s="82"/>
      <c r="O64" s="82"/>
      <c r="P64" s="82"/>
    </row>
    <row r="65" spans="2:16" x14ac:dyDescent="0.15">
      <c r="B65" s="631"/>
      <c r="C65" s="214">
        <v>2</v>
      </c>
      <c r="D65" s="220" t="s">
        <v>1641</v>
      </c>
      <c r="E65" s="221" t="s">
        <v>229</v>
      </c>
      <c r="F65" s="222" t="s">
        <v>101</v>
      </c>
      <c r="G65" s="222" t="s">
        <v>111</v>
      </c>
      <c r="H65" s="222" t="s">
        <v>113</v>
      </c>
      <c r="I65" s="222" t="s">
        <v>110</v>
      </c>
      <c r="J65" s="222"/>
      <c r="K65" s="223">
        <v>2242</v>
      </c>
      <c r="L65" s="224" t="s">
        <v>228</v>
      </c>
      <c r="M65" s="82"/>
      <c r="N65" s="82"/>
      <c r="O65" s="82"/>
      <c r="P65" s="82"/>
    </row>
    <row r="66" spans="2:16" x14ac:dyDescent="0.15">
      <c r="B66" s="631"/>
      <c r="C66" s="214">
        <v>3</v>
      </c>
      <c r="D66" s="220" t="s">
        <v>1642</v>
      </c>
      <c r="E66" s="221" t="s">
        <v>230</v>
      </c>
      <c r="F66" s="222" t="s">
        <v>101</v>
      </c>
      <c r="G66" s="222" t="s">
        <v>120</v>
      </c>
      <c r="H66" s="222" t="s">
        <v>134</v>
      </c>
      <c r="I66" s="222" t="s">
        <v>110</v>
      </c>
      <c r="J66" s="222"/>
      <c r="K66" s="223">
        <v>1339</v>
      </c>
      <c r="L66" s="224" t="s">
        <v>228</v>
      </c>
      <c r="M66" s="82"/>
      <c r="N66" s="82"/>
      <c r="O66" s="82"/>
      <c r="P66" s="82"/>
    </row>
    <row r="67" spans="2:16" x14ac:dyDescent="0.15">
      <c r="B67" s="631"/>
      <c r="C67" s="214">
        <v>4</v>
      </c>
      <c r="D67" s="220" t="s">
        <v>883</v>
      </c>
      <c r="E67" s="221" t="s">
        <v>231</v>
      </c>
      <c r="F67" s="222" t="s">
        <v>101</v>
      </c>
      <c r="G67" s="222" t="s">
        <v>232</v>
      </c>
      <c r="H67" s="222" t="s">
        <v>133</v>
      </c>
      <c r="I67" s="222"/>
      <c r="J67" s="222" t="s">
        <v>103</v>
      </c>
      <c r="K67" s="223">
        <v>3803</v>
      </c>
      <c r="L67" s="224" t="s">
        <v>228</v>
      </c>
      <c r="M67" s="82"/>
      <c r="N67" s="82"/>
      <c r="O67" s="82"/>
      <c r="P67" s="82"/>
    </row>
    <row r="68" spans="2:16" x14ac:dyDescent="0.15">
      <c r="B68" s="631"/>
      <c r="C68" s="214">
        <v>5</v>
      </c>
      <c r="D68" s="220" t="s">
        <v>1643</v>
      </c>
      <c r="E68" s="221" t="s">
        <v>233</v>
      </c>
      <c r="F68" s="222" t="s">
        <v>101</v>
      </c>
      <c r="G68" s="222" t="s">
        <v>138</v>
      </c>
      <c r="H68" s="222" t="s">
        <v>143</v>
      </c>
      <c r="I68" s="222" t="s">
        <v>110</v>
      </c>
      <c r="J68" s="222" t="s">
        <v>103</v>
      </c>
      <c r="K68" s="223">
        <v>1141</v>
      </c>
      <c r="L68" s="224" t="s">
        <v>228</v>
      </c>
      <c r="M68" s="82"/>
      <c r="N68" s="82"/>
      <c r="O68" s="82"/>
      <c r="P68" s="82"/>
    </row>
    <row r="69" spans="2:16" x14ac:dyDescent="0.15">
      <c r="B69" s="631"/>
      <c r="C69" s="214">
        <v>6</v>
      </c>
      <c r="D69" s="220" t="s">
        <v>1644</v>
      </c>
      <c r="E69" s="221" t="s">
        <v>1253</v>
      </c>
      <c r="F69" s="222" t="s">
        <v>101</v>
      </c>
      <c r="G69" s="222" t="s">
        <v>108</v>
      </c>
      <c r="H69" s="222" t="s">
        <v>987</v>
      </c>
      <c r="I69" s="222" t="s">
        <v>110</v>
      </c>
      <c r="J69" s="222"/>
      <c r="K69" s="223">
        <v>2202</v>
      </c>
      <c r="L69" s="224" t="s">
        <v>228</v>
      </c>
      <c r="M69" s="82"/>
      <c r="N69" s="82"/>
      <c r="O69" s="82"/>
      <c r="P69" s="82"/>
    </row>
    <row r="70" spans="2:16" x14ac:dyDescent="0.15">
      <c r="B70" s="631"/>
      <c r="C70" s="214">
        <v>7</v>
      </c>
      <c r="D70" s="220" t="s">
        <v>1645</v>
      </c>
      <c r="E70" s="221" t="s">
        <v>234</v>
      </c>
      <c r="F70" s="222" t="s">
        <v>101</v>
      </c>
      <c r="G70" s="222" t="s">
        <v>235</v>
      </c>
      <c r="H70" s="222" t="s">
        <v>971</v>
      </c>
      <c r="I70" s="222"/>
      <c r="J70" s="222"/>
      <c r="K70" s="223">
        <v>1968</v>
      </c>
      <c r="L70" s="224" t="s">
        <v>228</v>
      </c>
      <c r="M70" s="82"/>
      <c r="N70" s="82"/>
      <c r="O70" s="82"/>
      <c r="P70" s="82"/>
    </row>
    <row r="71" spans="2:16" x14ac:dyDescent="0.15">
      <c r="B71" s="631"/>
      <c r="C71" s="214">
        <v>8</v>
      </c>
      <c r="D71" s="220" t="s">
        <v>1646</v>
      </c>
      <c r="E71" s="221" t="s">
        <v>236</v>
      </c>
      <c r="F71" s="222" t="s">
        <v>101</v>
      </c>
      <c r="G71" s="222" t="s">
        <v>237</v>
      </c>
      <c r="H71" s="222" t="s">
        <v>147</v>
      </c>
      <c r="I71" s="222"/>
      <c r="J71" s="222" t="s">
        <v>103</v>
      </c>
      <c r="K71" s="223">
        <v>1036</v>
      </c>
      <c r="L71" s="224" t="s">
        <v>228</v>
      </c>
      <c r="M71" s="82"/>
      <c r="N71" s="82"/>
      <c r="O71" s="82"/>
      <c r="P71" s="82"/>
    </row>
    <row r="72" spans="2:16" x14ac:dyDescent="0.15">
      <c r="B72" s="631"/>
      <c r="C72" s="214">
        <v>9</v>
      </c>
      <c r="D72" s="220" t="s">
        <v>1647</v>
      </c>
      <c r="E72" s="221" t="s">
        <v>238</v>
      </c>
      <c r="F72" s="222" t="s">
        <v>101</v>
      </c>
      <c r="G72" s="222" t="s">
        <v>239</v>
      </c>
      <c r="H72" s="222" t="s">
        <v>143</v>
      </c>
      <c r="I72" s="222"/>
      <c r="J72" s="222"/>
      <c r="K72" s="223">
        <v>986</v>
      </c>
      <c r="L72" s="224" t="s">
        <v>228</v>
      </c>
      <c r="M72" s="82"/>
      <c r="N72" s="82"/>
      <c r="O72" s="82"/>
      <c r="P72" s="82"/>
    </row>
    <row r="73" spans="2:16" x14ac:dyDescent="0.15">
      <c r="B73" s="631"/>
      <c r="C73" s="214">
        <v>10</v>
      </c>
      <c r="D73" s="220" t="s">
        <v>1482</v>
      </c>
      <c r="E73" s="221" t="s">
        <v>1254</v>
      </c>
      <c r="F73" s="222" t="s">
        <v>101</v>
      </c>
      <c r="G73" s="222" t="s">
        <v>1235</v>
      </c>
      <c r="H73" s="222" t="s">
        <v>1235</v>
      </c>
      <c r="I73" s="222"/>
      <c r="J73" s="222" t="s">
        <v>103</v>
      </c>
      <c r="K73" s="223">
        <v>2257</v>
      </c>
      <c r="L73" s="224" t="s">
        <v>228</v>
      </c>
      <c r="N73" s="82"/>
      <c r="O73" s="82"/>
    </row>
    <row r="74" spans="2:16" x14ac:dyDescent="0.15">
      <c r="B74" s="631"/>
      <c r="C74" s="214">
        <v>11</v>
      </c>
      <c r="D74" s="220" t="s">
        <v>1648</v>
      </c>
      <c r="E74" s="221" t="s">
        <v>1414</v>
      </c>
      <c r="F74" s="222" t="s">
        <v>101</v>
      </c>
      <c r="G74" s="222" t="s">
        <v>241</v>
      </c>
      <c r="H74" s="222" t="s">
        <v>1564</v>
      </c>
      <c r="I74" s="222"/>
      <c r="J74" s="222" t="s">
        <v>103</v>
      </c>
      <c r="K74" s="223">
        <v>2680</v>
      </c>
      <c r="L74" s="224" t="s">
        <v>228</v>
      </c>
    </row>
    <row r="75" spans="2:16" x14ac:dyDescent="0.15">
      <c r="B75" s="631"/>
      <c r="C75" s="214">
        <v>12</v>
      </c>
      <c r="D75" s="220" t="s">
        <v>1649</v>
      </c>
      <c r="E75" s="221" t="s">
        <v>242</v>
      </c>
      <c r="F75" s="222" t="s">
        <v>101</v>
      </c>
      <c r="G75" s="222" t="s">
        <v>126</v>
      </c>
      <c r="H75" s="222" t="s">
        <v>122</v>
      </c>
      <c r="I75" s="222"/>
      <c r="J75" s="222"/>
      <c r="K75" s="223">
        <v>2187</v>
      </c>
      <c r="L75" s="224" t="s">
        <v>228</v>
      </c>
    </row>
    <row r="76" spans="2:16" x14ac:dyDescent="0.15">
      <c r="B76" s="631"/>
      <c r="C76" s="214">
        <v>13</v>
      </c>
      <c r="D76" s="220" t="s">
        <v>1650</v>
      </c>
      <c r="E76" s="221" t="s">
        <v>243</v>
      </c>
      <c r="F76" s="222" t="s">
        <v>101</v>
      </c>
      <c r="G76" s="222" t="s">
        <v>126</v>
      </c>
      <c r="H76" s="222" t="s">
        <v>131</v>
      </c>
      <c r="I76" s="222" t="s">
        <v>110</v>
      </c>
      <c r="J76" s="222" t="s">
        <v>103</v>
      </c>
      <c r="K76" s="223">
        <v>2669</v>
      </c>
      <c r="L76" s="224" t="s">
        <v>228</v>
      </c>
    </row>
    <row r="77" spans="2:16" x14ac:dyDescent="0.15">
      <c r="B77" s="631"/>
      <c r="C77" s="214">
        <v>14</v>
      </c>
      <c r="D77" s="220" t="s">
        <v>1651</v>
      </c>
      <c r="E77" s="221" t="s">
        <v>244</v>
      </c>
      <c r="F77" s="222" t="s">
        <v>101</v>
      </c>
      <c r="G77" s="222" t="s">
        <v>245</v>
      </c>
      <c r="H77" s="222" t="s">
        <v>1564</v>
      </c>
      <c r="I77" s="222"/>
      <c r="J77" s="222" t="s">
        <v>103</v>
      </c>
      <c r="K77" s="223">
        <v>1900</v>
      </c>
      <c r="L77" s="224" t="s">
        <v>228</v>
      </c>
    </row>
    <row r="78" spans="2:16" x14ac:dyDescent="0.15">
      <c r="B78" s="631"/>
      <c r="C78" s="214">
        <v>15</v>
      </c>
      <c r="D78" s="220" t="s">
        <v>1652</v>
      </c>
      <c r="E78" s="221" t="s">
        <v>246</v>
      </c>
      <c r="F78" s="222" t="s">
        <v>101</v>
      </c>
      <c r="G78" s="222" t="s">
        <v>247</v>
      </c>
      <c r="H78" s="222" t="s">
        <v>247</v>
      </c>
      <c r="I78" s="222"/>
      <c r="J78" s="222" t="s">
        <v>103</v>
      </c>
      <c r="K78" s="223">
        <v>1245</v>
      </c>
      <c r="L78" s="224" t="s">
        <v>228</v>
      </c>
    </row>
    <row r="79" spans="2:16" x14ac:dyDescent="0.15">
      <c r="B79" s="631"/>
      <c r="C79" s="214">
        <v>16</v>
      </c>
      <c r="D79" s="220" t="s">
        <v>1653</v>
      </c>
      <c r="E79" s="221" t="s">
        <v>248</v>
      </c>
      <c r="F79" s="222" t="s">
        <v>101</v>
      </c>
      <c r="G79" s="222" t="s">
        <v>112</v>
      </c>
      <c r="H79" s="222" t="s">
        <v>112</v>
      </c>
      <c r="I79" s="222" t="s">
        <v>110</v>
      </c>
      <c r="J79" s="222"/>
      <c r="K79" s="223">
        <v>475</v>
      </c>
      <c r="L79" s="224" t="s">
        <v>228</v>
      </c>
    </row>
    <row r="80" spans="2:16" x14ac:dyDescent="0.15">
      <c r="B80" s="631"/>
      <c r="C80" s="214">
        <v>17</v>
      </c>
      <c r="D80" s="220" t="s">
        <v>1654</v>
      </c>
      <c r="E80" s="221" t="s">
        <v>1655</v>
      </c>
      <c r="F80" s="222" t="s">
        <v>101</v>
      </c>
      <c r="G80" s="222" t="s">
        <v>121</v>
      </c>
      <c r="H80" s="222" t="s">
        <v>1795</v>
      </c>
      <c r="I80" s="222"/>
      <c r="J80" s="222" t="s">
        <v>103</v>
      </c>
      <c r="K80" s="223">
        <v>1333.63</v>
      </c>
      <c r="L80" s="224" t="s">
        <v>228</v>
      </c>
    </row>
    <row r="81" spans="2:12" x14ac:dyDescent="0.15">
      <c r="B81" s="631"/>
      <c r="C81" s="214">
        <v>18</v>
      </c>
      <c r="D81" s="220" t="s">
        <v>1656</v>
      </c>
      <c r="E81" s="221" t="s">
        <v>249</v>
      </c>
      <c r="F81" s="222" t="s">
        <v>101</v>
      </c>
      <c r="G81" s="222" t="s">
        <v>121</v>
      </c>
      <c r="H81" s="222" t="s">
        <v>121</v>
      </c>
      <c r="I81" s="222" t="s">
        <v>110</v>
      </c>
      <c r="J81" s="222" t="s">
        <v>103</v>
      </c>
      <c r="K81" s="223">
        <v>1241</v>
      </c>
      <c r="L81" s="224" t="s">
        <v>228</v>
      </c>
    </row>
    <row r="82" spans="2:12" x14ac:dyDescent="0.15">
      <c r="B82" s="631"/>
      <c r="C82" s="214">
        <v>19</v>
      </c>
      <c r="D82" s="220" t="s">
        <v>1657</v>
      </c>
      <c r="E82" s="221" t="s">
        <v>250</v>
      </c>
      <c r="F82" s="222" t="s">
        <v>101</v>
      </c>
      <c r="G82" s="222" t="s">
        <v>221</v>
      </c>
      <c r="H82" s="222" t="s">
        <v>221</v>
      </c>
      <c r="I82" s="222" t="s">
        <v>110</v>
      </c>
      <c r="J82" s="222" t="s">
        <v>103</v>
      </c>
      <c r="K82" s="223">
        <v>1252</v>
      </c>
      <c r="L82" s="224" t="s">
        <v>228</v>
      </c>
    </row>
    <row r="83" spans="2:12" x14ac:dyDescent="0.15">
      <c r="B83" s="631"/>
      <c r="C83" s="214">
        <v>20</v>
      </c>
      <c r="D83" s="220" t="s">
        <v>1658</v>
      </c>
      <c r="E83" s="221" t="s">
        <v>251</v>
      </c>
      <c r="F83" s="222" t="s">
        <v>101</v>
      </c>
      <c r="G83" s="222" t="s">
        <v>221</v>
      </c>
      <c r="H83" s="222" t="s">
        <v>221</v>
      </c>
      <c r="I83" s="222"/>
      <c r="J83" s="222"/>
      <c r="K83" s="223">
        <v>533</v>
      </c>
      <c r="L83" s="224" t="s">
        <v>228</v>
      </c>
    </row>
    <row r="84" spans="2:12" x14ac:dyDescent="0.15">
      <c r="B84" s="631"/>
      <c r="C84" s="214">
        <v>21</v>
      </c>
      <c r="D84" s="220" t="s">
        <v>1659</v>
      </c>
      <c r="E84" s="221" t="s">
        <v>252</v>
      </c>
      <c r="F84" s="222" t="s">
        <v>101</v>
      </c>
      <c r="G84" s="222" t="s">
        <v>143</v>
      </c>
      <c r="H84" s="222" t="s">
        <v>143</v>
      </c>
      <c r="I84" s="222"/>
      <c r="J84" s="222" t="s">
        <v>103</v>
      </c>
      <c r="K84" s="223">
        <v>600</v>
      </c>
      <c r="L84" s="224" t="s">
        <v>228</v>
      </c>
    </row>
    <row r="85" spans="2:12" x14ac:dyDescent="0.15">
      <c r="B85" s="631"/>
      <c r="C85" s="225">
        <v>22</v>
      </c>
      <c r="D85" s="220" t="s">
        <v>1660</v>
      </c>
      <c r="E85" s="221" t="s">
        <v>253</v>
      </c>
      <c r="F85" s="222" t="s">
        <v>101</v>
      </c>
      <c r="G85" s="222" t="s">
        <v>143</v>
      </c>
      <c r="H85" s="222" t="s">
        <v>143</v>
      </c>
      <c r="I85" s="222"/>
      <c r="J85" s="222" t="s">
        <v>103</v>
      </c>
      <c r="K85" s="223">
        <v>600</v>
      </c>
      <c r="L85" s="224" t="s">
        <v>228</v>
      </c>
    </row>
    <row r="86" spans="2:12" x14ac:dyDescent="0.15">
      <c r="B86" s="631"/>
      <c r="C86" s="226">
        <v>23</v>
      </c>
      <c r="D86" s="215" t="s">
        <v>1661</v>
      </c>
      <c r="E86" s="216" t="s">
        <v>254</v>
      </c>
      <c r="F86" s="217" t="s">
        <v>101</v>
      </c>
      <c r="G86" s="217" t="s">
        <v>115</v>
      </c>
      <c r="H86" s="217" t="s">
        <v>115</v>
      </c>
      <c r="I86" s="217" t="s">
        <v>110</v>
      </c>
      <c r="J86" s="217" t="s">
        <v>103</v>
      </c>
      <c r="K86" s="218">
        <v>1294</v>
      </c>
      <c r="L86" s="219" t="s">
        <v>228</v>
      </c>
    </row>
    <row r="87" spans="2:12" x14ac:dyDescent="0.15">
      <c r="B87" s="631"/>
      <c r="C87" s="214">
        <v>24</v>
      </c>
      <c r="D87" s="220" t="s">
        <v>1662</v>
      </c>
      <c r="E87" s="221" t="s">
        <v>255</v>
      </c>
      <c r="F87" s="222" t="s">
        <v>101</v>
      </c>
      <c r="G87" s="222" t="s">
        <v>158</v>
      </c>
      <c r="H87" s="222" t="s">
        <v>115</v>
      </c>
      <c r="I87" s="222" t="s">
        <v>110</v>
      </c>
      <c r="J87" s="222"/>
      <c r="K87" s="223">
        <v>1302</v>
      </c>
      <c r="L87" s="224" t="s">
        <v>228</v>
      </c>
    </row>
    <row r="88" spans="2:12" x14ac:dyDescent="0.15">
      <c r="B88" s="631"/>
      <c r="C88" s="214">
        <v>25</v>
      </c>
      <c r="D88" s="220" t="s">
        <v>1663</v>
      </c>
      <c r="E88" s="221" t="s">
        <v>256</v>
      </c>
      <c r="F88" s="222" t="s">
        <v>101</v>
      </c>
      <c r="G88" s="222" t="s">
        <v>127</v>
      </c>
      <c r="H88" s="222" t="s">
        <v>127</v>
      </c>
      <c r="I88" s="222" t="s">
        <v>110</v>
      </c>
      <c r="J88" s="222"/>
      <c r="K88" s="223">
        <v>1121</v>
      </c>
      <c r="L88" s="224" t="s">
        <v>228</v>
      </c>
    </row>
    <row r="89" spans="2:12" x14ac:dyDescent="0.15">
      <c r="B89" s="631"/>
      <c r="C89" s="214">
        <v>26</v>
      </c>
      <c r="D89" s="220" t="s">
        <v>1664</v>
      </c>
      <c r="E89" s="221" t="s">
        <v>257</v>
      </c>
      <c r="F89" s="222" t="s">
        <v>101</v>
      </c>
      <c r="G89" s="222" t="s">
        <v>124</v>
      </c>
      <c r="H89" s="222" t="s">
        <v>124</v>
      </c>
      <c r="I89" s="222" t="s">
        <v>110</v>
      </c>
      <c r="J89" s="222" t="s">
        <v>103</v>
      </c>
      <c r="K89" s="223">
        <v>1340</v>
      </c>
      <c r="L89" s="224" t="s">
        <v>228</v>
      </c>
    </row>
    <row r="90" spans="2:12" x14ac:dyDescent="0.15">
      <c r="B90" s="632"/>
      <c r="C90" s="227">
        <v>27</v>
      </c>
      <c r="D90" s="228" t="s">
        <v>1665</v>
      </c>
      <c r="E90" s="229" t="s">
        <v>258</v>
      </c>
      <c r="F90" s="230" t="s">
        <v>101</v>
      </c>
      <c r="G90" s="230" t="s">
        <v>117</v>
      </c>
      <c r="H90" s="230" t="s">
        <v>117</v>
      </c>
      <c r="I90" s="230" t="s">
        <v>110</v>
      </c>
      <c r="J90" s="230" t="s">
        <v>103</v>
      </c>
      <c r="K90" s="231">
        <v>1617</v>
      </c>
      <c r="L90" s="232" t="s">
        <v>228</v>
      </c>
    </row>
    <row r="91" spans="2:12" x14ac:dyDescent="0.15">
      <c r="B91" s="631" t="s">
        <v>2525</v>
      </c>
      <c r="C91" s="226">
        <v>28</v>
      </c>
      <c r="D91" s="215" t="s">
        <v>1666</v>
      </c>
      <c r="E91" s="216" t="s">
        <v>259</v>
      </c>
      <c r="F91" s="217" t="s">
        <v>101</v>
      </c>
      <c r="G91" s="217" t="s">
        <v>117</v>
      </c>
      <c r="H91" s="217" t="s">
        <v>117</v>
      </c>
      <c r="I91" s="217" t="s">
        <v>110</v>
      </c>
      <c r="J91" s="217" t="s">
        <v>103</v>
      </c>
      <c r="K91" s="218">
        <v>779</v>
      </c>
      <c r="L91" s="219" t="s">
        <v>228</v>
      </c>
    </row>
    <row r="92" spans="2:12" x14ac:dyDescent="0.15">
      <c r="B92" s="631"/>
      <c r="C92" s="214">
        <v>29</v>
      </c>
      <c r="D92" s="220" t="s">
        <v>1667</v>
      </c>
      <c r="E92" s="221" t="s">
        <v>260</v>
      </c>
      <c r="F92" s="222" t="s">
        <v>101</v>
      </c>
      <c r="G92" s="222" t="s">
        <v>130</v>
      </c>
      <c r="H92" s="222" t="s">
        <v>130</v>
      </c>
      <c r="I92" s="222" t="s">
        <v>110</v>
      </c>
      <c r="J92" s="222"/>
      <c r="K92" s="223">
        <v>1415</v>
      </c>
      <c r="L92" s="224" t="s">
        <v>228</v>
      </c>
    </row>
    <row r="93" spans="2:12" x14ac:dyDescent="0.15">
      <c r="B93" s="631"/>
      <c r="C93" s="214">
        <v>30</v>
      </c>
      <c r="D93" s="220" t="s">
        <v>1668</v>
      </c>
      <c r="E93" s="221" t="s">
        <v>261</v>
      </c>
      <c r="F93" s="222" t="s">
        <v>101</v>
      </c>
      <c r="G93" s="222" t="s">
        <v>113</v>
      </c>
      <c r="H93" s="222" t="s">
        <v>113</v>
      </c>
      <c r="I93" s="222" t="s">
        <v>110</v>
      </c>
      <c r="J93" s="222"/>
      <c r="K93" s="223">
        <v>1951</v>
      </c>
      <c r="L93" s="233" t="s">
        <v>228</v>
      </c>
    </row>
    <row r="94" spans="2:12" x14ac:dyDescent="0.15">
      <c r="B94" s="631"/>
      <c r="C94" s="226">
        <v>31</v>
      </c>
      <c r="D94" s="215" t="s">
        <v>1669</v>
      </c>
      <c r="E94" s="216" t="s">
        <v>262</v>
      </c>
      <c r="F94" s="217" t="s">
        <v>101</v>
      </c>
      <c r="G94" s="217" t="s">
        <v>307</v>
      </c>
      <c r="H94" s="217" t="s">
        <v>2355</v>
      </c>
      <c r="I94" s="217"/>
      <c r="J94" s="217"/>
      <c r="K94" s="218">
        <v>1061</v>
      </c>
      <c r="L94" s="224" t="s">
        <v>228</v>
      </c>
    </row>
    <row r="95" spans="2:12" x14ac:dyDescent="0.15">
      <c r="B95" s="631"/>
      <c r="C95" s="214">
        <v>32</v>
      </c>
      <c r="D95" s="220" t="s">
        <v>1670</v>
      </c>
      <c r="E95" s="221" t="s">
        <v>263</v>
      </c>
      <c r="F95" s="222" t="s">
        <v>101</v>
      </c>
      <c r="G95" s="222" t="s">
        <v>264</v>
      </c>
      <c r="H95" s="222" t="s">
        <v>119</v>
      </c>
      <c r="I95" s="222" t="s">
        <v>110</v>
      </c>
      <c r="J95" s="222"/>
      <c r="K95" s="223">
        <v>1322</v>
      </c>
      <c r="L95" s="224" t="s">
        <v>228</v>
      </c>
    </row>
    <row r="96" spans="2:12" x14ac:dyDescent="0.15">
      <c r="B96" s="631"/>
      <c r="C96" s="214">
        <v>33</v>
      </c>
      <c r="D96" s="220" t="s">
        <v>1671</v>
      </c>
      <c r="E96" s="221" t="s">
        <v>265</v>
      </c>
      <c r="F96" s="222" t="s">
        <v>101</v>
      </c>
      <c r="G96" s="222" t="s">
        <v>117</v>
      </c>
      <c r="H96" s="222" t="s">
        <v>117</v>
      </c>
      <c r="I96" s="222" t="s">
        <v>110</v>
      </c>
      <c r="J96" s="222"/>
      <c r="K96" s="223">
        <v>1354</v>
      </c>
      <c r="L96" s="224" t="s">
        <v>228</v>
      </c>
    </row>
    <row r="97" spans="1:18" x14ac:dyDescent="0.15">
      <c r="B97" s="631"/>
      <c r="C97" s="225">
        <v>34</v>
      </c>
      <c r="D97" s="220" t="s">
        <v>266</v>
      </c>
      <c r="E97" s="221" t="s">
        <v>267</v>
      </c>
      <c r="F97" s="222" t="s">
        <v>268</v>
      </c>
      <c r="G97" s="222" t="s">
        <v>1255</v>
      </c>
      <c r="H97" s="222" t="s">
        <v>1255</v>
      </c>
      <c r="I97" s="222"/>
      <c r="J97" s="222"/>
      <c r="K97" s="223">
        <v>4169</v>
      </c>
      <c r="L97" s="224" t="s">
        <v>1415</v>
      </c>
    </row>
    <row r="98" spans="1:18" s="127" customFormat="1" x14ac:dyDescent="0.15">
      <c r="A98" s="67"/>
      <c r="B98" s="632"/>
      <c r="C98" s="226">
        <v>35</v>
      </c>
      <c r="D98" s="215" t="s">
        <v>1506</v>
      </c>
      <c r="E98" s="216" t="s">
        <v>1507</v>
      </c>
      <c r="F98" s="217" t="s">
        <v>268</v>
      </c>
      <c r="G98" s="217" t="s">
        <v>1672</v>
      </c>
      <c r="H98" s="217" t="s">
        <v>1672</v>
      </c>
      <c r="I98" s="217"/>
      <c r="J98" s="217" t="s">
        <v>1135</v>
      </c>
      <c r="K98" s="218">
        <v>1830</v>
      </c>
      <c r="L98" s="219" t="s">
        <v>1626</v>
      </c>
      <c r="Q98" s="129"/>
      <c r="R98" s="129"/>
    </row>
    <row r="99" spans="1:18" x14ac:dyDescent="0.15">
      <c r="B99" s="626" t="s">
        <v>3</v>
      </c>
      <c r="C99" s="207">
        <v>1</v>
      </c>
      <c r="D99" s="234" t="s">
        <v>348</v>
      </c>
      <c r="E99" s="235" t="s">
        <v>296</v>
      </c>
      <c r="F99" s="211" t="s">
        <v>101</v>
      </c>
      <c r="G99" s="211" t="s">
        <v>119</v>
      </c>
      <c r="H99" s="211" t="s">
        <v>119</v>
      </c>
      <c r="I99" s="211" t="s">
        <v>110</v>
      </c>
      <c r="J99" s="211" t="s">
        <v>103</v>
      </c>
      <c r="K99" s="223">
        <v>1050</v>
      </c>
      <c r="L99" s="236" t="s">
        <v>297</v>
      </c>
    </row>
    <row r="100" spans="1:18" x14ac:dyDescent="0.15">
      <c r="B100" s="627"/>
      <c r="C100" s="207">
        <v>2</v>
      </c>
      <c r="D100" s="234" t="s">
        <v>1675</v>
      </c>
      <c r="E100" s="235" t="s">
        <v>298</v>
      </c>
      <c r="F100" s="211" t="s">
        <v>101</v>
      </c>
      <c r="G100" s="211" t="s">
        <v>147</v>
      </c>
      <c r="H100" s="211" t="s">
        <v>136</v>
      </c>
      <c r="I100" s="211" t="s">
        <v>110</v>
      </c>
      <c r="J100" s="211" t="s">
        <v>103</v>
      </c>
      <c r="K100" s="223">
        <v>1861</v>
      </c>
      <c r="L100" s="236" t="s">
        <v>299</v>
      </c>
    </row>
    <row r="101" spans="1:18" ht="21" customHeight="1" x14ac:dyDescent="0.15">
      <c r="B101" s="627"/>
      <c r="C101" s="207">
        <v>3</v>
      </c>
      <c r="D101" s="234" t="s">
        <v>300</v>
      </c>
      <c r="E101" s="235" t="s">
        <v>301</v>
      </c>
      <c r="F101" s="211" t="s">
        <v>101</v>
      </c>
      <c r="G101" s="211" t="s">
        <v>133</v>
      </c>
      <c r="H101" s="211" t="s">
        <v>168</v>
      </c>
      <c r="I101" s="211"/>
      <c r="J101" s="211" t="s">
        <v>103</v>
      </c>
      <c r="K101" s="223">
        <v>2203</v>
      </c>
      <c r="L101" s="236" t="s">
        <v>299</v>
      </c>
    </row>
    <row r="102" spans="1:18" x14ac:dyDescent="0.15">
      <c r="B102" s="627"/>
      <c r="C102" s="207">
        <v>4</v>
      </c>
      <c r="D102" s="234" t="s">
        <v>1676</v>
      </c>
      <c r="E102" s="235" t="s">
        <v>302</v>
      </c>
      <c r="F102" s="211" t="s">
        <v>101</v>
      </c>
      <c r="G102" s="211" t="s">
        <v>158</v>
      </c>
      <c r="H102" s="211" t="s">
        <v>971</v>
      </c>
      <c r="I102" s="211" t="s">
        <v>110</v>
      </c>
      <c r="J102" s="211" t="s">
        <v>103</v>
      </c>
      <c r="K102" s="223">
        <v>2200</v>
      </c>
      <c r="L102" s="236" t="s">
        <v>299</v>
      </c>
    </row>
    <row r="103" spans="1:18" x14ac:dyDescent="0.15">
      <c r="B103" s="627"/>
      <c r="C103" s="207">
        <v>5</v>
      </c>
      <c r="D103" s="234" t="s">
        <v>1677</v>
      </c>
      <c r="E103" s="235" t="s">
        <v>303</v>
      </c>
      <c r="F103" s="211" t="s">
        <v>101</v>
      </c>
      <c r="G103" s="211" t="s">
        <v>115</v>
      </c>
      <c r="H103" s="211" t="s">
        <v>131</v>
      </c>
      <c r="I103" s="211" t="s">
        <v>110</v>
      </c>
      <c r="J103" s="211" t="s">
        <v>103</v>
      </c>
      <c r="K103" s="223">
        <v>1863</v>
      </c>
      <c r="L103" s="236" t="s">
        <v>299</v>
      </c>
    </row>
    <row r="104" spans="1:18" x14ac:dyDescent="0.15">
      <c r="B104" s="627"/>
      <c r="C104" s="207">
        <v>6</v>
      </c>
      <c r="D104" s="234" t="s">
        <v>1678</v>
      </c>
      <c r="E104" s="235" t="s">
        <v>304</v>
      </c>
      <c r="F104" s="211" t="s">
        <v>101</v>
      </c>
      <c r="G104" s="211" t="s">
        <v>132</v>
      </c>
      <c r="H104" s="211" t="s">
        <v>130</v>
      </c>
      <c r="I104" s="211"/>
      <c r="J104" s="211" t="s">
        <v>103</v>
      </c>
      <c r="K104" s="223">
        <v>2805</v>
      </c>
      <c r="L104" s="236" t="s">
        <v>299</v>
      </c>
    </row>
    <row r="105" spans="1:18" x14ac:dyDescent="0.15">
      <c r="B105" s="627"/>
      <c r="C105" s="207">
        <v>7</v>
      </c>
      <c r="D105" s="234" t="s">
        <v>305</v>
      </c>
      <c r="E105" s="235" t="s">
        <v>306</v>
      </c>
      <c r="F105" s="211" t="s">
        <v>101</v>
      </c>
      <c r="G105" s="211" t="s">
        <v>307</v>
      </c>
      <c r="H105" s="211" t="s">
        <v>148</v>
      </c>
      <c r="I105" s="211"/>
      <c r="J105" s="211" t="s">
        <v>103</v>
      </c>
      <c r="K105" s="223">
        <v>2029</v>
      </c>
      <c r="L105" s="236" t="s">
        <v>308</v>
      </c>
    </row>
    <row r="106" spans="1:18" x14ac:dyDescent="0.15">
      <c r="B106" s="627"/>
      <c r="C106" s="207">
        <v>8</v>
      </c>
      <c r="D106" s="235" t="s">
        <v>1581</v>
      </c>
      <c r="E106" s="235" t="s">
        <v>1582</v>
      </c>
      <c r="F106" s="211" t="s">
        <v>101</v>
      </c>
      <c r="G106" s="211" t="s">
        <v>1583</v>
      </c>
      <c r="H106" s="211" t="s">
        <v>1584</v>
      </c>
      <c r="I106" s="211"/>
      <c r="J106" s="211" t="s">
        <v>103</v>
      </c>
      <c r="K106" s="223">
        <v>911.46</v>
      </c>
      <c r="L106" s="236" t="s">
        <v>2504</v>
      </c>
    </row>
    <row r="107" spans="1:18" x14ac:dyDescent="0.15">
      <c r="B107" s="628"/>
      <c r="C107" s="207">
        <v>9</v>
      </c>
      <c r="D107" s="234" t="s">
        <v>309</v>
      </c>
      <c r="E107" s="235" t="s">
        <v>310</v>
      </c>
      <c r="F107" s="211" t="s">
        <v>101</v>
      </c>
      <c r="G107" s="211" t="s">
        <v>148</v>
      </c>
      <c r="H107" s="211" t="s">
        <v>106</v>
      </c>
      <c r="I107" s="211"/>
      <c r="J107" s="211" t="s">
        <v>103</v>
      </c>
      <c r="K107" s="223">
        <v>1967</v>
      </c>
      <c r="L107" s="236" t="s">
        <v>311</v>
      </c>
    </row>
    <row r="108" spans="1:18" x14ac:dyDescent="0.15">
      <c r="B108" s="630" t="s">
        <v>4</v>
      </c>
      <c r="C108" s="214">
        <v>1</v>
      </c>
      <c r="D108" s="220" t="s">
        <v>1486</v>
      </c>
      <c r="E108" s="221" t="s">
        <v>1256</v>
      </c>
      <c r="F108" s="222" t="s">
        <v>77</v>
      </c>
      <c r="G108" s="222" t="s">
        <v>239</v>
      </c>
      <c r="H108" s="222" t="s">
        <v>239</v>
      </c>
      <c r="I108" s="222"/>
      <c r="J108" s="222" t="s">
        <v>1136</v>
      </c>
      <c r="K108" s="237">
        <v>784</v>
      </c>
      <c r="L108" s="224" t="s">
        <v>1625</v>
      </c>
    </row>
    <row r="109" spans="1:18" x14ac:dyDescent="0.15">
      <c r="B109" s="631"/>
      <c r="C109" s="214">
        <v>2</v>
      </c>
      <c r="D109" s="220" t="s">
        <v>1487</v>
      </c>
      <c r="E109" s="221" t="s">
        <v>1257</v>
      </c>
      <c r="F109" s="222" t="s">
        <v>77</v>
      </c>
      <c r="G109" s="222" t="s">
        <v>137</v>
      </c>
      <c r="H109" s="222" t="s">
        <v>137</v>
      </c>
      <c r="I109" s="222" t="s">
        <v>952</v>
      </c>
      <c r="J109" s="222" t="s">
        <v>1136</v>
      </c>
      <c r="K109" s="237">
        <v>713</v>
      </c>
      <c r="L109" s="224" t="s">
        <v>1625</v>
      </c>
    </row>
    <row r="110" spans="1:18" x14ac:dyDescent="0.15">
      <c r="B110" s="631"/>
      <c r="C110" s="214">
        <v>3</v>
      </c>
      <c r="D110" s="220" t="s">
        <v>1488</v>
      </c>
      <c r="E110" s="221" t="s">
        <v>1474</v>
      </c>
      <c r="F110" s="222" t="s">
        <v>77</v>
      </c>
      <c r="G110" s="222" t="s">
        <v>109</v>
      </c>
      <c r="H110" s="222" t="s">
        <v>137</v>
      </c>
      <c r="I110" s="222" t="s">
        <v>952</v>
      </c>
      <c r="J110" s="222"/>
      <c r="K110" s="237">
        <v>1048</v>
      </c>
      <c r="L110" s="224" t="s">
        <v>1625</v>
      </c>
    </row>
    <row r="111" spans="1:18" x14ac:dyDescent="0.15">
      <c r="B111" s="631"/>
      <c r="C111" s="214">
        <v>4</v>
      </c>
      <c r="D111" s="220" t="s">
        <v>1489</v>
      </c>
      <c r="E111" s="221" t="s">
        <v>1258</v>
      </c>
      <c r="F111" s="222" t="s">
        <v>77</v>
      </c>
      <c r="G111" s="222" t="s">
        <v>141</v>
      </c>
      <c r="H111" s="222" t="s">
        <v>136</v>
      </c>
      <c r="I111" s="222" t="s">
        <v>952</v>
      </c>
      <c r="J111" s="222" t="s">
        <v>1135</v>
      </c>
      <c r="K111" s="237">
        <v>1012</v>
      </c>
      <c r="L111" s="224" t="s">
        <v>1625</v>
      </c>
    </row>
    <row r="112" spans="1:18" x14ac:dyDescent="0.15">
      <c r="B112" s="631"/>
      <c r="C112" s="214">
        <v>5</v>
      </c>
      <c r="D112" s="220" t="s">
        <v>1490</v>
      </c>
      <c r="E112" s="221" t="s">
        <v>1259</v>
      </c>
      <c r="F112" s="222" t="s">
        <v>77</v>
      </c>
      <c r="G112" s="222" t="s">
        <v>113</v>
      </c>
      <c r="H112" s="222" t="s">
        <v>139</v>
      </c>
      <c r="I112" s="222" t="s">
        <v>952</v>
      </c>
      <c r="J112" s="222"/>
      <c r="K112" s="237">
        <v>1509</v>
      </c>
      <c r="L112" s="224" t="s">
        <v>1625</v>
      </c>
    </row>
    <row r="113" spans="2:12" x14ac:dyDescent="0.15">
      <c r="B113" s="632"/>
      <c r="C113" s="214">
        <v>6</v>
      </c>
      <c r="D113" s="220" t="s">
        <v>1491</v>
      </c>
      <c r="E113" s="221" t="s">
        <v>1260</v>
      </c>
      <c r="F113" s="222" t="s">
        <v>77</v>
      </c>
      <c r="G113" s="222" t="s">
        <v>987</v>
      </c>
      <c r="H113" s="222" t="s">
        <v>131</v>
      </c>
      <c r="I113" s="222" t="s">
        <v>952</v>
      </c>
      <c r="J113" s="222" t="s">
        <v>1136</v>
      </c>
      <c r="K113" s="237">
        <v>1797</v>
      </c>
      <c r="L113" s="224" t="s">
        <v>1625</v>
      </c>
    </row>
    <row r="114" spans="2:12" x14ac:dyDescent="0.15">
      <c r="B114" s="626" t="s">
        <v>5</v>
      </c>
      <c r="C114" s="207">
        <v>1</v>
      </c>
      <c r="D114" s="234" t="s">
        <v>348</v>
      </c>
      <c r="E114" s="235" t="s">
        <v>349</v>
      </c>
      <c r="F114" s="211" t="s">
        <v>101</v>
      </c>
      <c r="G114" s="211" t="s">
        <v>245</v>
      </c>
      <c r="H114" s="211" t="s">
        <v>125</v>
      </c>
      <c r="I114" s="211" t="s">
        <v>110</v>
      </c>
      <c r="J114" s="211"/>
      <c r="K114" s="223">
        <v>4498</v>
      </c>
      <c r="L114" s="236" t="s">
        <v>104</v>
      </c>
    </row>
    <row r="115" spans="2:12" x14ac:dyDescent="0.15">
      <c r="B115" s="627"/>
      <c r="C115" s="207">
        <v>2</v>
      </c>
      <c r="D115" s="234" t="s">
        <v>350</v>
      </c>
      <c r="E115" s="235" t="s">
        <v>351</v>
      </c>
      <c r="F115" s="211" t="s">
        <v>101</v>
      </c>
      <c r="G115" s="211" t="s">
        <v>121</v>
      </c>
      <c r="H115" s="211" t="s">
        <v>164</v>
      </c>
      <c r="I115" s="211"/>
      <c r="J115" s="211"/>
      <c r="K115" s="223">
        <v>970.27</v>
      </c>
      <c r="L115" s="236" t="s">
        <v>104</v>
      </c>
    </row>
    <row r="116" spans="2:12" x14ac:dyDescent="0.15">
      <c r="B116" s="627"/>
      <c r="C116" s="207">
        <v>3</v>
      </c>
      <c r="D116" s="234" t="s">
        <v>352</v>
      </c>
      <c r="E116" s="235" t="s">
        <v>353</v>
      </c>
      <c r="F116" s="211" t="s">
        <v>101</v>
      </c>
      <c r="G116" s="211" t="s">
        <v>143</v>
      </c>
      <c r="H116" s="211" t="s">
        <v>148</v>
      </c>
      <c r="I116" s="211"/>
      <c r="J116" s="211"/>
      <c r="K116" s="223">
        <v>1373</v>
      </c>
      <c r="L116" s="236" t="s">
        <v>104</v>
      </c>
    </row>
    <row r="117" spans="2:12" x14ac:dyDescent="0.15">
      <c r="B117" s="627"/>
      <c r="C117" s="207">
        <v>4</v>
      </c>
      <c r="D117" s="234" t="s">
        <v>355</v>
      </c>
      <c r="E117" s="235" t="s">
        <v>356</v>
      </c>
      <c r="F117" s="211" t="s">
        <v>101</v>
      </c>
      <c r="G117" s="211" t="s">
        <v>115</v>
      </c>
      <c r="H117" s="211" t="s">
        <v>122</v>
      </c>
      <c r="I117" s="211"/>
      <c r="J117" s="211"/>
      <c r="K117" s="223">
        <v>1225</v>
      </c>
      <c r="L117" s="236" t="s">
        <v>104</v>
      </c>
    </row>
    <row r="118" spans="2:12" x14ac:dyDescent="0.15">
      <c r="B118" s="627"/>
      <c r="C118" s="207">
        <v>5</v>
      </c>
      <c r="D118" s="234" t="s">
        <v>357</v>
      </c>
      <c r="E118" s="235" t="s">
        <v>358</v>
      </c>
      <c r="F118" s="211" t="s">
        <v>101</v>
      </c>
      <c r="G118" s="211" t="s">
        <v>114</v>
      </c>
      <c r="H118" s="211" t="s">
        <v>142</v>
      </c>
      <c r="I118" s="211"/>
      <c r="J118" s="211" t="s">
        <v>103</v>
      </c>
      <c r="K118" s="223">
        <v>2331</v>
      </c>
      <c r="L118" s="236" t="s">
        <v>104</v>
      </c>
    </row>
    <row r="119" spans="2:12" x14ac:dyDescent="0.15">
      <c r="B119" s="628"/>
      <c r="C119" s="207">
        <v>6</v>
      </c>
      <c r="D119" s="234" t="s">
        <v>359</v>
      </c>
      <c r="E119" s="235" t="s">
        <v>360</v>
      </c>
      <c r="F119" s="211" t="s">
        <v>101</v>
      </c>
      <c r="G119" s="211" t="s">
        <v>117</v>
      </c>
      <c r="H119" s="211" t="s">
        <v>117</v>
      </c>
      <c r="I119" s="211" t="s">
        <v>110</v>
      </c>
      <c r="J119" s="211"/>
      <c r="K119" s="223">
        <v>1359.23</v>
      </c>
      <c r="L119" s="236" t="s">
        <v>104</v>
      </c>
    </row>
    <row r="120" spans="2:12" x14ac:dyDescent="0.15">
      <c r="B120" s="633" t="s">
        <v>6</v>
      </c>
      <c r="C120" s="238">
        <v>1</v>
      </c>
      <c r="D120" s="56" t="s">
        <v>1285</v>
      </c>
      <c r="E120" s="239" t="s">
        <v>371</v>
      </c>
      <c r="F120" s="240" t="s">
        <v>101</v>
      </c>
      <c r="G120" s="240" t="s">
        <v>232</v>
      </c>
      <c r="H120" s="240" t="s">
        <v>115</v>
      </c>
      <c r="I120" s="240" t="s">
        <v>110</v>
      </c>
      <c r="J120" s="240" t="s">
        <v>103</v>
      </c>
      <c r="K120" s="241">
        <v>1162</v>
      </c>
      <c r="L120" s="57" t="s">
        <v>1688</v>
      </c>
    </row>
    <row r="121" spans="2:12" x14ac:dyDescent="0.15">
      <c r="B121" s="634"/>
      <c r="C121" s="238">
        <v>2</v>
      </c>
      <c r="D121" s="56" t="s">
        <v>1284</v>
      </c>
      <c r="E121" s="239" t="s">
        <v>375</v>
      </c>
      <c r="F121" s="240" t="s">
        <v>101</v>
      </c>
      <c r="G121" s="240" t="s">
        <v>241</v>
      </c>
      <c r="H121" s="240" t="s">
        <v>264</v>
      </c>
      <c r="I121" s="240" t="s">
        <v>110</v>
      </c>
      <c r="J121" s="240" t="s">
        <v>103</v>
      </c>
      <c r="K121" s="241">
        <v>972</v>
      </c>
      <c r="L121" s="57" t="s">
        <v>1688</v>
      </c>
    </row>
    <row r="122" spans="2:12" x14ac:dyDescent="0.15">
      <c r="B122" s="634"/>
      <c r="C122" s="238">
        <v>3</v>
      </c>
      <c r="D122" s="56" t="s">
        <v>1436</v>
      </c>
      <c r="E122" s="239" t="s">
        <v>372</v>
      </c>
      <c r="F122" s="240" t="s">
        <v>101</v>
      </c>
      <c r="G122" s="240" t="s">
        <v>239</v>
      </c>
      <c r="H122" s="240" t="s">
        <v>124</v>
      </c>
      <c r="I122" s="240" t="s">
        <v>110</v>
      </c>
      <c r="J122" s="240" t="s">
        <v>103</v>
      </c>
      <c r="K122" s="241">
        <v>1297</v>
      </c>
      <c r="L122" s="57" t="s">
        <v>1688</v>
      </c>
    </row>
    <row r="123" spans="2:12" x14ac:dyDescent="0.15">
      <c r="B123" s="634"/>
      <c r="C123" s="238">
        <v>4</v>
      </c>
      <c r="D123" s="56" t="s">
        <v>1286</v>
      </c>
      <c r="E123" s="239" t="s">
        <v>373</v>
      </c>
      <c r="F123" s="240" t="s">
        <v>101</v>
      </c>
      <c r="G123" s="240" t="s">
        <v>239</v>
      </c>
      <c r="H123" s="240" t="s">
        <v>127</v>
      </c>
      <c r="I123" s="240" t="s">
        <v>110</v>
      </c>
      <c r="J123" s="240" t="s">
        <v>103</v>
      </c>
      <c r="K123" s="241">
        <v>1151</v>
      </c>
      <c r="L123" s="57" t="s">
        <v>1688</v>
      </c>
    </row>
    <row r="124" spans="2:12" x14ac:dyDescent="0.15">
      <c r="B124" s="634"/>
      <c r="C124" s="238">
        <v>5</v>
      </c>
      <c r="D124" s="56" t="s">
        <v>1483</v>
      </c>
      <c r="E124" s="239" t="s">
        <v>377</v>
      </c>
      <c r="F124" s="240" t="s">
        <v>101</v>
      </c>
      <c r="G124" s="240" t="s">
        <v>168</v>
      </c>
      <c r="H124" s="240" t="s">
        <v>117</v>
      </c>
      <c r="I124" s="240"/>
      <c r="J124" s="240" t="s">
        <v>103</v>
      </c>
      <c r="K124" s="241">
        <v>362</v>
      </c>
      <c r="L124" s="57" t="s">
        <v>1688</v>
      </c>
    </row>
    <row r="125" spans="2:12" x14ac:dyDescent="0.15">
      <c r="B125" s="634"/>
      <c r="C125" s="238">
        <v>6</v>
      </c>
      <c r="D125" s="56" t="s">
        <v>1484</v>
      </c>
      <c r="E125" s="239" t="s">
        <v>376</v>
      </c>
      <c r="F125" s="240" t="s">
        <v>101</v>
      </c>
      <c r="G125" s="240" t="s">
        <v>112</v>
      </c>
      <c r="H125" s="240" t="s">
        <v>731</v>
      </c>
      <c r="I125" s="240" t="s">
        <v>110</v>
      </c>
      <c r="J125" s="240"/>
      <c r="K125" s="241">
        <v>639</v>
      </c>
      <c r="L125" s="57" t="s">
        <v>1688</v>
      </c>
    </row>
    <row r="126" spans="2:12" x14ac:dyDescent="0.15">
      <c r="B126" s="635"/>
      <c r="C126" s="238">
        <v>7</v>
      </c>
      <c r="D126" s="56" t="s">
        <v>1485</v>
      </c>
      <c r="E126" s="239" t="s">
        <v>374</v>
      </c>
      <c r="F126" s="240" t="s">
        <v>101</v>
      </c>
      <c r="G126" s="240" t="s">
        <v>241</v>
      </c>
      <c r="H126" s="240" t="s">
        <v>122</v>
      </c>
      <c r="I126" s="240"/>
      <c r="J126" s="240" t="s">
        <v>103</v>
      </c>
      <c r="K126" s="241">
        <v>326</v>
      </c>
      <c r="L126" s="57" t="s">
        <v>1688</v>
      </c>
    </row>
    <row r="127" spans="2:12" x14ac:dyDescent="0.15">
      <c r="B127" s="626" t="s">
        <v>7</v>
      </c>
      <c r="C127" s="207">
        <v>1</v>
      </c>
      <c r="D127" s="234" t="s">
        <v>1689</v>
      </c>
      <c r="E127" s="235" t="s">
        <v>393</v>
      </c>
      <c r="F127" s="211" t="s">
        <v>101</v>
      </c>
      <c r="G127" s="211" t="s">
        <v>264</v>
      </c>
      <c r="H127" s="211" t="s">
        <v>114</v>
      </c>
      <c r="I127" s="211"/>
      <c r="J127" s="211" t="s">
        <v>103</v>
      </c>
      <c r="K127" s="242" t="s">
        <v>391</v>
      </c>
      <c r="L127" s="243" t="s">
        <v>1579</v>
      </c>
    </row>
    <row r="128" spans="2:12" x14ac:dyDescent="0.15">
      <c r="B128" s="627"/>
      <c r="C128" s="207">
        <v>2</v>
      </c>
      <c r="D128" s="234" t="s">
        <v>1690</v>
      </c>
      <c r="E128" s="235" t="s">
        <v>392</v>
      </c>
      <c r="F128" s="211" t="s">
        <v>101</v>
      </c>
      <c r="G128" s="211" t="s">
        <v>264</v>
      </c>
      <c r="H128" s="211" t="s">
        <v>127</v>
      </c>
      <c r="I128" s="211"/>
      <c r="J128" s="211" t="s">
        <v>103</v>
      </c>
      <c r="K128" s="242" t="s">
        <v>391</v>
      </c>
      <c r="L128" s="243" t="s">
        <v>1579</v>
      </c>
    </row>
    <row r="129" spans="1:18" x14ac:dyDescent="0.15">
      <c r="B129" s="627"/>
      <c r="C129" s="207">
        <v>3</v>
      </c>
      <c r="D129" s="234" t="s">
        <v>1691</v>
      </c>
      <c r="E129" s="235" t="s">
        <v>390</v>
      </c>
      <c r="F129" s="211" t="s">
        <v>101</v>
      </c>
      <c r="G129" s="211" t="s">
        <v>264</v>
      </c>
      <c r="H129" s="211" t="s">
        <v>115</v>
      </c>
      <c r="I129" s="211"/>
      <c r="J129" s="211" t="s">
        <v>103</v>
      </c>
      <c r="K129" s="242" t="s">
        <v>391</v>
      </c>
      <c r="L129" s="243" t="s">
        <v>1579</v>
      </c>
    </row>
    <row r="130" spans="1:18" ht="21.75" customHeight="1" x14ac:dyDescent="0.15">
      <c r="B130" s="628"/>
      <c r="C130" s="559">
        <v>4</v>
      </c>
      <c r="D130" s="560" t="s">
        <v>2516</v>
      </c>
      <c r="E130" s="561" t="s">
        <v>2517</v>
      </c>
      <c r="F130" s="211" t="s">
        <v>1087</v>
      </c>
      <c r="G130" s="562" t="s">
        <v>2518</v>
      </c>
      <c r="H130" s="563" t="s">
        <v>2265</v>
      </c>
      <c r="I130" s="564"/>
      <c r="J130" s="563" t="s">
        <v>1135</v>
      </c>
      <c r="K130" s="565">
        <v>4204</v>
      </c>
      <c r="L130" s="568" t="s">
        <v>2519</v>
      </c>
    </row>
    <row r="131" spans="1:18" s="5" customFormat="1" ht="22.5" x14ac:dyDescent="0.15">
      <c r="A131" s="67"/>
      <c r="B131" s="633" t="s">
        <v>8</v>
      </c>
      <c r="C131" s="238">
        <v>1</v>
      </c>
      <c r="D131" s="56" t="s">
        <v>1951</v>
      </c>
      <c r="E131" s="239" t="s">
        <v>401</v>
      </c>
      <c r="F131" s="240" t="s">
        <v>101</v>
      </c>
      <c r="G131" s="240" t="s">
        <v>129</v>
      </c>
      <c r="H131" s="240" t="s">
        <v>129</v>
      </c>
      <c r="I131" s="240" t="s">
        <v>110</v>
      </c>
      <c r="J131" s="240" t="s">
        <v>103</v>
      </c>
      <c r="K131" s="241">
        <v>1524</v>
      </c>
      <c r="L131" s="57" t="s">
        <v>2429</v>
      </c>
      <c r="Q131" s="115"/>
      <c r="R131" s="115"/>
    </row>
    <row r="132" spans="1:18" s="5" customFormat="1" ht="21" x14ac:dyDescent="0.15">
      <c r="A132" s="67"/>
      <c r="B132" s="634"/>
      <c r="C132" s="238">
        <v>2</v>
      </c>
      <c r="D132" s="56" t="s">
        <v>1006</v>
      </c>
      <c r="E132" s="239" t="s">
        <v>403</v>
      </c>
      <c r="F132" s="240" t="s">
        <v>101</v>
      </c>
      <c r="G132" s="240" t="s">
        <v>117</v>
      </c>
      <c r="H132" s="240" t="s">
        <v>117</v>
      </c>
      <c r="I132" s="240" t="s">
        <v>110</v>
      </c>
      <c r="J132" s="240"/>
      <c r="K132" s="241">
        <v>1357</v>
      </c>
      <c r="L132" s="57" t="s">
        <v>2430</v>
      </c>
      <c r="Q132" s="115"/>
      <c r="R132" s="115"/>
    </row>
    <row r="133" spans="1:18" s="5" customFormat="1" ht="21" x14ac:dyDescent="0.15">
      <c r="A133" s="67"/>
      <c r="B133" s="634"/>
      <c r="C133" s="238">
        <v>3</v>
      </c>
      <c r="D133" s="56" t="s">
        <v>1007</v>
      </c>
      <c r="E133" s="239" t="s">
        <v>404</v>
      </c>
      <c r="F133" s="240" t="s">
        <v>101</v>
      </c>
      <c r="G133" s="240" t="s">
        <v>129</v>
      </c>
      <c r="H133" s="240" t="s">
        <v>129</v>
      </c>
      <c r="I133" s="240" t="s">
        <v>110</v>
      </c>
      <c r="J133" s="240"/>
      <c r="K133" s="241">
        <v>1281</v>
      </c>
      <c r="L133" s="57" t="s">
        <v>1693</v>
      </c>
      <c r="Q133" s="115"/>
      <c r="R133" s="115"/>
    </row>
    <row r="134" spans="1:18" s="5" customFormat="1" ht="21" x14ac:dyDescent="0.15">
      <c r="A134" s="67"/>
      <c r="B134" s="634"/>
      <c r="C134" s="238">
        <v>4</v>
      </c>
      <c r="D134" s="56" t="s">
        <v>1008</v>
      </c>
      <c r="E134" s="239" t="s">
        <v>405</v>
      </c>
      <c r="F134" s="240" t="s">
        <v>101</v>
      </c>
      <c r="G134" s="240" t="s">
        <v>138</v>
      </c>
      <c r="H134" s="240" t="s">
        <v>114</v>
      </c>
      <c r="I134" s="240"/>
      <c r="J134" s="240"/>
      <c r="K134" s="241">
        <v>1333</v>
      </c>
      <c r="L134" s="57" t="s">
        <v>1694</v>
      </c>
      <c r="Q134" s="115"/>
      <c r="R134" s="115"/>
    </row>
    <row r="135" spans="1:18" s="5" customFormat="1" ht="21" x14ac:dyDescent="0.15">
      <c r="A135" s="67"/>
      <c r="B135" s="634"/>
      <c r="C135" s="238">
        <v>5</v>
      </c>
      <c r="D135" s="56" t="s">
        <v>1009</v>
      </c>
      <c r="E135" s="239" t="s">
        <v>1010</v>
      </c>
      <c r="F135" s="240" t="s">
        <v>101</v>
      </c>
      <c r="G135" s="240" t="s">
        <v>264</v>
      </c>
      <c r="H135" s="240" t="s">
        <v>119</v>
      </c>
      <c r="I135" s="240"/>
      <c r="J135" s="240"/>
      <c r="K135" s="241">
        <v>709</v>
      </c>
      <c r="L135" s="57" t="s">
        <v>2431</v>
      </c>
      <c r="Q135" s="115"/>
      <c r="R135" s="115"/>
    </row>
    <row r="136" spans="1:18" s="5" customFormat="1" ht="21" x14ac:dyDescent="0.15">
      <c r="A136" s="67"/>
      <c r="B136" s="635"/>
      <c r="C136" s="238">
        <v>6</v>
      </c>
      <c r="D136" s="56" t="s">
        <v>1011</v>
      </c>
      <c r="E136" s="239" t="s">
        <v>406</v>
      </c>
      <c r="F136" s="240" t="s">
        <v>101</v>
      </c>
      <c r="G136" s="240" t="s">
        <v>134</v>
      </c>
      <c r="H136" s="240" t="s">
        <v>134</v>
      </c>
      <c r="I136" s="240" t="s">
        <v>110</v>
      </c>
      <c r="J136" s="240"/>
      <c r="K136" s="241">
        <v>1296</v>
      </c>
      <c r="L136" s="57" t="s">
        <v>2432</v>
      </c>
      <c r="Q136" s="115"/>
      <c r="R136" s="115"/>
    </row>
    <row r="137" spans="1:18" x14ac:dyDescent="0.15">
      <c r="B137" s="630" t="s">
        <v>9</v>
      </c>
      <c r="C137" s="214">
        <v>1</v>
      </c>
      <c r="D137" s="220" t="s">
        <v>410</v>
      </c>
      <c r="E137" s="221" t="s">
        <v>411</v>
      </c>
      <c r="F137" s="222" t="s">
        <v>101</v>
      </c>
      <c r="G137" s="222" t="s">
        <v>114</v>
      </c>
      <c r="H137" s="222" t="s">
        <v>114</v>
      </c>
      <c r="I137" s="222" t="s">
        <v>110</v>
      </c>
      <c r="J137" s="222"/>
      <c r="K137" s="241">
        <v>980</v>
      </c>
      <c r="L137" s="224" t="s">
        <v>104</v>
      </c>
    </row>
    <row r="138" spans="1:18" x14ac:dyDescent="0.15">
      <c r="B138" s="631"/>
      <c r="C138" s="214">
        <v>2</v>
      </c>
      <c r="D138" s="220" t="s">
        <v>412</v>
      </c>
      <c r="E138" s="221" t="s">
        <v>413</v>
      </c>
      <c r="F138" s="222" t="s">
        <v>101</v>
      </c>
      <c r="G138" s="222" t="s">
        <v>129</v>
      </c>
      <c r="H138" s="222" t="s">
        <v>129</v>
      </c>
      <c r="I138" s="222" t="s">
        <v>110</v>
      </c>
      <c r="J138" s="222" t="s">
        <v>103</v>
      </c>
      <c r="K138" s="241">
        <v>703</v>
      </c>
      <c r="L138" s="224" t="s">
        <v>104</v>
      </c>
    </row>
    <row r="139" spans="1:18" x14ac:dyDescent="0.15">
      <c r="B139" s="632"/>
      <c r="C139" s="214">
        <v>3</v>
      </c>
      <c r="D139" s="220" t="s">
        <v>414</v>
      </c>
      <c r="E139" s="221" t="s">
        <v>415</v>
      </c>
      <c r="F139" s="222" t="s">
        <v>268</v>
      </c>
      <c r="G139" s="222" t="s">
        <v>218</v>
      </c>
      <c r="H139" s="222" t="s">
        <v>164</v>
      </c>
      <c r="I139" s="222"/>
      <c r="J139" s="222" t="s">
        <v>103</v>
      </c>
      <c r="K139" s="241">
        <v>1619</v>
      </c>
      <c r="L139" s="224" t="s">
        <v>402</v>
      </c>
    </row>
    <row r="140" spans="1:18" s="5" customFormat="1" x14ac:dyDescent="0.15">
      <c r="A140" s="67"/>
      <c r="B140" s="633" t="s">
        <v>10</v>
      </c>
      <c r="C140" s="282">
        <v>1</v>
      </c>
      <c r="D140" s="283" t="s">
        <v>348</v>
      </c>
      <c r="E140" s="284" t="s">
        <v>423</v>
      </c>
      <c r="F140" s="285" t="s">
        <v>101</v>
      </c>
      <c r="G140" s="285" t="s">
        <v>143</v>
      </c>
      <c r="H140" s="285" t="s">
        <v>731</v>
      </c>
      <c r="I140" s="285"/>
      <c r="J140" s="285"/>
      <c r="K140" s="286">
        <v>2837</v>
      </c>
      <c r="L140" s="287" t="s">
        <v>104</v>
      </c>
      <c r="Q140" s="115"/>
      <c r="R140" s="115"/>
    </row>
    <row r="141" spans="1:18" s="5" customFormat="1" x14ac:dyDescent="0.15">
      <c r="A141" s="67"/>
      <c r="B141" s="634"/>
      <c r="C141" s="282">
        <v>2</v>
      </c>
      <c r="D141" s="283" t="s">
        <v>1044</v>
      </c>
      <c r="E141" s="284" t="s">
        <v>424</v>
      </c>
      <c r="F141" s="285" t="s">
        <v>101</v>
      </c>
      <c r="G141" s="285" t="s">
        <v>127</v>
      </c>
      <c r="H141" s="285" t="s">
        <v>158</v>
      </c>
      <c r="I141" s="285" t="s">
        <v>110</v>
      </c>
      <c r="J141" s="285"/>
      <c r="K141" s="286">
        <v>552</v>
      </c>
      <c r="L141" s="287" t="s">
        <v>104</v>
      </c>
      <c r="Q141" s="115"/>
      <c r="R141" s="115"/>
    </row>
    <row r="142" spans="1:18" s="5" customFormat="1" x14ac:dyDescent="0.15">
      <c r="A142" s="67"/>
      <c r="B142" s="635"/>
      <c r="C142" s="288">
        <v>3</v>
      </c>
      <c r="D142" s="289" t="s">
        <v>882</v>
      </c>
      <c r="E142" s="290" t="s">
        <v>425</v>
      </c>
      <c r="F142" s="291" t="s">
        <v>101</v>
      </c>
      <c r="G142" s="291" t="s">
        <v>134</v>
      </c>
      <c r="H142" s="291" t="s">
        <v>128</v>
      </c>
      <c r="I142" s="291" t="s">
        <v>110</v>
      </c>
      <c r="J142" s="291"/>
      <c r="K142" s="292">
        <v>1501</v>
      </c>
      <c r="L142" s="293" t="s">
        <v>104</v>
      </c>
      <c r="Q142" s="115"/>
      <c r="R142" s="115"/>
    </row>
    <row r="143" spans="1:18" s="557" customFormat="1" x14ac:dyDescent="0.15">
      <c r="A143" s="67"/>
      <c r="B143" s="639" t="s">
        <v>11</v>
      </c>
      <c r="C143" s="244">
        <v>1</v>
      </c>
      <c r="D143" s="245" t="s">
        <v>348</v>
      </c>
      <c r="E143" s="246" t="s">
        <v>428</v>
      </c>
      <c r="F143" s="247" t="s">
        <v>101</v>
      </c>
      <c r="G143" s="247" t="s">
        <v>124</v>
      </c>
      <c r="H143" s="247" t="s">
        <v>114</v>
      </c>
      <c r="I143" s="247" t="s">
        <v>110</v>
      </c>
      <c r="J143" s="247"/>
      <c r="K143" s="248">
        <v>1632</v>
      </c>
      <c r="L143" s="249" t="s">
        <v>1983</v>
      </c>
      <c r="Q143" s="566"/>
      <c r="R143" s="566"/>
    </row>
    <row r="144" spans="1:18" s="557" customFormat="1" ht="22.5" x14ac:dyDescent="0.15">
      <c r="A144" s="67"/>
      <c r="B144" s="640"/>
      <c r="C144" s="244">
        <v>2</v>
      </c>
      <c r="D144" s="245" t="s">
        <v>1712</v>
      </c>
      <c r="E144" s="245" t="s">
        <v>1713</v>
      </c>
      <c r="F144" s="247" t="s">
        <v>101</v>
      </c>
      <c r="G144" s="247" t="s">
        <v>429</v>
      </c>
      <c r="H144" s="247" t="s">
        <v>881</v>
      </c>
      <c r="I144" s="247" t="s">
        <v>110</v>
      </c>
      <c r="J144" s="247" t="s">
        <v>103</v>
      </c>
      <c r="K144" s="248">
        <v>1041</v>
      </c>
      <c r="L144" s="249" t="s">
        <v>1983</v>
      </c>
      <c r="Q144" s="566"/>
      <c r="R144" s="566"/>
    </row>
    <row r="145" spans="1:18" s="557" customFormat="1" x14ac:dyDescent="0.15">
      <c r="A145" s="67"/>
      <c r="B145" s="640"/>
      <c r="C145" s="244">
        <v>3</v>
      </c>
      <c r="D145" s="245" t="s">
        <v>1714</v>
      </c>
      <c r="E145" s="246" t="s">
        <v>430</v>
      </c>
      <c r="F145" s="247" t="s">
        <v>101</v>
      </c>
      <c r="G145" s="247" t="s">
        <v>134</v>
      </c>
      <c r="H145" s="247" t="s">
        <v>128</v>
      </c>
      <c r="I145" s="247" t="s">
        <v>110</v>
      </c>
      <c r="J145" s="247" t="s">
        <v>103</v>
      </c>
      <c r="K145" s="248">
        <v>761</v>
      </c>
      <c r="L145" s="249" t="s">
        <v>1983</v>
      </c>
      <c r="Q145" s="566"/>
      <c r="R145" s="566"/>
    </row>
    <row r="146" spans="1:18" s="557" customFormat="1" x14ac:dyDescent="0.15">
      <c r="A146" s="67"/>
      <c r="B146" s="640"/>
      <c r="C146" s="244">
        <v>4</v>
      </c>
      <c r="D146" s="245" t="s">
        <v>1715</v>
      </c>
      <c r="E146" s="246" t="s">
        <v>431</v>
      </c>
      <c r="F146" s="247" t="s">
        <v>101</v>
      </c>
      <c r="G146" s="247" t="s">
        <v>129</v>
      </c>
      <c r="H146" s="247" t="s">
        <v>134</v>
      </c>
      <c r="I146" s="247" t="s">
        <v>110</v>
      </c>
      <c r="J146" s="247" t="s">
        <v>103</v>
      </c>
      <c r="K146" s="248">
        <v>812</v>
      </c>
      <c r="L146" s="249" t="s">
        <v>1983</v>
      </c>
      <c r="Q146" s="566"/>
      <c r="R146" s="566"/>
    </row>
    <row r="147" spans="1:18" s="557" customFormat="1" x14ac:dyDescent="0.15">
      <c r="A147" s="67"/>
      <c r="B147" s="640"/>
      <c r="C147" s="244">
        <v>5</v>
      </c>
      <c r="D147" s="245" t="s">
        <v>1716</v>
      </c>
      <c r="E147" s="246" t="s">
        <v>432</v>
      </c>
      <c r="F147" s="247" t="s">
        <v>101</v>
      </c>
      <c r="G147" s="247" t="s">
        <v>109</v>
      </c>
      <c r="H147" s="247" t="s">
        <v>137</v>
      </c>
      <c r="I147" s="247" t="s">
        <v>110</v>
      </c>
      <c r="J147" s="247"/>
      <c r="K147" s="248">
        <v>1078</v>
      </c>
      <c r="L147" s="249" t="s">
        <v>1983</v>
      </c>
      <c r="Q147" s="566"/>
      <c r="R147" s="566"/>
    </row>
    <row r="148" spans="1:18" s="557" customFormat="1" x14ac:dyDescent="0.15">
      <c r="A148" s="67"/>
      <c r="B148" s="640"/>
      <c r="C148" s="244">
        <v>6</v>
      </c>
      <c r="D148" s="245" t="s">
        <v>1717</v>
      </c>
      <c r="E148" s="246" t="s">
        <v>433</v>
      </c>
      <c r="F148" s="247" t="s">
        <v>101</v>
      </c>
      <c r="G148" s="247" t="s">
        <v>136</v>
      </c>
      <c r="H148" s="247" t="s">
        <v>109</v>
      </c>
      <c r="I148" s="247" t="s">
        <v>110</v>
      </c>
      <c r="J148" s="247"/>
      <c r="K148" s="248">
        <v>1166</v>
      </c>
      <c r="L148" s="249" t="s">
        <v>1983</v>
      </c>
      <c r="Q148" s="566"/>
      <c r="R148" s="566"/>
    </row>
    <row r="149" spans="1:18" s="557" customFormat="1" x14ac:dyDescent="0.15">
      <c r="A149" s="67"/>
      <c r="B149" s="640"/>
      <c r="C149" s="244">
        <v>7</v>
      </c>
      <c r="D149" s="245" t="s">
        <v>434</v>
      </c>
      <c r="E149" s="246" t="s">
        <v>435</v>
      </c>
      <c r="F149" s="247" t="s">
        <v>268</v>
      </c>
      <c r="G149" s="247" t="s">
        <v>125</v>
      </c>
      <c r="H149" s="247" t="s">
        <v>117</v>
      </c>
      <c r="I149" s="247"/>
      <c r="J149" s="247" t="s">
        <v>103</v>
      </c>
      <c r="K149" s="248">
        <v>742</v>
      </c>
      <c r="L149" s="249" t="s">
        <v>1983</v>
      </c>
      <c r="Q149" s="566"/>
      <c r="R149" s="566"/>
    </row>
    <row r="150" spans="1:18" s="557" customFormat="1" x14ac:dyDescent="0.15">
      <c r="A150" s="67"/>
      <c r="B150" s="641"/>
      <c r="C150" s="244">
        <v>8</v>
      </c>
      <c r="D150" s="245" t="s">
        <v>436</v>
      </c>
      <c r="E150" s="246" t="s">
        <v>437</v>
      </c>
      <c r="F150" s="247" t="s">
        <v>268</v>
      </c>
      <c r="G150" s="247" t="s">
        <v>137</v>
      </c>
      <c r="H150" s="247" t="s">
        <v>129</v>
      </c>
      <c r="I150" s="247"/>
      <c r="J150" s="247" t="s">
        <v>103</v>
      </c>
      <c r="K150" s="248">
        <v>1489</v>
      </c>
      <c r="L150" s="249" t="s">
        <v>1983</v>
      </c>
      <c r="Q150" s="566"/>
      <c r="R150" s="566"/>
    </row>
    <row r="151" spans="1:18" x14ac:dyDescent="0.15">
      <c r="B151" s="626" t="s">
        <v>12</v>
      </c>
      <c r="C151" s="207">
        <v>1</v>
      </c>
      <c r="D151" s="234" t="s">
        <v>444</v>
      </c>
      <c r="E151" s="235" t="s">
        <v>991</v>
      </c>
      <c r="F151" s="211" t="s">
        <v>101</v>
      </c>
      <c r="G151" s="211" t="s">
        <v>120</v>
      </c>
      <c r="H151" s="211" t="s">
        <v>109</v>
      </c>
      <c r="I151" s="211" t="s">
        <v>110</v>
      </c>
      <c r="J151" s="211" t="s">
        <v>103</v>
      </c>
      <c r="K151" s="223">
        <v>691</v>
      </c>
      <c r="L151" s="236" t="s">
        <v>445</v>
      </c>
    </row>
    <row r="152" spans="1:18" x14ac:dyDescent="0.15">
      <c r="B152" s="627"/>
      <c r="C152" s="207">
        <v>2</v>
      </c>
      <c r="D152" s="234" t="s">
        <v>1514</v>
      </c>
      <c r="E152" s="235" t="s">
        <v>1515</v>
      </c>
      <c r="F152" s="211" t="s">
        <v>101</v>
      </c>
      <c r="G152" s="211" t="s">
        <v>114</v>
      </c>
      <c r="H152" s="211" t="s">
        <v>114</v>
      </c>
      <c r="I152" s="211" t="s">
        <v>110</v>
      </c>
      <c r="J152" s="211" t="s">
        <v>103</v>
      </c>
      <c r="K152" s="223">
        <v>563</v>
      </c>
      <c r="L152" s="236" t="s">
        <v>445</v>
      </c>
    </row>
    <row r="153" spans="1:18" x14ac:dyDescent="0.15">
      <c r="B153" s="627"/>
      <c r="C153" s="207">
        <v>3</v>
      </c>
      <c r="D153" s="234" t="s">
        <v>446</v>
      </c>
      <c r="E153" s="235" t="s">
        <v>1045</v>
      </c>
      <c r="F153" s="211" t="s">
        <v>101</v>
      </c>
      <c r="G153" s="211" t="s">
        <v>138</v>
      </c>
      <c r="H153" s="211" t="s">
        <v>158</v>
      </c>
      <c r="I153" s="211" t="s">
        <v>110</v>
      </c>
      <c r="J153" s="211"/>
      <c r="K153" s="223">
        <v>554</v>
      </c>
      <c r="L153" s="236" t="s">
        <v>445</v>
      </c>
    </row>
    <row r="154" spans="1:18" ht="31.5" x14ac:dyDescent="0.15">
      <c r="B154" s="628"/>
      <c r="C154" s="207">
        <v>4</v>
      </c>
      <c r="D154" s="234" t="s">
        <v>1516</v>
      </c>
      <c r="E154" s="235" t="s">
        <v>992</v>
      </c>
      <c r="F154" s="211" t="s">
        <v>101</v>
      </c>
      <c r="G154" s="211" t="s">
        <v>140</v>
      </c>
      <c r="H154" s="211" t="s">
        <v>131</v>
      </c>
      <c r="I154" s="211"/>
      <c r="J154" s="211" t="s">
        <v>103</v>
      </c>
      <c r="K154" s="223">
        <v>1105</v>
      </c>
      <c r="L154" s="236" t="s">
        <v>2505</v>
      </c>
    </row>
    <row r="155" spans="1:18" ht="30.75" customHeight="1" x14ac:dyDescent="0.15">
      <c r="B155" s="630" t="s">
        <v>13</v>
      </c>
      <c r="C155" s="214">
        <v>1</v>
      </c>
      <c r="D155" s="220" t="s">
        <v>2370</v>
      </c>
      <c r="E155" s="221" t="s">
        <v>2371</v>
      </c>
      <c r="F155" s="222" t="s">
        <v>101</v>
      </c>
      <c r="G155" s="222" t="s">
        <v>237</v>
      </c>
      <c r="H155" s="222" t="s">
        <v>2347</v>
      </c>
      <c r="I155" s="222" t="s">
        <v>110</v>
      </c>
      <c r="J155" s="222" t="s">
        <v>103</v>
      </c>
      <c r="K155" s="250">
        <v>5448</v>
      </c>
      <c r="L155" s="224" t="s">
        <v>1232</v>
      </c>
    </row>
    <row r="156" spans="1:18" ht="22.5" x14ac:dyDescent="0.15">
      <c r="B156" s="631"/>
      <c r="C156" s="214">
        <v>2</v>
      </c>
      <c r="D156" s="220" t="s">
        <v>1046</v>
      </c>
      <c r="E156" s="221" t="s">
        <v>447</v>
      </c>
      <c r="F156" s="222" t="s">
        <v>101</v>
      </c>
      <c r="G156" s="222" t="s">
        <v>137</v>
      </c>
      <c r="H156" s="222" t="s">
        <v>137</v>
      </c>
      <c r="I156" s="222" t="s">
        <v>110</v>
      </c>
      <c r="J156" s="222" t="s">
        <v>103</v>
      </c>
      <c r="K156" s="250">
        <v>1171</v>
      </c>
      <c r="L156" s="224" t="s">
        <v>1047</v>
      </c>
    </row>
    <row r="157" spans="1:18" ht="31.5" customHeight="1" x14ac:dyDescent="0.15">
      <c r="B157" s="631"/>
      <c r="C157" s="214">
        <v>3</v>
      </c>
      <c r="D157" s="220" t="s">
        <v>1048</v>
      </c>
      <c r="E157" s="221" t="s">
        <v>448</v>
      </c>
      <c r="F157" s="222" t="s">
        <v>101</v>
      </c>
      <c r="G157" s="222" t="s">
        <v>109</v>
      </c>
      <c r="H157" s="222" t="s">
        <v>109</v>
      </c>
      <c r="I157" s="222" t="s">
        <v>110</v>
      </c>
      <c r="J157" s="222" t="s">
        <v>103</v>
      </c>
      <c r="K157" s="250">
        <v>797</v>
      </c>
      <c r="L157" s="224" t="s">
        <v>1047</v>
      </c>
    </row>
    <row r="158" spans="1:18" ht="27.75" customHeight="1" x14ac:dyDescent="0.15">
      <c r="B158" s="631"/>
      <c r="C158" s="214">
        <v>4</v>
      </c>
      <c r="D158" s="220" t="s">
        <v>1049</v>
      </c>
      <c r="E158" s="221" t="s">
        <v>449</v>
      </c>
      <c r="F158" s="222" t="s">
        <v>101</v>
      </c>
      <c r="G158" s="222" t="s">
        <v>136</v>
      </c>
      <c r="H158" s="222" t="s">
        <v>136</v>
      </c>
      <c r="I158" s="222" t="s">
        <v>110</v>
      </c>
      <c r="J158" s="222" t="s">
        <v>103</v>
      </c>
      <c r="K158" s="250">
        <v>1726</v>
      </c>
      <c r="L158" s="224" t="s">
        <v>1047</v>
      </c>
    </row>
    <row r="159" spans="1:18" ht="31.5" customHeight="1" x14ac:dyDescent="0.15">
      <c r="B159" s="631"/>
      <c r="C159" s="214">
        <v>5</v>
      </c>
      <c r="D159" s="220" t="s">
        <v>1050</v>
      </c>
      <c r="E159" s="221" t="s">
        <v>450</v>
      </c>
      <c r="F159" s="222" t="s">
        <v>101</v>
      </c>
      <c r="G159" s="222" t="s">
        <v>141</v>
      </c>
      <c r="H159" s="222" t="s">
        <v>141</v>
      </c>
      <c r="I159" s="222" t="s">
        <v>110</v>
      </c>
      <c r="J159" s="222" t="s">
        <v>103</v>
      </c>
      <c r="K159" s="250">
        <v>1295</v>
      </c>
      <c r="L159" s="224" t="s">
        <v>1047</v>
      </c>
    </row>
    <row r="160" spans="1:18" ht="22.5" x14ac:dyDescent="0.15">
      <c r="B160" s="631"/>
      <c r="C160" s="225">
        <v>6</v>
      </c>
      <c r="D160" s="220" t="s">
        <v>1051</v>
      </c>
      <c r="E160" s="221" t="s">
        <v>451</v>
      </c>
      <c r="F160" s="222" t="s">
        <v>101</v>
      </c>
      <c r="G160" s="222" t="s">
        <v>139</v>
      </c>
      <c r="H160" s="222" t="s">
        <v>139</v>
      </c>
      <c r="I160" s="222" t="s">
        <v>110</v>
      </c>
      <c r="J160" s="222" t="s">
        <v>103</v>
      </c>
      <c r="K160" s="250">
        <v>1200</v>
      </c>
      <c r="L160" s="224" t="s">
        <v>1047</v>
      </c>
    </row>
    <row r="161" spans="1:18" ht="27.75" customHeight="1" x14ac:dyDescent="0.15">
      <c r="B161" s="631"/>
      <c r="C161" s="225">
        <v>7</v>
      </c>
      <c r="D161" s="220" t="s">
        <v>1954</v>
      </c>
      <c r="E161" s="221" t="s">
        <v>452</v>
      </c>
      <c r="F161" s="222" t="s">
        <v>268</v>
      </c>
      <c r="G161" s="222" t="s">
        <v>971</v>
      </c>
      <c r="H161" s="222" t="s">
        <v>971</v>
      </c>
      <c r="I161" s="222"/>
      <c r="J161" s="222"/>
      <c r="K161" s="250">
        <v>2335</v>
      </c>
      <c r="L161" s="224" t="s">
        <v>1047</v>
      </c>
    </row>
    <row r="162" spans="1:18" ht="30.75" customHeight="1" x14ac:dyDescent="0.15">
      <c r="B162" s="631"/>
      <c r="C162" s="214">
        <v>8</v>
      </c>
      <c r="D162" s="220" t="s">
        <v>1955</v>
      </c>
      <c r="E162" s="221" t="s">
        <v>1956</v>
      </c>
      <c r="F162" s="222" t="s">
        <v>268</v>
      </c>
      <c r="G162" s="222" t="s">
        <v>116</v>
      </c>
      <c r="H162" s="222" t="s">
        <v>116</v>
      </c>
      <c r="I162" s="222"/>
      <c r="J162" s="222" t="s">
        <v>103</v>
      </c>
      <c r="K162" s="250">
        <v>1084</v>
      </c>
      <c r="L162" s="224" t="s">
        <v>1047</v>
      </c>
    </row>
    <row r="163" spans="1:18" ht="33.75" x14ac:dyDescent="0.15">
      <c r="B163" s="632"/>
      <c r="C163" s="225">
        <v>9</v>
      </c>
      <c r="D163" s="220" t="s">
        <v>1957</v>
      </c>
      <c r="E163" s="221" t="s">
        <v>1958</v>
      </c>
      <c r="F163" s="222" t="s">
        <v>268</v>
      </c>
      <c r="G163" s="222" t="s">
        <v>117</v>
      </c>
      <c r="H163" s="222" t="s">
        <v>117</v>
      </c>
      <c r="I163" s="222"/>
      <c r="J163" s="222" t="s">
        <v>103</v>
      </c>
      <c r="K163" s="250">
        <v>1208</v>
      </c>
      <c r="L163" s="224" t="s">
        <v>1047</v>
      </c>
    </row>
    <row r="164" spans="1:18" x14ac:dyDescent="0.15">
      <c r="B164" s="631" t="s">
        <v>14</v>
      </c>
      <c r="C164" s="226">
        <v>1</v>
      </c>
      <c r="D164" s="215" t="s">
        <v>1729</v>
      </c>
      <c r="E164" s="216" t="s">
        <v>1624</v>
      </c>
      <c r="F164" s="217" t="s">
        <v>101</v>
      </c>
      <c r="G164" s="217" t="s">
        <v>241</v>
      </c>
      <c r="H164" s="217" t="s">
        <v>125</v>
      </c>
      <c r="I164" s="217"/>
      <c r="J164" s="217" t="s">
        <v>103</v>
      </c>
      <c r="K164" s="252">
        <v>33</v>
      </c>
      <c r="L164" s="219" t="s">
        <v>1052</v>
      </c>
    </row>
    <row r="165" spans="1:18" x14ac:dyDescent="0.15">
      <c r="B165" s="631"/>
      <c r="C165" s="214">
        <v>2</v>
      </c>
      <c r="D165" s="220" t="s">
        <v>458</v>
      </c>
      <c r="E165" s="221" t="s">
        <v>459</v>
      </c>
      <c r="F165" s="222" t="s">
        <v>198</v>
      </c>
      <c r="G165" s="222" t="s">
        <v>134</v>
      </c>
      <c r="H165" s="222" t="s">
        <v>127</v>
      </c>
      <c r="I165" s="222"/>
      <c r="J165" s="222"/>
      <c r="K165" s="241">
        <v>179</v>
      </c>
      <c r="L165" s="224"/>
    </row>
    <row r="166" spans="1:18" x14ac:dyDescent="0.15">
      <c r="B166" s="631"/>
      <c r="C166" s="214">
        <v>3</v>
      </c>
      <c r="D166" s="220" t="s">
        <v>460</v>
      </c>
      <c r="E166" s="221" t="s">
        <v>461</v>
      </c>
      <c r="F166" s="222" t="s">
        <v>198</v>
      </c>
      <c r="G166" s="222" t="s">
        <v>134</v>
      </c>
      <c r="H166" s="222"/>
      <c r="I166" s="222"/>
      <c r="J166" s="222"/>
      <c r="K166" s="241">
        <v>165</v>
      </c>
      <c r="L166" s="224"/>
    </row>
    <row r="167" spans="1:18" x14ac:dyDescent="0.15">
      <c r="B167" s="631"/>
      <c r="C167" s="214">
        <v>4</v>
      </c>
      <c r="D167" s="220" t="s">
        <v>462</v>
      </c>
      <c r="E167" s="221" t="s">
        <v>463</v>
      </c>
      <c r="F167" s="222" t="s">
        <v>198</v>
      </c>
      <c r="G167" s="222" t="s">
        <v>134</v>
      </c>
      <c r="H167" s="222"/>
      <c r="I167" s="222"/>
      <c r="J167" s="222"/>
      <c r="K167" s="241">
        <v>198</v>
      </c>
      <c r="L167" s="224"/>
    </row>
    <row r="168" spans="1:18" x14ac:dyDescent="0.15">
      <c r="B168" s="632"/>
      <c r="C168" s="214">
        <v>5</v>
      </c>
      <c r="D168" s="220" t="s">
        <v>1053</v>
      </c>
      <c r="E168" s="221" t="s">
        <v>1054</v>
      </c>
      <c r="F168" s="222" t="s">
        <v>268</v>
      </c>
      <c r="G168" s="222" t="s">
        <v>164</v>
      </c>
      <c r="H168" s="222" t="s">
        <v>135</v>
      </c>
      <c r="I168" s="222"/>
      <c r="J168" s="222"/>
      <c r="K168" s="241">
        <v>2557</v>
      </c>
      <c r="L168" s="224" t="s">
        <v>1055</v>
      </c>
    </row>
    <row r="169" spans="1:18" x14ac:dyDescent="0.15">
      <c r="B169" s="626" t="s">
        <v>16</v>
      </c>
      <c r="C169" s="207">
        <v>1</v>
      </c>
      <c r="D169" s="234" t="s">
        <v>348</v>
      </c>
      <c r="E169" s="235" t="s">
        <v>470</v>
      </c>
      <c r="F169" s="211" t="s">
        <v>101</v>
      </c>
      <c r="G169" s="211" t="s">
        <v>111</v>
      </c>
      <c r="H169" s="211" t="s">
        <v>121</v>
      </c>
      <c r="I169" s="211"/>
      <c r="J169" s="211"/>
      <c r="K169" s="223">
        <v>1208</v>
      </c>
      <c r="L169" s="236" t="s">
        <v>471</v>
      </c>
    </row>
    <row r="170" spans="1:18" x14ac:dyDescent="0.15">
      <c r="B170" s="627"/>
      <c r="C170" s="207">
        <v>2</v>
      </c>
      <c r="D170" s="234" t="s">
        <v>882</v>
      </c>
      <c r="E170" s="235" t="s">
        <v>472</v>
      </c>
      <c r="F170" s="211" t="s">
        <v>101</v>
      </c>
      <c r="G170" s="211" t="s">
        <v>245</v>
      </c>
      <c r="H170" s="211" t="s">
        <v>395</v>
      </c>
      <c r="I170" s="211"/>
      <c r="J170" s="211" t="s">
        <v>103</v>
      </c>
      <c r="K170" s="223">
        <v>1030</v>
      </c>
      <c r="L170" s="236" t="s">
        <v>471</v>
      </c>
    </row>
    <row r="171" spans="1:18" x14ac:dyDescent="0.15">
      <c r="B171" s="627"/>
      <c r="C171" s="207">
        <v>3</v>
      </c>
      <c r="D171" s="234" t="s">
        <v>1517</v>
      </c>
      <c r="E171" s="235" t="s">
        <v>473</v>
      </c>
      <c r="F171" s="211" t="s">
        <v>101</v>
      </c>
      <c r="G171" s="211" t="s">
        <v>123</v>
      </c>
      <c r="H171" s="211" t="s">
        <v>121</v>
      </c>
      <c r="I171" s="211"/>
      <c r="J171" s="211" t="s">
        <v>103</v>
      </c>
      <c r="K171" s="223">
        <v>472</v>
      </c>
      <c r="L171" s="236" t="s">
        <v>471</v>
      </c>
    </row>
    <row r="172" spans="1:18" x14ac:dyDescent="0.15">
      <c r="B172" s="627"/>
      <c r="C172" s="207">
        <v>4</v>
      </c>
      <c r="D172" s="234" t="s">
        <v>1518</v>
      </c>
      <c r="E172" s="235" t="s">
        <v>474</v>
      </c>
      <c r="F172" s="211" t="s">
        <v>101</v>
      </c>
      <c r="G172" s="211" t="s">
        <v>123</v>
      </c>
      <c r="H172" s="211" t="s">
        <v>221</v>
      </c>
      <c r="I172" s="211" t="s">
        <v>110</v>
      </c>
      <c r="J172" s="211" t="s">
        <v>103</v>
      </c>
      <c r="K172" s="223">
        <v>576</v>
      </c>
      <c r="L172" s="236" t="s">
        <v>471</v>
      </c>
    </row>
    <row r="173" spans="1:18" s="127" customFormat="1" x14ac:dyDescent="0.15">
      <c r="A173" s="67"/>
      <c r="B173" s="627"/>
      <c r="C173" s="207">
        <v>5</v>
      </c>
      <c r="D173" s="234" t="s">
        <v>1519</v>
      </c>
      <c r="E173" s="235" t="s">
        <v>475</v>
      </c>
      <c r="F173" s="211" t="s">
        <v>101</v>
      </c>
      <c r="G173" s="211" t="s">
        <v>123</v>
      </c>
      <c r="H173" s="211" t="s">
        <v>114</v>
      </c>
      <c r="I173" s="211" t="s">
        <v>110</v>
      </c>
      <c r="J173" s="211" t="s">
        <v>103</v>
      </c>
      <c r="K173" s="223">
        <v>663</v>
      </c>
      <c r="L173" s="236" t="s">
        <v>471</v>
      </c>
      <c r="Q173" s="129"/>
      <c r="R173" s="129"/>
    </row>
    <row r="174" spans="1:18" s="127" customFormat="1" x14ac:dyDescent="0.15">
      <c r="A174" s="67"/>
      <c r="B174" s="627"/>
      <c r="C174" s="207">
        <v>6</v>
      </c>
      <c r="D174" s="234" t="s">
        <v>1520</v>
      </c>
      <c r="E174" s="235" t="s">
        <v>476</v>
      </c>
      <c r="F174" s="211" t="s">
        <v>101</v>
      </c>
      <c r="G174" s="211" t="s">
        <v>138</v>
      </c>
      <c r="H174" s="211" t="s">
        <v>189</v>
      </c>
      <c r="I174" s="211" t="s">
        <v>110</v>
      </c>
      <c r="J174" s="211" t="s">
        <v>103</v>
      </c>
      <c r="K174" s="223">
        <v>1087</v>
      </c>
      <c r="L174" s="236" t="s">
        <v>471</v>
      </c>
      <c r="Q174" s="129"/>
      <c r="R174" s="129"/>
    </row>
    <row r="175" spans="1:18" s="127" customFormat="1" x14ac:dyDescent="0.15">
      <c r="A175" s="67"/>
      <c r="B175" s="627"/>
      <c r="C175" s="207">
        <v>7</v>
      </c>
      <c r="D175" s="234" t="s">
        <v>1521</v>
      </c>
      <c r="E175" s="235" t="s">
        <v>477</v>
      </c>
      <c r="F175" s="211" t="s">
        <v>101</v>
      </c>
      <c r="G175" s="211" t="s">
        <v>125</v>
      </c>
      <c r="H175" s="211" t="s">
        <v>125</v>
      </c>
      <c r="I175" s="211" t="s">
        <v>110</v>
      </c>
      <c r="J175" s="211"/>
      <c r="K175" s="223">
        <v>1373</v>
      </c>
      <c r="L175" s="236" t="s">
        <v>471</v>
      </c>
      <c r="Q175" s="129"/>
      <c r="R175" s="129"/>
    </row>
    <row r="176" spans="1:18" s="127" customFormat="1" x14ac:dyDescent="0.15">
      <c r="A176" s="67"/>
      <c r="B176" s="627"/>
      <c r="C176" s="207">
        <v>8</v>
      </c>
      <c r="D176" s="234" t="s">
        <v>1522</v>
      </c>
      <c r="E176" s="235" t="s">
        <v>478</v>
      </c>
      <c r="F176" s="211" t="s">
        <v>101</v>
      </c>
      <c r="G176" s="211" t="s">
        <v>111</v>
      </c>
      <c r="H176" s="211" t="s">
        <v>116</v>
      </c>
      <c r="I176" s="211"/>
      <c r="J176" s="211" t="s">
        <v>103</v>
      </c>
      <c r="K176" s="223">
        <v>859</v>
      </c>
      <c r="L176" s="236" t="s">
        <v>471</v>
      </c>
      <c r="Q176" s="129"/>
      <c r="R176" s="129"/>
    </row>
    <row r="177" spans="1:18" s="127" customFormat="1" x14ac:dyDescent="0.15">
      <c r="A177" s="67"/>
      <c r="B177" s="627"/>
      <c r="C177" s="207">
        <v>9</v>
      </c>
      <c r="D177" s="234" t="s">
        <v>1523</v>
      </c>
      <c r="E177" s="235" t="s">
        <v>1731</v>
      </c>
      <c r="F177" s="211" t="s">
        <v>101</v>
      </c>
      <c r="G177" s="211" t="s">
        <v>120</v>
      </c>
      <c r="H177" s="211" t="s">
        <v>148</v>
      </c>
      <c r="I177" s="211"/>
      <c r="J177" s="211" t="s">
        <v>103</v>
      </c>
      <c r="K177" s="223">
        <v>1912.04</v>
      </c>
      <c r="L177" s="236" t="s">
        <v>471</v>
      </c>
      <c r="Q177" s="129"/>
      <c r="R177" s="129"/>
    </row>
    <row r="178" spans="1:18" s="127" customFormat="1" x14ac:dyDescent="0.15">
      <c r="A178" s="67"/>
      <c r="B178" s="627"/>
      <c r="C178" s="207">
        <v>10</v>
      </c>
      <c r="D178" s="234" t="s">
        <v>1524</v>
      </c>
      <c r="E178" s="235" t="s">
        <v>479</v>
      </c>
      <c r="F178" s="211" t="s">
        <v>101</v>
      </c>
      <c r="G178" s="211" t="s">
        <v>120</v>
      </c>
      <c r="H178" s="211" t="s">
        <v>143</v>
      </c>
      <c r="I178" s="211" t="s">
        <v>110</v>
      </c>
      <c r="J178" s="211" t="s">
        <v>103</v>
      </c>
      <c r="K178" s="223">
        <v>584</v>
      </c>
      <c r="L178" s="236" t="s">
        <v>471</v>
      </c>
      <c r="Q178" s="129"/>
      <c r="R178" s="129"/>
    </row>
    <row r="179" spans="1:18" s="127" customFormat="1" x14ac:dyDescent="0.15">
      <c r="A179" s="67"/>
      <c r="B179" s="627"/>
      <c r="C179" s="207">
        <v>11</v>
      </c>
      <c r="D179" s="234" t="s">
        <v>1525</v>
      </c>
      <c r="E179" s="235" t="s">
        <v>480</v>
      </c>
      <c r="F179" s="211" t="s">
        <v>101</v>
      </c>
      <c r="G179" s="211" t="s">
        <v>138</v>
      </c>
      <c r="H179" s="211" t="s">
        <v>481</v>
      </c>
      <c r="I179" s="211" t="s">
        <v>110</v>
      </c>
      <c r="J179" s="211" t="s">
        <v>103</v>
      </c>
      <c r="K179" s="223">
        <v>1697</v>
      </c>
      <c r="L179" s="236" t="s">
        <v>471</v>
      </c>
      <c r="Q179" s="129"/>
      <c r="R179" s="129"/>
    </row>
    <row r="180" spans="1:18" s="127" customFormat="1" x14ac:dyDescent="0.15">
      <c r="A180" s="67"/>
      <c r="B180" s="627"/>
      <c r="C180" s="207">
        <v>12</v>
      </c>
      <c r="D180" s="234" t="s">
        <v>1526</v>
      </c>
      <c r="E180" s="235" t="s">
        <v>1732</v>
      </c>
      <c r="F180" s="211" t="s">
        <v>101</v>
      </c>
      <c r="G180" s="211" t="s">
        <v>1733</v>
      </c>
      <c r="H180" s="211" t="s">
        <v>1620</v>
      </c>
      <c r="I180" s="211"/>
      <c r="J180" s="211"/>
      <c r="K180" s="223">
        <v>797</v>
      </c>
      <c r="L180" s="236" t="s">
        <v>471</v>
      </c>
      <c r="Q180" s="129"/>
      <c r="R180" s="129"/>
    </row>
    <row r="181" spans="1:18" s="127" customFormat="1" x14ac:dyDescent="0.15">
      <c r="A181" s="67"/>
      <c r="B181" s="627"/>
      <c r="C181" s="207">
        <v>13</v>
      </c>
      <c r="D181" s="234" t="s">
        <v>1734</v>
      </c>
      <c r="E181" s="235" t="s">
        <v>482</v>
      </c>
      <c r="F181" s="211" t="s">
        <v>101</v>
      </c>
      <c r="G181" s="211" t="s">
        <v>245</v>
      </c>
      <c r="H181" s="211" t="s">
        <v>119</v>
      </c>
      <c r="I181" s="211" t="s">
        <v>110</v>
      </c>
      <c r="J181" s="211"/>
      <c r="K181" s="223">
        <v>878</v>
      </c>
      <c r="L181" s="236" t="s">
        <v>471</v>
      </c>
      <c r="Q181" s="129"/>
      <c r="R181" s="129"/>
    </row>
    <row r="182" spans="1:18" s="127" customFormat="1" x14ac:dyDescent="0.15">
      <c r="A182" s="67"/>
      <c r="B182" s="627"/>
      <c r="C182" s="207">
        <v>14</v>
      </c>
      <c r="D182" s="234" t="s">
        <v>1527</v>
      </c>
      <c r="E182" s="235" t="s">
        <v>483</v>
      </c>
      <c r="F182" s="211" t="s">
        <v>101</v>
      </c>
      <c r="G182" s="211" t="s">
        <v>130</v>
      </c>
      <c r="H182" s="211" t="s">
        <v>141</v>
      </c>
      <c r="I182" s="211" t="s">
        <v>110</v>
      </c>
      <c r="J182" s="211" t="s">
        <v>103</v>
      </c>
      <c r="K182" s="223">
        <v>1031</v>
      </c>
      <c r="L182" s="236" t="s">
        <v>471</v>
      </c>
      <c r="Q182" s="129"/>
      <c r="R182" s="129"/>
    </row>
    <row r="183" spans="1:18" s="127" customFormat="1" x14ac:dyDescent="0.15">
      <c r="A183" s="67"/>
      <c r="B183" s="627"/>
      <c r="C183" s="207">
        <v>15</v>
      </c>
      <c r="D183" s="234" t="s">
        <v>1528</v>
      </c>
      <c r="E183" s="235" t="s">
        <v>484</v>
      </c>
      <c r="F183" s="211" t="s">
        <v>101</v>
      </c>
      <c r="G183" s="211" t="s">
        <v>129</v>
      </c>
      <c r="H183" s="211" t="s">
        <v>134</v>
      </c>
      <c r="I183" s="211"/>
      <c r="J183" s="211"/>
      <c r="K183" s="223">
        <v>1059</v>
      </c>
      <c r="L183" s="236" t="s">
        <v>471</v>
      </c>
      <c r="Q183" s="129"/>
      <c r="R183" s="129"/>
    </row>
    <row r="184" spans="1:18" s="127" customFormat="1" x14ac:dyDescent="0.15">
      <c r="A184" s="67"/>
      <c r="B184" s="627"/>
      <c r="C184" s="207">
        <v>16</v>
      </c>
      <c r="D184" s="234" t="s">
        <v>1735</v>
      </c>
      <c r="E184" s="235" t="s">
        <v>485</v>
      </c>
      <c r="F184" s="211" t="s">
        <v>101</v>
      </c>
      <c r="G184" s="211" t="s">
        <v>232</v>
      </c>
      <c r="H184" s="211" t="s">
        <v>264</v>
      </c>
      <c r="I184" s="211"/>
      <c r="J184" s="211" t="s">
        <v>103</v>
      </c>
      <c r="K184" s="223">
        <v>788</v>
      </c>
      <c r="L184" s="236" t="s">
        <v>471</v>
      </c>
      <c r="Q184" s="129"/>
      <c r="R184" s="129"/>
    </row>
    <row r="185" spans="1:18" s="127" customFormat="1" x14ac:dyDescent="0.15">
      <c r="A185" s="67"/>
      <c r="B185" s="627"/>
      <c r="C185" s="207">
        <v>17</v>
      </c>
      <c r="D185" s="234" t="s">
        <v>1017</v>
      </c>
      <c r="E185" s="235" t="s">
        <v>486</v>
      </c>
      <c r="F185" s="211" t="s">
        <v>101</v>
      </c>
      <c r="G185" s="211" t="s">
        <v>113</v>
      </c>
      <c r="H185" s="211" t="s">
        <v>113</v>
      </c>
      <c r="I185" s="211" t="s">
        <v>110</v>
      </c>
      <c r="J185" s="211"/>
      <c r="K185" s="223">
        <v>1019</v>
      </c>
      <c r="L185" s="236" t="s">
        <v>471</v>
      </c>
      <c r="Q185" s="129"/>
      <c r="R185" s="129"/>
    </row>
    <row r="186" spans="1:18" s="127" customFormat="1" x14ac:dyDescent="0.15">
      <c r="A186" s="67"/>
      <c r="B186" s="627"/>
      <c r="C186" s="207">
        <v>18</v>
      </c>
      <c r="D186" s="234" t="s">
        <v>1529</v>
      </c>
      <c r="E186" s="235" t="s">
        <v>487</v>
      </c>
      <c r="F186" s="211" t="s">
        <v>101</v>
      </c>
      <c r="G186" s="211" t="s">
        <v>164</v>
      </c>
      <c r="H186" s="211" t="s">
        <v>164</v>
      </c>
      <c r="I186" s="211"/>
      <c r="J186" s="211" t="s">
        <v>103</v>
      </c>
      <c r="K186" s="223">
        <v>736</v>
      </c>
      <c r="L186" s="236" t="s">
        <v>471</v>
      </c>
      <c r="Q186" s="129"/>
      <c r="R186" s="129"/>
    </row>
    <row r="187" spans="1:18" s="127" customFormat="1" x14ac:dyDescent="0.15">
      <c r="A187" s="67"/>
      <c r="B187" s="627"/>
      <c r="C187" s="207">
        <v>19</v>
      </c>
      <c r="D187" s="234" t="s">
        <v>488</v>
      </c>
      <c r="E187" s="235" t="s">
        <v>489</v>
      </c>
      <c r="F187" s="211" t="s">
        <v>198</v>
      </c>
      <c r="G187" s="211" t="s">
        <v>134</v>
      </c>
      <c r="H187" s="211" t="s">
        <v>490</v>
      </c>
      <c r="I187" s="211"/>
      <c r="J187" s="211"/>
      <c r="K187" s="223">
        <v>170</v>
      </c>
      <c r="L187" s="236" t="s">
        <v>1595</v>
      </c>
      <c r="Q187" s="129"/>
      <c r="R187" s="129"/>
    </row>
    <row r="188" spans="1:18" s="127" customFormat="1" x14ac:dyDescent="0.15">
      <c r="A188" s="67"/>
      <c r="B188" s="628"/>
      <c r="C188" s="203">
        <v>20</v>
      </c>
      <c r="D188" s="253" t="s">
        <v>491</v>
      </c>
      <c r="E188" s="254" t="s">
        <v>492</v>
      </c>
      <c r="F188" s="540" t="s">
        <v>198</v>
      </c>
      <c r="G188" s="540" t="s">
        <v>217</v>
      </c>
      <c r="H188" s="540" t="s">
        <v>217</v>
      </c>
      <c r="I188" s="540"/>
      <c r="J188" s="540"/>
      <c r="K188" s="218">
        <v>1029</v>
      </c>
      <c r="L188" s="255" t="s">
        <v>471</v>
      </c>
      <c r="Q188" s="129"/>
      <c r="R188" s="129"/>
    </row>
    <row r="189" spans="1:18" s="127" customFormat="1" x14ac:dyDescent="0.15">
      <c r="A189" s="67"/>
      <c r="B189" s="630" t="s">
        <v>17</v>
      </c>
      <c r="C189" s="214">
        <v>1</v>
      </c>
      <c r="D189" s="220" t="s">
        <v>348</v>
      </c>
      <c r="E189" s="221" t="s">
        <v>503</v>
      </c>
      <c r="F189" s="222" t="s">
        <v>101</v>
      </c>
      <c r="G189" s="222" t="s">
        <v>108</v>
      </c>
      <c r="H189" s="222" t="s">
        <v>122</v>
      </c>
      <c r="I189" s="222"/>
      <c r="J189" s="222" t="s">
        <v>103</v>
      </c>
      <c r="K189" s="223">
        <v>5762</v>
      </c>
      <c r="L189" s="224" t="s">
        <v>504</v>
      </c>
      <c r="Q189" s="129"/>
      <c r="R189" s="129"/>
    </row>
    <row r="190" spans="1:18" s="127" customFormat="1" x14ac:dyDescent="0.15">
      <c r="A190" s="67"/>
      <c r="B190" s="631"/>
      <c r="C190" s="214">
        <v>2</v>
      </c>
      <c r="D190" s="220" t="s">
        <v>1739</v>
      </c>
      <c r="E190" s="221" t="s">
        <v>505</v>
      </c>
      <c r="F190" s="222" t="s">
        <v>101</v>
      </c>
      <c r="G190" s="222" t="s">
        <v>221</v>
      </c>
      <c r="H190" s="222" t="s">
        <v>141</v>
      </c>
      <c r="I190" s="222"/>
      <c r="J190" s="222" t="s">
        <v>103</v>
      </c>
      <c r="K190" s="223">
        <v>1606</v>
      </c>
      <c r="L190" s="224" t="s">
        <v>504</v>
      </c>
      <c r="Q190" s="129"/>
      <c r="R190" s="129"/>
    </row>
    <row r="191" spans="1:18" s="127" customFormat="1" x14ac:dyDescent="0.15">
      <c r="A191" s="67"/>
      <c r="B191" s="631"/>
      <c r="C191" s="214">
        <v>3</v>
      </c>
      <c r="D191" s="220" t="s">
        <v>1740</v>
      </c>
      <c r="E191" s="221" t="s">
        <v>506</v>
      </c>
      <c r="F191" s="222" t="s">
        <v>101</v>
      </c>
      <c r="G191" s="222" t="s">
        <v>221</v>
      </c>
      <c r="H191" s="222" t="s">
        <v>136</v>
      </c>
      <c r="I191" s="222"/>
      <c r="J191" s="222" t="s">
        <v>103</v>
      </c>
      <c r="K191" s="223">
        <v>2279</v>
      </c>
      <c r="L191" s="224" t="s">
        <v>504</v>
      </c>
      <c r="Q191" s="129"/>
      <c r="R191" s="129"/>
    </row>
    <row r="192" spans="1:18" s="127" customFormat="1" x14ac:dyDescent="0.15">
      <c r="A192" s="67"/>
      <c r="B192" s="631"/>
      <c r="C192" s="214">
        <v>4</v>
      </c>
      <c r="D192" s="220" t="s">
        <v>1741</v>
      </c>
      <c r="E192" s="221" t="s">
        <v>507</v>
      </c>
      <c r="F192" s="222" t="s">
        <v>101</v>
      </c>
      <c r="G192" s="222" t="s">
        <v>143</v>
      </c>
      <c r="H192" s="222" t="s">
        <v>136</v>
      </c>
      <c r="I192" s="222" t="s">
        <v>110</v>
      </c>
      <c r="J192" s="222" t="s">
        <v>103</v>
      </c>
      <c r="K192" s="223">
        <v>2283</v>
      </c>
      <c r="L192" s="224" t="s">
        <v>504</v>
      </c>
      <c r="Q192" s="129"/>
      <c r="R192" s="129"/>
    </row>
    <row r="193" spans="2:12" x14ac:dyDescent="0.15">
      <c r="B193" s="631"/>
      <c r="C193" s="214">
        <v>5</v>
      </c>
      <c r="D193" s="220" t="s">
        <v>1742</v>
      </c>
      <c r="E193" s="221" t="s">
        <v>508</v>
      </c>
      <c r="F193" s="222" t="s">
        <v>101</v>
      </c>
      <c r="G193" s="222" t="s">
        <v>143</v>
      </c>
      <c r="H193" s="222" t="s">
        <v>113</v>
      </c>
      <c r="I193" s="222" t="s">
        <v>110</v>
      </c>
      <c r="J193" s="222" t="s">
        <v>103</v>
      </c>
      <c r="K193" s="223">
        <v>1503</v>
      </c>
      <c r="L193" s="224" t="s">
        <v>504</v>
      </c>
    </row>
    <row r="194" spans="2:12" x14ac:dyDescent="0.15">
      <c r="B194" s="631"/>
      <c r="C194" s="214">
        <v>6</v>
      </c>
      <c r="D194" s="220" t="s">
        <v>1743</v>
      </c>
      <c r="E194" s="221" t="s">
        <v>509</v>
      </c>
      <c r="F194" s="222" t="s">
        <v>101</v>
      </c>
      <c r="G194" s="222" t="s">
        <v>115</v>
      </c>
      <c r="H194" s="222" t="s">
        <v>137</v>
      </c>
      <c r="I194" s="222" t="s">
        <v>110</v>
      </c>
      <c r="J194" s="222" t="s">
        <v>103</v>
      </c>
      <c r="K194" s="223">
        <v>2774</v>
      </c>
      <c r="L194" s="224" t="s">
        <v>504</v>
      </c>
    </row>
    <row r="195" spans="2:12" x14ac:dyDescent="0.15">
      <c r="B195" s="631"/>
      <c r="C195" s="214">
        <v>7</v>
      </c>
      <c r="D195" s="220" t="s">
        <v>1744</v>
      </c>
      <c r="E195" s="221" t="s">
        <v>510</v>
      </c>
      <c r="F195" s="222" t="s">
        <v>101</v>
      </c>
      <c r="G195" s="222" t="s">
        <v>115</v>
      </c>
      <c r="H195" s="222" t="s">
        <v>122</v>
      </c>
      <c r="I195" s="222"/>
      <c r="J195" s="222" t="s">
        <v>103</v>
      </c>
      <c r="K195" s="223">
        <v>2947</v>
      </c>
      <c r="L195" s="224" t="s">
        <v>504</v>
      </c>
    </row>
    <row r="196" spans="2:12" x14ac:dyDescent="0.15">
      <c r="B196" s="631"/>
      <c r="C196" s="214">
        <v>8</v>
      </c>
      <c r="D196" s="220" t="s">
        <v>1745</v>
      </c>
      <c r="E196" s="221" t="s">
        <v>511</v>
      </c>
      <c r="F196" s="222" t="s">
        <v>101</v>
      </c>
      <c r="G196" s="222" t="s">
        <v>158</v>
      </c>
      <c r="H196" s="222" t="s">
        <v>987</v>
      </c>
      <c r="I196" s="222"/>
      <c r="J196" s="222" t="s">
        <v>103</v>
      </c>
      <c r="K196" s="223">
        <v>1742</v>
      </c>
      <c r="L196" s="224" t="s">
        <v>504</v>
      </c>
    </row>
    <row r="197" spans="2:12" x14ac:dyDescent="0.15">
      <c r="B197" s="631"/>
      <c r="C197" s="214">
        <v>9</v>
      </c>
      <c r="D197" s="220" t="s">
        <v>1746</v>
      </c>
      <c r="E197" s="221" t="s">
        <v>512</v>
      </c>
      <c r="F197" s="222" t="s">
        <v>101</v>
      </c>
      <c r="G197" s="222" t="s">
        <v>158</v>
      </c>
      <c r="H197" s="222" t="s">
        <v>131</v>
      </c>
      <c r="I197" s="222"/>
      <c r="J197" s="222" t="s">
        <v>103</v>
      </c>
      <c r="K197" s="223">
        <v>2089</v>
      </c>
      <c r="L197" s="224" t="s">
        <v>504</v>
      </c>
    </row>
    <row r="198" spans="2:12" x14ac:dyDescent="0.15">
      <c r="B198" s="631"/>
      <c r="C198" s="214">
        <v>10</v>
      </c>
      <c r="D198" s="220" t="s">
        <v>1747</v>
      </c>
      <c r="E198" s="221" t="s">
        <v>513</v>
      </c>
      <c r="F198" s="222" t="s">
        <v>101</v>
      </c>
      <c r="G198" s="222" t="s">
        <v>114</v>
      </c>
      <c r="H198" s="222" t="s">
        <v>264</v>
      </c>
      <c r="I198" s="222"/>
      <c r="J198" s="222" t="s">
        <v>103</v>
      </c>
      <c r="K198" s="223">
        <v>911</v>
      </c>
      <c r="L198" s="224" t="s">
        <v>504</v>
      </c>
    </row>
    <row r="199" spans="2:12" x14ac:dyDescent="0.15">
      <c r="B199" s="631"/>
      <c r="C199" s="214">
        <v>11</v>
      </c>
      <c r="D199" s="220" t="s">
        <v>1649</v>
      </c>
      <c r="E199" s="221" t="s">
        <v>514</v>
      </c>
      <c r="F199" s="222" t="s">
        <v>101</v>
      </c>
      <c r="G199" s="222" t="s">
        <v>134</v>
      </c>
      <c r="H199" s="222" t="s">
        <v>128</v>
      </c>
      <c r="I199" s="222"/>
      <c r="J199" s="222" t="s">
        <v>103</v>
      </c>
      <c r="K199" s="223">
        <v>2059</v>
      </c>
      <c r="L199" s="224" t="s">
        <v>504</v>
      </c>
    </row>
    <row r="200" spans="2:12" x14ac:dyDescent="0.15">
      <c r="B200" s="632"/>
      <c r="C200" s="214">
        <v>12</v>
      </c>
      <c r="D200" s="220" t="s">
        <v>515</v>
      </c>
      <c r="E200" s="221" t="s">
        <v>516</v>
      </c>
      <c r="F200" s="222" t="s">
        <v>198</v>
      </c>
      <c r="G200" s="222" t="s">
        <v>137</v>
      </c>
      <c r="H200" s="222" t="s">
        <v>129</v>
      </c>
      <c r="I200" s="222"/>
      <c r="J200" s="222"/>
      <c r="K200" s="223">
        <v>1503</v>
      </c>
      <c r="L200" s="224" t="s">
        <v>504</v>
      </c>
    </row>
    <row r="201" spans="2:12" x14ac:dyDescent="0.15">
      <c r="B201" s="633" t="s">
        <v>1987</v>
      </c>
      <c r="C201" s="238">
        <v>1</v>
      </c>
      <c r="D201" s="56" t="s">
        <v>2026</v>
      </c>
      <c r="E201" s="239" t="s">
        <v>2027</v>
      </c>
      <c r="F201" s="240" t="s">
        <v>101</v>
      </c>
      <c r="G201" s="240" t="s">
        <v>138</v>
      </c>
      <c r="H201" s="240" t="s">
        <v>264</v>
      </c>
      <c r="I201" s="240"/>
      <c r="J201" s="240"/>
      <c r="K201" s="241">
        <v>2069</v>
      </c>
      <c r="L201" s="57" t="s">
        <v>104</v>
      </c>
    </row>
    <row r="202" spans="2:12" x14ac:dyDescent="0.15">
      <c r="B202" s="634"/>
      <c r="C202" s="238">
        <v>2</v>
      </c>
      <c r="D202" s="56" t="s">
        <v>2028</v>
      </c>
      <c r="E202" s="239" t="s">
        <v>2029</v>
      </c>
      <c r="F202" s="240" t="s">
        <v>101</v>
      </c>
      <c r="G202" s="240" t="s">
        <v>119</v>
      </c>
      <c r="H202" s="240" t="s">
        <v>119</v>
      </c>
      <c r="I202" s="240"/>
      <c r="J202" s="240" t="s">
        <v>103</v>
      </c>
      <c r="K202" s="241">
        <v>333</v>
      </c>
      <c r="L202" s="57" t="s">
        <v>104</v>
      </c>
    </row>
    <row r="203" spans="2:12" x14ac:dyDescent="0.15">
      <c r="B203" s="634"/>
      <c r="C203" s="238">
        <v>3</v>
      </c>
      <c r="D203" s="56" t="s">
        <v>2030</v>
      </c>
      <c r="E203" s="239" t="s">
        <v>2031</v>
      </c>
      <c r="F203" s="240" t="s">
        <v>101</v>
      </c>
      <c r="G203" s="240" t="s">
        <v>137</v>
      </c>
      <c r="H203" s="240" t="s">
        <v>137</v>
      </c>
      <c r="I203" s="240"/>
      <c r="J203" s="240"/>
      <c r="K203" s="241">
        <v>870</v>
      </c>
      <c r="L203" s="57" t="s">
        <v>104</v>
      </c>
    </row>
    <row r="204" spans="2:12" x14ac:dyDescent="0.15">
      <c r="B204" s="634"/>
      <c r="C204" s="238">
        <v>4</v>
      </c>
      <c r="D204" s="56" t="s">
        <v>2032</v>
      </c>
      <c r="E204" s="239" t="s">
        <v>2033</v>
      </c>
      <c r="F204" s="240" t="s">
        <v>101</v>
      </c>
      <c r="G204" s="240" t="s">
        <v>147</v>
      </c>
      <c r="H204" s="240" t="s">
        <v>130</v>
      </c>
      <c r="I204" s="240"/>
      <c r="J204" s="240"/>
      <c r="K204" s="241">
        <v>896</v>
      </c>
      <c r="L204" s="57" t="s">
        <v>104</v>
      </c>
    </row>
    <row r="205" spans="2:12" x14ac:dyDescent="0.15">
      <c r="B205" s="634"/>
      <c r="C205" s="238">
        <v>5</v>
      </c>
      <c r="D205" s="56" t="s">
        <v>2034</v>
      </c>
      <c r="E205" s="239" t="s">
        <v>2035</v>
      </c>
      <c r="F205" s="240" t="s">
        <v>101</v>
      </c>
      <c r="G205" s="240" t="s">
        <v>115</v>
      </c>
      <c r="H205" s="240" t="s">
        <v>143</v>
      </c>
      <c r="I205" s="240"/>
      <c r="J205" s="240"/>
      <c r="K205" s="241">
        <v>571</v>
      </c>
      <c r="L205" s="57" t="s">
        <v>104</v>
      </c>
    </row>
    <row r="206" spans="2:12" x14ac:dyDescent="0.15">
      <c r="B206" s="634"/>
      <c r="C206" s="238">
        <v>6</v>
      </c>
      <c r="D206" s="56" t="s">
        <v>2036</v>
      </c>
      <c r="E206" s="239" t="s">
        <v>2037</v>
      </c>
      <c r="F206" s="240" t="s">
        <v>101</v>
      </c>
      <c r="G206" s="240" t="s">
        <v>125</v>
      </c>
      <c r="H206" s="240" t="s">
        <v>117</v>
      </c>
      <c r="I206" s="240"/>
      <c r="J206" s="240" t="s">
        <v>103</v>
      </c>
      <c r="K206" s="241">
        <v>620</v>
      </c>
      <c r="L206" s="57" t="s">
        <v>104</v>
      </c>
    </row>
    <row r="207" spans="2:12" x14ac:dyDescent="0.15">
      <c r="B207" s="634"/>
      <c r="C207" s="238">
        <v>7</v>
      </c>
      <c r="D207" s="56" t="s">
        <v>2038</v>
      </c>
      <c r="E207" s="239" t="s">
        <v>2039</v>
      </c>
      <c r="F207" s="240" t="s">
        <v>101</v>
      </c>
      <c r="G207" s="240" t="s">
        <v>168</v>
      </c>
      <c r="H207" s="240" t="s">
        <v>168</v>
      </c>
      <c r="I207" s="240"/>
      <c r="J207" s="240" t="s">
        <v>103</v>
      </c>
      <c r="K207" s="241">
        <v>882</v>
      </c>
      <c r="L207" s="57" t="s">
        <v>104</v>
      </c>
    </row>
    <row r="208" spans="2:12" x14ac:dyDescent="0.15">
      <c r="B208" s="634"/>
      <c r="C208" s="238">
        <v>8</v>
      </c>
      <c r="D208" s="56" t="s">
        <v>2040</v>
      </c>
      <c r="E208" s="239" t="s">
        <v>2041</v>
      </c>
      <c r="F208" s="240" t="s">
        <v>101</v>
      </c>
      <c r="G208" s="240" t="s">
        <v>115</v>
      </c>
      <c r="H208" s="240" t="s">
        <v>141</v>
      </c>
      <c r="I208" s="240"/>
      <c r="J208" s="240"/>
      <c r="K208" s="241">
        <v>782</v>
      </c>
      <c r="L208" s="57" t="s">
        <v>104</v>
      </c>
    </row>
    <row r="209" spans="2:12" x14ac:dyDescent="0.15">
      <c r="B209" s="634"/>
      <c r="C209" s="238">
        <v>9</v>
      </c>
      <c r="D209" s="56" t="s">
        <v>2042</v>
      </c>
      <c r="E209" s="239" t="s">
        <v>2043</v>
      </c>
      <c r="F209" s="240" t="s">
        <v>101</v>
      </c>
      <c r="G209" s="240" t="s">
        <v>235</v>
      </c>
      <c r="H209" s="240" t="s">
        <v>146</v>
      </c>
      <c r="I209" s="240"/>
      <c r="J209" s="240"/>
      <c r="K209" s="241">
        <v>534</v>
      </c>
      <c r="L209" s="57" t="s">
        <v>104</v>
      </c>
    </row>
    <row r="210" spans="2:12" x14ac:dyDescent="0.15">
      <c r="B210" s="634"/>
      <c r="C210" s="238">
        <v>10</v>
      </c>
      <c r="D210" s="56" t="s">
        <v>2044</v>
      </c>
      <c r="E210" s="239" t="s">
        <v>2045</v>
      </c>
      <c r="F210" s="240" t="s">
        <v>101</v>
      </c>
      <c r="G210" s="240" t="s">
        <v>235</v>
      </c>
      <c r="H210" s="240" t="s">
        <v>134</v>
      </c>
      <c r="I210" s="240"/>
      <c r="J210" s="240"/>
      <c r="K210" s="241">
        <v>803</v>
      </c>
      <c r="L210" s="57" t="s">
        <v>104</v>
      </c>
    </row>
    <row r="211" spans="2:12" x14ac:dyDescent="0.15">
      <c r="B211" s="634"/>
      <c r="C211" s="238">
        <v>11</v>
      </c>
      <c r="D211" s="56" t="s">
        <v>2046</v>
      </c>
      <c r="E211" s="239" t="s">
        <v>2047</v>
      </c>
      <c r="F211" s="240" t="s">
        <v>101</v>
      </c>
      <c r="G211" s="240" t="s">
        <v>115</v>
      </c>
      <c r="H211" s="240" t="s">
        <v>2048</v>
      </c>
      <c r="I211" s="240"/>
      <c r="J211" s="240" t="s">
        <v>103</v>
      </c>
      <c r="K211" s="241">
        <v>746</v>
      </c>
      <c r="L211" s="57" t="s">
        <v>104</v>
      </c>
    </row>
    <row r="212" spans="2:12" x14ac:dyDescent="0.15">
      <c r="B212" s="634"/>
      <c r="C212" s="238">
        <v>12</v>
      </c>
      <c r="D212" s="56" t="s">
        <v>2049</v>
      </c>
      <c r="E212" s="239" t="s">
        <v>2050</v>
      </c>
      <c r="F212" s="240" t="s">
        <v>101</v>
      </c>
      <c r="G212" s="240" t="s">
        <v>117</v>
      </c>
      <c r="H212" s="240" t="s">
        <v>117</v>
      </c>
      <c r="I212" s="240"/>
      <c r="J212" s="240" t="s">
        <v>103</v>
      </c>
      <c r="K212" s="241">
        <v>1961</v>
      </c>
      <c r="L212" s="57" t="s">
        <v>104</v>
      </c>
    </row>
    <row r="213" spans="2:12" x14ac:dyDescent="0.15">
      <c r="B213" s="634"/>
      <c r="C213" s="238">
        <v>13</v>
      </c>
      <c r="D213" s="56" t="s">
        <v>2051</v>
      </c>
      <c r="E213" s="239" t="s">
        <v>2052</v>
      </c>
      <c r="F213" s="240" t="s">
        <v>101</v>
      </c>
      <c r="G213" s="240" t="s">
        <v>189</v>
      </c>
      <c r="H213" s="240" t="s">
        <v>189</v>
      </c>
      <c r="I213" s="240"/>
      <c r="J213" s="240"/>
      <c r="K213" s="241">
        <v>875</v>
      </c>
      <c r="L213" s="57" t="s">
        <v>104</v>
      </c>
    </row>
    <row r="214" spans="2:12" x14ac:dyDescent="0.15">
      <c r="B214" s="634"/>
      <c r="C214" s="238">
        <v>14</v>
      </c>
      <c r="D214" s="56" t="s">
        <v>2053</v>
      </c>
      <c r="E214" s="239" t="s">
        <v>2054</v>
      </c>
      <c r="F214" s="240" t="s">
        <v>198</v>
      </c>
      <c r="G214" s="240" t="s">
        <v>146</v>
      </c>
      <c r="H214" s="240" t="s">
        <v>135</v>
      </c>
      <c r="I214" s="240"/>
      <c r="J214" s="240"/>
      <c r="K214" s="241">
        <v>401</v>
      </c>
      <c r="L214" s="57" t="s">
        <v>104</v>
      </c>
    </row>
    <row r="215" spans="2:12" x14ac:dyDescent="0.15">
      <c r="B215" s="635"/>
      <c r="C215" s="238">
        <v>15</v>
      </c>
      <c r="D215" s="56" t="s">
        <v>2055</v>
      </c>
      <c r="E215" s="239" t="s">
        <v>2056</v>
      </c>
      <c r="F215" s="240" t="s">
        <v>198</v>
      </c>
      <c r="G215" s="240" t="s">
        <v>146</v>
      </c>
      <c r="H215" s="240" t="s">
        <v>132</v>
      </c>
      <c r="I215" s="240"/>
      <c r="J215" s="240"/>
      <c r="K215" s="241">
        <v>347</v>
      </c>
      <c r="L215" s="57" t="s">
        <v>104</v>
      </c>
    </row>
    <row r="216" spans="2:12" x14ac:dyDescent="0.15">
      <c r="B216" s="626" t="s">
        <v>20</v>
      </c>
      <c r="C216" s="207">
        <v>1</v>
      </c>
      <c r="D216" s="234" t="s">
        <v>1084</v>
      </c>
      <c r="E216" s="235" t="s">
        <v>1262</v>
      </c>
      <c r="F216" s="211" t="s">
        <v>77</v>
      </c>
      <c r="G216" s="211" t="s">
        <v>111</v>
      </c>
      <c r="H216" s="211" t="s">
        <v>429</v>
      </c>
      <c r="I216" s="211"/>
      <c r="J216" s="211" t="s">
        <v>1136</v>
      </c>
      <c r="K216" s="241">
        <v>1640</v>
      </c>
      <c r="L216" s="236" t="s">
        <v>1137</v>
      </c>
    </row>
    <row r="217" spans="2:12" x14ac:dyDescent="0.15">
      <c r="B217" s="627"/>
      <c r="C217" s="207">
        <v>2</v>
      </c>
      <c r="D217" s="234" t="s">
        <v>1263</v>
      </c>
      <c r="E217" s="235" t="s">
        <v>1614</v>
      </c>
      <c r="F217" s="211" t="s">
        <v>77</v>
      </c>
      <c r="G217" s="211" t="s">
        <v>232</v>
      </c>
      <c r="H217" s="211" t="s">
        <v>1584</v>
      </c>
      <c r="I217" s="211"/>
      <c r="J217" s="211" t="s">
        <v>1136</v>
      </c>
      <c r="K217" s="280" t="s">
        <v>1542</v>
      </c>
      <c r="L217" s="236" t="s">
        <v>2532</v>
      </c>
    </row>
    <row r="218" spans="2:12" x14ac:dyDescent="0.15">
      <c r="B218" s="627"/>
      <c r="C218" s="207">
        <v>3</v>
      </c>
      <c r="D218" s="234" t="s">
        <v>1264</v>
      </c>
      <c r="E218" s="235" t="s">
        <v>1265</v>
      </c>
      <c r="F218" s="211" t="s">
        <v>77</v>
      </c>
      <c r="G218" s="211" t="s">
        <v>546</v>
      </c>
      <c r="H218" s="211" t="s">
        <v>127</v>
      </c>
      <c r="I218" s="211"/>
      <c r="J218" s="211" t="s">
        <v>1136</v>
      </c>
      <c r="K218" s="241">
        <v>714</v>
      </c>
      <c r="L218" s="236" t="s">
        <v>1282</v>
      </c>
    </row>
    <row r="219" spans="2:12" x14ac:dyDescent="0.15">
      <c r="B219" s="627"/>
      <c r="C219" s="207">
        <v>4</v>
      </c>
      <c r="D219" s="234" t="s">
        <v>1266</v>
      </c>
      <c r="E219" s="235" t="s">
        <v>1267</v>
      </c>
      <c r="F219" s="211" t="s">
        <v>77</v>
      </c>
      <c r="G219" s="211" t="s">
        <v>105</v>
      </c>
      <c r="H219" s="211" t="s">
        <v>158</v>
      </c>
      <c r="I219" s="211"/>
      <c r="J219" s="211" t="s">
        <v>1136</v>
      </c>
      <c r="K219" s="241">
        <v>1438.55</v>
      </c>
      <c r="L219" s="236" t="s">
        <v>1283</v>
      </c>
    </row>
    <row r="220" spans="2:12" x14ac:dyDescent="0.15">
      <c r="B220" s="627"/>
      <c r="C220" s="207">
        <v>5</v>
      </c>
      <c r="D220" s="234" t="s">
        <v>1268</v>
      </c>
      <c r="E220" s="235" t="s">
        <v>1269</v>
      </c>
      <c r="F220" s="211" t="s">
        <v>77</v>
      </c>
      <c r="G220" s="211" t="s">
        <v>105</v>
      </c>
      <c r="H220" s="211" t="s">
        <v>115</v>
      </c>
      <c r="I220" s="211"/>
      <c r="J220" s="211" t="s">
        <v>1136</v>
      </c>
      <c r="K220" s="241">
        <v>705</v>
      </c>
      <c r="L220" s="236" t="s">
        <v>1615</v>
      </c>
    </row>
    <row r="221" spans="2:12" x14ac:dyDescent="0.15">
      <c r="B221" s="627"/>
      <c r="C221" s="207">
        <v>6</v>
      </c>
      <c r="D221" s="234" t="s">
        <v>1270</v>
      </c>
      <c r="E221" s="235" t="s">
        <v>1271</v>
      </c>
      <c r="F221" s="211" t="s">
        <v>77</v>
      </c>
      <c r="G221" s="211" t="s">
        <v>105</v>
      </c>
      <c r="H221" s="211" t="s">
        <v>158</v>
      </c>
      <c r="I221" s="211"/>
      <c r="J221" s="211" t="s">
        <v>1136</v>
      </c>
      <c r="K221" s="241">
        <v>650</v>
      </c>
      <c r="L221" s="236" t="s">
        <v>1615</v>
      </c>
    </row>
    <row r="222" spans="2:12" x14ac:dyDescent="0.15">
      <c r="B222" s="627"/>
      <c r="C222" s="207">
        <v>7</v>
      </c>
      <c r="D222" s="234" t="s">
        <v>1272</v>
      </c>
      <c r="E222" s="235" t="s">
        <v>1273</v>
      </c>
      <c r="F222" s="211" t="s">
        <v>77</v>
      </c>
      <c r="G222" s="211" t="s">
        <v>127</v>
      </c>
      <c r="H222" s="211" t="s">
        <v>1235</v>
      </c>
      <c r="I222" s="211"/>
      <c r="J222" s="211" t="s">
        <v>1136</v>
      </c>
      <c r="K222" s="241">
        <v>828</v>
      </c>
      <c r="L222" s="236" t="s">
        <v>2327</v>
      </c>
    </row>
    <row r="223" spans="2:12" x14ac:dyDescent="0.15">
      <c r="B223" s="627"/>
      <c r="C223" s="207">
        <v>8</v>
      </c>
      <c r="D223" s="234" t="s">
        <v>1274</v>
      </c>
      <c r="E223" s="235" t="s">
        <v>1275</v>
      </c>
      <c r="F223" s="211" t="s">
        <v>77</v>
      </c>
      <c r="G223" s="211" t="s">
        <v>117</v>
      </c>
      <c r="H223" s="211" t="s">
        <v>117</v>
      </c>
      <c r="I223" s="211"/>
      <c r="J223" s="211" t="s">
        <v>1136</v>
      </c>
      <c r="K223" s="241">
        <v>813</v>
      </c>
      <c r="L223" s="236" t="s">
        <v>1616</v>
      </c>
    </row>
    <row r="224" spans="2:12" x14ac:dyDescent="0.15">
      <c r="B224" s="627"/>
      <c r="C224" s="207">
        <v>9</v>
      </c>
      <c r="D224" s="234" t="s">
        <v>1276</v>
      </c>
      <c r="E224" s="235" t="s">
        <v>1277</v>
      </c>
      <c r="F224" s="211" t="s">
        <v>77</v>
      </c>
      <c r="G224" s="211" t="s">
        <v>131</v>
      </c>
      <c r="H224" s="211" t="s">
        <v>131</v>
      </c>
      <c r="I224" s="211"/>
      <c r="J224" s="211"/>
      <c r="K224" s="241">
        <v>1212</v>
      </c>
      <c r="L224" s="236" t="s">
        <v>1615</v>
      </c>
    </row>
    <row r="225" spans="2:12" x14ac:dyDescent="0.15">
      <c r="B225" s="627"/>
      <c r="C225" s="207">
        <v>10</v>
      </c>
      <c r="D225" s="234" t="s">
        <v>1278</v>
      </c>
      <c r="E225" s="235" t="s">
        <v>1279</v>
      </c>
      <c r="F225" s="211" t="s">
        <v>77</v>
      </c>
      <c r="G225" s="211" t="s">
        <v>141</v>
      </c>
      <c r="H225" s="211" t="s">
        <v>136</v>
      </c>
      <c r="I225" s="211"/>
      <c r="J225" s="211" t="s">
        <v>1136</v>
      </c>
      <c r="K225" s="241">
        <v>1561</v>
      </c>
      <c r="L225" s="236" t="s">
        <v>1617</v>
      </c>
    </row>
    <row r="226" spans="2:12" x14ac:dyDescent="0.15">
      <c r="B226" s="627"/>
      <c r="C226" s="207">
        <v>11</v>
      </c>
      <c r="D226" s="234" t="s">
        <v>1280</v>
      </c>
      <c r="E226" s="235" t="s">
        <v>1281</v>
      </c>
      <c r="F226" s="211" t="s">
        <v>77</v>
      </c>
      <c r="G226" s="211" t="s">
        <v>128</v>
      </c>
      <c r="H226" s="211" t="s">
        <v>128</v>
      </c>
      <c r="I226" s="211"/>
      <c r="J226" s="211" t="s">
        <v>1136</v>
      </c>
      <c r="K226" s="241">
        <v>859</v>
      </c>
      <c r="L226" s="236" t="s">
        <v>1618</v>
      </c>
    </row>
    <row r="227" spans="2:12" x14ac:dyDescent="0.15">
      <c r="B227" s="628"/>
      <c r="C227" s="207">
        <v>12</v>
      </c>
      <c r="D227" s="234" t="s">
        <v>1959</v>
      </c>
      <c r="E227" s="235" t="s">
        <v>2520</v>
      </c>
      <c r="F227" s="211" t="s">
        <v>1087</v>
      </c>
      <c r="G227" s="211" t="s">
        <v>124</v>
      </c>
      <c r="H227" s="211" t="s">
        <v>124</v>
      </c>
      <c r="I227" s="211"/>
      <c r="J227" s="211"/>
      <c r="K227" s="241">
        <v>429</v>
      </c>
      <c r="L227" s="236" t="s">
        <v>1618</v>
      </c>
    </row>
    <row r="228" spans="2:12" x14ac:dyDescent="0.15">
      <c r="B228" s="627" t="s">
        <v>2338</v>
      </c>
      <c r="C228" s="207">
        <v>1</v>
      </c>
      <c r="D228" s="234" t="s">
        <v>1758</v>
      </c>
      <c r="E228" s="235" t="s">
        <v>553</v>
      </c>
      <c r="F228" s="211" t="s">
        <v>101</v>
      </c>
      <c r="G228" s="211" t="s">
        <v>121</v>
      </c>
      <c r="H228" s="211" t="s">
        <v>137</v>
      </c>
      <c r="I228" s="211"/>
      <c r="J228" s="211" t="s">
        <v>103</v>
      </c>
      <c r="K228" s="223">
        <v>986</v>
      </c>
      <c r="L228" s="236" t="s">
        <v>504</v>
      </c>
    </row>
    <row r="229" spans="2:12" x14ac:dyDescent="0.15">
      <c r="B229" s="627"/>
      <c r="C229" s="207">
        <v>2</v>
      </c>
      <c r="D229" s="234" t="s">
        <v>1759</v>
      </c>
      <c r="E229" s="235" t="s">
        <v>554</v>
      </c>
      <c r="F229" s="211" t="s">
        <v>101</v>
      </c>
      <c r="G229" s="211" t="s">
        <v>221</v>
      </c>
      <c r="H229" s="211" t="s">
        <v>121</v>
      </c>
      <c r="I229" s="211"/>
      <c r="J229" s="211" t="s">
        <v>103</v>
      </c>
      <c r="K229" s="223">
        <v>819</v>
      </c>
      <c r="L229" s="236" t="s">
        <v>504</v>
      </c>
    </row>
    <row r="230" spans="2:12" x14ac:dyDescent="0.15">
      <c r="B230" s="627"/>
      <c r="C230" s="207">
        <v>3</v>
      </c>
      <c r="D230" s="234" t="s">
        <v>1760</v>
      </c>
      <c r="E230" s="235" t="s">
        <v>555</v>
      </c>
      <c r="F230" s="211" t="s">
        <v>101</v>
      </c>
      <c r="G230" s="211" t="s">
        <v>126</v>
      </c>
      <c r="H230" s="211" t="s">
        <v>129</v>
      </c>
      <c r="I230" s="211"/>
      <c r="J230" s="211" t="s">
        <v>103</v>
      </c>
      <c r="K230" s="223">
        <v>1286</v>
      </c>
      <c r="L230" s="236" t="s">
        <v>504</v>
      </c>
    </row>
    <row r="231" spans="2:12" x14ac:dyDescent="0.15">
      <c r="B231" s="627"/>
      <c r="C231" s="203">
        <v>4</v>
      </c>
      <c r="D231" s="253" t="s">
        <v>1761</v>
      </c>
      <c r="E231" s="254" t="s">
        <v>556</v>
      </c>
      <c r="F231" s="540" t="s">
        <v>101</v>
      </c>
      <c r="G231" s="540" t="s">
        <v>235</v>
      </c>
      <c r="H231" s="540" t="s">
        <v>987</v>
      </c>
      <c r="I231" s="540"/>
      <c r="J231" s="540" t="s">
        <v>103</v>
      </c>
      <c r="K231" s="218">
        <v>1401</v>
      </c>
      <c r="L231" s="255" t="s">
        <v>504</v>
      </c>
    </row>
    <row r="232" spans="2:12" x14ac:dyDescent="0.15">
      <c r="B232" s="627"/>
      <c r="C232" s="207">
        <v>5</v>
      </c>
      <c r="D232" s="234" t="s">
        <v>1762</v>
      </c>
      <c r="E232" s="235" t="s">
        <v>557</v>
      </c>
      <c r="F232" s="211" t="s">
        <v>101</v>
      </c>
      <c r="G232" s="211" t="s">
        <v>237</v>
      </c>
      <c r="H232" s="211" t="s">
        <v>1057</v>
      </c>
      <c r="I232" s="211"/>
      <c r="J232" s="211" t="s">
        <v>103</v>
      </c>
      <c r="K232" s="223">
        <v>807</v>
      </c>
      <c r="L232" s="236" t="s">
        <v>504</v>
      </c>
    </row>
    <row r="233" spans="2:12" x14ac:dyDescent="0.15">
      <c r="B233" s="627"/>
      <c r="C233" s="207">
        <v>6</v>
      </c>
      <c r="D233" s="234" t="s">
        <v>1763</v>
      </c>
      <c r="E233" s="235" t="s">
        <v>1998</v>
      </c>
      <c r="F233" s="211" t="s">
        <v>101</v>
      </c>
      <c r="G233" s="211" t="s">
        <v>235</v>
      </c>
      <c r="H233" s="211" t="s">
        <v>135</v>
      </c>
      <c r="I233" s="211"/>
      <c r="J233" s="211" t="s">
        <v>103</v>
      </c>
      <c r="K233" s="223">
        <v>2023</v>
      </c>
      <c r="L233" s="236" t="s">
        <v>504</v>
      </c>
    </row>
    <row r="234" spans="2:12" x14ac:dyDescent="0.15">
      <c r="B234" s="627"/>
      <c r="C234" s="256">
        <v>7</v>
      </c>
      <c r="D234" s="257" t="s">
        <v>1764</v>
      </c>
      <c r="E234" s="258" t="s">
        <v>559</v>
      </c>
      <c r="F234" s="539" t="s">
        <v>101</v>
      </c>
      <c r="G234" s="539" t="s">
        <v>221</v>
      </c>
      <c r="H234" s="539" t="s">
        <v>132</v>
      </c>
      <c r="I234" s="539"/>
      <c r="J234" s="539" t="s">
        <v>103</v>
      </c>
      <c r="K234" s="259">
        <v>1064</v>
      </c>
      <c r="L234" s="260" t="s">
        <v>504</v>
      </c>
    </row>
    <row r="235" spans="2:12" x14ac:dyDescent="0.15">
      <c r="B235" s="627"/>
      <c r="C235" s="207">
        <v>8</v>
      </c>
      <c r="D235" s="234" t="s">
        <v>1765</v>
      </c>
      <c r="E235" s="235" t="s">
        <v>560</v>
      </c>
      <c r="F235" s="211" t="s">
        <v>101</v>
      </c>
      <c r="G235" s="211" t="s">
        <v>105</v>
      </c>
      <c r="H235" s="211" t="s">
        <v>125</v>
      </c>
      <c r="I235" s="211"/>
      <c r="J235" s="211" t="s">
        <v>103</v>
      </c>
      <c r="K235" s="223">
        <v>1247</v>
      </c>
      <c r="L235" s="236" t="s">
        <v>504</v>
      </c>
    </row>
    <row r="236" spans="2:12" x14ac:dyDescent="0.15">
      <c r="B236" s="627"/>
      <c r="C236" s="207">
        <v>9</v>
      </c>
      <c r="D236" s="234" t="s">
        <v>1766</v>
      </c>
      <c r="E236" s="235" t="s">
        <v>561</v>
      </c>
      <c r="F236" s="211" t="s">
        <v>101</v>
      </c>
      <c r="G236" s="211" t="s">
        <v>117</v>
      </c>
      <c r="H236" s="211" t="s">
        <v>731</v>
      </c>
      <c r="I236" s="211"/>
      <c r="J236" s="211" t="s">
        <v>103</v>
      </c>
      <c r="K236" s="223">
        <v>1041</v>
      </c>
      <c r="L236" s="236" t="s">
        <v>504</v>
      </c>
    </row>
    <row r="237" spans="2:12" ht="22.5" x14ac:dyDescent="0.15">
      <c r="B237" s="627"/>
      <c r="C237" s="207">
        <v>10</v>
      </c>
      <c r="D237" s="234" t="s">
        <v>2339</v>
      </c>
      <c r="E237" s="235" t="s">
        <v>1056</v>
      </c>
      <c r="F237" s="211" t="s">
        <v>198</v>
      </c>
      <c r="G237" s="211" t="s">
        <v>113</v>
      </c>
      <c r="H237" s="211" t="s">
        <v>113</v>
      </c>
      <c r="I237" s="211"/>
      <c r="J237" s="211"/>
      <c r="K237" s="223">
        <v>1126</v>
      </c>
      <c r="L237" s="236" t="s">
        <v>504</v>
      </c>
    </row>
    <row r="238" spans="2:12" x14ac:dyDescent="0.15">
      <c r="B238" s="627"/>
      <c r="C238" s="261">
        <v>11</v>
      </c>
      <c r="D238" s="234" t="s">
        <v>2340</v>
      </c>
      <c r="E238" s="235" t="s">
        <v>562</v>
      </c>
      <c r="F238" s="211" t="s">
        <v>198</v>
      </c>
      <c r="G238" s="211" t="s">
        <v>124</v>
      </c>
      <c r="H238" s="211" t="s">
        <v>114</v>
      </c>
      <c r="I238" s="211"/>
      <c r="J238" s="211"/>
      <c r="K238" s="223">
        <v>642</v>
      </c>
      <c r="L238" s="236" t="s">
        <v>504</v>
      </c>
    </row>
    <row r="239" spans="2:12" x14ac:dyDescent="0.15">
      <c r="B239" s="627"/>
      <c r="C239" s="203">
        <v>12</v>
      </c>
      <c r="D239" s="234" t="s">
        <v>2341</v>
      </c>
      <c r="E239" s="235" t="s">
        <v>558</v>
      </c>
      <c r="F239" s="211" t="s">
        <v>198</v>
      </c>
      <c r="G239" s="211" t="s">
        <v>221</v>
      </c>
      <c r="H239" s="211" t="s">
        <v>1058</v>
      </c>
      <c r="I239" s="211"/>
      <c r="J239" s="211"/>
      <c r="K239" s="223">
        <v>1216</v>
      </c>
      <c r="L239" s="236" t="s">
        <v>504</v>
      </c>
    </row>
    <row r="240" spans="2:12" x14ac:dyDescent="0.15">
      <c r="B240" s="628"/>
      <c r="C240" s="203">
        <v>13</v>
      </c>
      <c r="D240" s="253" t="s">
        <v>2342</v>
      </c>
      <c r="E240" s="254" t="s">
        <v>563</v>
      </c>
      <c r="F240" s="211" t="s">
        <v>198</v>
      </c>
      <c r="G240" s="540" t="s">
        <v>136</v>
      </c>
      <c r="H240" s="540" t="s">
        <v>109</v>
      </c>
      <c r="I240" s="540"/>
      <c r="J240" s="540"/>
      <c r="K240" s="218">
        <v>728</v>
      </c>
      <c r="L240" s="255" t="s">
        <v>504</v>
      </c>
    </row>
    <row r="241" spans="2:12" x14ac:dyDescent="0.15">
      <c r="B241" s="626" t="s">
        <v>2060</v>
      </c>
      <c r="C241" s="207">
        <v>1</v>
      </c>
      <c r="D241" s="234" t="s">
        <v>2061</v>
      </c>
      <c r="E241" s="235" t="s">
        <v>2062</v>
      </c>
      <c r="F241" s="211" t="s">
        <v>101</v>
      </c>
      <c r="G241" s="211" t="s">
        <v>237</v>
      </c>
      <c r="H241" s="211" t="s">
        <v>117</v>
      </c>
      <c r="I241" s="211"/>
      <c r="J241" s="211" t="s">
        <v>103</v>
      </c>
      <c r="K241" s="223">
        <v>2026</v>
      </c>
      <c r="L241" s="236" t="s">
        <v>2063</v>
      </c>
    </row>
    <row r="242" spans="2:12" x14ac:dyDescent="0.15">
      <c r="B242" s="627"/>
      <c r="C242" s="207">
        <v>2</v>
      </c>
      <c r="D242" s="234" t="s">
        <v>2064</v>
      </c>
      <c r="E242" s="235" t="s">
        <v>2065</v>
      </c>
      <c r="F242" s="211" t="s">
        <v>101</v>
      </c>
      <c r="G242" s="211" t="s">
        <v>237</v>
      </c>
      <c r="H242" s="211" t="s">
        <v>117</v>
      </c>
      <c r="I242" s="211"/>
      <c r="J242" s="211" t="s">
        <v>103</v>
      </c>
      <c r="K242" s="223">
        <v>965</v>
      </c>
      <c r="L242" s="236" t="s">
        <v>2063</v>
      </c>
    </row>
    <row r="243" spans="2:12" x14ac:dyDescent="0.15">
      <c r="B243" s="627"/>
      <c r="C243" s="207">
        <v>3</v>
      </c>
      <c r="D243" s="234" t="s">
        <v>2066</v>
      </c>
      <c r="E243" s="235" t="s">
        <v>2067</v>
      </c>
      <c r="F243" s="211" t="s">
        <v>101</v>
      </c>
      <c r="G243" s="211" t="s">
        <v>264</v>
      </c>
      <c r="H243" s="211" t="s">
        <v>125</v>
      </c>
      <c r="I243" s="211"/>
      <c r="J243" s="211" t="s">
        <v>103</v>
      </c>
      <c r="K243" s="223">
        <v>951</v>
      </c>
      <c r="L243" s="236" t="s">
        <v>2063</v>
      </c>
    </row>
    <row r="244" spans="2:12" x14ac:dyDescent="0.15">
      <c r="B244" s="628"/>
      <c r="C244" s="261">
        <v>4</v>
      </c>
      <c r="D244" s="234" t="s">
        <v>2068</v>
      </c>
      <c r="E244" s="235" t="s">
        <v>2069</v>
      </c>
      <c r="F244" s="211" t="s">
        <v>101</v>
      </c>
      <c r="G244" s="211" t="s">
        <v>237</v>
      </c>
      <c r="H244" s="211" t="s">
        <v>125</v>
      </c>
      <c r="I244" s="211"/>
      <c r="J244" s="211" t="s">
        <v>103</v>
      </c>
      <c r="K244" s="223">
        <v>940</v>
      </c>
      <c r="L244" s="236" t="s">
        <v>2063</v>
      </c>
    </row>
    <row r="245" spans="2:12" x14ac:dyDescent="0.15">
      <c r="B245" s="626" t="s">
        <v>23</v>
      </c>
      <c r="C245" s="207">
        <v>1</v>
      </c>
      <c r="D245" s="234" t="s">
        <v>348</v>
      </c>
      <c r="E245" s="235" t="s">
        <v>574</v>
      </c>
      <c r="F245" s="211" t="s">
        <v>101</v>
      </c>
      <c r="G245" s="211" t="s">
        <v>108</v>
      </c>
      <c r="H245" s="211" t="s">
        <v>245</v>
      </c>
      <c r="I245" s="211" t="s">
        <v>110</v>
      </c>
      <c r="J245" s="211"/>
      <c r="K245" s="250">
        <v>1520</v>
      </c>
      <c r="L245" s="236" t="s">
        <v>104</v>
      </c>
    </row>
    <row r="246" spans="2:12" x14ac:dyDescent="0.15">
      <c r="B246" s="627"/>
      <c r="C246" s="207">
        <v>2</v>
      </c>
      <c r="D246" s="234" t="s">
        <v>1769</v>
      </c>
      <c r="E246" s="235" t="s">
        <v>575</v>
      </c>
      <c r="F246" s="211" t="s">
        <v>101</v>
      </c>
      <c r="G246" s="211" t="s">
        <v>241</v>
      </c>
      <c r="H246" s="211" t="s">
        <v>125</v>
      </c>
      <c r="I246" s="211" t="s">
        <v>110</v>
      </c>
      <c r="J246" s="211" t="s">
        <v>103</v>
      </c>
      <c r="K246" s="250">
        <v>1065</v>
      </c>
      <c r="L246" s="236" t="s">
        <v>104</v>
      </c>
    </row>
    <row r="247" spans="2:12" x14ac:dyDescent="0.15">
      <c r="B247" s="627"/>
      <c r="C247" s="207">
        <v>3</v>
      </c>
      <c r="D247" s="234" t="s">
        <v>1770</v>
      </c>
      <c r="E247" s="235" t="s">
        <v>576</v>
      </c>
      <c r="F247" s="211" t="s">
        <v>101</v>
      </c>
      <c r="G247" s="211" t="s">
        <v>546</v>
      </c>
      <c r="H247" s="211" t="s">
        <v>113</v>
      </c>
      <c r="I247" s="211"/>
      <c r="J247" s="211" t="s">
        <v>103</v>
      </c>
      <c r="K247" s="250">
        <v>2259</v>
      </c>
      <c r="L247" s="236" t="s">
        <v>104</v>
      </c>
    </row>
    <row r="248" spans="2:12" x14ac:dyDescent="0.15">
      <c r="B248" s="627"/>
      <c r="C248" s="207">
        <v>4</v>
      </c>
      <c r="D248" s="234" t="s">
        <v>1771</v>
      </c>
      <c r="E248" s="235" t="s">
        <v>577</v>
      </c>
      <c r="F248" s="211" t="s">
        <v>101</v>
      </c>
      <c r="G248" s="211" t="s">
        <v>232</v>
      </c>
      <c r="H248" s="211" t="s">
        <v>731</v>
      </c>
      <c r="I248" s="211"/>
      <c r="J248" s="211" t="s">
        <v>103</v>
      </c>
      <c r="K248" s="250">
        <v>2161</v>
      </c>
      <c r="L248" s="236" t="s">
        <v>104</v>
      </c>
    </row>
    <row r="249" spans="2:12" x14ac:dyDescent="0.15">
      <c r="B249" s="627"/>
      <c r="C249" s="207">
        <v>5</v>
      </c>
      <c r="D249" s="234" t="s">
        <v>1772</v>
      </c>
      <c r="E249" s="235" t="s">
        <v>578</v>
      </c>
      <c r="F249" s="211" t="s">
        <v>101</v>
      </c>
      <c r="G249" s="211" t="s">
        <v>124</v>
      </c>
      <c r="H249" s="211" t="s">
        <v>114</v>
      </c>
      <c r="I249" s="211" t="s">
        <v>110</v>
      </c>
      <c r="J249" s="211"/>
      <c r="K249" s="250">
        <v>1344</v>
      </c>
      <c r="L249" s="236" t="s">
        <v>104</v>
      </c>
    </row>
    <row r="250" spans="2:12" x14ac:dyDescent="0.15">
      <c r="B250" s="627"/>
      <c r="C250" s="207">
        <v>6</v>
      </c>
      <c r="D250" s="234" t="s">
        <v>1773</v>
      </c>
      <c r="E250" s="235" t="s">
        <v>579</v>
      </c>
      <c r="F250" s="211" t="s">
        <v>101</v>
      </c>
      <c r="G250" s="211" t="s">
        <v>116</v>
      </c>
      <c r="H250" s="211" t="s">
        <v>124</v>
      </c>
      <c r="I250" s="211" t="s">
        <v>110</v>
      </c>
      <c r="J250" s="211" t="s">
        <v>103</v>
      </c>
      <c r="K250" s="250">
        <v>1519</v>
      </c>
      <c r="L250" s="236" t="s">
        <v>104</v>
      </c>
    </row>
    <row r="251" spans="2:12" x14ac:dyDescent="0.15">
      <c r="B251" s="627"/>
      <c r="C251" s="207">
        <v>7</v>
      </c>
      <c r="D251" s="234" t="s">
        <v>1774</v>
      </c>
      <c r="E251" s="235" t="s">
        <v>1059</v>
      </c>
      <c r="F251" s="211" t="s">
        <v>101</v>
      </c>
      <c r="G251" s="211" t="s">
        <v>117</v>
      </c>
      <c r="H251" s="211" t="s">
        <v>116</v>
      </c>
      <c r="I251" s="211" t="s">
        <v>110</v>
      </c>
      <c r="J251" s="211"/>
      <c r="K251" s="250">
        <v>1468</v>
      </c>
      <c r="L251" s="236" t="s">
        <v>104</v>
      </c>
    </row>
    <row r="252" spans="2:12" x14ac:dyDescent="0.15">
      <c r="B252" s="628"/>
      <c r="C252" s="207">
        <v>8</v>
      </c>
      <c r="D252" s="234" t="s">
        <v>1775</v>
      </c>
      <c r="E252" s="235" t="s">
        <v>580</v>
      </c>
      <c r="F252" s="211" t="s">
        <v>101</v>
      </c>
      <c r="G252" s="211" t="s">
        <v>125</v>
      </c>
      <c r="H252" s="211" t="s">
        <v>117</v>
      </c>
      <c r="I252" s="211" t="s">
        <v>110</v>
      </c>
      <c r="J252" s="211"/>
      <c r="K252" s="250">
        <v>1309</v>
      </c>
      <c r="L252" s="236" t="s">
        <v>104</v>
      </c>
    </row>
    <row r="253" spans="2:12" x14ac:dyDescent="0.15">
      <c r="B253" s="626" t="s">
        <v>25</v>
      </c>
      <c r="C253" s="207">
        <v>1</v>
      </c>
      <c r="D253" s="234" t="s">
        <v>1777</v>
      </c>
      <c r="E253" s="235" t="s">
        <v>602</v>
      </c>
      <c r="F253" s="211" t="s">
        <v>101</v>
      </c>
      <c r="G253" s="211" t="s">
        <v>240</v>
      </c>
      <c r="H253" s="211" t="s">
        <v>119</v>
      </c>
      <c r="I253" s="211"/>
      <c r="J253" s="211" t="s">
        <v>103</v>
      </c>
      <c r="K253" s="223">
        <v>856</v>
      </c>
      <c r="L253" s="236" t="s">
        <v>104</v>
      </c>
    </row>
    <row r="254" spans="2:12" x14ac:dyDescent="0.15">
      <c r="B254" s="628"/>
      <c r="C254" s="207">
        <v>2</v>
      </c>
      <c r="D254" s="234" t="s">
        <v>1778</v>
      </c>
      <c r="E254" s="235" t="s">
        <v>603</v>
      </c>
      <c r="F254" s="211" t="s">
        <v>101</v>
      </c>
      <c r="G254" s="211" t="s">
        <v>140</v>
      </c>
      <c r="H254" s="211" t="s">
        <v>264</v>
      </c>
      <c r="I254" s="211"/>
      <c r="J254" s="211"/>
      <c r="K254" s="223">
        <v>732</v>
      </c>
      <c r="L254" s="236" t="s">
        <v>104</v>
      </c>
    </row>
    <row r="255" spans="2:12" x14ac:dyDescent="0.15">
      <c r="B255" s="627" t="s">
        <v>2526</v>
      </c>
      <c r="C255" s="203">
        <v>3</v>
      </c>
      <c r="D255" s="253" t="s">
        <v>1779</v>
      </c>
      <c r="E255" s="254" t="s">
        <v>2331</v>
      </c>
      <c r="F255" s="540" t="s">
        <v>101</v>
      </c>
      <c r="G255" s="540" t="s">
        <v>546</v>
      </c>
      <c r="H255" s="540" t="s">
        <v>1979</v>
      </c>
      <c r="I255" s="540"/>
      <c r="J255" s="540" t="s">
        <v>1135</v>
      </c>
      <c r="K255" s="218">
        <v>794</v>
      </c>
      <c r="L255" s="255" t="s">
        <v>104</v>
      </c>
    </row>
    <row r="256" spans="2:12" x14ac:dyDescent="0.15">
      <c r="B256" s="627"/>
      <c r="C256" s="207">
        <v>4</v>
      </c>
      <c r="D256" s="234" t="s">
        <v>1780</v>
      </c>
      <c r="E256" s="235" t="s">
        <v>604</v>
      </c>
      <c r="F256" s="211" t="s">
        <v>101</v>
      </c>
      <c r="G256" s="211" t="s">
        <v>117</v>
      </c>
      <c r="H256" s="211" t="s">
        <v>117</v>
      </c>
      <c r="I256" s="211"/>
      <c r="J256" s="211" t="s">
        <v>103</v>
      </c>
      <c r="K256" s="223">
        <v>790</v>
      </c>
      <c r="L256" s="236" t="s">
        <v>104</v>
      </c>
    </row>
    <row r="257" spans="2:12" x14ac:dyDescent="0.15">
      <c r="B257" s="627"/>
      <c r="C257" s="207">
        <v>5</v>
      </c>
      <c r="D257" s="234" t="s">
        <v>1781</v>
      </c>
      <c r="E257" s="235" t="s">
        <v>605</v>
      </c>
      <c r="F257" s="211" t="s">
        <v>101</v>
      </c>
      <c r="G257" s="211" t="s">
        <v>128</v>
      </c>
      <c r="H257" s="211" t="s">
        <v>125</v>
      </c>
      <c r="I257" s="211"/>
      <c r="J257" s="211"/>
      <c r="K257" s="223">
        <v>812</v>
      </c>
      <c r="L257" s="236" t="s">
        <v>104</v>
      </c>
    </row>
    <row r="258" spans="2:12" x14ac:dyDescent="0.15">
      <c r="B258" s="628"/>
      <c r="C258" s="207">
        <v>6</v>
      </c>
      <c r="D258" s="234" t="s">
        <v>1782</v>
      </c>
      <c r="E258" s="235" t="s">
        <v>606</v>
      </c>
      <c r="F258" s="211" t="s">
        <v>101</v>
      </c>
      <c r="G258" s="211" t="s">
        <v>134</v>
      </c>
      <c r="H258" s="211" t="s">
        <v>134</v>
      </c>
      <c r="I258" s="211"/>
      <c r="J258" s="211" t="s">
        <v>103</v>
      </c>
      <c r="K258" s="223">
        <v>1276</v>
      </c>
      <c r="L258" s="236" t="s">
        <v>104</v>
      </c>
    </row>
    <row r="259" spans="2:12" x14ac:dyDescent="0.15">
      <c r="B259" s="626" t="s">
        <v>1948</v>
      </c>
      <c r="C259" s="207">
        <v>1</v>
      </c>
      <c r="D259" s="234" t="s">
        <v>1537</v>
      </c>
      <c r="E259" s="235" t="s">
        <v>610</v>
      </c>
      <c r="F259" s="211" t="s">
        <v>101</v>
      </c>
      <c r="G259" s="211" t="s">
        <v>136</v>
      </c>
      <c r="H259" s="211" t="s">
        <v>136</v>
      </c>
      <c r="I259" s="211" t="s">
        <v>110</v>
      </c>
      <c r="J259" s="211"/>
      <c r="K259" s="241">
        <v>2226</v>
      </c>
      <c r="L259" s="236" t="s">
        <v>1060</v>
      </c>
    </row>
    <row r="260" spans="2:12" x14ac:dyDescent="0.15">
      <c r="B260" s="628"/>
      <c r="C260" s="207">
        <v>2</v>
      </c>
      <c r="D260" s="234" t="s">
        <v>611</v>
      </c>
      <c r="E260" s="235" t="s">
        <v>612</v>
      </c>
      <c r="F260" s="211" t="s">
        <v>198</v>
      </c>
      <c r="G260" s="211" t="s">
        <v>125</v>
      </c>
      <c r="H260" s="211" t="s">
        <v>125</v>
      </c>
      <c r="I260" s="211"/>
      <c r="J260" s="211"/>
      <c r="K260" s="241">
        <v>140</v>
      </c>
      <c r="L260" s="236" t="s">
        <v>1060</v>
      </c>
    </row>
    <row r="261" spans="2:12" x14ac:dyDescent="0.15">
      <c r="B261" s="630" t="s">
        <v>27</v>
      </c>
      <c r="C261" s="214">
        <v>1</v>
      </c>
      <c r="D261" s="220" t="s">
        <v>1607</v>
      </c>
      <c r="E261" s="221" t="s">
        <v>1608</v>
      </c>
      <c r="F261" s="222" t="s">
        <v>101</v>
      </c>
      <c r="G261" s="222" t="s">
        <v>134</v>
      </c>
      <c r="H261" s="222" t="s">
        <v>128</v>
      </c>
      <c r="I261" s="222" t="s">
        <v>110</v>
      </c>
      <c r="J261" s="222" t="s">
        <v>103</v>
      </c>
      <c r="K261" s="223">
        <v>1223</v>
      </c>
      <c r="L261" s="224" t="s">
        <v>1609</v>
      </c>
    </row>
    <row r="262" spans="2:12" x14ac:dyDescent="0.15">
      <c r="B262" s="631"/>
      <c r="C262" s="214">
        <v>2</v>
      </c>
      <c r="D262" s="220" t="s">
        <v>1610</v>
      </c>
      <c r="E262" s="221" t="s">
        <v>619</v>
      </c>
      <c r="F262" s="222" t="s">
        <v>101</v>
      </c>
      <c r="G262" s="222" t="s">
        <v>131</v>
      </c>
      <c r="H262" s="222" t="s">
        <v>131</v>
      </c>
      <c r="I262" s="222" t="s">
        <v>110</v>
      </c>
      <c r="J262" s="222" t="s">
        <v>103</v>
      </c>
      <c r="K262" s="223">
        <v>994</v>
      </c>
      <c r="L262" s="224" t="s">
        <v>1609</v>
      </c>
    </row>
    <row r="263" spans="2:12" x14ac:dyDescent="0.15">
      <c r="B263" s="632"/>
      <c r="C263" s="214">
        <v>3</v>
      </c>
      <c r="D263" s="220" t="s">
        <v>348</v>
      </c>
      <c r="E263" s="221" t="s">
        <v>620</v>
      </c>
      <c r="F263" s="222" t="s">
        <v>101</v>
      </c>
      <c r="G263" s="222" t="s">
        <v>395</v>
      </c>
      <c r="H263" s="222" t="s">
        <v>395</v>
      </c>
      <c r="I263" s="222" t="s">
        <v>110</v>
      </c>
      <c r="J263" s="222" t="s">
        <v>103</v>
      </c>
      <c r="K263" s="223">
        <v>3005</v>
      </c>
      <c r="L263" s="224" t="s">
        <v>1609</v>
      </c>
    </row>
    <row r="264" spans="2:12" x14ac:dyDescent="0.15">
      <c r="B264" s="633" t="s">
        <v>28</v>
      </c>
      <c r="C264" s="238">
        <v>1</v>
      </c>
      <c r="D264" s="56" t="s">
        <v>1785</v>
      </c>
      <c r="E264" s="239" t="s">
        <v>628</v>
      </c>
      <c r="F264" s="240" t="s">
        <v>101</v>
      </c>
      <c r="G264" s="240" t="s">
        <v>129</v>
      </c>
      <c r="H264" s="240" t="s">
        <v>129</v>
      </c>
      <c r="I264" s="240"/>
      <c r="J264" s="240"/>
      <c r="K264" s="241">
        <v>2244</v>
      </c>
      <c r="L264" s="57" t="s">
        <v>104</v>
      </c>
    </row>
    <row r="265" spans="2:12" x14ac:dyDescent="0.15">
      <c r="B265" s="635"/>
      <c r="C265" s="238">
        <v>2</v>
      </c>
      <c r="D265" s="56" t="s">
        <v>885</v>
      </c>
      <c r="E265" s="239" t="s">
        <v>629</v>
      </c>
      <c r="F265" s="240" t="s">
        <v>101</v>
      </c>
      <c r="G265" s="240" t="s">
        <v>164</v>
      </c>
      <c r="H265" s="240" t="s">
        <v>164</v>
      </c>
      <c r="I265" s="240"/>
      <c r="J265" s="240"/>
      <c r="K265" s="241">
        <v>1806</v>
      </c>
      <c r="L265" s="57" t="s">
        <v>104</v>
      </c>
    </row>
    <row r="266" spans="2:12" x14ac:dyDescent="0.15">
      <c r="B266" s="626" t="s">
        <v>29</v>
      </c>
      <c r="C266" s="207">
        <v>1</v>
      </c>
      <c r="D266" s="234" t="s">
        <v>348</v>
      </c>
      <c r="E266" s="235" t="s">
        <v>633</v>
      </c>
      <c r="F266" s="211" t="s">
        <v>101</v>
      </c>
      <c r="G266" s="211" t="s">
        <v>140</v>
      </c>
      <c r="H266" s="211" t="s">
        <v>134</v>
      </c>
      <c r="I266" s="211" t="s">
        <v>110</v>
      </c>
      <c r="J266" s="211" t="s">
        <v>103</v>
      </c>
      <c r="K266" s="223">
        <v>2257</v>
      </c>
      <c r="L266" s="236" t="s">
        <v>1788</v>
      </c>
    </row>
    <row r="267" spans="2:12" x14ac:dyDescent="0.15">
      <c r="B267" s="627"/>
      <c r="C267" s="207">
        <v>2</v>
      </c>
      <c r="D267" s="234" t="s">
        <v>634</v>
      </c>
      <c r="E267" s="235" t="s">
        <v>635</v>
      </c>
      <c r="F267" s="211" t="s">
        <v>101</v>
      </c>
      <c r="G267" s="211" t="s">
        <v>139</v>
      </c>
      <c r="H267" s="211" t="s">
        <v>139</v>
      </c>
      <c r="I267" s="211"/>
      <c r="J267" s="211"/>
      <c r="K267" s="223">
        <v>712</v>
      </c>
      <c r="L267" s="236" t="s">
        <v>1788</v>
      </c>
    </row>
    <row r="268" spans="2:12" ht="22.5" x14ac:dyDescent="0.15">
      <c r="B268" s="627"/>
      <c r="C268" s="207">
        <v>3</v>
      </c>
      <c r="D268" s="234" t="s">
        <v>1789</v>
      </c>
      <c r="E268" s="235" t="s">
        <v>636</v>
      </c>
      <c r="F268" s="211" t="s">
        <v>198</v>
      </c>
      <c r="G268" s="211" t="s">
        <v>164</v>
      </c>
      <c r="H268" s="211"/>
      <c r="I268" s="211"/>
      <c r="J268" s="211"/>
      <c r="K268" s="223">
        <v>313</v>
      </c>
      <c r="L268" s="236" t="s">
        <v>1788</v>
      </c>
    </row>
    <row r="269" spans="2:12" x14ac:dyDescent="0.15">
      <c r="B269" s="628"/>
      <c r="C269" s="207">
        <v>4</v>
      </c>
      <c r="D269" s="234" t="s">
        <v>1790</v>
      </c>
      <c r="E269" s="235" t="s">
        <v>1791</v>
      </c>
      <c r="F269" s="211" t="s">
        <v>268</v>
      </c>
      <c r="G269" s="211" t="s">
        <v>429</v>
      </c>
      <c r="H269" s="211" t="s">
        <v>125</v>
      </c>
      <c r="I269" s="211"/>
      <c r="J269" s="211"/>
      <c r="K269" s="223">
        <v>553</v>
      </c>
      <c r="L269" s="236" t="s">
        <v>1788</v>
      </c>
    </row>
    <row r="270" spans="2:12" x14ac:dyDescent="0.15">
      <c r="B270" s="143" t="s">
        <v>30</v>
      </c>
      <c r="C270" s="214">
        <v>1</v>
      </c>
      <c r="D270" s="220" t="s">
        <v>348</v>
      </c>
      <c r="E270" s="221" t="s">
        <v>1061</v>
      </c>
      <c r="F270" s="222" t="s">
        <v>101</v>
      </c>
      <c r="G270" s="222" t="s">
        <v>116</v>
      </c>
      <c r="H270" s="222" t="s">
        <v>1062</v>
      </c>
      <c r="I270" s="222"/>
      <c r="J270" s="222" t="s">
        <v>103</v>
      </c>
      <c r="K270" s="223">
        <v>992</v>
      </c>
      <c r="L270" s="224" t="s">
        <v>104</v>
      </c>
    </row>
    <row r="271" spans="2:12" x14ac:dyDescent="0.15">
      <c r="B271" s="630" t="s">
        <v>2400</v>
      </c>
      <c r="C271" s="214">
        <v>1</v>
      </c>
      <c r="D271" s="220" t="s">
        <v>2401</v>
      </c>
      <c r="E271" s="221" t="s">
        <v>2402</v>
      </c>
      <c r="F271" s="222" t="s">
        <v>1962</v>
      </c>
      <c r="G271" s="222" t="s">
        <v>2403</v>
      </c>
      <c r="H271" s="222" t="s">
        <v>2369</v>
      </c>
      <c r="I271" s="222"/>
      <c r="J271" s="222"/>
      <c r="K271" s="241">
        <v>1814</v>
      </c>
      <c r="L271" s="224" t="s">
        <v>2404</v>
      </c>
    </row>
    <row r="272" spans="2:12" x14ac:dyDescent="0.15">
      <c r="B272" s="631"/>
      <c r="C272" s="214">
        <v>2</v>
      </c>
      <c r="D272" s="220" t="s">
        <v>2405</v>
      </c>
      <c r="E272" s="221" t="s">
        <v>2406</v>
      </c>
      <c r="F272" s="222" t="s">
        <v>2407</v>
      </c>
      <c r="G272" s="222" t="s">
        <v>2403</v>
      </c>
      <c r="H272" s="222" t="s">
        <v>2408</v>
      </c>
      <c r="I272" s="222"/>
      <c r="J272" s="222"/>
      <c r="K272" s="267">
        <v>752.52</v>
      </c>
      <c r="L272" s="224" t="s">
        <v>2404</v>
      </c>
    </row>
    <row r="273" spans="2:12" x14ac:dyDescent="0.15">
      <c r="B273" s="632"/>
      <c r="C273" s="214">
        <v>3</v>
      </c>
      <c r="D273" s="220" t="s">
        <v>2409</v>
      </c>
      <c r="E273" s="221" t="s">
        <v>2410</v>
      </c>
      <c r="F273" s="222" t="s">
        <v>1962</v>
      </c>
      <c r="G273" s="222" t="s">
        <v>2403</v>
      </c>
      <c r="H273" s="222" t="s">
        <v>2411</v>
      </c>
      <c r="I273" s="222"/>
      <c r="J273" s="222"/>
      <c r="K273" s="241">
        <v>227</v>
      </c>
      <c r="L273" s="224" t="s">
        <v>2404</v>
      </c>
    </row>
    <row r="274" spans="2:12" x14ac:dyDescent="0.15">
      <c r="B274" s="626" t="s">
        <v>32</v>
      </c>
      <c r="C274" s="207">
        <v>1</v>
      </c>
      <c r="D274" s="234" t="s">
        <v>348</v>
      </c>
      <c r="E274" s="235" t="s">
        <v>1541</v>
      </c>
      <c r="F274" s="211" t="s">
        <v>101</v>
      </c>
      <c r="G274" s="211" t="s">
        <v>118</v>
      </c>
      <c r="H274" s="211" t="s">
        <v>168</v>
      </c>
      <c r="I274" s="211"/>
      <c r="J274" s="211" t="s">
        <v>317</v>
      </c>
      <c r="K274" s="223">
        <v>3004</v>
      </c>
      <c r="L274" s="236" t="s">
        <v>1944</v>
      </c>
    </row>
    <row r="275" spans="2:12" x14ac:dyDescent="0.15">
      <c r="B275" s="627"/>
      <c r="C275" s="207">
        <v>2</v>
      </c>
      <c r="D275" s="234" t="s">
        <v>1538</v>
      </c>
      <c r="E275" s="235" t="s">
        <v>641</v>
      </c>
      <c r="F275" s="211" t="s">
        <v>101</v>
      </c>
      <c r="G275" s="211" t="s">
        <v>117</v>
      </c>
      <c r="H275" s="211" t="s">
        <v>116</v>
      </c>
      <c r="I275" s="211"/>
      <c r="J275" s="211"/>
      <c r="K275" s="223">
        <v>1078</v>
      </c>
      <c r="L275" s="236" t="s">
        <v>457</v>
      </c>
    </row>
    <row r="276" spans="2:12" x14ac:dyDescent="0.15">
      <c r="B276" s="627"/>
      <c r="C276" s="207">
        <v>3</v>
      </c>
      <c r="D276" s="234" t="s">
        <v>1539</v>
      </c>
      <c r="E276" s="235" t="s">
        <v>642</v>
      </c>
      <c r="F276" s="211" t="s">
        <v>101</v>
      </c>
      <c r="G276" s="211" t="s">
        <v>237</v>
      </c>
      <c r="H276" s="211" t="s">
        <v>131</v>
      </c>
      <c r="I276" s="211"/>
      <c r="J276" s="211"/>
      <c r="K276" s="223">
        <v>1000</v>
      </c>
      <c r="L276" s="236" t="s">
        <v>457</v>
      </c>
    </row>
    <row r="277" spans="2:12" x14ac:dyDescent="0.15">
      <c r="B277" s="627"/>
      <c r="C277" s="207">
        <v>4</v>
      </c>
      <c r="D277" s="234" t="s">
        <v>1540</v>
      </c>
      <c r="E277" s="235" t="s">
        <v>643</v>
      </c>
      <c r="F277" s="211" t="s">
        <v>101</v>
      </c>
      <c r="G277" s="211" t="s">
        <v>120</v>
      </c>
      <c r="H277" s="211" t="s">
        <v>134</v>
      </c>
      <c r="I277" s="211"/>
      <c r="J277" s="211"/>
      <c r="K277" s="223">
        <v>1134</v>
      </c>
      <c r="L277" s="236" t="s">
        <v>457</v>
      </c>
    </row>
    <row r="278" spans="2:12" x14ac:dyDescent="0.15">
      <c r="B278" s="628"/>
      <c r="C278" s="207">
        <v>5</v>
      </c>
      <c r="D278" s="234" t="s">
        <v>644</v>
      </c>
      <c r="E278" s="235" t="s">
        <v>645</v>
      </c>
      <c r="F278" s="211" t="s">
        <v>268</v>
      </c>
      <c r="G278" s="211" t="s">
        <v>168</v>
      </c>
      <c r="H278" s="211" t="s">
        <v>168</v>
      </c>
      <c r="I278" s="211"/>
      <c r="J278" s="211"/>
      <c r="K278" s="223">
        <v>359</v>
      </c>
      <c r="L278" s="236" t="s">
        <v>646</v>
      </c>
    </row>
    <row r="279" spans="2:12" x14ac:dyDescent="0.15">
      <c r="B279" s="626" t="s">
        <v>33</v>
      </c>
      <c r="C279" s="207">
        <v>1</v>
      </c>
      <c r="D279" s="234" t="s">
        <v>348</v>
      </c>
      <c r="E279" s="235" t="s">
        <v>1063</v>
      </c>
      <c r="F279" s="211" t="s">
        <v>101</v>
      </c>
      <c r="G279" s="211" t="s">
        <v>105</v>
      </c>
      <c r="H279" s="211" t="s">
        <v>117</v>
      </c>
      <c r="I279" s="211"/>
      <c r="J279" s="211" t="s">
        <v>103</v>
      </c>
      <c r="K279" s="242" t="s">
        <v>293</v>
      </c>
      <c r="L279" s="236" t="s">
        <v>104</v>
      </c>
    </row>
    <row r="280" spans="2:12" x14ac:dyDescent="0.15">
      <c r="B280" s="627"/>
      <c r="C280" s="207">
        <v>2</v>
      </c>
      <c r="D280" s="234" t="s">
        <v>1064</v>
      </c>
      <c r="E280" s="235" t="s">
        <v>1065</v>
      </c>
      <c r="F280" s="211" t="s">
        <v>198</v>
      </c>
      <c r="G280" s="211" t="s">
        <v>105</v>
      </c>
      <c r="H280" s="211" t="s">
        <v>143</v>
      </c>
      <c r="I280" s="211" t="s">
        <v>110</v>
      </c>
      <c r="J280" s="211"/>
      <c r="K280" s="223">
        <v>366</v>
      </c>
      <c r="L280" s="236" t="s">
        <v>648</v>
      </c>
    </row>
    <row r="281" spans="2:12" x14ac:dyDescent="0.15">
      <c r="B281" s="627"/>
      <c r="C281" s="207">
        <v>3</v>
      </c>
      <c r="D281" s="234" t="s">
        <v>1066</v>
      </c>
      <c r="E281" s="235" t="s">
        <v>649</v>
      </c>
      <c r="F281" s="211" t="s">
        <v>198</v>
      </c>
      <c r="G281" s="211" t="s">
        <v>105</v>
      </c>
      <c r="H281" s="211" t="s">
        <v>158</v>
      </c>
      <c r="I281" s="211" t="s">
        <v>110</v>
      </c>
      <c r="J281" s="211"/>
      <c r="K281" s="223">
        <v>621</v>
      </c>
      <c r="L281" s="236" t="s">
        <v>648</v>
      </c>
    </row>
    <row r="282" spans="2:12" x14ac:dyDescent="0.15">
      <c r="B282" s="627"/>
      <c r="C282" s="207">
        <v>4</v>
      </c>
      <c r="D282" s="234" t="s">
        <v>1067</v>
      </c>
      <c r="E282" s="235" t="s">
        <v>650</v>
      </c>
      <c r="F282" s="211" t="s">
        <v>198</v>
      </c>
      <c r="G282" s="211" t="s">
        <v>105</v>
      </c>
      <c r="H282" s="211" t="s">
        <v>136</v>
      </c>
      <c r="I282" s="211" t="s">
        <v>110</v>
      </c>
      <c r="J282" s="211"/>
      <c r="K282" s="223">
        <v>466</v>
      </c>
      <c r="L282" s="236" t="s">
        <v>648</v>
      </c>
    </row>
    <row r="283" spans="2:12" x14ac:dyDescent="0.15">
      <c r="B283" s="627"/>
      <c r="C283" s="207">
        <v>5</v>
      </c>
      <c r="D283" s="234" t="s">
        <v>2540</v>
      </c>
      <c r="E283" s="235" t="s">
        <v>2541</v>
      </c>
      <c r="F283" s="211" t="s">
        <v>198</v>
      </c>
      <c r="G283" s="211" t="s">
        <v>105</v>
      </c>
      <c r="H283" s="211" t="s">
        <v>158</v>
      </c>
      <c r="I283" s="211"/>
      <c r="J283" s="211"/>
      <c r="K283" s="242" t="s">
        <v>293</v>
      </c>
      <c r="L283" s="236"/>
    </row>
    <row r="284" spans="2:12" x14ac:dyDescent="0.15">
      <c r="B284" s="627"/>
      <c r="C284" s="207">
        <v>6</v>
      </c>
      <c r="D284" s="234" t="s">
        <v>1068</v>
      </c>
      <c r="E284" s="235" t="s">
        <v>651</v>
      </c>
      <c r="F284" s="211" t="s">
        <v>198</v>
      </c>
      <c r="G284" s="211" t="s">
        <v>105</v>
      </c>
      <c r="H284" s="211" t="s">
        <v>119</v>
      </c>
      <c r="I284" s="211" t="s">
        <v>110</v>
      </c>
      <c r="J284" s="211"/>
      <c r="K284" s="223">
        <v>353</v>
      </c>
      <c r="L284" s="236" t="s">
        <v>648</v>
      </c>
    </row>
    <row r="285" spans="2:12" x14ac:dyDescent="0.15">
      <c r="B285" s="627"/>
      <c r="C285" s="207">
        <v>7</v>
      </c>
      <c r="D285" s="234" t="s">
        <v>2542</v>
      </c>
      <c r="E285" s="235" t="s">
        <v>2543</v>
      </c>
      <c r="F285" s="211" t="s">
        <v>198</v>
      </c>
      <c r="G285" s="211" t="s">
        <v>105</v>
      </c>
      <c r="H285" s="211" t="s">
        <v>116</v>
      </c>
      <c r="I285" s="211" t="s">
        <v>110</v>
      </c>
      <c r="J285" s="211"/>
      <c r="K285" s="242" t="s">
        <v>293</v>
      </c>
      <c r="L285" s="236"/>
    </row>
    <row r="286" spans="2:12" ht="22.5" x14ac:dyDescent="0.15">
      <c r="B286" s="628"/>
      <c r="C286" s="207">
        <v>8</v>
      </c>
      <c r="D286" s="234" t="s">
        <v>1794</v>
      </c>
      <c r="E286" s="235" t="s">
        <v>1069</v>
      </c>
      <c r="F286" s="211" t="s">
        <v>268</v>
      </c>
      <c r="G286" s="211" t="s">
        <v>133</v>
      </c>
      <c r="H286" s="211" t="s">
        <v>168</v>
      </c>
      <c r="I286" s="211"/>
      <c r="J286" s="211"/>
      <c r="K286" s="223">
        <v>636</v>
      </c>
      <c r="L286" s="236" t="s">
        <v>1070</v>
      </c>
    </row>
    <row r="287" spans="2:12" x14ac:dyDescent="0.15">
      <c r="B287" s="626" t="s">
        <v>34</v>
      </c>
      <c r="C287" s="207">
        <v>1</v>
      </c>
      <c r="D287" s="234" t="s">
        <v>348</v>
      </c>
      <c r="E287" s="235" t="s">
        <v>2003</v>
      </c>
      <c r="F287" s="211" t="s">
        <v>101</v>
      </c>
      <c r="G287" s="211" t="s">
        <v>2004</v>
      </c>
      <c r="H287" s="211" t="s">
        <v>2005</v>
      </c>
      <c r="I287" s="211" t="s">
        <v>1796</v>
      </c>
      <c r="J287" s="211" t="s">
        <v>103</v>
      </c>
      <c r="K287" s="223">
        <v>332.21</v>
      </c>
      <c r="L287" s="236" t="s">
        <v>2006</v>
      </c>
    </row>
    <row r="288" spans="2:12" x14ac:dyDescent="0.15">
      <c r="B288" s="627"/>
      <c r="C288" s="207">
        <v>2</v>
      </c>
      <c r="D288" s="234" t="s">
        <v>885</v>
      </c>
      <c r="E288" s="235" t="s">
        <v>653</v>
      </c>
      <c r="F288" s="211" t="s">
        <v>101</v>
      </c>
      <c r="G288" s="211" t="s">
        <v>116</v>
      </c>
      <c r="H288" s="211" t="s">
        <v>218</v>
      </c>
      <c r="I288" s="211" t="s">
        <v>110</v>
      </c>
      <c r="J288" s="211"/>
      <c r="K288" s="223">
        <v>413.55</v>
      </c>
      <c r="L288" s="236"/>
    </row>
    <row r="289" spans="1:18" x14ac:dyDescent="0.15">
      <c r="B289" s="627"/>
      <c r="C289" s="207">
        <v>3</v>
      </c>
      <c r="D289" s="234" t="s">
        <v>882</v>
      </c>
      <c r="E289" s="235" t="s">
        <v>654</v>
      </c>
      <c r="F289" s="211" t="s">
        <v>101</v>
      </c>
      <c r="G289" s="211" t="s">
        <v>125</v>
      </c>
      <c r="H289" s="211" t="s">
        <v>1071</v>
      </c>
      <c r="I289" s="211"/>
      <c r="J289" s="211"/>
      <c r="K289" s="223">
        <v>368.68</v>
      </c>
      <c r="L289" s="236"/>
    </row>
    <row r="290" spans="1:18" s="557" customFormat="1" x14ac:dyDescent="0.15">
      <c r="A290" s="67"/>
      <c r="B290" s="627"/>
      <c r="C290" s="207">
        <v>4</v>
      </c>
      <c r="D290" s="234" t="s">
        <v>883</v>
      </c>
      <c r="E290" s="235" t="s">
        <v>655</v>
      </c>
      <c r="F290" s="211" t="s">
        <v>101</v>
      </c>
      <c r="G290" s="211" t="s">
        <v>117</v>
      </c>
      <c r="H290" s="211" t="s">
        <v>117</v>
      </c>
      <c r="I290" s="211" t="s">
        <v>110</v>
      </c>
      <c r="J290" s="211"/>
      <c r="K290" s="223">
        <v>369.98</v>
      </c>
      <c r="L290" s="236"/>
      <c r="Q290" s="566"/>
      <c r="R290" s="566"/>
    </row>
    <row r="291" spans="1:18" s="557" customFormat="1" x14ac:dyDescent="0.15">
      <c r="A291" s="67"/>
      <c r="B291" s="627"/>
      <c r="C291" s="207">
        <v>5</v>
      </c>
      <c r="D291" s="234" t="s">
        <v>1017</v>
      </c>
      <c r="E291" s="235" t="s">
        <v>656</v>
      </c>
      <c r="F291" s="211" t="s">
        <v>101</v>
      </c>
      <c r="G291" s="211" t="s">
        <v>125</v>
      </c>
      <c r="H291" s="211" t="s">
        <v>117</v>
      </c>
      <c r="I291" s="211" t="s">
        <v>110</v>
      </c>
      <c r="J291" s="211"/>
      <c r="K291" s="223">
        <v>371.14</v>
      </c>
      <c r="L291" s="236"/>
      <c r="Q291" s="566"/>
      <c r="R291" s="566"/>
    </row>
    <row r="292" spans="1:18" ht="21" x14ac:dyDescent="0.15">
      <c r="B292" s="626" t="s">
        <v>35</v>
      </c>
      <c r="C292" s="207">
        <v>1</v>
      </c>
      <c r="D292" s="234" t="s">
        <v>1261</v>
      </c>
      <c r="E292" s="235" t="s">
        <v>658</v>
      </c>
      <c r="F292" s="211" t="s">
        <v>101</v>
      </c>
      <c r="G292" s="211" t="s">
        <v>264</v>
      </c>
      <c r="H292" s="211" t="s">
        <v>264</v>
      </c>
      <c r="I292" s="211" t="s">
        <v>110</v>
      </c>
      <c r="J292" s="211"/>
      <c r="K292" s="223">
        <v>1568</v>
      </c>
      <c r="L292" s="236" t="s">
        <v>1798</v>
      </c>
    </row>
    <row r="293" spans="1:18" ht="21" x14ac:dyDescent="0.15">
      <c r="B293" s="628"/>
      <c r="C293" s="207">
        <v>2</v>
      </c>
      <c r="D293" s="234" t="s">
        <v>659</v>
      </c>
      <c r="E293" s="235" t="s">
        <v>660</v>
      </c>
      <c r="F293" s="211" t="s">
        <v>198</v>
      </c>
      <c r="G293" s="211" t="s">
        <v>124</v>
      </c>
      <c r="H293" s="211" t="s">
        <v>124</v>
      </c>
      <c r="I293" s="211"/>
      <c r="J293" s="211"/>
      <c r="K293" s="223">
        <v>283</v>
      </c>
      <c r="L293" s="236" t="s">
        <v>1798</v>
      </c>
    </row>
    <row r="294" spans="1:18" x14ac:dyDescent="0.15">
      <c r="B294" s="630" t="s">
        <v>36</v>
      </c>
      <c r="C294" s="214">
        <v>1</v>
      </c>
      <c r="D294" s="220" t="s">
        <v>1799</v>
      </c>
      <c r="E294" s="221" t="s">
        <v>661</v>
      </c>
      <c r="F294" s="222" t="s">
        <v>101</v>
      </c>
      <c r="G294" s="222" t="s">
        <v>117</v>
      </c>
      <c r="H294" s="222" t="s">
        <v>116</v>
      </c>
      <c r="I294" s="222" t="s">
        <v>110</v>
      </c>
      <c r="J294" s="222" t="s">
        <v>103</v>
      </c>
      <c r="K294" s="223">
        <v>923</v>
      </c>
      <c r="L294" s="224" t="s">
        <v>1800</v>
      </c>
    </row>
    <row r="295" spans="1:18" x14ac:dyDescent="0.15">
      <c r="B295" s="632"/>
      <c r="C295" s="214">
        <v>2</v>
      </c>
      <c r="D295" s="220" t="s">
        <v>1801</v>
      </c>
      <c r="E295" s="221" t="s">
        <v>662</v>
      </c>
      <c r="F295" s="222" t="s">
        <v>101</v>
      </c>
      <c r="G295" s="222" t="s">
        <v>116</v>
      </c>
      <c r="H295" s="222" t="s">
        <v>124</v>
      </c>
      <c r="I295" s="222" t="s">
        <v>110</v>
      </c>
      <c r="J295" s="222"/>
      <c r="K295" s="223">
        <v>1099</v>
      </c>
      <c r="L295" s="224" t="s">
        <v>1802</v>
      </c>
    </row>
    <row r="296" spans="1:18" x14ac:dyDescent="0.15">
      <c r="B296" s="143" t="s">
        <v>37</v>
      </c>
      <c r="C296" s="214">
        <v>1</v>
      </c>
      <c r="D296" s="220" t="s">
        <v>2414</v>
      </c>
      <c r="E296" s="221" t="s">
        <v>666</v>
      </c>
      <c r="F296" s="222" t="s">
        <v>101</v>
      </c>
      <c r="G296" s="222" t="s">
        <v>221</v>
      </c>
      <c r="H296" s="222" t="s">
        <v>117</v>
      </c>
      <c r="I296" s="222"/>
      <c r="J296" s="222" t="s">
        <v>103</v>
      </c>
      <c r="K296" s="241">
        <v>1128</v>
      </c>
      <c r="L296" s="224" t="s">
        <v>1803</v>
      </c>
    </row>
    <row r="297" spans="1:18" x14ac:dyDescent="0.15">
      <c r="B297" s="639" t="s">
        <v>39</v>
      </c>
      <c r="C297" s="244">
        <v>1</v>
      </c>
      <c r="D297" s="245" t="s">
        <v>348</v>
      </c>
      <c r="E297" s="246" t="s">
        <v>668</v>
      </c>
      <c r="F297" s="247" t="s">
        <v>101</v>
      </c>
      <c r="G297" s="247" t="s">
        <v>118</v>
      </c>
      <c r="H297" s="247" t="s">
        <v>118</v>
      </c>
      <c r="I297" s="247"/>
      <c r="J297" s="247" t="s">
        <v>103</v>
      </c>
      <c r="K297" s="248">
        <v>2322</v>
      </c>
      <c r="L297" s="249" t="s">
        <v>104</v>
      </c>
    </row>
    <row r="298" spans="1:18" x14ac:dyDescent="0.15">
      <c r="B298" s="640"/>
      <c r="C298" s="244">
        <v>2</v>
      </c>
      <c r="D298" s="245" t="s">
        <v>1804</v>
      </c>
      <c r="E298" s="246" t="s">
        <v>669</v>
      </c>
      <c r="F298" s="247" t="s">
        <v>101</v>
      </c>
      <c r="G298" s="247" t="s">
        <v>106</v>
      </c>
      <c r="H298" s="247" t="s">
        <v>106</v>
      </c>
      <c r="I298" s="247"/>
      <c r="J298" s="247" t="s">
        <v>103</v>
      </c>
      <c r="K298" s="248">
        <v>723.62</v>
      </c>
      <c r="L298" s="249" t="s">
        <v>104</v>
      </c>
    </row>
    <row r="299" spans="1:18" x14ac:dyDescent="0.15">
      <c r="B299" s="640"/>
      <c r="C299" s="244">
        <v>3</v>
      </c>
      <c r="D299" s="245" t="s">
        <v>1805</v>
      </c>
      <c r="E299" s="246" t="s">
        <v>670</v>
      </c>
      <c r="F299" s="247" t="s">
        <v>101</v>
      </c>
      <c r="G299" s="247" t="s">
        <v>139</v>
      </c>
      <c r="H299" s="247" t="s">
        <v>139</v>
      </c>
      <c r="I299" s="247" t="s">
        <v>110</v>
      </c>
      <c r="J299" s="247"/>
      <c r="K299" s="248">
        <v>357.07</v>
      </c>
      <c r="L299" s="249" t="s">
        <v>104</v>
      </c>
    </row>
    <row r="300" spans="1:18" x14ac:dyDescent="0.15">
      <c r="B300" s="640"/>
      <c r="C300" s="244">
        <v>4</v>
      </c>
      <c r="D300" s="245" t="s">
        <v>1806</v>
      </c>
      <c r="E300" s="246" t="s">
        <v>671</v>
      </c>
      <c r="F300" s="247" t="s">
        <v>101</v>
      </c>
      <c r="G300" s="247" t="s">
        <v>127</v>
      </c>
      <c r="H300" s="247" t="s">
        <v>128</v>
      </c>
      <c r="I300" s="247" t="s">
        <v>110</v>
      </c>
      <c r="J300" s="247"/>
      <c r="K300" s="248">
        <v>353.44</v>
      </c>
      <c r="L300" s="249" t="s">
        <v>104</v>
      </c>
    </row>
    <row r="301" spans="1:18" x14ac:dyDescent="0.15">
      <c r="B301" s="640"/>
      <c r="C301" s="244">
        <v>5</v>
      </c>
      <c r="D301" s="245" t="s">
        <v>1807</v>
      </c>
      <c r="E301" s="246" t="s">
        <v>668</v>
      </c>
      <c r="F301" s="247" t="s">
        <v>101</v>
      </c>
      <c r="G301" s="247" t="s">
        <v>127</v>
      </c>
      <c r="H301" s="247"/>
      <c r="I301" s="247"/>
      <c r="J301" s="247"/>
      <c r="K301" s="268" t="s">
        <v>391</v>
      </c>
      <c r="L301" s="249"/>
    </row>
    <row r="302" spans="1:18" x14ac:dyDescent="0.15">
      <c r="B302" s="640"/>
      <c r="C302" s="269">
        <v>6</v>
      </c>
      <c r="D302" s="245" t="s">
        <v>1808</v>
      </c>
      <c r="E302" s="246" t="s">
        <v>668</v>
      </c>
      <c r="F302" s="247" t="s">
        <v>101</v>
      </c>
      <c r="G302" s="247" t="s">
        <v>237</v>
      </c>
      <c r="H302" s="247"/>
      <c r="I302" s="247"/>
      <c r="J302" s="247"/>
      <c r="K302" s="268" t="s">
        <v>391</v>
      </c>
      <c r="L302" s="249"/>
    </row>
    <row r="303" spans="1:18" x14ac:dyDescent="0.15">
      <c r="B303" s="640"/>
      <c r="C303" s="270">
        <v>7</v>
      </c>
      <c r="D303" s="271" t="s">
        <v>1809</v>
      </c>
      <c r="E303" s="272" t="s">
        <v>672</v>
      </c>
      <c r="F303" s="273" t="s">
        <v>101</v>
      </c>
      <c r="G303" s="273" t="s">
        <v>127</v>
      </c>
      <c r="H303" s="273"/>
      <c r="I303" s="273"/>
      <c r="J303" s="273" t="s">
        <v>103</v>
      </c>
      <c r="K303" s="274" t="s">
        <v>391</v>
      </c>
      <c r="L303" s="275"/>
    </row>
    <row r="304" spans="1:18" x14ac:dyDescent="0.15">
      <c r="B304" s="640"/>
      <c r="C304" s="270">
        <v>8</v>
      </c>
      <c r="D304" s="271" t="s">
        <v>1810</v>
      </c>
      <c r="E304" s="272" t="s">
        <v>673</v>
      </c>
      <c r="F304" s="273" t="s">
        <v>101</v>
      </c>
      <c r="G304" s="273" t="s">
        <v>239</v>
      </c>
      <c r="H304" s="273" t="s">
        <v>247</v>
      </c>
      <c r="I304" s="273"/>
      <c r="J304" s="273"/>
      <c r="K304" s="276">
        <v>258.61</v>
      </c>
      <c r="L304" s="275" t="s">
        <v>104</v>
      </c>
    </row>
    <row r="305" spans="1:18" x14ac:dyDescent="0.15">
      <c r="B305" s="640"/>
      <c r="C305" s="244">
        <v>9</v>
      </c>
      <c r="D305" s="245" t="s">
        <v>1811</v>
      </c>
      <c r="E305" s="246" t="s">
        <v>674</v>
      </c>
      <c r="F305" s="247" t="s">
        <v>101</v>
      </c>
      <c r="G305" s="247" t="s">
        <v>124</v>
      </c>
      <c r="H305" s="247" t="s">
        <v>124</v>
      </c>
      <c r="I305" s="247" t="s">
        <v>110</v>
      </c>
      <c r="J305" s="247"/>
      <c r="K305" s="248">
        <v>343.07</v>
      </c>
      <c r="L305" s="249" t="s">
        <v>104</v>
      </c>
    </row>
    <row r="306" spans="1:18" x14ac:dyDescent="0.15">
      <c r="B306" s="640"/>
      <c r="C306" s="269">
        <v>10</v>
      </c>
      <c r="D306" s="245" t="s">
        <v>1099</v>
      </c>
      <c r="E306" s="246" t="s">
        <v>675</v>
      </c>
      <c r="F306" s="247" t="s">
        <v>101</v>
      </c>
      <c r="G306" s="247" t="s">
        <v>136</v>
      </c>
      <c r="H306" s="247" t="s">
        <v>136</v>
      </c>
      <c r="I306" s="247" t="s">
        <v>110</v>
      </c>
      <c r="J306" s="247"/>
      <c r="K306" s="248">
        <v>1312.66</v>
      </c>
      <c r="L306" s="249" t="s">
        <v>104</v>
      </c>
    </row>
    <row r="307" spans="1:18" x14ac:dyDescent="0.15">
      <c r="B307" s="640"/>
      <c r="C307" s="269">
        <v>11</v>
      </c>
      <c r="D307" s="245" t="s">
        <v>1812</v>
      </c>
      <c r="E307" s="246" t="s">
        <v>676</v>
      </c>
      <c r="F307" s="247" t="s">
        <v>101</v>
      </c>
      <c r="G307" s="247" t="s">
        <v>143</v>
      </c>
      <c r="H307" s="247" t="s">
        <v>143</v>
      </c>
      <c r="I307" s="247"/>
      <c r="J307" s="247" t="s">
        <v>103</v>
      </c>
      <c r="K307" s="248">
        <v>319.5</v>
      </c>
      <c r="L307" s="249" t="s">
        <v>104</v>
      </c>
    </row>
    <row r="308" spans="1:18" x14ac:dyDescent="0.15">
      <c r="B308" s="640"/>
      <c r="C308" s="270">
        <v>12</v>
      </c>
      <c r="D308" s="271" t="s">
        <v>1813</v>
      </c>
      <c r="E308" s="272" t="s">
        <v>677</v>
      </c>
      <c r="F308" s="273" t="s">
        <v>101</v>
      </c>
      <c r="G308" s="273" t="s">
        <v>247</v>
      </c>
      <c r="H308" s="273" t="s">
        <v>247</v>
      </c>
      <c r="I308" s="273"/>
      <c r="J308" s="273" t="s">
        <v>103</v>
      </c>
      <c r="K308" s="276">
        <v>340.23</v>
      </c>
      <c r="L308" s="275" t="s">
        <v>104</v>
      </c>
    </row>
    <row r="309" spans="1:18" x14ac:dyDescent="0.15">
      <c r="B309" s="640"/>
      <c r="C309" s="244">
        <v>13</v>
      </c>
      <c r="D309" s="245" t="s">
        <v>1814</v>
      </c>
      <c r="E309" s="246" t="s">
        <v>678</v>
      </c>
      <c r="F309" s="247" t="s">
        <v>101</v>
      </c>
      <c r="G309" s="247" t="s">
        <v>119</v>
      </c>
      <c r="H309" s="247" t="s">
        <v>119</v>
      </c>
      <c r="I309" s="247" t="s">
        <v>110</v>
      </c>
      <c r="J309" s="247"/>
      <c r="K309" s="248">
        <v>336</v>
      </c>
      <c r="L309" s="249" t="s">
        <v>104</v>
      </c>
    </row>
    <row r="310" spans="1:18" x14ac:dyDescent="0.15">
      <c r="B310" s="640"/>
      <c r="C310" s="244">
        <v>14</v>
      </c>
      <c r="D310" s="245" t="s">
        <v>1815</v>
      </c>
      <c r="E310" s="246" t="s">
        <v>679</v>
      </c>
      <c r="F310" s="247" t="s">
        <v>101</v>
      </c>
      <c r="G310" s="247" t="s">
        <v>158</v>
      </c>
      <c r="H310" s="247" t="s">
        <v>158</v>
      </c>
      <c r="I310" s="247" t="s">
        <v>110</v>
      </c>
      <c r="J310" s="247"/>
      <c r="K310" s="248">
        <v>336</v>
      </c>
      <c r="L310" s="249" t="s">
        <v>104</v>
      </c>
    </row>
    <row r="311" spans="1:18" x14ac:dyDescent="0.15">
      <c r="B311" s="640"/>
      <c r="C311" s="244">
        <v>15</v>
      </c>
      <c r="D311" s="245" t="s">
        <v>1816</v>
      </c>
      <c r="E311" s="246" t="s">
        <v>680</v>
      </c>
      <c r="F311" s="247" t="s">
        <v>101</v>
      </c>
      <c r="G311" s="247" t="s">
        <v>546</v>
      </c>
      <c r="H311" s="247" t="s">
        <v>221</v>
      </c>
      <c r="I311" s="247"/>
      <c r="J311" s="247" t="s">
        <v>103</v>
      </c>
      <c r="K311" s="248">
        <v>391.5</v>
      </c>
      <c r="L311" s="249" t="s">
        <v>104</v>
      </c>
    </row>
    <row r="312" spans="1:18" x14ac:dyDescent="0.15">
      <c r="B312" s="640"/>
      <c r="C312" s="244">
        <v>16</v>
      </c>
      <c r="D312" s="245" t="s">
        <v>1817</v>
      </c>
      <c r="E312" s="246" t="s">
        <v>681</v>
      </c>
      <c r="F312" s="247" t="s">
        <v>101</v>
      </c>
      <c r="G312" s="247" t="s">
        <v>127</v>
      </c>
      <c r="H312" s="247" t="s">
        <v>127</v>
      </c>
      <c r="I312" s="247" t="s">
        <v>110</v>
      </c>
      <c r="J312" s="247" t="s">
        <v>103</v>
      </c>
      <c r="K312" s="248">
        <v>363.75</v>
      </c>
      <c r="L312" s="249" t="s">
        <v>104</v>
      </c>
    </row>
    <row r="313" spans="1:18" x14ac:dyDescent="0.15">
      <c r="B313" s="640"/>
      <c r="C313" s="244">
        <v>17</v>
      </c>
      <c r="D313" s="245" t="s">
        <v>1818</v>
      </c>
      <c r="E313" s="246" t="s">
        <v>682</v>
      </c>
      <c r="F313" s="247" t="s">
        <v>101</v>
      </c>
      <c r="G313" s="247" t="s">
        <v>115</v>
      </c>
      <c r="H313" s="247" t="s">
        <v>115</v>
      </c>
      <c r="I313" s="247"/>
      <c r="J313" s="247" t="s">
        <v>103</v>
      </c>
      <c r="K313" s="248">
        <v>380</v>
      </c>
      <c r="L313" s="249" t="s">
        <v>104</v>
      </c>
    </row>
    <row r="314" spans="1:18" x14ac:dyDescent="0.15">
      <c r="B314" s="640"/>
      <c r="C314" s="244">
        <v>18</v>
      </c>
      <c r="D314" s="245" t="s">
        <v>1819</v>
      </c>
      <c r="E314" s="246" t="s">
        <v>683</v>
      </c>
      <c r="F314" s="247" t="s">
        <v>101</v>
      </c>
      <c r="G314" s="247" t="s">
        <v>121</v>
      </c>
      <c r="H314" s="247" t="s">
        <v>121</v>
      </c>
      <c r="I314" s="247"/>
      <c r="J314" s="247" t="s">
        <v>103</v>
      </c>
      <c r="K314" s="248">
        <v>332.4</v>
      </c>
      <c r="L314" s="249" t="s">
        <v>104</v>
      </c>
    </row>
    <row r="315" spans="1:18" x14ac:dyDescent="0.15">
      <c r="B315" s="640"/>
      <c r="C315" s="244">
        <v>19</v>
      </c>
      <c r="D315" s="245" t="s">
        <v>1820</v>
      </c>
      <c r="E315" s="246" t="s">
        <v>684</v>
      </c>
      <c r="F315" s="247" t="s">
        <v>101</v>
      </c>
      <c r="G315" s="247" t="s">
        <v>247</v>
      </c>
      <c r="H315" s="247" t="s">
        <v>102</v>
      </c>
      <c r="I315" s="247"/>
      <c r="J315" s="247" t="s">
        <v>103</v>
      </c>
      <c r="K315" s="248">
        <v>617.89</v>
      </c>
      <c r="L315" s="249" t="s">
        <v>104</v>
      </c>
    </row>
    <row r="316" spans="1:18" x14ac:dyDescent="0.15">
      <c r="B316" s="640"/>
      <c r="C316" s="244">
        <v>20</v>
      </c>
      <c r="D316" s="245" t="s">
        <v>1821</v>
      </c>
      <c r="E316" s="246" t="s">
        <v>685</v>
      </c>
      <c r="F316" s="247" t="s">
        <v>101</v>
      </c>
      <c r="G316" s="247" t="s">
        <v>245</v>
      </c>
      <c r="H316" s="247" t="s">
        <v>245</v>
      </c>
      <c r="I316" s="247"/>
      <c r="J316" s="247" t="s">
        <v>103</v>
      </c>
      <c r="K316" s="248">
        <v>384.6</v>
      </c>
      <c r="L316" s="249" t="s">
        <v>104</v>
      </c>
    </row>
    <row r="317" spans="1:18" x14ac:dyDescent="0.15">
      <c r="B317" s="640"/>
      <c r="C317" s="244">
        <v>21</v>
      </c>
      <c r="D317" s="245" t="s">
        <v>1822</v>
      </c>
      <c r="E317" s="246" t="s">
        <v>686</v>
      </c>
      <c r="F317" s="247" t="s">
        <v>101</v>
      </c>
      <c r="G317" s="247" t="s">
        <v>264</v>
      </c>
      <c r="H317" s="247" t="s">
        <v>264</v>
      </c>
      <c r="I317" s="247" t="s">
        <v>110</v>
      </c>
      <c r="J317" s="247" t="s">
        <v>103</v>
      </c>
      <c r="K317" s="248">
        <v>405.56</v>
      </c>
      <c r="L317" s="249" t="s">
        <v>104</v>
      </c>
    </row>
    <row r="318" spans="1:18" x14ac:dyDescent="0.15">
      <c r="B318" s="640"/>
      <c r="C318" s="244">
        <v>22</v>
      </c>
      <c r="D318" s="245" t="s">
        <v>1113</v>
      </c>
      <c r="E318" s="246" t="s">
        <v>687</v>
      </c>
      <c r="F318" s="247" t="s">
        <v>101</v>
      </c>
      <c r="G318" s="247" t="s">
        <v>105</v>
      </c>
      <c r="H318" s="247"/>
      <c r="I318" s="247"/>
      <c r="J318" s="247" t="s">
        <v>103</v>
      </c>
      <c r="K318" s="268" t="s">
        <v>391</v>
      </c>
      <c r="L318" s="249"/>
    </row>
    <row r="319" spans="1:18" s="557" customFormat="1" x14ac:dyDescent="0.15">
      <c r="A319" s="67"/>
      <c r="B319" s="640"/>
      <c r="C319" s="244">
        <v>23</v>
      </c>
      <c r="D319" s="245" t="s">
        <v>1112</v>
      </c>
      <c r="E319" s="246" t="s">
        <v>688</v>
      </c>
      <c r="F319" s="247" t="s">
        <v>101</v>
      </c>
      <c r="G319" s="247" t="s">
        <v>116</v>
      </c>
      <c r="H319" s="247" t="s">
        <v>116</v>
      </c>
      <c r="I319" s="247" t="s">
        <v>110</v>
      </c>
      <c r="J319" s="247" t="s">
        <v>103</v>
      </c>
      <c r="K319" s="248">
        <v>349.62</v>
      </c>
      <c r="L319" s="249" t="s">
        <v>104</v>
      </c>
      <c r="Q319" s="566"/>
      <c r="R319" s="566"/>
    </row>
    <row r="320" spans="1:18" s="557" customFormat="1" x14ac:dyDescent="0.15">
      <c r="A320" s="67"/>
      <c r="B320" s="640"/>
      <c r="C320" s="244">
        <v>24</v>
      </c>
      <c r="D320" s="245" t="s">
        <v>1823</v>
      </c>
      <c r="E320" s="246" t="s">
        <v>689</v>
      </c>
      <c r="F320" s="247" t="s">
        <v>101</v>
      </c>
      <c r="G320" s="247" t="s">
        <v>125</v>
      </c>
      <c r="H320" s="247" t="s">
        <v>125</v>
      </c>
      <c r="I320" s="247" t="s">
        <v>110</v>
      </c>
      <c r="J320" s="247" t="s">
        <v>103</v>
      </c>
      <c r="K320" s="248">
        <v>381.25</v>
      </c>
      <c r="L320" s="249" t="s">
        <v>104</v>
      </c>
      <c r="Q320" s="566"/>
      <c r="R320" s="566"/>
    </row>
    <row r="321" spans="1:18" s="557" customFormat="1" x14ac:dyDescent="0.15">
      <c r="A321" s="67"/>
      <c r="B321" s="640"/>
      <c r="C321" s="244">
        <v>25</v>
      </c>
      <c r="D321" s="245" t="s">
        <v>1824</v>
      </c>
      <c r="E321" s="246" t="s">
        <v>690</v>
      </c>
      <c r="F321" s="247" t="s">
        <v>101</v>
      </c>
      <c r="G321" s="247" t="s">
        <v>137</v>
      </c>
      <c r="H321" s="247" t="s">
        <v>971</v>
      </c>
      <c r="I321" s="247" t="s">
        <v>110</v>
      </c>
      <c r="J321" s="247"/>
      <c r="K321" s="248">
        <v>541.07000000000005</v>
      </c>
      <c r="L321" s="249" t="s">
        <v>104</v>
      </c>
      <c r="Q321" s="566"/>
      <c r="R321" s="566"/>
    </row>
    <row r="322" spans="1:18" s="557" customFormat="1" x14ac:dyDescent="0.15">
      <c r="A322" s="67"/>
      <c r="B322" s="640"/>
      <c r="C322" s="244">
        <v>26</v>
      </c>
      <c r="D322" s="245" t="s">
        <v>1825</v>
      </c>
      <c r="E322" s="246" t="s">
        <v>668</v>
      </c>
      <c r="F322" s="247" t="s">
        <v>101</v>
      </c>
      <c r="G322" s="247" t="s">
        <v>971</v>
      </c>
      <c r="H322" s="247"/>
      <c r="I322" s="247"/>
      <c r="J322" s="247"/>
      <c r="K322" s="268" t="s">
        <v>391</v>
      </c>
      <c r="L322" s="249"/>
      <c r="Q322" s="566"/>
      <c r="R322" s="566"/>
    </row>
    <row r="323" spans="1:18" s="557" customFormat="1" x14ac:dyDescent="0.15">
      <c r="A323" s="67"/>
      <c r="B323" s="640"/>
      <c r="C323" s="244">
        <v>27</v>
      </c>
      <c r="D323" s="245" t="s">
        <v>1826</v>
      </c>
      <c r="E323" s="246" t="s">
        <v>691</v>
      </c>
      <c r="F323" s="247" t="s">
        <v>101</v>
      </c>
      <c r="G323" s="247" t="s">
        <v>140</v>
      </c>
      <c r="H323" s="247"/>
      <c r="I323" s="247"/>
      <c r="J323" s="247" t="s">
        <v>103</v>
      </c>
      <c r="K323" s="268" t="s">
        <v>391</v>
      </c>
      <c r="L323" s="249" t="s">
        <v>692</v>
      </c>
      <c r="Q323" s="566"/>
      <c r="R323" s="566"/>
    </row>
    <row r="324" spans="1:18" s="557" customFormat="1" x14ac:dyDescent="0.15">
      <c r="A324" s="67"/>
      <c r="B324" s="640"/>
      <c r="C324" s="244">
        <v>28</v>
      </c>
      <c r="D324" s="245" t="s">
        <v>1827</v>
      </c>
      <c r="E324" s="246" t="s">
        <v>693</v>
      </c>
      <c r="F324" s="247" t="s">
        <v>101</v>
      </c>
      <c r="G324" s="247" t="s">
        <v>694</v>
      </c>
      <c r="H324" s="247" t="s">
        <v>125</v>
      </c>
      <c r="I324" s="247" t="s">
        <v>110</v>
      </c>
      <c r="J324" s="247" t="s">
        <v>317</v>
      </c>
      <c r="K324" s="248">
        <v>3384.53</v>
      </c>
      <c r="L324" s="249" t="s">
        <v>104</v>
      </c>
      <c r="Q324" s="566"/>
      <c r="R324" s="566"/>
    </row>
    <row r="325" spans="1:18" s="557" customFormat="1" x14ac:dyDescent="0.15">
      <c r="A325" s="67"/>
      <c r="B325" s="640"/>
      <c r="C325" s="244">
        <v>29</v>
      </c>
      <c r="D325" s="245" t="s">
        <v>1828</v>
      </c>
      <c r="E325" s="246" t="s">
        <v>695</v>
      </c>
      <c r="F325" s="247" t="s">
        <v>101</v>
      </c>
      <c r="G325" s="247" t="s">
        <v>694</v>
      </c>
      <c r="H325" s="247" t="s">
        <v>112</v>
      </c>
      <c r="I325" s="247"/>
      <c r="J325" s="247" t="s">
        <v>317</v>
      </c>
      <c r="K325" s="248">
        <v>366</v>
      </c>
      <c r="L325" s="249" t="s">
        <v>104</v>
      </c>
      <c r="Q325" s="566"/>
      <c r="R325" s="566"/>
    </row>
    <row r="326" spans="1:18" s="557" customFormat="1" x14ac:dyDescent="0.15">
      <c r="A326" s="67"/>
      <c r="B326" s="641"/>
      <c r="C326" s="244">
        <v>30</v>
      </c>
      <c r="D326" s="245" t="s">
        <v>1829</v>
      </c>
      <c r="E326" s="246" t="s">
        <v>696</v>
      </c>
      <c r="F326" s="247" t="s">
        <v>101</v>
      </c>
      <c r="G326" s="247" t="s">
        <v>694</v>
      </c>
      <c r="H326" s="247" t="s">
        <v>139</v>
      </c>
      <c r="I326" s="247"/>
      <c r="J326" s="247" t="s">
        <v>103</v>
      </c>
      <c r="K326" s="248">
        <v>214</v>
      </c>
      <c r="L326" s="249" t="s">
        <v>104</v>
      </c>
      <c r="Q326" s="566"/>
      <c r="R326" s="566"/>
    </row>
    <row r="327" spans="1:18" s="557" customFormat="1" x14ac:dyDescent="0.15">
      <c r="A327" s="67"/>
      <c r="B327" s="640" t="s">
        <v>2527</v>
      </c>
      <c r="C327" s="244">
        <v>31</v>
      </c>
      <c r="D327" s="245" t="s">
        <v>1830</v>
      </c>
      <c r="E327" s="246" t="s">
        <v>697</v>
      </c>
      <c r="F327" s="247" t="s">
        <v>101</v>
      </c>
      <c r="G327" s="247" t="s">
        <v>694</v>
      </c>
      <c r="H327" s="247" t="s">
        <v>987</v>
      </c>
      <c r="I327" s="247"/>
      <c r="J327" s="247" t="s">
        <v>103</v>
      </c>
      <c r="K327" s="277">
        <v>132</v>
      </c>
      <c r="L327" s="249" t="s">
        <v>104</v>
      </c>
      <c r="Q327" s="566"/>
      <c r="R327" s="566"/>
    </row>
    <row r="328" spans="1:18" s="557" customFormat="1" x14ac:dyDescent="0.15">
      <c r="A328" s="67"/>
      <c r="B328" s="640"/>
      <c r="C328" s="244">
        <v>32</v>
      </c>
      <c r="D328" s="245" t="s">
        <v>1115</v>
      </c>
      <c r="E328" s="246" t="s">
        <v>698</v>
      </c>
      <c r="F328" s="247" t="s">
        <v>101</v>
      </c>
      <c r="G328" s="247" t="s">
        <v>694</v>
      </c>
      <c r="H328" s="247" t="s">
        <v>731</v>
      </c>
      <c r="I328" s="247"/>
      <c r="J328" s="247" t="s">
        <v>103</v>
      </c>
      <c r="K328" s="277">
        <v>272</v>
      </c>
      <c r="L328" s="249" t="s">
        <v>104</v>
      </c>
      <c r="Q328" s="566"/>
      <c r="R328" s="566"/>
    </row>
    <row r="329" spans="1:18" s="557" customFormat="1" x14ac:dyDescent="0.15">
      <c r="A329" s="67"/>
      <c r="B329" s="640"/>
      <c r="C329" s="244">
        <v>33</v>
      </c>
      <c r="D329" s="245" t="s">
        <v>1831</v>
      </c>
      <c r="E329" s="246" t="s">
        <v>699</v>
      </c>
      <c r="F329" s="247" t="s">
        <v>101</v>
      </c>
      <c r="G329" s="247" t="s">
        <v>694</v>
      </c>
      <c r="H329" s="247" t="s">
        <v>113</v>
      </c>
      <c r="I329" s="247"/>
      <c r="J329" s="247" t="s">
        <v>103</v>
      </c>
      <c r="K329" s="277">
        <v>276</v>
      </c>
      <c r="L329" s="249" t="s">
        <v>104</v>
      </c>
      <c r="Q329" s="566"/>
      <c r="R329" s="566"/>
    </row>
    <row r="330" spans="1:18" s="557" customFormat="1" x14ac:dyDescent="0.15">
      <c r="A330" s="67"/>
      <c r="B330" s="640"/>
      <c r="C330" s="244">
        <v>34</v>
      </c>
      <c r="D330" s="245" t="s">
        <v>1832</v>
      </c>
      <c r="E330" s="246" t="s">
        <v>700</v>
      </c>
      <c r="F330" s="247" t="s">
        <v>101</v>
      </c>
      <c r="G330" s="247" t="s">
        <v>694</v>
      </c>
      <c r="H330" s="247" t="s">
        <v>135</v>
      </c>
      <c r="I330" s="247"/>
      <c r="J330" s="247" t="s">
        <v>103</v>
      </c>
      <c r="K330" s="277">
        <v>370.26</v>
      </c>
      <c r="L330" s="249" t="s">
        <v>104</v>
      </c>
      <c r="Q330" s="566"/>
      <c r="R330" s="566"/>
    </row>
    <row r="331" spans="1:18" s="557" customFormat="1" x14ac:dyDescent="0.15">
      <c r="A331" s="67"/>
      <c r="B331" s="640"/>
      <c r="C331" s="244">
        <v>35</v>
      </c>
      <c r="D331" s="245" t="s">
        <v>1833</v>
      </c>
      <c r="E331" s="246" t="s">
        <v>701</v>
      </c>
      <c r="F331" s="247" t="s">
        <v>101</v>
      </c>
      <c r="G331" s="247" t="s">
        <v>140</v>
      </c>
      <c r="H331" s="247" t="s">
        <v>731</v>
      </c>
      <c r="I331" s="247"/>
      <c r="J331" s="247" t="s">
        <v>103</v>
      </c>
      <c r="K331" s="278" t="s">
        <v>391</v>
      </c>
      <c r="L331" s="249" t="s">
        <v>104</v>
      </c>
      <c r="Q331" s="566"/>
      <c r="R331" s="566"/>
    </row>
    <row r="332" spans="1:18" s="557" customFormat="1" ht="22.5" x14ac:dyDescent="0.15">
      <c r="A332" s="67"/>
      <c r="B332" s="641"/>
      <c r="C332" s="244">
        <v>36</v>
      </c>
      <c r="D332" s="245" t="s">
        <v>1960</v>
      </c>
      <c r="E332" s="246" t="s">
        <v>1961</v>
      </c>
      <c r="F332" s="247" t="s">
        <v>1962</v>
      </c>
      <c r="G332" s="247" t="s">
        <v>106</v>
      </c>
      <c r="H332" s="247" t="s">
        <v>106</v>
      </c>
      <c r="I332" s="247"/>
      <c r="J332" s="247" t="s">
        <v>1135</v>
      </c>
      <c r="K332" s="278">
        <v>11532</v>
      </c>
      <c r="L332" s="279" t="s">
        <v>1495</v>
      </c>
      <c r="Q332" s="566"/>
      <c r="R332" s="566"/>
    </row>
    <row r="333" spans="1:18" s="557" customFormat="1" x14ac:dyDescent="0.15">
      <c r="A333" s="67"/>
      <c r="B333" s="636" t="s">
        <v>40</v>
      </c>
      <c r="C333" s="238">
        <v>1</v>
      </c>
      <c r="D333" s="294" t="s">
        <v>1072</v>
      </c>
      <c r="E333" s="239" t="s">
        <v>712</v>
      </c>
      <c r="F333" s="295" t="s">
        <v>101</v>
      </c>
      <c r="G333" s="295" t="s">
        <v>140</v>
      </c>
      <c r="H333" s="295" t="s">
        <v>128</v>
      </c>
      <c r="I333" s="295" t="s">
        <v>110</v>
      </c>
      <c r="J333" s="295"/>
      <c r="K333" s="241">
        <v>368</v>
      </c>
      <c r="L333" s="296" t="s">
        <v>104</v>
      </c>
      <c r="Q333" s="566"/>
      <c r="R333" s="566"/>
    </row>
    <row r="334" spans="1:18" s="557" customFormat="1" x14ac:dyDescent="0.15">
      <c r="A334" s="67"/>
      <c r="B334" s="637"/>
      <c r="C334" s="238">
        <v>2</v>
      </c>
      <c r="D334" s="294" t="s">
        <v>1073</v>
      </c>
      <c r="E334" s="239" t="s">
        <v>713</v>
      </c>
      <c r="F334" s="295" t="s">
        <v>101</v>
      </c>
      <c r="G334" s="295" t="s">
        <v>124</v>
      </c>
      <c r="H334" s="295" t="s">
        <v>139</v>
      </c>
      <c r="I334" s="295" t="s">
        <v>110</v>
      </c>
      <c r="J334" s="295"/>
      <c r="K334" s="241">
        <v>450</v>
      </c>
      <c r="L334" s="296" t="s">
        <v>104</v>
      </c>
      <c r="Q334" s="566"/>
      <c r="R334" s="566"/>
    </row>
    <row r="335" spans="1:18" s="557" customFormat="1" x14ac:dyDescent="0.15">
      <c r="A335" s="67"/>
      <c r="B335" s="637"/>
      <c r="C335" s="238">
        <v>3</v>
      </c>
      <c r="D335" s="294" t="s">
        <v>1074</v>
      </c>
      <c r="E335" s="239" t="s">
        <v>714</v>
      </c>
      <c r="F335" s="295" t="s">
        <v>101</v>
      </c>
      <c r="G335" s="295" t="s">
        <v>124</v>
      </c>
      <c r="H335" s="295" t="s">
        <v>141</v>
      </c>
      <c r="I335" s="295" t="s">
        <v>110</v>
      </c>
      <c r="J335" s="295"/>
      <c r="K335" s="241">
        <v>398</v>
      </c>
      <c r="L335" s="296" t="s">
        <v>104</v>
      </c>
      <c r="Q335" s="566"/>
      <c r="R335" s="566"/>
    </row>
    <row r="336" spans="1:18" s="557" customFormat="1" x14ac:dyDescent="0.15">
      <c r="A336" s="67"/>
      <c r="B336" s="637"/>
      <c r="C336" s="238">
        <v>4</v>
      </c>
      <c r="D336" s="294" t="s">
        <v>1075</v>
      </c>
      <c r="E336" s="239" t="s">
        <v>715</v>
      </c>
      <c r="F336" s="295" t="s">
        <v>101</v>
      </c>
      <c r="G336" s="295" t="s">
        <v>124</v>
      </c>
      <c r="H336" s="295" t="s">
        <v>130</v>
      </c>
      <c r="I336" s="295" t="s">
        <v>110</v>
      </c>
      <c r="J336" s="295"/>
      <c r="K336" s="241">
        <v>450</v>
      </c>
      <c r="L336" s="296" t="s">
        <v>104</v>
      </c>
      <c r="Q336" s="566"/>
      <c r="R336" s="566"/>
    </row>
    <row r="337" spans="1:18" s="557" customFormat="1" x14ac:dyDescent="0.15">
      <c r="A337" s="67"/>
      <c r="B337" s="637"/>
      <c r="C337" s="238">
        <v>5</v>
      </c>
      <c r="D337" s="294" t="s">
        <v>1076</v>
      </c>
      <c r="E337" s="239" t="s">
        <v>716</v>
      </c>
      <c r="F337" s="295" t="s">
        <v>101</v>
      </c>
      <c r="G337" s="295" t="s">
        <v>140</v>
      </c>
      <c r="H337" s="295" t="s">
        <v>128</v>
      </c>
      <c r="I337" s="295"/>
      <c r="J337" s="295"/>
      <c r="K337" s="241">
        <v>364</v>
      </c>
      <c r="L337" s="296" t="s">
        <v>104</v>
      </c>
      <c r="Q337" s="566"/>
      <c r="R337" s="566"/>
    </row>
    <row r="338" spans="1:18" s="557" customFormat="1" x14ac:dyDescent="0.15">
      <c r="A338" s="67"/>
      <c r="B338" s="637"/>
      <c r="C338" s="238">
        <v>6</v>
      </c>
      <c r="D338" s="294" t="s">
        <v>1077</v>
      </c>
      <c r="E338" s="239" t="s">
        <v>718</v>
      </c>
      <c r="F338" s="295" t="s">
        <v>101</v>
      </c>
      <c r="G338" s="295" t="s">
        <v>140</v>
      </c>
      <c r="H338" s="295" t="s">
        <v>125</v>
      </c>
      <c r="I338" s="295"/>
      <c r="J338" s="295"/>
      <c r="K338" s="241">
        <v>348</v>
      </c>
      <c r="L338" s="296" t="s">
        <v>104</v>
      </c>
      <c r="Q338" s="566"/>
      <c r="R338" s="566"/>
    </row>
    <row r="339" spans="1:18" s="557" customFormat="1" x14ac:dyDescent="0.15">
      <c r="A339" s="67"/>
      <c r="B339" s="637"/>
      <c r="C339" s="238">
        <v>7</v>
      </c>
      <c r="D339" s="294" t="s">
        <v>1078</v>
      </c>
      <c r="E339" s="239" t="s">
        <v>717</v>
      </c>
      <c r="F339" s="295" t="s">
        <v>101</v>
      </c>
      <c r="G339" s="295" t="s">
        <v>140</v>
      </c>
      <c r="H339" s="295" t="s">
        <v>117</v>
      </c>
      <c r="I339" s="295" t="s">
        <v>110</v>
      </c>
      <c r="J339" s="295"/>
      <c r="K339" s="241">
        <v>348</v>
      </c>
      <c r="L339" s="296" t="s">
        <v>104</v>
      </c>
      <c r="Q339" s="566"/>
      <c r="R339" s="566"/>
    </row>
    <row r="340" spans="1:18" s="557" customFormat="1" x14ac:dyDescent="0.15">
      <c r="A340" s="67"/>
      <c r="B340" s="637"/>
      <c r="C340" s="238">
        <v>8</v>
      </c>
      <c r="D340" s="294" t="s">
        <v>1079</v>
      </c>
      <c r="E340" s="239" t="s">
        <v>1080</v>
      </c>
      <c r="F340" s="295" t="s">
        <v>101</v>
      </c>
      <c r="G340" s="295" t="s">
        <v>140</v>
      </c>
      <c r="H340" s="295" t="s">
        <v>116</v>
      </c>
      <c r="I340" s="295"/>
      <c r="J340" s="295"/>
      <c r="K340" s="241">
        <v>348</v>
      </c>
      <c r="L340" s="296" t="s">
        <v>104</v>
      </c>
      <c r="Q340" s="566"/>
      <c r="R340" s="566"/>
    </row>
    <row r="341" spans="1:18" s="557" customFormat="1" x14ac:dyDescent="0.15">
      <c r="A341" s="67"/>
      <c r="B341" s="637"/>
      <c r="C341" s="238">
        <v>9</v>
      </c>
      <c r="D341" s="294" t="s">
        <v>1081</v>
      </c>
      <c r="E341" s="239" t="s">
        <v>719</v>
      </c>
      <c r="F341" s="295" t="s">
        <v>101</v>
      </c>
      <c r="G341" s="295" t="s">
        <v>116</v>
      </c>
      <c r="H341" s="295" t="s">
        <v>971</v>
      </c>
      <c r="I341" s="295"/>
      <c r="J341" s="295" t="s">
        <v>103</v>
      </c>
      <c r="K341" s="241">
        <v>1109.97</v>
      </c>
      <c r="L341" s="296" t="s">
        <v>104</v>
      </c>
      <c r="Q341" s="566"/>
      <c r="R341" s="566"/>
    </row>
    <row r="342" spans="1:18" s="557" customFormat="1" x14ac:dyDescent="0.15">
      <c r="A342" s="67"/>
      <c r="B342" s="637"/>
      <c r="C342" s="238">
        <v>10</v>
      </c>
      <c r="D342" s="294" t="s">
        <v>1082</v>
      </c>
      <c r="E342" s="239" t="s">
        <v>1033</v>
      </c>
      <c r="F342" s="295" t="s">
        <v>101</v>
      </c>
      <c r="G342" s="295" t="s">
        <v>128</v>
      </c>
      <c r="H342" s="295" t="s">
        <v>395</v>
      </c>
      <c r="I342" s="295"/>
      <c r="J342" s="295" t="s">
        <v>103</v>
      </c>
      <c r="K342" s="241">
        <v>373</v>
      </c>
      <c r="L342" s="296" t="s">
        <v>104</v>
      </c>
      <c r="Q342" s="566"/>
      <c r="R342" s="566"/>
    </row>
    <row r="343" spans="1:18" s="557" customFormat="1" x14ac:dyDescent="0.15">
      <c r="A343" s="67"/>
      <c r="B343" s="638"/>
      <c r="C343" s="238">
        <v>11</v>
      </c>
      <c r="D343" s="294" t="s">
        <v>1083</v>
      </c>
      <c r="E343" s="239" t="s">
        <v>720</v>
      </c>
      <c r="F343" s="295" t="s">
        <v>101</v>
      </c>
      <c r="G343" s="295" t="s">
        <v>116</v>
      </c>
      <c r="H343" s="295" t="s">
        <v>124</v>
      </c>
      <c r="I343" s="295" t="s">
        <v>110</v>
      </c>
      <c r="J343" s="295"/>
      <c r="K343" s="241">
        <v>402</v>
      </c>
      <c r="L343" s="296" t="s">
        <v>104</v>
      </c>
      <c r="Q343" s="566"/>
      <c r="R343" s="566"/>
    </row>
    <row r="344" spans="1:18" s="557" customFormat="1" ht="22.5" x14ac:dyDescent="0.15">
      <c r="A344" s="67"/>
      <c r="B344" s="630" t="s">
        <v>2086</v>
      </c>
      <c r="C344" s="207">
        <v>1</v>
      </c>
      <c r="D344" s="234" t="s">
        <v>2087</v>
      </c>
      <c r="E344" s="235" t="s">
        <v>2088</v>
      </c>
      <c r="F344" s="211" t="s">
        <v>101</v>
      </c>
      <c r="G344" s="211" t="s">
        <v>111</v>
      </c>
      <c r="H344" s="211" t="s">
        <v>175</v>
      </c>
      <c r="I344" s="211"/>
      <c r="J344" s="211"/>
      <c r="K344" s="223">
        <v>2644</v>
      </c>
      <c r="L344" s="236" t="s">
        <v>104</v>
      </c>
      <c r="Q344" s="566"/>
      <c r="R344" s="566"/>
    </row>
    <row r="345" spans="1:18" s="557" customFormat="1" ht="22.5" x14ac:dyDescent="0.15">
      <c r="A345" s="67"/>
      <c r="B345" s="631"/>
      <c r="C345" s="207">
        <v>2</v>
      </c>
      <c r="D345" s="234" t="s">
        <v>2089</v>
      </c>
      <c r="E345" s="235" t="s">
        <v>2090</v>
      </c>
      <c r="F345" s="211" t="s">
        <v>101</v>
      </c>
      <c r="G345" s="211" t="s">
        <v>105</v>
      </c>
      <c r="H345" s="211" t="s">
        <v>218</v>
      </c>
      <c r="I345" s="211"/>
      <c r="J345" s="211"/>
      <c r="K345" s="223">
        <v>2582</v>
      </c>
      <c r="L345" s="236" t="s">
        <v>104</v>
      </c>
      <c r="Q345" s="566"/>
      <c r="R345" s="566"/>
    </row>
    <row r="346" spans="1:18" s="557" customFormat="1" ht="22.5" x14ac:dyDescent="0.15">
      <c r="A346" s="67"/>
      <c r="B346" s="631"/>
      <c r="C346" s="207">
        <v>3</v>
      </c>
      <c r="D346" s="234" t="s">
        <v>2091</v>
      </c>
      <c r="E346" s="235" t="s">
        <v>2092</v>
      </c>
      <c r="F346" s="211" t="s">
        <v>101</v>
      </c>
      <c r="G346" s="211" t="s">
        <v>105</v>
      </c>
      <c r="H346" s="211" t="s">
        <v>971</v>
      </c>
      <c r="I346" s="211"/>
      <c r="J346" s="211"/>
      <c r="K346" s="223">
        <v>2727</v>
      </c>
      <c r="L346" s="236" t="s">
        <v>104</v>
      </c>
      <c r="Q346" s="566"/>
      <c r="R346" s="566"/>
    </row>
    <row r="347" spans="1:18" s="557" customFormat="1" ht="22.5" x14ac:dyDescent="0.15">
      <c r="A347" s="67"/>
      <c r="B347" s="631"/>
      <c r="C347" s="207">
        <v>4</v>
      </c>
      <c r="D347" s="234" t="s">
        <v>2093</v>
      </c>
      <c r="E347" s="235" t="s">
        <v>2094</v>
      </c>
      <c r="F347" s="211" t="s">
        <v>101</v>
      </c>
      <c r="G347" s="211" t="s">
        <v>105</v>
      </c>
      <c r="H347" s="211" t="s">
        <v>142</v>
      </c>
      <c r="I347" s="211"/>
      <c r="J347" s="211"/>
      <c r="K347" s="223">
        <v>2180</v>
      </c>
      <c r="L347" s="236" t="s">
        <v>104</v>
      </c>
      <c r="Q347" s="566"/>
      <c r="R347" s="566"/>
    </row>
    <row r="348" spans="1:18" s="557" customFormat="1" x14ac:dyDescent="0.15">
      <c r="A348" s="67"/>
      <c r="B348" s="631"/>
      <c r="C348" s="207">
        <v>5</v>
      </c>
      <c r="D348" s="234" t="s">
        <v>2095</v>
      </c>
      <c r="E348" s="235" t="s">
        <v>2096</v>
      </c>
      <c r="F348" s="211" t="s">
        <v>101</v>
      </c>
      <c r="G348" s="211" t="s">
        <v>232</v>
      </c>
      <c r="H348" s="211" t="s">
        <v>133</v>
      </c>
      <c r="I348" s="211"/>
      <c r="J348" s="211"/>
      <c r="K348" s="223">
        <v>1568</v>
      </c>
      <c r="L348" s="236" t="s">
        <v>104</v>
      </c>
      <c r="Q348" s="566"/>
      <c r="R348" s="566"/>
    </row>
    <row r="349" spans="1:18" s="557" customFormat="1" x14ac:dyDescent="0.15">
      <c r="A349" s="67"/>
      <c r="B349" s="631"/>
      <c r="C349" s="207">
        <v>6</v>
      </c>
      <c r="D349" s="234" t="s">
        <v>2097</v>
      </c>
      <c r="E349" s="235" t="s">
        <v>2098</v>
      </c>
      <c r="F349" s="211" t="s">
        <v>101</v>
      </c>
      <c r="G349" s="211" t="s">
        <v>232</v>
      </c>
      <c r="H349" s="211" t="s">
        <v>971</v>
      </c>
      <c r="I349" s="211" t="s">
        <v>110</v>
      </c>
      <c r="J349" s="211"/>
      <c r="K349" s="223">
        <v>2233</v>
      </c>
      <c r="L349" s="236" t="s">
        <v>104</v>
      </c>
      <c r="Q349" s="566"/>
      <c r="R349" s="566"/>
    </row>
    <row r="350" spans="1:18" s="557" customFormat="1" x14ac:dyDescent="0.15">
      <c r="A350" s="67"/>
      <c r="B350" s="631"/>
      <c r="C350" s="203">
        <v>7</v>
      </c>
      <c r="D350" s="253" t="s">
        <v>882</v>
      </c>
      <c r="E350" s="254" t="s">
        <v>2099</v>
      </c>
      <c r="F350" s="540" t="s">
        <v>101</v>
      </c>
      <c r="G350" s="540" t="s">
        <v>168</v>
      </c>
      <c r="H350" s="540" t="s">
        <v>168</v>
      </c>
      <c r="I350" s="540"/>
      <c r="J350" s="540"/>
      <c r="K350" s="218">
        <v>2265</v>
      </c>
      <c r="L350" s="255" t="s">
        <v>104</v>
      </c>
      <c r="Q350" s="566"/>
      <c r="R350" s="566"/>
    </row>
    <row r="351" spans="1:18" s="557" customFormat="1" x14ac:dyDescent="0.15">
      <c r="A351" s="67"/>
      <c r="B351" s="631"/>
      <c r="C351" s="207">
        <v>8</v>
      </c>
      <c r="D351" s="234" t="s">
        <v>2100</v>
      </c>
      <c r="E351" s="235" t="s">
        <v>2101</v>
      </c>
      <c r="F351" s="211" t="s">
        <v>101</v>
      </c>
      <c r="G351" s="211" t="s">
        <v>136</v>
      </c>
      <c r="H351" s="211" t="s">
        <v>987</v>
      </c>
      <c r="I351" s="211" t="s">
        <v>110</v>
      </c>
      <c r="J351" s="211"/>
      <c r="K351" s="223">
        <v>2069</v>
      </c>
      <c r="L351" s="236" t="s">
        <v>104</v>
      </c>
      <c r="Q351" s="566"/>
      <c r="R351" s="566"/>
    </row>
    <row r="352" spans="1:18" s="557" customFormat="1" ht="22.5" x14ac:dyDescent="0.15">
      <c r="A352" s="67"/>
      <c r="B352" s="631"/>
      <c r="C352" s="207">
        <v>9</v>
      </c>
      <c r="D352" s="234" t="s">
        <v>2102</v>
      </c>
      <c r="E352" s="235" t="s">
        <v>2103</v>
      </c>
      <c r="F352" s="211" t="s">
        <v>101</v>
      </c>
      <c r="G352" s="211" t="s">
        <v>128</v>
      </c>
      <c r="H352" s="211" t="s">
        <v>122</v>
      </c>
      <c r="I352" s="211"/>
      <c r="J352" s="211" t="s">
        <v>1136</v>
      </c>
      <c r="K352" s="223">
        <v>1911</v>
      </c>
      <c r="L352" s="236" t="s">
        <v>104</v>
      </c>
      <c r="Q352" s="566"/>
      <c r="R352" s="566"/>
    </row>
    <row r="353" spans="1:18" s="557" customFormat="1" ht="22.5" x14ac:dyDescent="0.15">
      <c r="A353" s="67"/>
      <c r="B353" s="631"/>
      <c r="C353" s="207">
        <v>10</v>
      </c>
      <c r="D353" s="234" t="s">
        <v>2104</v>
      </c>
      <c r="E353" s="235" t="s">
        <v>2105</v>
      </c>
      <c r="F353" s="211" t="s">
        <v>101</v>
      </c>
      <c r="G353" s="211" t="s">
        <v>2106</v>
      </c>
      <c r="H353" s="211" t="s">
        <v>2106</v>
      </c>
      <c r="I353" s="211"/>
      <c r="J353" s="211" t="s">
        <v>1135</v>
      </c>
      <c r="K353" s="223">
        <v>3126</v>
      </c>
      <c r="L353" s="236" t="s">
        <v>104</v>
      </c>
      <c r="Q353" s="566"/>
      <c r="R353" s="566"/>
    </row>
    <row r="354" spans="1:18" s="557" customFormat="1" x14ac:dyDescent="0.15">
      <c r="A354" s="67"/>
      <c r="B354" s="631"/>
      <c r="C354" s="207">
        <v>11</v>
      </c>
      <c r="D354" s="234" t="s">
        <v>2107</v>
      </c>
      <c r="E354" s="235" t="s">
        <v>2108</v>
      </c>
      <c r="F354" s="211" t="s">
        <v>101</v>
      </c>
      <c r="G354" s="211" t="s">
        <v>129</v>
      </c>
      <c r="H354" s="211" t="s">
        <v>129</v>
      </c>
      <c r="I354" s="211"/>
      <c r="J354" s="211"/>
      <c r="K354" s="223">
        <v>2259</v>
      </c>
      <c r="L354" s="236" t="s">
        <v>104</v>
      </c>
      <c r="Q354" s="566"/>
      <c r="R354" s="566"/>
    </row>
    <row r="355" spans="1:18" s="557" customFormat="1" ht="22.5" x14ac:dyDescent="0.15">
      <c r="A355" s="67"/>
      <c r="B355" s="632"/>
      <c r="C355" s="207">
        <v>12</v>
      </c>
      <c r="D355" s="234" t="s">
        <v>2109</v>
      </c>
      <c r="E355" s="235" t="s">
        <v>2110</v>
      </c>
      <c r="F355" s="211" t="s">
        <v>101</v>
      </c>
      <c r="G355" s="211" t="s">
        <v>235</v>
      </c>
      <c r="H355" s="211" t="s">
        <v>106</v>
      </c>
      <c r="I355" s="211"/>
      <c r="J355" s="211" t="s">
        <v>1136</v>
      </c>
      <c r="K355" s="223">
        <v>2728</v>
      </c>
      <c r="L355" s="236" t="s">
        <v>104</v>
      </c>
      <c r="Q355" s="566"/>
      <c r="R355" s="566"/>
    </row>
    <row r="356" spans="1:18" s="557" customFormat="1" x14ac:dyDescent="0.15">
      <c r="A356" s="67"/>
      <c r="B356" s="626" t="s">
        <v>42</v>
      </c>
      <c r="C356" s="207">
        <v>1</v>
      </c>
      <c r="D356" s="234" t="s">
        <v>348</v>
      </c>
      <c r="E356" s="235" t="s">
        <v>723</v>
      </c>
      <c r="F356" s="211" t="s">
        <v>101</v>
      </c>
      <c r="G356" s="211" t="s">
        <v>125</v>
      </c>
      <c r="H356" s="211" t="s">
        <v>109</v>
      </c>
      <c r="I356" s="211"/>
      <c r="J356" s="211" t="s">
        <v>103</v>
      </c>
      <c r="K356" s="241">
        <v>1046</v>
      </c>
      <c r="L356" s="236" t="s">
        <v>104</v>
      </c>
      <c r="Q356" s="566"/>
      <c r="R356" s="566"/>
    </row>
    <row r="357" spans="1:18" s="557" customFormat="1" x14ac:dyDescent="0.15">
      <c r="A357" s="67"/>
      <c r="B357" s="627"/>
      <c r="C357" s="207">
        <v>2</v>
      </c>
      <c r="D357" s="234" t="s">
        <v>1843</v>
      </c>
      <c r="E357" s="235" t="s">
        <v>724</v>
      </c>
      <c r="F357" s="211" t="s">
        <v>198</v>
      </c>
      <c r="G357" s="211" t="s">
        <v>125</v>
      </c>
      <c r="H357" s="211" t="s">
        <v>139</v>
      </c>
      <c r="I357" s="211" t="s">
        <v>110</v>
      </c>
      <c r="J357" s="211"/>
      <c r="K357" s="241">
        <v>333</v>
      </c>
      <c r="L357" s="236" t="s">
        <v>104</v>
      </c>
      <c r="Q357" s="566"/>
      <c r="R357" s="566"/>
    </row>
    <row r="358" spans="1:18" s="557" customFormat="1" x14ac:dyDescent="0.15">
      <c r="A358" s="67"/>
      <c r="B358" s="627"/>
      <c r="C358" s="207">
        <v>3</v>
      </c>
      <c r="D358" s="234" t="s">
        <v>1844</v>
      </c>
      <c r="E358" s="235" t="s">
        <v>725</v>
      </c>
      <c r="F358" s="211" t="s">
        <v>198</v>
      </c>
      <c r="G358" s="211" t="s">
        <v>125</v>
      </c>
      <c r="H358" s="211" t="s">
        <v>134</v>
      </c>
      <c r="I358" s="211"/>
      <c r="J358" s="211"/>
      <c r="K358" s="241">
        <v>350</v>
      </c>
      <c r="L358" s="236" t="s">
        <v>104</v>
      </c>
      <c r="Q358" s="566"/>
      <c r="R358" s="566"/>
    </row>
    <row r="359" spans="1:18" s="557" customFormat="1" x14ac:dyDescent="0.15">
      <c r="A359" s="67"/>
      <c r="B359" s="628"/>
      <c r="C359" s="207">
        <v>4</v>
      </c>
      <c r="D359" s="234" t="s">
        <v>1845</v>
      </c>
      <c r="E359" s="235" t="s">
        <v>726</v>
      </c>
      <c r="F359" s="211" t="s">
        <v>198</v>
      </c>
      <c r="G359" s="211" t="s">
        <v>125</v>
      </c>
      <c r="H359" s="211" t="s">
        <v>137</v>
      </c>
      <c r="I359" s="211"/>
      <c r="J359" s="211"/>
      <c r="K359" s="241">
        <v>400</v>
      </c>
      <c r="L359" s="236" t="s">
        <v>104</v>
      </c>
      <c r="Q359" s="566"/>
      <c r="R359" s="566"/>
    </row>
    <row r="360" spans="1:18" s="557" customFormat="1" ht="21" x14ac:dyDescent="0.15">
      <c r="A360" s="67"/>
      <c r="B360" s="626" t="s">
        <v>43</v>
      </c>
      <c r="C360" s="207">
        <v>1</v>
      </c>
      <c r="D360" s="234" t="s">
        <v>1084</v>
      </c>
      <c r="E360" s="235" t="s">
        <v>1085</v>
      </c>
      <c r="F360" s="211" t="s">
        <v>77</v>
      </c>
      <c r="G360" s="211" t="s">
        <v>1594</v>
      </c>
      <c r="H360" s="211" t="s">
        <v>1594</v>
      </c>
      <c r="I360" s="211" t="s">
        <v>1086</v>
      </c>
      <c r="J360" s="211"/>
      <c r="K360" s="241">
        <v>2158</v>
      </c>
      <c r="L360" s="236" t="s">
        <v>1619</v>
      </c>
      <c r="Q360" s="566"/>
      <c r="R360" s="566"/>
    </row>
    <row r="361" spans="1:18" s="557" customFormat="1" x14ac:dyDescent="0.15">
      <c r="A361" s="67"/>
      <c r="B361" s="628"/>
      <c r="C361" s="207">
        <v>2</v>
      </c>
      <c r="D361" s="234" t="s">
        <v>2009</v>
      </c>
      <c r="E361" s="235" t="s">
        <v>1013</v>
      </c>
      <c r="F361" s="211" t="s">
        <v>1087</v>
      </c>
      <c r="G361" s="211" t="s">
        <v>731</v>
      </c>
      <c r="H361" s="211" t="s">
        <v>127</v>
      </c>
      <c r="I361" s="211"/>
      <c r="J361" s="211"/>
      <c r="K361" s="241">
        <v>358</v>
      </c>
      <c r="L361" s="236" t="s">
        <v>1088</v>
      </c>
      <c r="Q361" s="566"/>
      <c r="R361" s="566"/>
    </row>
    <row r="362" spans="1:18" s="557" customFormat="1" x14ac:dyDescent="0.15">
      <c r="A362" s="67"/>
      <c r="B362" s="626" t="s">
        <v>44</v>
      </c>
      <c r="C362" s="207">
        <v>1</v>
      </c>
      <c r="D362" s="234" t="s">
        <v>348</v>
      </c>
      <c r="E362" s="235" t="s">
        <v>1206</v>
      </c>
      <c r="F362" s="211" t="s">
        <v>101</v>
      </c>
      <c r="G362" s="211" t="s">
        <v>221</v>
      </c>
      <c r="H362" s="211" t="s">
        <v>987</v>
      </c>
      <c r="I362" s="211"/>
      <c r="J362" s="211" t="s">
        <v>103</v>
      </c>
      <c r="K362" s="280" t="s">
        <v>293</v>
      </c>
      <c r="L362" s="236" t="s">
        <v>2329</v>
      </c>
      <c r="Q362" s="566"/>
      <c r="R362" s="566"/>
    </row>
    <row r="363" spans="1:18" s="557" customFormat="1" x14ac:dyDescent="0.15">
      <c r="A363" s="67"/>
      <c r="B363" s="627"/>
      <c r="C363" s="207">
        <v>2</v>
      </c>
      <c r="D363" s="234" t="s">
        <v>732</v>
      </c>
      <c r="E363" s="235" t="s">
        <v>733</v>
      </c>
      <c r="F363" s="211" t="s">
        <v>101</v>
      </c>
      <c r="G363" s="211" t="s">
        <v>127</v>
      </c>
      <c r="H363" s="211" t="s">
        <v>125</v>
      </c>
      <c r="I363" s="211"/>
      <c r="J363" s="211" t="s">
        <v>103</v>
      </c>
      <c r="K363" s="241">
        <v>454</v>
      </c>
      <c r="L363" s="236" t="s">
        <v>1297</v>
      </c>
      <c r="Q363" s="566"/>
      <c r="R363" s="566"/>
    </row>
    <row r="364" spans="1:18" s="557" customFormat="1" x14ac:dyDescent="0.15">
      <c r="A364" s="67"/>
      <c r="B364" s="627"/>
      <c r="C364" s="207">
        <v>3</v>
      </c>
      <c r="D364" s="234" t="s">
        <v>734</v>
      </c>
      <c r="E364" s="235" t="s">
        <v>735</v>
      </c>
      <c r="F364" s="211" t="s">
        <v>101</v>
      </c>
      <c r="G364" s="211" t="s">
        <v>127</v>
      </c>
      <c r="H364" s="211" t="s">
        <v>127</v>
      </c>
      <c r="I364" s="211"/>
      <c r="J364" s="211" t="s">
        <v>103</v>
      </c>
      <c r="K364" s="241">
        <v>587</v>
      </c>
      <c r="L364" s="236" t="s">
        <v>1297</v>
      </c>
      <c r="Q364" s="566"/>
      <c r="R364" s="566"/>
    </row>
    <row r="365" spans="1:18" s="557" customFormat="1" x14ac:dyDescent="0.15">
      <c r="A365" s="67"/>
      <c r="B365" s="627"/>
      <c r="C365" s="207">
        <v>4</v>
      </c>
      <c r="D365" s="234" t="s">
        <v>736</v>
      </c>
      <c r="E365" s="235" t="s">
        <v>737</v>
      </c>
      <c r="F365" s="211" t="s">
        <v>101</v>
      </c>
      <c r="G365" s="211" t="s">
        <v>127</v>
      </c>
      <c r="H365" s="211" t="s">
        <v>264</v>
      </c>
      <c r="I365" s="211"/>
      <c r="J365" s="211" t="s">
        <v>103</v>
      </c>
      <c r="K365" s="241">
        <v>436</v>
      </c>
      <c r="L365" s="236" t="s">
        <v>1297</v>
      </c>
      <c r="Q365" s="566"/>
      <c r="R365" s="566"/>
    </row>
    <row r="366" spans="1:18" s="557" customFormat="1" x14ac:dyDescent="0.15">
      <c r="A366" s="67"/>
      <c r="B366" s="627"/>
      <c r="C366" s="207">
        <v>5</v>
      </c>
      <c r="D366" s="234" t="s">
        <v>738</v>
      </c>
      <c r="E366" s="235" t="s">
        <v>739</v>
      </c>
      <c r="F366" s="211" t="s">
        <v>101</v>
      </c>
      <c r="G366" s="211" t="s">
        <v>117</v>
      </c>
      <c r="H366" s="211" t="s">
        <v>113</v>
      </c>
      <c r="I366" s="211"/>
      <c r="J366" s="211" t="s">
        <v>103</v>
      </c>
      <c r="K366" s="241">
        <v>440</v>
      </c>
      <c r="L366" s="236" t="s">
        <v>1297</v>
      </c>
      <c r="Q366" s="566"/>
      <c r="R366" s="566"/>
    </row>
    <row r="367" spans="1:18" s="557" customFormat="1" x14ac:dyDescent="0.15">
      <c r="A367" s="67"/>
      <c r="B367" s="628"/>
      <c r="C367" s="207">
        <v>6</v>
      </c>
      <c r="D367" s="234" t="s">
        <v>740</v>
      </c>
      <c r="E367" s="235" t="s">
        <v>741</v>
      </c>
      <c r="F367" s="211" t="s">
        <v>101</v>
      </c>
      <c r="G367" s="211" t="s">
        <v>127</v>
      </c>
      <c r="H367" s="211" t="s">
        <v>980</v>
      </c>
      <c r="I367" s="211"/>
      <c r="J367" s="211" t="s">
        <v>103</v>
      </c>
      <c r="K367" s="241">
        <v>589</v>
      </c>
      <c r="L367" s="236" t="s">
        <v>1297</v>
      </c>
      <c r="Q367" s="566"/>
      <c r="R367" s="566"/>
    </row>
    <row r="368" spans="1:18" s="557" customFormat="1" x14ac:dyDescent="0.15">
      <c r="A368" s="67"/>
      <c r="B368" s="633" t="s">
        <v>45</v>
      </c>
      <c r="C368" s="238">
        <v>1</v>
      </c>
      <c r="D368" s="56" t="s">
        <v>1285</v>
      </c>
      <c r="E368" s="239" t="s">
        <v>744</v>
      </c>
      <c r="F368" s="240" t="s">
        <v>101</v>
      </c>
      <c r="G368" s="240" t="s">
        <v>237</v>
      </c>
      <c r="H368" s="240" t="s">
        <v>117</v>
      </c>
      <c r="I368" s="240" t="s">
        <v>110</v>
      </c>
      <c r="J368" s="240"/>
      <c r="K368" s="241">
        <v>2738</v>
      </c>
      <c r="L368" s="57" t="s">
        <v>1088</v>
      </c>
      <c r="Q368" s="566"/>
      <c r="R368" s="566"/>
    </row>
    <row r="369" spans="1:18" s="557" customFormat="1" x14ac:dyDescent="0.15">
      <c r="A369" s="67"/>
      <c r="B369" s="634"/>
      <c r="C369" s="238">
        <v>2</v>
      </c>
      <c r="D369" s="56" t="s">
        <v>2495</v>
      </c>
      <c r="E369" s="239" t="s">
        <v>745</v>
      </c>
      <c r="F369" s="240" t="s">
        <v>101</v>
      </c>
      <c r="G369" s="240" t="s">
        <v>124</v>
      </c>
      <c r="H369" s="240" t="s">
        <v>129</v>
      </c>
      <c r="I369" s="240"/>
      <c r="J369" s="240" t="s">
        <v>103</v>
      </c>
      <c r="K369" s="241">
        <v>1129</v>
      </c>
      <c r="L369" s="57" t="s">
        <v>104</v>
      </c>
      <c r="Q369" s="566"/>
      <c r="R369" s="566"/>
    </row>
    <row r="370" spans="1:18" s="557" customFormat="1" x14ac:dyDescent="0.15">
      <c r="A370" s="67"/>
      <c r="B370" s="634"/>
      <c r="C370" s="238">
        <v>3</v>
      </c>
      <c r="D370" s="56" t="s">
        <v>2496</v>
      </c>
      <c r="E370" s="239" t="s">
        <v>746</v>
      </c>
      <c r="F370" s="240" t="s">
        <v>101</v>
      </c>
      <c r="G370" s="240" t="s">
        <v>124</v>
      </c>
      <c r="H370" s="240" t="s">
        <v>116</v>
      </c>
      <c r="I370" s="240"/>
      <c r="J370" s="240" t="s">
        <v>103</v>
      </c>
      <c r="K370" s="241">
        <v>270</v>
      </c>
      <c r="L370" s="57" t="s">
        <v>104</v>
      </c>
      <c r="Q370" s="566"/>
      <c r="R370" s="566"/>
    </row>
    <row r="371" spans="1:18" s="557" customFormat="1" x14ac:dyDescent="0.15">
      <c r="A371" s="67"/>
      <c r="B371" s="634"/>
      <c r="C371" s="238">
        <v>4</v>
      </c>
      <c r="D371" s="56" t="s">
        <v>2497</v>
      </c>
      <c r="E371" s="239" t="s">
        <v>747</v>
      </c>
      <c r="F371" s="240" t="s">
        <v>101</v>
      </c>
      <c r="G371" s="240" t="s">
        <v>124</v>
      </c>
      <c r="H371" s="240" t="s">
        <v>117</v>
      </c>
      <c r="I371" s="240"/>
      <c r="J371" s="240" t="s">
        <v>103</v>
      </c>
      <c r="K371" s="241">
        <v>539</v>
      </c>
      <c r="L371" s="57" t="s">
        <v>104</v>
      </c>
      <c r="Q371" s="566"/>
      <c r="R371" s="566"/>
    </row>
    <row r="372" spans="1:18" s="557" customFormat="1" x14ac:dyDescent="0.15">
      <c r="A372" s="67"/>
      <c r="B372" s="634"/>
      <c r="C372" s="238">
        <v>5</v>
      </c>
      <c r="D372" s="56" t="s">
        <v>2498</v>
      </c>
      <c r="E372" s="239" t="s">
        <v>748</v>
      </c>
      <c r="F372" s="240" t="s">
        <v>101</v>
      </c>
      <c r="G372" s="240" t="s">
        <v>124</v>
      </c>
      <c r="H372" s="240" t="s">
        <v>127</v>
      </c>
      <c r="I372" s="240"/>
      <c r="J372" s="240" t="s">
        <v>103</v>
      </c>
      <c r="K372" s="241">
        <v>189</v>
      </c>
      <c r="L372" s="57" t="s">
        <v>104</v>
      </c>
      <c r="Q372" s="566"/>
      <c r="R372" s="566"/>
    </row>
    <row r="373" spans="1:18" s="557" customFormat="1" x14ac:dyDescent="0.15">
      <c r="A373" s="67"/>
      <c r="B373" s="634"/>
      <c r="C373" s="238">
        <v>6</v>
      </c>
      <c r="D373" s="56" t="s">
        <v>2499</v>
      </c>
      <c r="E373" s="239" t="s">
        <v>749</v>
      </c>
      <c r="F373" s="240" t="s">
        <v>101</v>
      </c>
      <c r="G373" s="240" t="s">
        <v>124</v>
      </c>
      <c r="H373" s="240" t="s">
        <v>125</v>
      </c>
      <c r="I373" s="240"/>
      <c r="J373" s="240" t="s">
        <v>103</v>
      </c>
      <c r="K373" s="241">
        <v>307</v>
      </c>
      <c r="L373" s="57" t="s">
        <v>104</v>
      </c>
      <c r="Q373" s="566"/>
      <c r="R373" s="566"/>
    </row>
    <row r="374" spans="1:18" s="557" customFormat="1" x14ac:dyDescent="0.15">
      <c r="A374" s="67"/>
      <c r="B374" s="634"/>
      <c r="C374" s="238">
        <v>7</v>
      </c>
      <c r="D374" s="56" t="s">
        <v>2500</v>
      </c>
      <c r="E374" s="239" t="s">
        <v>1089</v>
      </c>
      <c r="F374" s="240" t="s">
        <v>101</v>
      </c>
      <c r="G374" s="240" t="s">
        <v>124</v>
      </c>
      <c r="H374" s="240" t="s">
        <v>2501</v>
      </c>
      <c r="I374" s="240"/>
      <c r="J374" s="240" t="s">
        <v>103</v>
      </c>
      <c r="K374" s="241">
        <v>1290</v>
      </c>
      <c r="L374" s="57" t="s">
        <v>104</v>
      </c>
      <c r="Q374" s="566"/>
      <c r="R374" s="566"/>
    </row>
    <row r="375" spans="1:18" s="557" customFormat="1" x14ac:dyDescent="0.15">
      <c r="A375" s="67"/>
      <c r="B375" s="635"/>
      <c r="C375" s="238">
        <v>8</v>
      </c>
      <c r="D375" s="56" t="s">
        <v>2502</v>
      </c>
      <c r="E375" s="239" t="s">
        <v>750</v>
      </c>
      <c r="F375" s="240" t="s">
        <v>101</v>
      </c>
      <c r="G375" s="240" t="s">
        <v>124</v>
      </c>
      <c r="H375" s="240" t="s">
        <v>264</v>
      </c>
      <c r="I375" s="240"/>
      <c r="J375" s="240" t="s">
        <v>103</v>
      </c>
      <c r="K375" s="241">
        <v>303</v>
      </c>
      <c r="L375" s="57" t="s">
        <v>104</v>
      </c>
      <c r="Q375" s="566"/>
      <c r="R375" s="566"/>
    </row>
    <row r="376" spans="1:18" s="557" customFormat="1" x14ac:dyDescent="0.15">
      <c r="A376" s="67"/>
      <c r="B376" s="633" t="s">
        <v>46</v>
      </c>
      <c r="C376" s="238">
        <v>1</v>
      </c>
      <c r="D376" s="56" t="s">
        <v>348</v>
      </c>
      <c r="E376" s="239" t="s">
        <v>753</v>
      </c>
      <c r="F376" s="240" t="s">
        <v>101</v>
      </c>
      <c r="G376" s="240" t="s">
        <v>247</v>
      </c>
      <c r="H376" s="240" t="s">
        <v>218</v>
      </c>
      <c r="I376" s="240"/>
      <c r="J376" s="240" t="s">
        <v>103</v>
      </c>
      <c r="K376" s="241">
        <v>2581.1999999999998</v>
      </c>
      <c r="L376" s="57" t="s">
        <v>104</v>
      </c>
      <c r="Q376" s="566"/>
      <c r="R376" s="566"/>
    </row>
    <row r="377" spans="1:18" x14ac:dyDescent="0.15">
      <c r="B377" s="634"/>
      <c r="C377" s="238">
        <v>2</v>
      </c>
      <c r="D377" s="56" t="s">
        <v>1090</v>
      </c>
      <c r="E377" s="239" t="s">
        <v>754</v>
      </c>
      <c r="F377" s="240" t="s">
        <v>101</v>
      </c>
      <c r="G377" s="240" t="s">
        <v>247</v>
      </c>
      <c r="H377" s="240" t="s">
        <v>124</v>
      </c>
      <c r="I377" s="240" t="s">
        <v>110</v>
      </c>
      <c r="J377" s="240"/>
      <c r="K377" s="241">
        <v>419</v>
      </c>
      <c r="L377" s="57" t="s">
        <v>104</v>
      </c>
      <c r="N377" s="643"/>
    </row>
    <row r="378" spans="1:18" x14ac:dyDescent="0.15">
      <c r="B378" s="634"/>
      <c r="C378" s="238">
        <v>3</v>
      </c>
      <c r="D378" s="56" t="s">
        <v>1091</v>
      </c>
      <c r="E378" s="239" t="s">
        <v>755</v>
      </c>
      <c r="F378" s="240" t="s">
        <v>101</v>
      </c>
      <c r="G378" s="240" t="s">
        <v>247</v>
      </c>
      <c r="H378" s="240" t="s">
        <v>971</v>
      </c>
      <c r="I378" s="240"/>
      <c r="J378" s="240" t="s">
        <v>103</v>
      </c>
      <c r="K378" s="241">
        <v>430</v>
      </c>
      <c r="L378" s="57" t="s">
        <v>104</v>
      </c>
      <c r="N378" s="643"/>
    </row>
    <row r="379" spans="1:18" x14ac:dyDescent="0.15">
      <c r="B379" s="634"/>
      <c r="C379" s="238">
        <v>4</v>
      </c>
      <c r="D379" s="56" t="s">
        <v>1092</v>
      </c>
      <c r="E379" s="239" t="s">
        <v>756</v>
      </c>
      <c r="F379" s="240" t="s">
        <v>101</v>
      </c>
      <c r="G379" s="240" t="s">
        <v>247</v>
      </c>
      <c r="H379" s="240" t="s">
        <v>134</v>
      </c>
      <c r="I379" s="240" t="s">
        <v>110</v>
      </c>
      <c r="J379" s="240"/>
      <c r="K379" s="241">
        <v>378</v>
      </c>
      <c r="L379" s="57" t="s">
        <v>104</v>
      </c>
      <c r="N379" s="643"/>
    </row>
    <row r="380" spans="1:18" x14ac:dyDescent="0.15">
      <c r="B380" s="634"/>
      <c r="C380" s="297">
        <v>5</v>
      </c>
      <c r="D380" s="56" t="s">
        <v>1093</v>
      </c>
      <c r="E380" s="239" t="s">
        <v>757</v>
      </c>
      <c r="F380" s="240" t="s">
        <v>101</v>
      </c>
      <c r="G380" s="240" t="s">
        <v>247</v>
      </c>
      <c r="H380" s="240" t="s">
        <v>125</v>
      </c>
      <c r="I380" s="240" t="s">
        <v>110</v>
      </c>
      <c r="J380" s="240"/>
      <c r="K380" s="241">
        <v>523</v>
      </c>
      <c r="L380" s="57" t="s">
        <v>104</v>
      </c>
      <c r="N380" s="643"/>
    </row>
    <row r="381" spans="1:18" x14ac:dyDescent="0.15">
      <c r="B381" s="634"/>
      <c r="C381" s="298">
        <v>6</v>
      </c>
      <c r="D381" s="299" t="s">
        <v>1094</v>
      </c>
      <c r="E381" s="300" t="s">
        <v>758</v>
      </c>
      <c r="F381" s="301" t="s">
        <v>101</v>
      </c>
      <c r="G381" s="301" t="s">
        <v>247</v>
      </c>
      <c r="H381" s="301" t="s">
        <v>125</v>
      </c>
      <c r="I381" s="301" t="s">
        <v>110</v>
      </c>
      <c r="J381" s="301"/>
      <c r="K381" s="252">
        <v>396</v>
      </c>
      <c r="L381" s="302" t="s">
        <v>104</v>
      </c>
      <c r="N381" s="643"/>
    </row>
    <row r="382" spans="1:18" x14ac:dyDescent="0.15">
      <c r="B382" s="634"/>
      <c r="C382" s="238">
        <v>7</v>
      </c>
      <c r="D382" s="56" t="s">
        <v>1095</v>
      </c>
      <c r="E382" s="239" t="s">
        <v>759</v>
      </c>
      <c r="F382" s="240" t="s">
        <v>101</v>
      </c>
      <c r="G382" s="240" t="s">
        <v>247</v>
      </c>
      <c r="H382" s="240" t="s">
        <v>122</v>
      </c>
      <c r="I382" s="240"/>
      <c r="J382" s="240" t="s">
        <v>103</v>
      </c>
      <c r="K382" s="241">
        <v>1427</v>
      </c>
      <c r="L382" s="57" t="s">
        <v>104</v>
      </c>
      <c r="N382" s="643"/>
    </row>
    <row r="383" spans="1:18" x14ac:dyDescent="0.15">
      <c r="B383" s="634"/>
      <c r="C383" s="297">
        <v>8</v>
      </c>
      <c r="D383" s="56" t="s">
        <v>1096</v>
      </c>
      <c r="E383" s="239" t="s">
        <v>1461</v>
      </c>
      <c r="F383" s="240" t="s">
        <v>101</v>
      </c>
      <c r="G383" s="240" t="s">
        <v>247</v>
      </c>
      <c r="H383" s="240" t="s">
        <v>971</v>
      </c>
      <c r="I383" s="240"/>
      <c r="J383" s="240" t="s">
        <v>103</v>
      </c>
      <c r="K383" s="303">
        <v>232.69</v>
      </c>
      <c r="L383" s="57" t="s">
        <v>2416</v>
      </c>
      <c r="N383" s="643"/>
    </row>
    <row r="384" spans="1:18" x14ac:dyDescent="0.15">
      <c r="B384" s="634"/>
      <c r="C384" s="298">
        <v>9</v>
      </c>
      <c r="D384" s="299" t="s">
        <v>1097</v>
      </c>
      <c r="E384" s="300" t="s">
        <v>760</v>
      </c>
      <c r="F384" s="301" t="s">
        <v>101</v>
      </c>
      <c r="G384" s="301" t="s">
        <v>147</v>
      </c>
      <c r="H384" s="301" t="s">
        <v>132</v>
      </c>
      <c r="I384" s="301"/>
      <c r="J384" s="301" t="s">
        <v>103</v>
      </c>
      <c r="K384" s="252">
        <v>712</v>
      </c>
      <c r="L384" s="302" t="s">
        <v>104</v>
      </c>
      <c r="N384" s="643"/>
    </row>
    <row r="385" spans="2:14" x14ac:dyDescent="0.15">
      <c r="B385" s="634"/>
      <c r="C385" s="238">
        <v>10</v>
      </c>
      <c r="D385" s="56" t="s">
        <v>1098</v>
      </c>
      <c r="E385" s="239" t="s">
        <v>1462</v>
      </c>
      <c r="F385" s="240" t="s">
        <v>101</v>
      </c>
      <c r="G385" s="240" t="s">
        <v>126</v>
      </c>
      <c r="H385" s="240" t="s">
        <v>1235</v>
      </c>
      <c r="I385" s="240"/>
      <c r="J385" s="240" t="s">
        <v>2417</v>
      </c>
      <c r="K385" s="241">
        <v>1341.62</v>
      </c>
      <c r="L385" s="57" t="s">
        <v>104</v>
      </c>
      <c r="N385" s="643"/>
    </row>
    <row r="386" spans="2:14" x14ac:dyDescent="0.15">
      <c r="B386" s="635"/>
      <c r="C386" s="238">
        <v>11</v>
      </c>
      <c r="D386" s="56" t="s">
        <v>1099</v>
      </c>
      <c r="E386" s="239" t="s">
        <v>761</v>
      </c>
      <c r="F386" s="240" t="s">
        <v>101</v>
      </c>
      <c r="G386" s="240" t="s">
        <v>126</v>
      </c>
      <c r="H386" s="240" t="s">
        <v>164</v>
      </c>
      <c r="I386" s="240"/>
      <c r="J386" s="240" t="s">
        <v>103</v>
      </c>
      <c r="K386" s="241">
        <v>647</v>
      </c>
      <c r="L386" s="57" t="s">
        <v>104</v>
      </c>
      <c r="N386" s="643"/>
    </row>
    <row r="387" spans="2:14" ht="21" x14ac:dyDescent="0.15">
      <c r="B387" s="281" t="s">
        <v>47</v>
      </c>
      <c r="C387" s="207">
        <v>1</v>
      </c>
      <c r="D387" s="234" t="s">
        <v>1100</v>
      </c>
      <c r="E387" s="235" t="s">
        <v>780</v>
      </c>
      <c r="F387" s="211" t="s">
        <v>101</v>
      </c>
      <c r="G387" s="211" t="s">
        <v>140</v>
      </c>
      <c r="H387" s="211" t="s">
        <v>139</v>
      </c>
      <c r="I387" s="211"/>
      <c r="J387" s="211" t="s">
        <v>103</v>
      </c>
      <c r="K387" s="223">
        <v>468</v>
      </c>
      <c r="L387" s="236" t="s">
        <v>1494</v>
      </c>
      <c r="N387" s="643"/>
    </row>
    <row r="388" spans="2:14" x14ac:dyDescent="0.15">
      <c r="B388" s="281" t="s">
        <v>48</v>
      </c>
      <c r="C388" s="207">
        <v>1</v>
      </c>
      <c r="D388" s="234" t="s">
        <v>2057</v>
      </c>
      <c r="E388" s="235" t="s">
        <v>2058</v>
      </c>
      <c r="F388" s="211" t="s">
        <v>101</v>
      </c>
      <c r="G388" s="211" t="s">
        <v>115</v>
      </c>
      <c r="H388" s="211" t="s">
        <v>115</v>
      </c>
      <c r="I388" s="211"/>
      <c r="J388" s="211" t="s">
        <v>103</v>
      </c>
      <c r="K388" s="223">
        <v>421</v>
      </c>
      <c r="L388" s="236" t="s">
        <v>104</v>
      </c>
      <c r="N388" s="643"/>
    </row>
    <row r="389" spans="2:14" x14ac:dyDescent="0.15">
      <c r="B389" s="2" t="s">
        <v>49</v>
      </c>
      <c r="C389" s="238">
        <v>1</v>
      </c>
      <c r="D389" s="56" t="s">
        <v>348</v>
      </c>
      <c r="E389" s="239" t="s">
        <v>1014</v>
      </c>
      <c r="F389" s="240" t="s">
        <v>101</v>
      </c>
      <c r="G389" s="240" t="s">
        <v>128</v>
      </c>
      <c r="H389" s="240" t="s">
        <v>128</v>
      </c>
      <c r="I389" s="240"/>
      <c r="J389" s="240" t="s">
        <v>103</v>
      </c>
      <c r="K389" s="241">
        <v>2188</v>
      </c>
      <c r="L389" s="57" t="s">
        <v>1464</v>
      </c>
      <c r="N389" s="643"/>
    </row>
    <row r="390" spans="2:14" x14ac:dyDescent="0.15">
      <c r="B390" s="633" t="s">
        <v>50</v>
      </c>
      <c r="C390" s="238">
        <v>1</v>
      </c>
      <c r="D390" s="56" t="s">
        <v>2535</v>
      </c>
      <c r="E390" s="239" t="s">
        <v>783</v>
      </c>
      <c r="F390" s="240" t="s">
        <v>101</v>
      </c>
      <c r="G390" s="240" t="s">
        <v>129</v>
      </c>
      <c r="H390" s="240" t="s">
        <v>134</v>
      </c>
      <c r="I390" s="240" t="s">
        <v>110</v>
      </c>
      <c r="J390" s="240" t="s">
        <v>103</v>
      </c>
      <c r="K390" s="241">
        <v>3140</v>
      </c>
      <c r="L390" s="57" t="s">
        <v>104</v>
      </c>
    </row>
    <row r="391" spans="2:14" x14ac:dyDescent="0.15">
      <c r="B391" s="634"/>
      <c r="C391" s="238">
        <v>2</v>
      </c>
      <c r="D391" s="56" t="s">
        <v>2536</v>
      </c>
      <c r="E391" s="239" t="s">
        <v>784</v>
      </c>
      <c r="F391" s="240" t="s">
        <v>101</v>
      </c>
      <c r="G391" s="240" t="s">
        <v>232</v>
      </c>
      <c r="H391" s="240" t="s">
        <v>971</v>
      </c>
      <c r="I391" s="240"/>
      <c r="J391" s="240" t="s">
        <v>103</v>
      </c>
      <c r="K391" s="241">
        <v>612</v>
      </c>
      <c r="L391" s="57" t="s">
        <v>785</v>
      </c>
    </row>
    <row r="392" spans="2:14" x14ac:dyDescent="0.15">
      <c r="B392" s="634"/>
      <c r="C392" s="238">
        <v>3</v>
      </c>
      <c r="D392" s="56" t="s">
        <v>2537</v>
      </c>
      <c r="E392" s="239" t="s">
        <v>786</v>
      </c>
      <c r="F392" s="240" t="s">
        <v>198</v>
      </c>
      <c r="G392" s="240" t="s">
        <v>141</v>
      </c>
      <c r="H392" s="240"/>
      <c r="I392" s="240"/>
      <c r="J392" s="240" t="s">
        <v>103</v>
      </c>
      <c r="K392" s="241">
        <v>315</v>
      </c>
      <c r="L392" s="57"/>
    </row>
    <row r="393" spans="2:14" x14ac:dyDescent="0.15">
      <c r="B393" s="634"/>
      <c r="C393" s="238">
        <v>4</v>
      </c>
      <c r="D393" s="239" t="s">
        <v>2538</v>
      </c>
      <c r="E393" s="239" t="s">
        <v>787</v>
      </c>
      <c r="F393" s="240" t="s">
        <v>198</v>
      </c>
      <c r="G393" s="240" t="s">
        <v>141</v>
      </c>
      <c r="H393" s="240"/>
      <c r="I393" s="240"/>
      <c r="J393" s="240" t="s">
        <v>103</v>
      </c>
      <c r="K393" s="241">
        <v>131</v>
      </c>
      <c r="L393" s="57"/>
    </row>
    <row r="394" spans="2:14" x14ac:dyDescent="0.15">
      <c r="B394" s="635"/>
      <c r="C394" s="238">
        <v>5</v>
      </c>
      <c r="D394" s="239" t="s">
        <v>2539</v>
      </c>
      <c r="E394" s="239" t="s">
        <v>1101</v>
      </c>
      <c r="F394" s="240" t="s">
        <v>198</v>
      </c>
      <c r="G394" s="240" t="s">
        <v>141</v>
      </c>
      <c r="H394" s="240"/>
      <c r="I394" s="240"/>
      <c r="J394" s="240" t="s">
        <v>103</v>
      </c>
      <c r="K394" s="241">
        <v>310</v>
      </c>
      <c r="L394" s="57"/>
    </row>
    <row r="395" spans="2:14" ht="21" x14ac:dyDescent="0.15">
      <c r="B395" s="626" t="s">
        <v>52</v>
      </c>
      <c r="C395" s="203">
        <v>1</v>
      </c>
      <c r="D395" s="253" t="s">
        <v>348</v>
      </c>
      <c r="E395" s="254" t="s">
        <v>789</v>
      </c>
      <c r="F395" s="540" t="s">
        <v>101</v>
      </c>
      <c r="G395" s="540" t="s">
        <v>123</v>
      </c>
      <c r="H395" s="540" t="s">
        <v>218</v>
      </c>
      <c r="I395" s="540"/>
      <c r="J395" s="540" t="s">
        <v>103</v>
      </c>
      <c r="K395" s="218">
        <v>1841</v>
      </c>
      <c r="L395" s="236" t="s">
        <v>1576</v>
      </c>
    </row>
    <row r="396" spans="2:14" x14ac:dyDescent="0.15">
      <c r="B396" s="627"/>
      <c r="C396" s="207">
        <v>2</v>
      </c>
      <c r="D396" s="234" t="s">
        <v>1102</v>
      </c>
      <c r="E396" s="235" t="s">
        <v>804</v>
      </c>
      <c r="F396" s="211" t="s">
        <v>101</v>
      </c>
      <c r="G396" s="211" t="s">
        <v>218</v>
      </c>
      <c r="H396" s="211" t="s">
        <v>1235</v>
      </c>
      <c r="I396" s="211"/>
      <c r="J396" s="211"/>
      <c r="K396" s="223">
        <v>832</v>
      </c>
      <c r="L396" s="236" t="s">
        <v>1070</v>
      </c>
    </row>
    <row r="397" spans="2:14" x14ac:dyDescent="0.15">
      <c r="B397" s="627"/>
      <c r="C397" s="207">
        <v>3</v>
      </c>
      <c r="D397" s="234" t="s">
        <v>1103</v>
      </c>
      <c r="E397" s="235" t="s">
        <v>790</v>
      </c>
      <c r="F397" s="211" t="s">
        <v>101</v>
      </c>
      <c r="G397" s="211" t="s">
        <v>132</v>
      </c>
      <c r="H397" s="211" t="s">
        <v>987</v>
      </c>
      <c r="I397" s="211" t="s">
        <v>110</v>
      </c>
      <c r="J397" s="211"/>
      <c r="K397" s="223">
        <v>776</v>
      </c>
      <c r="L397" s="236" t="s">
        <v>1070</v>
      </c>
    </row>
    <row r="398" spans="2:14" x14ac:dyDescent="0.15">
      <c r="B398" s="627"/>
      <c r="C398" s="207">
        <v>4</v>
      </c>
      <c r="D398" s="234" t="s">
        <v>1104</v>
      </c>
      <c r="E398" s="235" t="s">
        <v>791</v>
      </c>
      <c r="F398" s="211" t="s">
        <v>101</v>
      </c>
      <c r="G398" s="211" t="s">
        <v>108</v>
      </c>
      <c r="H398" s="211" t="s">
        <v>116</v>
      </c>
      <c r="I398" s="211" t="s">
        <v>110</v>
      </c>
      <c r="J398" s="211"/>
      <c r="K398" s="223">
        <v>758</v>
      </c>
      <c r="L398" s="236" t="s">
        <v>1070</v>
      </c>
    </row>
    <row r="399" spans="2:14" x14ac:dyDescent="0.15">
      <c r="B399" s="627"/>
      <c r="C399" s="207">
        <v>5</v>
      </c>
      <c r="D399" s="234" t="s">
        <v>1105</v>
      </c>
      <c r="E399" s="235" t="s">
        <v>806</v>
      </c>
      <c r="F399" s="211" t="s">
        <v>101</v>
      </c>
      <c r="G399" s="211" t="s">
        <v>429</v>
      </c>
      <c r="H399" s="211" t="s">
        <v>429</v>
      </c>
      <c r="I399" s="211"/>
      <c r="J399" s="211"/>
      <c r="K399" s="223">
        <v>757</v>
      </c>
      <c r="L399" s="236" t="s">
        <v>1070</v>
      </c>
    </row>
    <row r="400" spans="2:14" x14ac:dyDescent="0.15">
      <c r="B400" s="627"/>
      <c r="C400" s="207">
        <v>6</v>
      </c>
      <c r="D400" s="234" t="s">
        <v>1106</v>
      </c>
      <c r="E400" s="235" t="s">
        <v>792</v>
      </c>
      <c r="F400" s="211" t="s">
        <v>101</v>
      </c>
      <c r="G400" s="211" t="s">
        <v>108</v>
      </c>
      <c r="H400" s="211" t="s">
        <v>124</v>
      </c>
      <c r="I400" s="211" t="s">
        <v>110</v>
      </c>
      <c r="J400" s="211"/>
      <c r="K400" s="223">
        <v>579</v>
      </c>
      <c r="L400" s="236" t="s">
        <v>1070</v>
      </c>
    </row>
    <row r="401" spans="1:18" x14ac:dyDescent="0.15">
      <c r="B401" s="627"/>
      <c r="C401" s="207">
        <v>7</v>
      </c>
      <c r="D401" s="234" t="s">
        <v>1107</v>
      </c>
      <c r="E401" s="235" t="s">
        <v>793</v>
      </c>
      <c r="F401" s="211" t="s">
        <v>101</v>
      </c>
      <c r="G401" s="211" t="s">
        <v>108</v>
      </c>
      <c r="H401" s="211" t="s">
        <v>116</v>
      </c>
      <c r="I401" s="211" t="s">
        <v>110</v>
      </c>
      <c r="J401" s="211"/>
      <c r="K401" s="223">
        <v>747</v>
      </c>
      <c r="L401" s="236" t="s">
        <v>1070</v>
      </c>
    </row>
    <row r="402" spans="1:18" x14ac:dyDescent="0.15">
      <c r="B402" s="627"/>
      <c r="C402" s="207">
        <v>8</v>
      </c>
      <c r="D402" s="234" t="s">
        <v>1108</v>
      </c>
      <c r="E402" s="235" t="s">
        <v>794</v>
      </c>
      <c r="F402" s="211" t="s">
        <v>101</v>
      </c>
      <c r="G402" s="211" t="s">
        <v>125</v>
      </c>
      <c r="H402" s="211" t="s">
        <v>117</v>
      </c>
      <c r="I402" s="211" t="s">
        <v>110</v>
      </c>
      <c r="J402" s="211"/>
      <c r="K402" s="223">
        <v>574</v>
      </c>
      <c r="L402" s="236" t="s">
        <v>1070</v>
      </c>
    </row>
    <row r="403" spans="1:18" x14ac:dyDescent="0.15">
      <c r="B403" s="627"/>
      <c r="C403" s="207">
        <v>9</v>
      </c>
      <c r="D403" s="234" t="s">
        <v>1109</v>
      </c>
      <c r="E403" s="235" t="s">
        <v>795</v>
      </c>
      <c r="F403" s="211" t="s">
        <v>101</v>
      </c>
      <c r="G403" s="211" t="s">
        <v>105</v>
      </c>
      <c r="H403" s="211" t="s">
        <v>128</v>
      </c>
      <c r="I403" s="211" t="s">
        <v>110</v>
      </c>
      <c r="J403" s="211"/>
      <c r="K403" s="223">
        <v>443</v>
      </c>
      <c r="L403" s="236" t="s">
        <v>1070</v>
      </c>
    </row>
    <row r="404" spans="1:18" x14ac:dyDescent="0.15">
      <c r="B404" s="627"/>
      <c r="C404" s="207">
        <v>10</v>
      </c>
      <c r="D404" s="234" t="s">
        <v>1110</v>
      </c>
      <c r="E404" s="235" t="s">
        <v>796</v>
      </c>
      <c r="F404" s="211" t="s">
        <v>101</v>
      </c>
      <c r="G404" s="211" t="s">
        <v>128</v>
      </c>
      <c r="H404" s="211" t="s">
        <v>125</v>
      </c>
      <c r="I404" s="211" t="s">
        <v>110</v>
      </c>
      <c r="J404" s="211"/>
      <c r="K404" s="223">
        <v>412</v>
      </c>
      <c r="L404" s="236" t="s">
        <v>1070</v>
      </c>
    </row>
    <row r="405" spans="1:18" x14ac:dyDescent="0.15">
      <c r="B405" s="627"/>
      <c r="C405" s="207">
        <v>11</v>
      </c>
      <c r="D405" s="234" t="s">
        <v>1111</v>
      </c>
      <c r="E405" s="235" t="s">
        <v>797</v>
      </c>
      <c r="F405" s="211" t="s">
        <v>101</v>
      </c>
      <c r="G405" s="211" t="s">
        <v>120</v>
      </c>
      <c r="H405" s="211" t="s">
        <v>114</v>
      </c>
      <c r="I405" s="211" t="s">
        <v>110</v>
      </c>
      <c r="J405" s="211"/>
      <c r="K405" s="223">
        <v>540</v>
      </c>
      <c r="L405" s="236" t="s">
        <v>1070</v>
      </c>
    </row>
    <row r="406" spans="1:18" x14ac:dyDescent="0.15">
      <c r="B406" s="627"/>
      <c r="C406" s="207">
        <v>12</v>
      </c>
      <c r="D406" s="234" t="s">
        <v>1112</v>
      </c>
      <c r="E406" s="235" t="s">
        <v>798</v>
      </c>
      <c r="F406" s="211" t="s">
        <v>101</v>
      </c>
      <c r="G406" s="211" t="s">
        <v>546</v>
      </c>
      <c r="H406" s="211" t="s">
        <v>134</v>
      </c>
      <c r="I406" s="211" t="s">
        <v>110</v>
      </c>
      <c r="J406" s="211"/>
      <c r="K406" s="223">
        <v>380</v>
      </c>
      <c r="L406" s="236" t="s">
        <v>1070</v>
      </c>
    </row>
    <row r="407" spans="1:18" x14ac:dyDescent="0.15">
      <c r="B407" s="627"/>
      <c r="C407" s="207">
        <v>13</v>
      </c>
      <c r="D407" s="234" t="s">
        <v>1113</v>
      </c>
      <c r="E407" s="235" t="s">
        <v>799</v>
      </c>
      <c r="F407" s="211" t="s">
        <v>101</v>
      </c>
      <c r="G407" s="211" t="s">
        <v>140</v>
      </c>
      <c r="H407" s="211" t="s">
        <v>125</v>
      </c>
      <c r="I407" s="211" t="s">
        <v>110</v>
      </c>
      <c r="J407" s="211"/>
      <c r="K407" s="223">
        <v>555</v>
      </c>
      <c r="L407" s="236" t="s">
        <v>1070</v>
      </c>
    </row>
    <row r="408" spans="1:18" x14ac:dyDescent="0.15">
      <c r="B408" s="627"/>
      <c r="C408" s="207">
        <v>14</v>
      </c>
      <c r="D408" s="234" t="s">
        <v>1114</v>
      </c>
      <c r="E408" s="235" t="s">
        <v>800</v>
      </c>
      <c r="F408" s="211" t="s">
        <v>101</v>
      </c>
      <c r="G408" s="211" t="s">
        <v>239</v>
      </c>
      <c r="H408" s="211" t="s">
        <v>128</v>
      </c>
      <c r="I408" s="211" t="s">
        <v>110</v>
      </c>
      <c r="J408" s="211"/>
      <c r="K408" s="223">
        <v>431</v>
      </c>
      <c r="L408" s="236" t="s">
        <v>1070</v>
      </c>
    </row>
    <row r="409" spans="1:18" x14ac:dyDescent="0.15">
      <c r="B409" s="627"/>
      <c r="C409" s="207">
        <v>15</v>
      </c>
      <c r="D409" s="234" t="s">
        <v>1115</v>
      </c>
      <c r="E409" s="235" t="s">
        <v>801</v>
      </c>
      <c r="F409" s="211" t="s">
        <v>101</v>
      </c>
      <c r="G409" s="211" t="s">
        <v>120</v>
      </c>
      <c r="H409" s="211" t="s">
        <v>124</v>
      </c>
      <c r="I409" s="211" t="s">
        <v>110</v>
      </c>
      <c r="J409" s="211"/>
      <c r="K409" s="223">
        <v>495</v>
      </c>
      <c r="L409" s="236" t="s">
        <v>1070</v>
      </c>
    </row>
    <row r="410" spans="1:18" s="557" customFormat="1" x14ac:dyDescent="0.15">
      <c r="A410" s="67"/>
      <c r="B410" s="628"/>
      <c r="C410" s="207">
        <v>16</v>
      </c>
      <c r="D410" s="234" t="s">
        <v>802</v>
      </c>
      <c r="E410" s="235" t="s">
        <v>803</v>
      </c>
      <c r="F410" s="211" t="s">
        <v>101</v>
      </c>
      <c r="G410" s="211" t="s">
        <v>113</v>
      </c>
      <c r="H410" s="211" t="s">
        <v>139</v>
      </c>
      <c r="I410" s="211" t="s">
        <v>110</v>
      </c>
      <c r="J410" s="211"/>
      <c r="K410" s="223">
        <v>498</v>
      </c>
      <c r="L410" s="236" t="s">
        <v>1070</v>
      </c>
      <c r="Q410" s="566"/>
      <c r="R410" s="566"/>
    </row>
    <row r="411" spans="1:18" s="557" customFormat="1" x14ac:dyDescent="0.15">
      <c r="A411" s="67"/>
      <c r="B411" s="545" t="s">
        <v>2528</v>
      </c>
      <c r="C411" s="207">
        <v>17</v>
      </c>
      <c r="D411" s="234" t="s">
        <v>1116</v>
      </c>
      <c r="E411" s="235" t="s">
        <v>805</v>
      </c>
      <c r="F411" s="211" t="s">
        <v>101</v>
      </c>
      <c r="G411" s="211" t="s">
        <v>114</v>
      </c>
      <c r="H411" s="211" t="s">
        <v>114</v>
      </c>
      <c r="I411" s="211" t="s">
        <v>110</v>
      </c>
      <c r="J411" s="211"/>
      <c r="K411" s="223">
        <v>480</v>
      </c>
      <c r="L411" s="236" t="s">
        <v>1070</v>
      </c>
      <c r="Q411" s="566"/>
      <c r="R411" s="566"/>
    </row>
    <row r="412" spans="1:18" x14ac:dyDescent="0.15">
      <c r="B412" s="626" t="s">
        <v>54</v>
      </c>
      <c r="C412" s="207">
        <v>1</v>
      </c>
      <c r="D412" s="234" t="s">
        <v>348</v>
      </c>
      <c r="E412" s="622" t="s">
        <v>820</v>
      </c>
      <c r="F412" s="624" t="s">
        <v>101</v>
      </c>
      <c r="G412" s="624" t="s">
        <v>132</v>
      </c>
      <c r="H412" s="624" t="s">
        <v>987</v>
      </c>
      <c r="I412" s="624" t="s">
        <v>110</v>
      </c>
      <c r="J412" s="258"/>
      <c r="K412" s="644">
        <v>5559</v>
      </c>
      <c r="L412" s="646" t="s">
        <v>457</v>
      </c>
    </row>
    <row r="413" spans="1:18" x14ac:dyDescent="0.15">
      <c r="B413" s="627"/>
      <c r="C413" s="207">
        <v>2</v>
      </c>
      <c r="D413" s="234" t="s">
        <v>2439</v>
      </c>
      <c r="E413" s="623"/>
      <c r="F413" s="625"/>
      <c r="G413" s="625"/>
      <c r="H413" s="625"/>
      <c r="I413" s="625"/>
      <c r="J413" s="254"/>
      <c r="K413" s="645"/>
      <c r="L413" s="647"/>
    </row>
    <row r="414" spans="1:18" s="557" customFormat="1" x14ac:dyDescent="0.15">
      <c r="A414" s="67"/>
      <c r="B414" s="627"/>
      <c r="C414" s="207">
        <v>3</v>
      </c>
      <c r="D414" s="234" t="s">
        <v>1117</v>
      </c>
      <c r="E414" s="235" t="s">
        <v>821</v>
      </c>
      <c r="F414" s="211" t="s">
        <v>101</v>
      </c>
      <c r="G414" s="211" t="s">
        <v>125</v>
      </c>
      <c r="H414" s="211" t="s">
        <v>125</v>
      </c>
      <c r="I414" s="211"/>
      <c r="J414" s="211" t="s">
        <v>103</v>
      </c>
      <c r="K414" s="223">
        <v>332</v>
      </c>
      <c r="L414" s="236" t="s">
        <v>457</v>
      </c>
      <c r="Q414" s="566"/>
      <c r="R414" s="566"/>
    </row>
    <row r="415" spans="1:18" x14ac:dyDescent="0.15">
      <c r="B415" s="627"/>
      <c r="C415" s="207">
        <v>4</v>
      </c>
      <c r="D415" s="234" t="s">
        <v>1118</v>
      </c>
      <c r="E415" s="235" t="s">
        <v>822</v>
      </c>
      <c r="F415" s="211" t="s">
        <v>101</v>
      </c>
      <c r="G415" s="211" t="s">
        <v>143</v>
      </c>
      <c r="H415" s="211" t="s">
        <v>130</v>
      </c>
      <c r="I415" s="211" t="s">
        <v>110</v>
      </c>
      <c r="J415" s="211"/>
      <c r="K415" s="223">
        <v>1886</v>
      </c>
      <c r="L415" s="236" t="s">
        <v>457</v>
      </c>
    </row>
    <row r="416" spans="1:18" x14ac:dyDescent="0.15">
      <c r="B416" s="627"/>
      <c r="C416" s="207">
        <v>5</v>
      </c>
      <c r="D416" s="234" t="s">
        <v>1119</v>
      </c>
      <c r="E416" s="235" t="s">
        <v>823</v>
      </c>
      <c r="F416" s="211" t="s">
        <v>101</v>
      </c>
      <c r="G416" s="211" t="s">
        <v>134</v>
      </c>
      <c r="H416" s="211" t="s">
        <v>128</v>
      </c>
      <c r="I416" s="211" t="s">
        <v>110</v>
      </c>
      <c r="J416" s="211"/>
      <c r="K416" s="223">
        <v>620</v>
      </c>
      <c r="L416" s="236" t="s">
        <v>457</v>
      </c>
    </row>
    <row r="417" spans="2:12" x14ac:dyDescent="0.15">
      <c r="B417" s="627"/>
      <c r="C417" s="207">
        <v>6</v>
      </c>
      <c r="D417" s="234" t="s">
        <v>1120</v>
      </c>
      <c r="E417" s="235" t="s">
        <v>824</v>
      </c>
      <c r="F417" s="211" t="s">
        <v>101</v>
      </c>
      <c r="G417" s="211" t="s">
        <v>143</v>
      </c>
      <c r="H417" s="211" t="s">
        <v>141</v>
      </c>
      <c r="I417" s="211" t="s">
        <v>110</v>
      </c>
      <c r="J417" s="211"/>
      <c r="K417" s="223">
        <v>2006</v>
      </c>
      <c r="L417" s="236" t="s">
        <v>457</v>
      </c>
    </row>
    <row r="418" spans="2:12" x14ac:dyDescent="0.15">
      <c r="B418" s="627"/>
      <c r="C418" s="207">
        <v>7</v>
      </c>
      <c r="D418" s="234" t="s">
        <v>1121</v>
      </c>
      <c r="E418" s="235" t="s">
        <v>825</v>
      </c>
      <c r="F418" s="211" t="s">
        <v>101</v>
      </c>
      <c r="G418" s="211" t="s">
        <v>128</v>
      </c>
      <c r="H418" s="211" t="s">
        <v>125</v>
      </c>
      <c r="I418" s="211" t="s">
        <v>110</v>
      </c>
      <c r="J418" s="211"/>
      <c r="K418" s="223">
        <v>1213</v>
      </c>
      <c r="L418" s="236" t="s">
        <v>457</v>
      </c>
    </row>
    <row r="419" spans="2:12" x14ac:dyDescent="0.15">
      <c r="B419" s="627"/>
      <c r="C419" s="207">
        <v>8</v>
      </c>
      <c r="D419" s="234" t="s">
        <v>1122</v>
      </c>
      <c r="E419" s="235" t="s">
        <v>826</v>
      </c>
      <c r="F419" s="211" t="s">
        <v>101</v>
      </c>
      <c r="G419" s="211" t="s">
        <v>143</v>
      </c>
      <c r="H419" s="211" t="s">
        <v>137</v>
      </c>
      <c r="I419" s="211" t="s">
        <v>110</v>
      </c>
      <c r="J419" s="211" t="s">
        <v>103</v>
      </c>
      <c r="K419" s="223">
        <v>1625</v>
      </c>
      <c r="L419" s="236" t="s">
        <v>729</v>
      </c>
    </row>
    <row r="420" spans="2:12" x14ac:dyDescent="0.15">
      <c r="B420" s="627"/>
      <c r="C420" s="207">
        <v>9</v>
      </c>
      <c r="D420" s="234" t="s">
        <v>1123</v>
      </c>
      <c r="E420" s="235" t="s">
        <v>827</v>
      </c>
      <c r="F420" s="211" t="s">
        <v>101</v>
      </c>
      <c r="G420" s="211" t="s">
        <v>125</v>
      </c>
      <c r="H420" s="211" t="s">
        <v>117</v>
      </c>
      <c r="I420" s="211" t="s">
        <v>110</v>
      </c>
      <c r="J420" s="211"/>
      <c r="K420" s="223">
        <v>600</v>
      </c>
      <c r="L420" s="236" t="s">
        <v>457</v>
      </c>
    </row>
    <row r="421" spans="2:12" x14ac:dyDescent="0.15">
      <c r="B421" s="627"/>
      <c r="C421" s="207">
        <v>10</v>
      </c>
      <c r="D421" s="234" t="s">
        <v>1124</v>
      </c>
      <c r="E421" s="235" t="s">
        <v>828</v>
      </c>
      <c r="F421" s="211" t="s">
        <v>101</v>
      </c>
      <c r="G421" s="211" t="s">
        <v>143</v>
      </c>
      <c r="H421" s="211" t="s">
        <v>141</v>
      </c>
      <c r="I421" s="211" t="s">
        <v>110</v>
      </c>
      <c r="J421" s="211"/>
      <c r="K421" s="223">
        <v>2008</v>
      </c>
      <c r="L421" s="236" t="s">
        <v>457</v>
      </c>
    </row>
    <row r="422" spans="2:12" x14ac:dyDescent="0.15">
      <c r="B422" s="627"/>
      <c r="C422" s="207">
        <v>11</v>
      </c>
      <c r="D422" s="234" t="s">
        <v>1125</v>
      </c>
      <c r="E422" s="235" t="s">
        <v>829</v>
      </c>
      <c r="F422" s="211" t="s">
        <v>101</v>
      </c>
      <c r="G422" s="211" t="s">
        <v>128</v>
      </c>
      <c r="H422" s="211" t="s">
        <v>125</v>
      </c>
      <c r="I422" s="211" t="s">
        <v>110</v>
      </c>
      <c r="J422" s="211"/>
      <c r="K422" s="223">
        <v>631</v>
      </c>
      <c r="L422" s="236" t="s">
        <v>457</v>
      </c>
    </row>
    <row r="423" spans="2:12" x14ac:dyDescent="0.15">
      <c r="B423" s="627"/>
      <c r="C423" s="207">
        <v>12</v>
      </c>
      <c r="D423" s="234" t="s">
        <v>1126</v>
      </c>
      <c r="E423" s="235" t="s">
        <v>830</v>
      </c>
      <c r="F423" s="211" t="s">
        <v>101</v>
      </c>
      <c r="G423" s="211" t="s">
        <v>143</v>
      </c>
      <c r="H423" s="211" t="s">
        <v>137</v>
      </c>
      <c r="I423" s="211" t="s">
        <v>110</v>
      </c>
      <c r="J423" s="211"/>
      <c r="K423" s="223">
        <v>1114</v>
      </c>
      <c r="L423" s="236" t="s">
        <v>457</v>
      </c>
    </row>
    <row r="424" spans="2:12" x14ac:dyDescent="0.15">
      <c r="B424" s="627"/>
      <c r="C424" s="207">
        <v>13</v>
      </c>
      <c r="D424" s="234" t="s">
        <v>1127</v>
      </c>
      <c r="E424" s="235" t="s">
        <v>831</v>
      </c>
      <c r="F424" s="211" t="s">
        <v>101</v>
      </c>
      <c r="G424" s="211" t="s">
        <v>125</v>
      </c>
      <c r="H424" s="211" t="s">
        <v>117</v>
      </c>
      <c r="I424" s="211" t="s">
        <v>110</v>
      </c>
      <c r="J424" s="211"/>
      <c r="K424" s="223">
        <v>600</v>
      </c>
      <c r="L424" s="236" t="s">
        <v>457</v>
      </c>
    </row>
    <row r="425" spans="2:12" x14ac:dyDescent="0.15">
      <c r="B425" s="627"/>
      <c r="C425" s="207">
        <v>14</v>
      </c>
      <c r="D425" s="234" t="s">
        <v>1128</v>
      </c>
      <c r="E425" s="235" t="s">
        <v>832</v>
      </c>
      <c r="F425" s="211" t="s">
        <v>101</v>
      </c>
      <c r="G425" s="211" t="s">
        <v>119</v>
      </c>
      <c r="H425" s="211" t="s">
        <v>124</v>
      </c>
      <c r="I425" s="211"/>
      <c r="J425" s="211" t="s">
        <v>317</v>
      </c>
      <c r="K425" s="223">
        <v>532</v>
      </c>
      <c r="L425" s="236" t="s">
        <v>457</v>
      </c>
    </row>
    <row r="426" spans="2:12" x14ac:dyDescent="0.15">
      <c r="B426" s="627"/>
      <c r="C426" s="207">
        <v>15</v>
      </c>
      <c r="D426" s="234" t="s">
        <v>1129</v>
      </c>
      <c r="E426" s="235" t="s">
        <v>833</v>
      </c>
      <c r="F426" s="211" t="s">
        <v>101</v>
      </c>
      <c r="G426" s="211" t="s">
        <v>136</v>
      </c>
      <c r="H426" s="211" t="s">
        <v>109</v>
      </c>
      <c r="I426" s="211" t="s">
        <v>110</v>
      </c>
      <c r="J426" s="211" t="s">
        <v>103</v>
      </c>
      <c r="K426" s="223">
        <v>1457</v>
      </c>
      <c r="L426" s="236" t="s">
        <v>834</v>
      </c>
    </row>
    <row r="427" spans="2:12" x14ac:dyDescent="0.15">
      <c r="B427" s="627"/>
      <c r="C427" s="207">
        <v>16</v>
      </c>
      <c r="D427" s="234" t="s">
        <v>1130</v>
      </c>
      <c r="E427" s="235" t="s">
        <v>835</v>
      </c>
      <c r="F427" s="211" t="s">
        <v>101</v>
      </c>
      <c r="G427" s="211" t="s">
        <v>137</v>
      </c>
      <c r="H427" s="211" t="s">
        <v>129</v>
      </c>
      <c r="I427" s="211" t="s">
        <v>110</v>
      </c>
      <c r="J427" s="211" t="s">
        <v>103</v>
      </c>
      <c r="K427" s="223">
        <v>1901</v>
      </c>
      <c r="L427" s="236" t="s">
        <v>836</v>
      </c>
    </row>
    <row r="428" spans="2:12" x14ac:dyDescent="0.15">
      <c r="B428" s="628"/>
      <c r="C428" s="207">
        <v>17</v>
      </c>
      <c r="D428" s="234" t="s">
        <v>1131</v>
      </c>
      <c r="E428" s="235" t="s">
        <v>837</v>
      </c>
      <c r="F428" s="211" t="s">
        <v>101</v>
      </c>
      <c r="G428" s="211" t="s">
        <v>127</v>
      </c>
      <c r="H428" s="211" t="s">
        <v>731</v>
      </c>
      <c r="I428" s="211"/>
      <c r="J428" s="211"/>
      <c r="K428" s="223">
        <v>1306</v>
      </c>
      <c r="L428" s="236" t="s">
        <v>838</v>
      </c>
    </row>
    <row r="429" spans="2:12" ht="18.75" customHeight="1" x14ac:dyDescent="0.15">
      <c r="B429" s="626" t="s">
        <v>55</v>
      </c>
      <c r="C429" s="207">
        <v>1</v>
      </c>
      <c r="D429" s="234" t="s">
        <v>348</v>
      </c>
      <c r="E429" s="235" t="s">
        <v>853</v>
      </c>
      <c r="F429" s="211" t="s">
        <v>101</v>
      </c>
      <c r="G429" s="211" t="s">
        <v>105</v>
      </c>
      <c r="H429" s="211" t="s">
        <v>2022</v>
      </c>
      <c r="I429" s="211" t="s">
        <v>110</v>
      </c>
      <c r="J429" s="211" t="s">
        <v>103</v>
      </c>
      <c r="K429" s="223">
        <v>1542</v>
      </c>
      <c r="L429" s="255" t="s">
        <v>855</v>
      </c>
    </row>
    <row r="430" spans="2:12" ht="18.75" customHeight="1" x14ac:dyDescent="0.15">
      <c r="B430" s="627"/>
      <c r="C430" s="203">
        <v>2</v>
      </c>
      <c r="D430" s="253" t="s">
        <v>1641</v>
      </c>
      <c r="E430" s="254" t="s">
        <v>854</v>
      </c>
      <c r="F430" s="540" t="s">
        <v>101</v>
      </c>
      <c r="G430" s="540" t="s">
        <v>105</v>
      </c>
      <c r="H430" s="540" t="s">
        <v>2345</v>
      </c>
      <c r="I430" s="540" t="s">
        <v>110</v>
      </c>
      <c r="J430" s="540"/>
      <c r="K430" s="218">
        <v>554</v>
      </c>
      <c r="L430" s="255" t="s">
        <v>855</v>
      </c>
    </row>
    <row r="431" spans="2:12" ht="18.75" customHeight="1" x14ac:dyDescent="0.15">
      <c r="B431" s="627"/>
      <c r="C431" s="207">
        <v>3</v>
      </c>
      <c r="D431" s="234" t="s">
        <v>1869</v>
      </c>
      <c r="E431" s="235" t="s">
        <v>856</v>
      </c>
      <c r="F431" s="211" t="s">
        <v>101</v>
      </c>
      <c r="G431" s="211" t="s">
        <v>105</v>
      </c>
      <c r="H431" s="211" t="s">
        <v>2346</v>
      </c>
      <c r="I431" s="211" t="s">
        <v>110</v>
      </c>
      <c r="J431" s="211"/>
      <c r="K431" s="223">
        <v>497</v>
      </c>
      <c r="L431" s="236" t="s">
        <v>855</v>
      </c>
    </row>
    <row r="432" spans="2:12" ht="18.75" customHeight="1" x14ac:dyDescent="0.15">
      <c r="B432" s="627"/>
      <c r="C432" s="207">
        <v>4</v>
      </c>
      <c r="D432" s="234" t="s">
        <v>1870</v>
      </c>
      <c r="E432" s="235" t="s">
        <v>857</v>
      </c>
      <c r="F432" s="211" t="s">
        <v>101</v>
      </c>
      <c r="G432" s="211" t="s">
        <v>105</v>
      </c>
      <c r="H432" s="211" t="s">
        <v>2347</v>
      </c>
      <c r="I432" s="211" t="s">
        <v>110</v>
      </c>
      <c r="J432" s="211"/>
      <c r="K432" s="223">
        <v>556</v>
      </c>
      <c r="L432" s="236" t="s">
        <v>855</v>
      </c>
    </row>
    <row r="433" spans="2:12" ht="18.75" customHeight="1" x14ac:dyDescent="0.15">
      <c r="B433" s="627"/>
      <c r="C433" s="207">
        <v>5</v>
      </c>
      <c r="D433" s="234" t="s">
        <v>1871</v>
      </c>
      <c r="E433" s="235" t="s">
        <v>858</v>
      </c>
      <c r="F433" s="211" t="s">
        <v>101</v>
      </c>
      <c r="G433" s="211" t="s">
        <v>105</v>
      </c>
      <c r="H433" s="211" t="s">
        <v>124</v>
      </c>
      <c r="I433" s="211" t="s">
        <v>110</v>
      </c>
      <c r="J433" s="211"/>
      <c r="K433" s="223">
        <v>497</v>
      </c>
      <c r="L433" s="236" t="s">
        <v>855</v>
      </c>
    </row>
    <row r="434" spans="2:12" ht="18.75" customHeight="1" x14ac:dyDescent="0.15">
      <c r="B434" s="627"/>
      <c r="C434" s="207">
        <v>6</v>
      </c>
      <c r="D434" s="234" t="s">
        <v>1872</v>
      </c>
      <c r="E434" s="235" t="s">
        <v>859</v>
      </c>
      <c r="F434" s="211" t="s">
        <v>101</v>
      </c>
      <c r="G434" s="211" t="s">
        <v>105</v>
      </c>
      <c r="H434" s="211" t="s">
        <v>2348</v>
      </c>
      <c r="I434" s="211" t="s">
        <v>110</v>
      </c>
      <c r="J434" s="211"/>
      <c r="K434" s="223">
        <v>543</v>
      </c>
      <c r="L434" s="236" t="s">
        <v>855</v>
      </c>
    </row>
    <row r="435" spans="2:12" ht="18.75" customHeight="1" x14ac:dyDescent="0.15">
      <c r="B435" s="627"/>
      <c r="C435" s="207">
        <v>7</v>
      </c>
      <c r="D435" s="234" t="s">
        <v>1873</v>
      </c>
      <c r="E435" s="235" t="s">
        <v>860</v>
      </c>
      <c r="F435" s="211" t="s">
        <v>101</v>
      </c>
      <c r="G435" s="211" t="s">
        <v>105</v>
      </c>
      <c r="H435" s="211" t="s">
        <v>2348</v>
      </c>
      <c r="I435" s="211" t="s">
        <v>110</v>
      </c>
      <c r="J435" s="211"/>
      <c r="K435" s="223">
        <v>543</v>
      </c>
      <c r="L435" s="236" t="s">
        <v>855</v>
      </c>
    </row>
    <row r="436" spans="2:12" ht="18.75" customHeight="1" x14ac:dyDescent="0.15">
      <c r="B436" s="627"/>
      <c r="C436" s="207">
        <v>8</v>
      </c>
      <c r="D436" s="234" t="s">
        <v>1874</v>
      </c>
      <c r="E436" s="235" t="s">
        <v>861</v>
      </c>
      <c r="F436" s="211" t="s">
        <v>101</v>
      </c>
      <c r="G436" s="211" t="s">
        <v>105</v>
      </c>
      <c r="H436" s="211" t="s">
        <v>2347</v>
      </c>
      <c r="I436" s="211" t="s">
        <v>110</v>
      </c>
      <c r="J436" s="211"/>
      <c r="K436" s="223">
        <v>634</v>
      </c>
      <c r="L436" s="236" t="s">
        <v>855</v>
      </c>
    </row>
    <row r="437" spans="2:12" ht="18.75" customHeight="1" x14ac:dyDescent="0.15">
      <c r="B437" s="628"/>
      <c r="C437" s="207">
        <v>9</v>
      </c>
      <c r="D437" s="234" t="s">
        <v>1875</v>
      </c>
      <c r="E437" s="235" t="s">
        <v>862</v>
      </c>
      <c r="F437" s="211" t="s">
        <v>101</v>
      </c>
      <c r="G437" s="211" t="s">
        <v>105</v>
      </c>
      <c r="H437" s="211" t="s">
        <v>124</v>
      </c>
      <c r="I437" s="211"/>
      <c r="J437" s="211"/>
      <c r="K437" s="223">
        <v>497</v>
      </c>
      <c r="L437" s="236" t="s">
        <v>855</v>
      </c>
    </row>
    <row r="438" spans="2:12" x14ac:dyDescent="0.15">
      <c r="B438" s="626" t="s">
        <v>56</v>
      </c>
      <c r="C438" s="207">
        <v>1</v>
      </c>
      <c r="D438" s="234" t="s">
        <v>1879</v>
      </c>
      <c r="E438" s="235" t="s">
        <v>864</v>
      </c>
      <c r="F438" s="211" t="s">
        <v>101</v>
      </c>
      <c r="G438" s="211" t="s">
        <v>239</v>
      </c>
      <c r="H438" s="211" t="s">
        <v>135</v>
      </c>
      <c r="I438" s="211"/>
      <c r="J438" s="211" t="s">
        <v>103</v>
      </c>
      <c r="K438" s="242" t="s">
        <v>391</v>
      </c>
      <c r="L438" s="236" t="s">
        <v>1880</v>
      </c>
    </row>
    <row r="439" spans="2:12" x14ac:dyDescent="0.15">
      <c r="B439" s="627"/>
      <c r="C439" s="207">
        <v>2</v>
      </c>
      <c r="D439" s="234" t="s">
        <v>1881</v>
      </c>
      <c r="E439" s="235" t="s">
        <v>865</v>
      </c>
      <c r="F439" s="211" t="s">
        <v>101</v>
      </c>
      <c r="G439" s="211" t="s">
        <v>239</v>
      </c>
      <c r="H439" s="211" t="s">
        <v>133</v>
      </c>
      <c r="I439" s="211"/>
      <c r="J439" s="211" t="s">
        <v>103</v>
      </c>
      <c r="K439" s="242" t="s">
        <v>391</v>
      </c>
      <c r="L439" s="236" t="s">
        <v>1880</v>
      </c>
    </row>
    <row r="440" spans="2:12" x14ac:dyDescent="0.15">
      <c r="B440" s="627"/>
      <c r="C440" s="207">
        <v>3</v>
      </c>
      <c r="D440" s="234" t="s">
        <v>1882</v>
      </c>
      <c r="E440" s="235" t="s">
        <v>866</v>
      </c>
      <c r="F440" s="211" t="s">
        <v>101</v>
      </c>
      <c r="G440" s="211" t="s">
        <v>105</v>
      </c>
      <c r="H440" s="211" t="s">
        <v>142</v>
      </c>
      <c r="I440" s="211"/>
      <c r="J440" s="211" t="s">
        <v>103</v>
      </c>
      <c r="K440" s="242" t="s">
        <v>391</v>
      </c>
      <c r="L440" s="236" t="s">
        <v>1880</v>
      </c>
    </row>
    <row r="441" spans="2:12" x14ac:dyDescent="0.15">
      <c r="B441" s="627"/>
      <c r="C441" s="207">
        <v>4</v>
      </c>
      <c r="D441" s="234" t="s">
        <v>1883</v>
      </c>
      <c r="E441" s="235" t="s">
        <v>867</v>
      </c>
      <c r="F441" s="211" t="s">
        <v>101</v>
      </c>
      <c r="G441" s="211" t="s">
        <v>239</v>
      </c>
      <c r="H441" s="211" t="s">
        <v>115</v>
      </c>
      <c r="I441" s="211"/>
      <c r="J441" s="211" t="s">
        <v>103</v>
      </c>
      <c r="K441" s="242" t="s">
        <v>391</v>
      </c>
      <c r="L441" s="236" t="s">
        <v>1880</v>
      </c>
    </row>
    <row r="442" spans="2:12" x14ac:dyDescent="0.15">
      <c r="B442" s="627"/>
      <c r="C442" s="207">
        <v>5</v>
      </c>
      <c r="D442" s="234" t="s">
        <v>1884</v>
      </c>
      <c r="E442" s="235" t="s">
        <v>868</v>
      </c>
      <c r="F442" s="211" t="s">
        <v>101</v>
      </c>
      <c r="G442" s="211" t="s">
        <v>105</v>
      </c>
      <c r="H442" s="211" t="s">
        <v>175</v>
      </c>
      <c r="I442" s="211"/>
      <c r="J442" s="211" t="s">
        <v>103</v>
      </c>
      <c r="K442" s="242" t="s">
        <v>391</v>
      </c>
      <c r="L442" s="236" t="s">
        <v>1880</v>
      </c>
    </row>
    <row r="443" spans="2:12" x14ac:dyDescent="0.15">
      <c r="B443" s="627"/>
      <c r="C443" s="207">
        <v>6</v>
      </c>
      <c r="D443" s="234" t="s">
        <v>1885</v>
      </c>
      <c r="E443" s="235" t="s">
        <v>869</v>
      </c>
      <c r="F443" s="211" t="s">
        <v>101</v>
      </c>
      <c r="G443" s="211" t="s">
        <v>105</v>
      </c>
      <c r="H443" s="211" t="s">
        <v>106</v>
      </c>
      <c r="I443" s="211"/>
      <c r="J443" s="211" t="s">
        <v>103</v>
      </c>
      <c r="K443" s="242" t="s">
        <v>391</v>
      </c>
      <c r="L443" s="236" t="s">
        <v>1880</v>
      </c>
    </row>
    <row r="444" spans="2:12" x14ac:dyDescent="0.15">
      <c r="B444" s="627"/>
      <c r="C444" s="256">
        <v>7</v>
      </c>
      <c r="D444" s="257" t="s">
        <v>1886</v>
      </c>
      <c r="E444" s="258" t="s">
        <v>870</v>
      </c>
      <c r="F444" s="539" t="s">
        <v>101</v>
      </c>
      <c r="G444" s="539" t="s">
        <v>105</v>
      </c>
      <c r="H444" s="539" t="s">
        <v>168</v>
      </c>
      <c r="I444" s="539"/>
      <c r="J444" s="539" t="s">
        <v>103</v>
      </c>
      <c r="K444" s="242" t="s">
        <v>391</v>
      </c>
      <c r="L444" s="260" t="s">
        <v>1880</v>
      </c>
    </row>
    <row r="445" spans="2:12" x14ac:dyDescent="0.15">
      <c r="B445" s="627"/>
      <c r="C445" s="261">
        <v>8</v>
      </c>
      <c r="D445" s="234" t="s">
        <v>1887</v>
      </c>
      <c r="E445" s="235" t="s">
        <v>871</v>
      </c>
      <c r="F445" s="211" t="s">
        <v>101</v>
      </c>
      <c r="G445" s="211" t="s">
        <v>239</v>
      </c>
      <c r="H445" s="211" t="s">
        <v>119</v>
      </c>
      <c r="I445" s="211" t="s">
        <v>110</v>
      </c>
      <c r="J445" s="211" t="s">
        <v>103</v>
      </c>
      <c r="K445" s="242" t="s">
        <v>391</v>
      </c>
      <c r="L445" s="236" t="s">
        <v>1880</v>
      </c>
    </row>
    <row r="446" spans="2:12" x14ac:dyDescent="0.15">
      <c r="B446" s="627"/>
      <c r="C446" s="203">
        <v>9</v>
      </c>
      <c r="D446" s="253" t="s">
        <v>1888</v>
      </c>
      <c r="E446" s="254" t="s">
        <v>1132</v>
      </c>
      <c r="F446" s="540" t="s">
        <v>101</v>
      </c>
      <c r="G446" s="540" t="s">
        <v>105</v>
      </c>
      <c r="H446" s="540" t="s">
        <v>481</v>
      </c>
      <c r="I446" s="540"/>
      <c r="J446" s="540" t="s">
        <v>103</v>
      </c>
      <c r="K446" s="242" t="s">
        <v>391</v>
      </c>
      <c r="L446" s="255" t="s">
        <v>1880</v>
      </c>
    </row>
    <row r="447" spans="2:12" x14ac:dyDescent="0.15">
      <c r="B447" s="627"/>
      <c r="C447" s="261">
        <v>10</v>
      </c>
      <c r="D447" s="234" t="s">
        <v>1843</v>
      </c>
      <c r="E447" s="235" t="s">
        <v>2017</v>
      </c>
      <c r="F447" s="211" t="s">
        <v>101</v>
      </c>
      <c r="G447" s="211" t="s">
        <v>239</v>
      </c>
      <c r="H447" s="211" t="s">
        <v>2004</v>
      </c>
      <c r="I447" s="211"/>
      <c r="J447" s="211" t="s">
        <v>103</v>
      </c>
      <c r="K447" s="242" t="s">
        <v>391</v>
      </c>
      <c r="L447" s="236" t="s">
        <v>1880</v>
      </c>
    </row>
    <row r="448" spans="2:12" x14ac:dyDescent="0.15">
      <c r="B448" s="627"/>
      <c r="C448" s="261">
        <v>11</v>
      </c>
      <c r="D448" s="234" t="s">
        <v>1889</v>
      </c>
      <c r="E448" s="235" t="s">
        <v>874</v>
      </c>
      <c r="F448" s="211" t="s">
        <v>101</v>
      </c>
      <c r="G448" s="211" t="s">
        <v>116</v>
      </c>
      <c r="H448" s="211" t="s">
        <v>113</v>
      </c>
      <c r="I448" s="211" t="s">
        <v>110</v>
      </c>
      <c r="J448" s="211" t="s">
        <v>103</v>
      </c>
      <c r="K448" s="242" t="s">
        <v>391</v>
      </c>
      <c r="L448" s="236" t="s">
        <v>1880</v>
      </c>
    </row>
    <row r="449" spans="2:12" x14ac:dyDescent="0.15">
      <c r="B449" s="627"/>
      <c r="C449" s="203">
        <v>12</v>
      </c>
      <c r="D449" s="253" t="s">
        <v>1890</v>
      </c>
      <c r="E449" s="254" t="s">
        <v>872</v>
      </c>
      <c r="F449" s="540" t="s">
        <v>101</v>
      </c>
      <c r="G449" s="540" t="s">
        <v>239</v>
      </c>
      <c r="H449" s="540" t="s">
        <v>131</v>
      </c>
      <c r="I449" s="540" t="s">
        <v>110</v>
      </c>
      <c r="J449" s="540" t="s">
        <v>103</v>
      </c>
      <c r="K449" s="542" t="s">
        <v>391</v>
      </c>
      <c r="L449" s="255" t="s">
        <v>1880</v>
      </c>
    </row>
    <row r="450" spans="2:12" x14ac:dyDescent="0.15">
      <c r="B450" s="628"/>
      <c r="C450" s="256">
        <v>13</v>
      </c>
      <c r="D450" s="257" t="s">
        <v>1891</v>
      </c>
      <c r="E450" s="258" t="s">
        <v>873</v>
      </c>
      <c r="F450" s="539" t="s">
        <v>101</v>
      </c>
      <c r="G450" s="539" t="s">
        <v>121</v>
      </c>
      <c r="H450" s="539" t="s">
        <v>164</v>
      </c>
      <c r="I450" s="539"/>
      <c r="J450" s="539" t="s">
        <v>103</v>
      </c>
      <c r="K450" s="541" t="s">
        <v>391</v>
      </c>
      <c r="L450" s="260" t="s">
        <v>1880</v>
      </c>
    </row>
    <row r="451" spans="2:12" ht="22.5" x14ac:dyDescent="0.15">
      <c r="B451" s="545" t="s">
        <v>2393</v>
      </c>
      <c r="C451" s="207">
        <v>1</v>
      </c>
      <c r="D451" s="234" t="s">
        <v>2394</v>
      </c>
      <c r="E451" s="235" t="s">
        <v>1898</v>
      </c>
      <c r="F451" s="211" t="s">
        <v>1087</v>
      </c>
      <c r="G451" s="211" t="s">
        <v>217</v>
      </c>
      <c r="H451" s="211" t="s">
        <v>119</v>
      </c>
      <c r="I451" s="211"/>
      <c r="J451" s="211"/>
      <c r="K451" s="223">
        <v>5239</v>
      </c>
      <c r="L451" s="236" t="s">
        <v>1475</v>
      </c>
    </row>
    <row r="452" spans="2:12" ht="21" x14ac:dyDescent="0.15">
      <c r="B452" s="626" t="s">
        <v>58</v>
      </c>
      <c r="C452" s="207">
        <v>1</v>
      </c>
      <c r="D452" s="234" t="s">
        <v>1288</v>
      </c>
      <c r="E452" s="235" t="s">
        <v>893</v>
      </c>
      <c r="F452" s="211" t="s">
        <v>101</v>
      </c>
      <c r="G452" s="211" t="s">
        <v>134</v>
      </c>
      <c r="H452" s="211" t="s">
        <v>134</v>
      </c>
      <c r="I452" s="211" t="s">
        <v>110</v>
      </c>
      <c r="J452" s="211" t="s">
        <v>103</v>
      </c>
      <c r="K452" s="223">
        <v>931</v>
      </c>
      <c r="L452" s="236" t="s">
        <v>1906</v>
      </c>
    </row>
    <row r="453" spans="2:12" ht="21" x14ac:dyDescent="0.15">
      <c r="B453" s="628"/>
      <c r="C453" s="207">
        <v>2</v>
      </c>
      <c r="D453" s="234" t="s">
        <v>1289</v>
      </c>
      <c r="E453" s="235" t="s">
        <v>894</v>
      </c>
      <c r="F453" s="211" t="s">
        <v>101</v>
      </c>
      <c r="G453" s="211" t="s">
        <v>135</v>
      </c>
      <c r="H453" s="211" t="s">
        <v>133</v>
      </c>
      <c r="I453" s="211"/>
      <c r="J453" s="211" t="s">
        <v>103</v>
      </c>
      <c r="K453" s="223">
        <v>747.84</v>
      </c>
      <c r="L453" s="236" t="s">
        <v>1906</v>
      </c>
    </row>
    <row r="454" spans="2:12" ht="21" x14ac:dyDescent="0.15">
      <c r="B454" s="281" t="s">
        <v>59</v>
      </c>
      <c r="C454" s="207">
        <v>1</v>
      </c>
      <c r="D454" s="234" t="s">
        <v>1554</v>
      </c>
      <c r="E454" s="235" t="s">
        <v>1555</v>
      </c>
      <c r="F454" s="211" t="s">
        <v>101</v>
      </c>
      <c r="G454" s="211" t="s">
        <v>1733</v>
      </c>
      <c r="H454" s="211" t="s">
        <v>175</v>
      </c>
      <c r="I454" s="211"/>
      <c r="J454" s="211" t="s">
        <v>103</v>
      </c>
      <c r="K454" s="223">
        <v>268</v>
      </c>
      <c r="L454" s="236" t="s">
        <v>1556</v>
      </c>
    </row>
    <row r="455" spans="2:12" x14ac:dyDescent="0.15">
      <c r="B455" s="626" t="s">
        <v>60</v>
      </c>
      <c r="C455" s="207">
        <v>1</v>
      </c>
      <c r="D455" s="234" t="s">
        <v>348</v>
      </c>
      <c r="E455" s="235" t="s">
        <v>1923</v>
      </c>
      <c r="F455" s="211" t="s">
        <v>101</v>
      </c>
      <c r="G455" s="211" t="s">
        <v>264</v>
      </c>
      <c r="H455" s="211" t="s">
        <v>264</v>
      </c>
      <c r="I455" s="211" t="s">
        <v>110</v>
      </c>
      <c r="J455" s="211"/>
      <c r="K455" s="223">
        <v>896</v>
      </c>
      <c r="L455" s="236" t="s">
        <v>465</v>
      </c>
    </row>
    <row r="456" spans="2:12" ht="21" customHeight="1" x14ac:dyDescent="0.15">
      <c r="B456" s="628"/>
      <c r="C456" s="207">
        <v>2</v>
      </c>
      <c r="D456" s="234" t="s">
        <v>1924</v>
      </c>
      <c r="E456" s="235" t="s">
        <v>1925</v>
      </c>
      <c r="F456" s="211" t="s">
        <v>198</v>
      </c>
      <c r="G456" s="211" t="s">
        <v>1247</v>
      </c>
      <c r="H456" s="211" t="s">
        <v>117</v>
      </c>
      <c r="I456" s="211"/>
      <c r="J456" s="211"/>
      <c r="K456" s="223">
        <v>348</v>
      </c>
      <c r="L456" s="236" t="s">
        <v>465</v>
      </c>
    </row>
    <row r="457" spans="2:12" x14ac:dyDescent="0.15">
      <c r="B457" s="626" t="s">
        <v>61</v>
      </c>
      <c r="C457" s="207">
        <v>1</v>
      </c>
      <c r="D457" s="234" t="s">
        <v>1926</v>
      </c>
      <c r="E457" s="235" t="s">
        <v>912</v>
      </c>
      <c r="F457" s="211" t="s">
        <v>101</v>
      </c>
      <c r="G457" s="211" t="s">
        <v>158</v>
      </c>
      <c r="H457" s="211" t="s">
        <v>158</v>
      </c>
      <c r="I457" s="211" t="s">
        <v>110</v>
      </c>
      <c r="J457" s="211" t="s">
        <v>103</v>
      </c>
      <c r="K457" s="223">
        <v>811</v>
      </c>
      <c r="L457" s="236" t="s">
        <v>1945</v>
      </c>
    </row>
    <row r="458" spans="2:12" x14ac:dyDescent="0.15">
      <c r="B458" s="627"/>
      <c r="C458" s="207">
        <v>2</v>
      </c>
      <c r="D458" s="234" t="s">
        <v>883</v>
      </c>
      <c r="E458" s="235" t="s">
        <v>913</v>
      </c>
      <c r="F458" s="211" t="s">
        <v>101</v>
      </c>
      <c r="G458" s="211" t="s">
        <v>137</v>
      </c>
      <c r="H458" s="211" t="s">
        <v>129</v>
      </c>
      <c r="I458" s="211" t="s">
        <v>110</v>
      </c>
      <c r="J458" s="211" t="s">
        <v>103</v>
      </c>
      <c r="K458" s="223">
        <v>518</v>
      </c>
      <c r="L458" s="236" t="s">
        <v>1945</v>
      </c>
    </row>
    <row r="459" spans="2:12" x14ac:dyDescent="0.15">
      <c r="B459" s="627"/>
      <c r="C459" s="207">
        <v>3</v>
      </c>
      <c r="D459" s="234" t="s">
        <v>1017</v>
      </c>
      <c r="E459" s="235" t="s">
        <v>914</v>
      </c>
      <c r="F459" s="211" t="s">
        <v>101</v>
      </c>
      <c r="G459" s="211" t="s">
        <v>136</v>
      </c>
      <c r="H459" s="211" t="s">
        <v>109</v>
      </c>
      <c r="I459" s="211" t="s">
        <v>110</v>
      </c>
      <c r="J459" s="211"/>
      <c r="K459" s="223">
        <v>1445</v>
      </c>
      <c r="L459" s="236" t="s">
        <v>1945</v>
      </c>
    </row>
    <row r="460" spans="2:12" x14ac:dyDescent="0.15">
      <c r="B460" s="627"/>
      <c r="C460" s="207">
        <v>4</v>
      </c>
      <c r="D460" s="234" t="s">
        <v>882</v>
      </c>
      <c r="E460" s="235" t="s">
        <v>915</v>
      </c>
      <c r="F460" s="211" t="s">
        <v>101</v>
      </c>
      <c r="G460" s="211" t="s">
        <v>141</v>
      </c>
      <c r="H460" s="211" t="s">
        <v>141</v>
      </c>
      <c r="I460" s="211" t="s">
        <v>110</v>
      </c>
      <c r="J460" s="211"/>
      <c r="K460" s="223">
        <v>1354</v>
      </c>
      <c r="L460" s="236" t="s">
        <v>1945</v>
      </c>
    </row>
    <row r="461" spans="2:12" x14ac:dyDescent="0.15">
      <c r="B461" s="628"/>
      <c r="C461" s="207">
        <v>5</v>
      </c>
      <c r="D461" s="234" t="s">
        <v>885</v>
      </c>
      <c r="E461" s="235" t="s">
        <v>916</v>
      </c>
      <c r="F461" s="211" t="s">
        <v>101</v>
      </c>
      <c r="G461" s="211" t="s">
        <v>113</v>
      </c>
      <c r="H461" s="211" t="s">
        <v>139</v>
      </c>
      <c r="I461" s="211" t="s">
        <v>110</v>
      </c>
      <c r="J461" s="211"/>
      <c r="K461" s="223">
        <v>1248</v>
      </c>
      <c r="L461" s="236" t="s">
        <v>1945</v>
      </c>
    </row>
    <row r="462" spans="2:12" x14ac:dyDescent="0.15">
      <c r="B462" s="630" t="s">
        <v>62</v>
      </c>
      <c r="C462" s="214">
        <v>1</v>
      </c>
      <c r="D462" s="220" t="s">
        <v>348</v>
      </c>
      <c r="E462" s="221" t="s">
        <v>921</v>
      </c>
      <c r="F462" s="222" t="s">
        <v>101</v>
      </c>
      <c r="G462" s="222" t="s">
        <v>136</v>
      </c>
      <c r="H462" s="222" t="s">
        <v>109</v>
      </c>
      <c r="I462" s="222" t="s">
        <v>110</v>
      </c>
      <c r="J462" s="222"/>
      <c r="K462" s="223">
        <v>3602</v>
      </c>
      <c r="L462" s="224" t="s">
        <v>1466</v>
      </c>
    </row>
    <row r="463" spans="2:12" x14ac:dyDescent="0.15">
      <c r="B463" s="631"/>
      <c r="C463" s="214">
        <v>2</v>
      </c>
      <c r="D463" s="220" t="s">
        <v>1930</v>
      </c>
      <c r="E463" s="221" t="s">
        <v>922</v>
      </c>
      <c r="F463" s="222" t="s">
        <v>101</v>
      </c>
      <c r="G463" s="222" t="s">
        <v>158</v>
      </c>
      <c r="H463" s="222" t="s">
        <v>164</v>
      </c>
      <c r="I463" s="222"/>
      <c r="J463" s="222" t="s">
        <v>103</v>
      </c>
      <c r="K463" s="223">
        <v>228</v>
      </c>
      <c r="L463" s="224" t="s">
        <v>1466</v>
      </c>
    </row>
    <row r="464" spans="2:12" x14ac:dyDescent="0.15">
      <c r="B464" s="631"/>
      <c r="C464" s="214">
        <v>3</v>
      </c>
      <c r="D464" s="220" t="s">
        <v>1931</v>
      </c>
      <c r="E464" s="221" t="s">
        <v>923</v>
      </c>
      <c r="F464" s="222" t="s">
        <v>101</v>
      </c>
      <c r="G464" s="222" t="s">
        <v>113</v>
      </c>
      <c r="H464" s="222" t="s">
        <v>124</v>
      </c>
      <c r="I464" s="222"/>
      <c r="J464" s="222" t="s">
        <v>103</v>
      </c>
      <c r="K464" s="223">
        <v>230</v>
      </c>
      <c r="L464" s="224" t="s">
        <v>1466</v>
      </c>
    </row>
    <row r="465" spans="2:12" x14ac:dyDescent="0.15">
      <c r="B465" s="631"/>
      <c r="C465" s="214">
        <v>4</v>
      </c>
      <c r="D465" s="220" t="s">
        <v>1932</v>
      </c>
      <c r="E465" s="221" t="s">
        <v>924</v>
      </c>
      <c r="F465" s="222" t="s">
        <v>101</v>
      </c>
      <c r="G465" s="222" t="s">
        <v>106</v>
      </c>
      <c r="H465" s="222" t="s">
        <v>429</v>
      </c>
      <c r="I465" s="222"/>
      <c r="J465" s="222" t="s">
        <v>103</v>
      </c>
      <c r="K465" s="223">
        <v>299</v>
      </c>
      <c r="L465" s="224" t="s">
        <v>1466</v>
      </c>
    </row>
    <row r="466" spans="2:12" x14ac:dyDescent="0.15">
      <c r="B466" s="632"/>
      <c r="C466" s="214">
        <v>5</v>
      </c>
      <c r="D466" s="221" t="s">
        <v>1133</v>
      </c>
      <c r="E466" s="221" t="s">
        <v>925</v>
      </c>
      <c r="F466" s="222" t="s">
        <v>268</v>
      </c>
      <c r="G466" s="222" t="s">
        <v>133</v>
      </c>
      <c r="H466" s="222" t="s">
        <v>168</v>
      </c>
      <c r="I466" s="222"/>
      <c r="J466" s="222"/>
      <c r="K466" s="223">
        <v>3886</v>
      </c>
      <c r="L466" s="224" t="s">
        <v>1287</v>
      </c>
    </row>
    <row r="467" spans="2:12" x14ac:dyDescent="0.15">
      <c r="B467" s="546" t="s">
        <v>63</v>
      </c>
      <c r="C467" s="214">
        <v>1</v>
      </c>
      <c r="D467" s="220" t="s">
        <v>1933</v>
      </c>
      <c r="E467" s="221" t="s">
        <v>1934</v>
      </c>
      <c r="F467" s="222" t="s">
        <v>101</v>
      </c>
      <c r="G467" s="222" t="s">
        <v>116</v>
      </c>
      <c r="H467" s="222" t="s">
        <v>124</v>
      </c>
      <c r="I467" s="222" t="s">
        <v>110</v>
      </c>
      <c r="J467" s="222"/>
      <c r="K467" s="223">
        <v>928.12</v>
      </c>
      <c r="L467" s="224" t="s">
        <v>1134</v>
      </c>
    </row>
    <row r="468" spans="2:12" x14ac:dyDescent="0.15">
      <c r="B468" s="626" t="s">
        <v>64</v>
      </c>
      <c r="C468" s="203">
        <v>1</v>
      </c>
      <c r="D468" s="253" t="s">
        <v>930</v>
      </c>
      <c r="E468" s="254" t="s">
        <v>931</v>
      </c>
      <c r="F468" s="540" t="s">
        <v>101</v>
      </c>
      <c r="G468" s="540" t="s">
        <v>121</v>
      </c>
      <c r="H468" s="540" t="s">
        <v>121</v>
      </c>
      <c r="I468" s="540"/>
      <c r="J468" s="540"/>
      <c r="K468" s="218">
        <v>431</v>
      </c>
      <c r="L468" s="255" t="s">
        <v>1243</v>
      </c>
    </row>
    <row r="469" spans="2:12" x14ac:dyDescent="0.15">
      <c r="B469" s="627"/>
      <c r="C469" s="207">
        <v>2</v>
      </c>
      <c r="D469" s="234" t="s">
        <v>932</v>
      </c>
      <c r="E469" s="235" t="s">
        <v>933</v>
      </c>
      <c r="F469" s="211" t="s">
        <v>101</v>
      </c>
      <c r="G469" s="211" t="s">
        <v>143</v>
      </c>
      <c r="H469" s="211" t="s">
        <v>143</v>
      </c>
      <c r="I469" s="211"/>
      <c r="J469" s="211"/>
      <c r="K469" s="223">
        <v>357</v>
      </c>
      <c r="L469" s="255" t="s">
        <v>1243</v>
      </c>
    </row>
    <row r="470" spans="2:12" x14ac:dyDescent="0.15">
      <c r="B470" s="628"/>
      <c r="C470" s="207">
        <v>3</v>
      </c>
      <c r="D470" s="234" t="s">
        <v>934</v>
      </c>
      <c r="E470" s="235" t="s">
        <v>935</v>
      </c>
      <c r="F470" s="211" t="s">
        <v>101</v>
      </c>
      <c r="G470" s="211" t="s">
        <v>116</v>
      </c>
      <c r="H470" s="211" t="s">
        <v>116</v>
      </c>
      <c r="I470" s="211"/>
      <c r="J470" s="211"/>
      <c r="K470" s="223">
        <v>437</v>
      </c>
      <c r="L470" s="255" t="s">
        <v>1243</v>
      </c>
    </row>
    <row r="471" spans="2:12" ht="21" x14ac:dyDescent="0.15">
      <c r="B471" s="630" t="s">
        <v>2133</v>
      </c>
      <c r="C471" s="214">
        <v>1</v>
      </c>
      <c r="D471" s="220" t="s">
        <v>1937</v>
      </c>
      <c r="E471" s="221" t="s">
        <v>938</v>
      </c>
      <c r="F471" s="222" t="s">
        <v>101</v>
      </c>
      <c r="G471" s="222" t="s">
        <v>125</v>
      </c>
      <c r="H471" s="222" t="s">
        <v>125</v>
      </c>
      <c r="I471" s="222"/>
      <c r="J471" s="222" t="s">
        <v>103</v>
      </c>
      <c r="K471" s="241">
        <v>552</v>
      </c>
      <c r="L471" s="224" t="s">
        <v>1936</v>
      </c>
    </row>
    <row r="472" spans="2:12" ht="21" x14ac:dyDescent="0.15">
      <c r="B472" s="631"/>
      <c r="C472" s="214">
        <v>2</v>
      </c>
      <c r="D472" s="220" t="s">
        <v>1938</v>
      </c>
      <c r="E472" s="221" t="s">
        <v>939</v>
      </c>
      <c r="F472" s="222" t="s">
        <v>101</v>
      </c>
      <c r="G472" s="222" t="s">
        <v>134</v>
      </c>
      <c r="H472" s="222" t="s">
        <v>128</v>
      </c>
      <c r="I472" s="222"/>
      <c r="J472" s="222" t="s">
        <v>103</v>
      </c>
      <c r="K472" s="241">
        <v>596</v>
      </c>
      <c r="L472" s="224" t="s">
        <v>1936</v>
      </c>
    </row>
    <row r="473" spans="2:12" ht="21" x14ac:dyDescent="0.15">
      <c r="B473" s="631"/>
      <c r="C473" s="214">
        <v>3</v>
      </c>
      <c r="D473" s="220" t="s">
        <v>1939</v>
      </c>
      <c r="E473" s="221" t="s">
        <v>940</v>
      </c>
      <c r="F473" s="222" t="s">
        <v>101</v>
      </c>
      <c r="G473" s="222" t="s">
        <v>129</v>
      </c>
      <c r="H473" s="222" t="s">
        <v>134</v>
      </c>
      <c r="I473" s="222" t="s">
        <v>110</v>
      </c>
      <c r="J473" s="222" t="s">
        <v>103</v>
      </c>
      <c r="K473" s="241">
        <v>471</v>
      </c>
      <c r="L473" s="224" t="s">
        <v>1936</v>
      </c>
    </row>
    <row r="474" spans="2:12" ht="21" x14ac:dyDescent="0.15">
      <c r="B474" s="632"/>
      <c r="C474" s="214">
        <v>4</v>
      </c>
      <c r="D474" s="220" t="s">
        <v>1940</v>
      </c>
      <c r="E474" s="221" t="s">
        <v>941</v>
      </c>
      <c r="F474" s="222" t="s">
        <v>101</v>
      </c>
      <c r="G474" s="222" t="s">
        <v>139</v>
      </c>
      <c r="H474" s="222" t="s">
        <v>139</v>
      </c>
      <c r="I474" s="222" t="s">
        <v>110</v>
      </c>
      <c r="J474" s="222"/>
      <c r="K474" s="241">
        <v>1449</v>
      </c>
      <c r="L474" s="224" t="s">
        <v>1936</v>
      </c>
    </row>
    <row r="475" spans="2:12" ht="21" x14ac:dyDescent="0.15">
      <c r="B475" s="626" t="s">
        <v>66</v>
      </c>
      <c r="C475" s="207">
        <v>1</v>
      </c>
      <c r="D475" s="234" t="s">
        <v>1467</v>
      </c>
      <c r="E475" s="235" t="s">
        <v>948</v>
      </c>
      <c r="F475" s="211" t="s">
        <v>101</v>
      </c>
      <c r="G475" s="211" t="s">
        <v>130</v>
      </c>
      <c r="H475" s="211" t="s">
        <v>141</v>
      </c>
      <c r="I475" s="211" t="s">
        <v>110</v>
      </c>
      <c r="J475" s="211"/>
      <c r="K475" s="223">
        <v>4005</v>
      </c>
      <c r="L475" s="236" t="s">
        <v>1606</v>
      </c>
    </row>
    <row r="476" spans="2:12" ht="21" x14ac:dyDescent="0.15">
      <c r="B476" s="629"/>
      <c r="C476" s="262">
        <v>2</v>
      </c>
      <c r="D476" s="263" t="s">
        <v>1468</v>
      </c>
      <c r="E476" s="264" t="s">
        <v>949</v>
      </c>
      <c r="F476" s="265" t="s">
        <v>268</v>
      </c>
      <c r="G476" s="265" t="s">
        <v>1564</v>
      </c>
      <c r="H476" s="265" t="s">
        <v>124</v>
      </c>
      <c r="I476" s="265" t="s">
        <v>110</v>
      </c>
      <c r="J476" s="265"/>
      <c r="K476" s="231">
        <v>524</v>
      </c>
      <c r="L476" s="266" t="s">
        <v>1605</v>
      </c>
    </row>
  </sheetData>
  <mergeCells count="63">
    <mergeCell ref="N377:N389"/>
    <mergeCell ref="H412:H413"/>
    <mergeCell ref="I412:I413"/>
    <mergeCell ref="K412:K413"/>
    <mergeCell ref="L412:L413"/>
    <mergeCell ref="B4:B63"/>
    <mergeCell ref="B99:B107"/>
    <mergeCell ref="B108:B113"/>
    <mergeCell ref="B114:B119"/>
    <mergeCell ref="B64:B90"/>
    <mergeCell ref="B91:B98"/>
    <mergeCell ref="B120:B126"/>
    <mergeCell ref="B131:B136"/>
    <mergeCell ref="B137:B139"/>
    <mergeCell ref="B140:B142"/>
    <mergeCell ref="B127:B130"/>
    <mergeCell ref="B143:B150"/>
    <mergeCell ref="B151:B154"/>
    <mergeCell ref="B164:B168"/>
    <mergeCell ref="B169:B188"/>
    <mergeCell ref="B155:B163"/>
    <mergeCell ref="B189:B200"/>
    <mergeCell ref="B216:B227"/>
    <mergeCell ref="B245:B252"/>
    <mergeCell ref="B201:B215"/>
    <mergeCell ref="B241:B244"/>
    <mergeCell ref="B228:B240"/>
    <mergeCell ref="B294:B295"/>
    <mergeCell ref="B261:B263"/>
    <mergeCell ref="B264:B265"/>
    <mergeCell ref="B266:B269"/>
    <mergeCell ref="B274:B278"/>
    <mergeCell ref="B279:B286"/>
    <mergeCell ref="B259:B260"/>
    <mergeCell ref="B271:B273"/>
    <mergeCell ref="B253:B254"/>
    <mergeCell ref="B255:B258"/>
    <mergeCell ref="B390:B394"/>
    <mergeCell ref="B333:B343"/>
    <mergeCell ref="B356:B359"/>
    <mergeCell ref="B360:B361"/>
    <mergeCell ref="B362:B367"/>
    <mergeCell ref="B368:B375"/>
    <mergeCell ref="B376:B386"/>
    <mergeCell ref="B344:B355"/>
    <mergeCell ref="B297:B326"/>
    <mergeCell ref="B327:B332"/>
    <mergeCell ref="B287:B291"/>
    <mergeCell ref="B292:B293"/>
    <mergeCell ref="E412:E413"/>
    <mergeCell ref="F412:F413"/>
    <mergeCell ref="G412:G413"/>
    <mergeCell ref="B395:B410"/>
    <mergeCell ref="B475:B476"/>
    <mergeCell ref="B412:B428"/>
    <mergeCell ref="B429:B437"/>
    <mergeCell ref="B438:B450"/>
    <mergeCell ref="B452:B453"/>
    <mergeCell ref="B455:B456"/>
    <mergeCell ref="B468:B470"/>
    <mergeCell ref="B457:B461"/>
    <mergeCell ref="B462:B466"/>
    <mergeCell ref="B471:B474"/>
  </mergeCells>
  <phoneticPr fontId="2"/>
  <printOptions horizontalCentered="1"/>
  <pageMargins left="0.59055118110236227" right="0.59055118110236227" top="0.59055118110236227" bottom="0.59055118110236227" header="0.31496062992125984" footer="0.31496062992125984"/>
  <pageSetup paperSize="9" scale="65" fitToHeight="12" orientation="portrait" r:id="rId1"/>
  <headerFooter>
    <oddFooter>&amp;P ページ</oddFooter>
  </headerFooter>
  <rowBreaks count="4" manualBreakCount="4">
    <brk id="90" max="13" man="1"/>
    <brk id="163" max="13" man="1"/>
    <brk id="326" max="13" man="1"/>
    <brk id="41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Y73"/>
  <sheetViews>
    <sheetView view="pageBreakPreview" zoomScale="130" zoomScaleNormal="100" zoomScaleSheetLayoutView="130" workbookViewId="0">
      <pane xSplit="1" ySplit="3" topLeftCell="B4" activePane="bottomRight" state="frozen"/>
      <selection activeCell="B1" sqref="B1"/>
      <selection pane="topRight" activeCell="B1" sqref="B1"/>
      <selection pane="bottomLeft" activeCell="B1" sqref="B1"/>
      <selection pane="bottomRight" activeCell="C5" sqref="C5"/>
    </sheetView>
  </sheetViews>
  <sheetFormatPr defaultColWidth="9" defaultRowHeight="13.5" x14ac:dyDescent="0.15"/>
  <cols>
    <col min="1" max="1" width="1" style="67" customWidth="1"/>
    <col min="2" max="2" width="7.625" style="67" customWidth="1"/>
    <col min="3" max="3" width="17.625" style="67" customWidth="1"/>
    <col min="4" max="4" width="15.625" style="67" customWidth="1"/>
    <col min="5" max="7" width="4.125" style="67" customWidth="1"/>
    <col min="8" max="8" width="5.625" style="67" customWidth="1"/>
    <col min="9" max="9" width="24.625" style="67" customWidth="1"/>
    <col min="10" max="10" width="1" style="67" customWidth="1"/>
    <col min="11" max="11" width="9" style="30"/>
    <col min="12" max="17" width="9" style="82"/>
    <col min="18" max="18" width="10.5" style="83" customWidth="1"/>
    <col min="19" max="22" width="9" style="82"/>
    <col min="23" max="16384" width="9" style="30"/>
  </cols>
  <sheetData>
    <row r="1" spans="1:22" ht="13.5" customHeight="1" x14ac:dyDescent="0.15">
      <c r="A1" s="30"/>
      <c r="B1" s="30"/>
      <c r="C1" s="30"/>
      <c r="D1" s="30"/>
      <c r="E1" s="31"/>
      <c r="F1" s="31"/>
      <c r="G1" s="31"/>
      <c r="H1" s="32"/>
      <c r="I1" s="30"/>
      <c r="J1" s="30"/>
    </row>
    <row r="2" spans="1:22" x14ac:dyDescent="0.15">
      <c r="A2" s="30"/>
      <c r="B2" s="30" t="s">
        <v>2140</v>
      </c>
      <c r="C2" s="31"/>
      <c r="D2" s="30"/>
      <c r="E2" s="31"/>
      <c r="F2" s="31"/>
      <c r="G2" s="31"/>
      <c r="H2" s="32"/>
      <c r="I2" s="30"/>
      <c r="J2" s="30"/>
    </row>
    <row r="3" spans="1:22" ht="23.25" customHeight="1" thickBot="1" x14ac:dyDescent="0.2">
      <c r="A3" s="30"/>
      <c r="B3" s="24" t="s">
        <v>90</v>
      </c>
      <c r="C3" s="24" t="s">
        <v>91</v>
      </c>
      <c r="D3" s="24" t="s">
        <v>83</v>
      </c>
      <c r="E3" s="24" t="s">
        <v>84</v>
      </c>
      <c r="F3" s="24" t="s">
        <v>85</v>
      </c>
      <c r="G3" s="24" t="s">
        <v>87</v>
      </c>
      <c r="H3" s="505" t="s">
        <v>88</v>
      </c>
      <c r="I3" s="24" t="s">
        <v>89</v>
      </c>
      <c r="J3" s="30"/>
      <c r="R3" s="315"/>
    </row>
    <row r="4" spans="1:22" ht="23.25" customHeight="1" thickTop="1" x14ac:dyDescent="0.15">
      <c r="B4" s="500" t="s">
        <v>1227</v>
      </c>
      <c r="C4" s="502" t="s">
        <v>1530</v>
      </c>
      <c r="D4" s="502" t="s">
        <v>1531</v>
      </c>
      <c r="E4" s="500" t="s">
        <v>395</v>
      </c>
      <c r="F4" s="500" t="s">
        <v>395</v>
      </c>
      <c r="G4" s="500" t="s">
        <v>1532</v>
      </c>
      <c r="H4" s="503">
        <v>1190.6099999999999</v>
      </c>
      <c r="I4" s="504" t="s">
        <v>1533</v>
      </c>
      <c r="J4" s="127"/>
      <c r="R4" s="316"/>
    </row>
    <row r="5" spans="1:22" ht="24.95" customHeight="1" x14ac:dyDescent="0.15">
      <c r="B5" s="308" t="s">
        <v>2395</v>
      </c>
      <c r="C5" s="309" t="s">
        <v>517</v>
      </c>
      <c r="D5" s="309" t="s">
        <v>518</v>
      </c>
      <c r="E5" s="308" t="s">
        <v>133</v>
      </c>
      <c r="F5" s="308" t="s">
        <v>481</v>
      </c>
      <c r="G5" s="308"/>
      <c r="H5" s="306">
        <v>5300</v>
      </c>
      <c r="I5" s="310" t="s">
        <v>1748</v>
      </c>
      <c r="J5" s="129"/>
      <c r="R5" s="316"/>
    </row>
    <row r="6" spans="1:22" ht="24.95" customHeight="1" x14ac:dyDescent="0.15">
      <c r="B6" s="304" t="s">
        <v>2018</v>
      </c>
      <c r="C6" s="305" t="s">
        <v>2019</v>
      </c>
      <c r="D6" s="305" t="s">
        <v>2020</v>
      </c>
      <c r="E6" s="304" t="s">
        <v>2004</v>
      </c>
      <c r="F6" s="304" t="s">
        <v>2004</v>
      </c>
      <c r="G6" s="304"/>
      <c r="H6" s="306">
        <v>1130.625</v>
      </c>
      <c r="I6" s="307" t="s">
        <v>2021</v>
      </c>
      <c r="J6" s="129"/>
      <c r="R6" s="316"/>
    </row>
    <row r="7" spans="1:22" s="127" customFormat="1" ht="24.95" customHeight="1" x14ac:dyDescent="0.15">
      <c r="A7" s="67"/>
      <c r="B7" s="304" t="s">
        <v>58</v>
      </c>
      <c r="C7" s="305" t="s">
        <v>895</v>
      </c>
      <c r="D7" s="305" t="s">
        <v>970</v>
      </c>
      <c r="E7" s="304" t="s">
        <v>971</v>
      </c>
      <c r="F7" s="304" t="s">
        <v>971</v>
      </c>
      <c r="G7" s="304"/>
      <c r="H7" s="306">
        <v>4416</v>
      </c>
      <c r="I7" s="307" t="s">
        <v>1907</v>
      </c>
      <c r="J7" s="129"/>
      <c r="L7" s="129"/>
      <c r="M7" s="129"/>
      <c r="N7" s="129"/>
      <c r="O7" s="129"/>
      <c r="P7" s="129"/>
      <c r="Q7" s="129"/>
      <c r="R7" s="317"/>
      <c r="S7" s="129"/>
      <c r="T7" s="129"/>
      <c r="U7" s="129"/>
      <c r="V7" s="129"/>
    </row>
    <row r="8" spans="1:22" ht="24.95" customHeight="1" x14ac:dyDescent="0.15">
      <c r="B8" s="308" t="s">
        <v>1559</v>
      </c>
      <c r="C8" s="309" t="s">
        <v>1560</v>
      </c>
      <c r="D8" s="309" t="s">
        <v>1561</v>
      </c>
      <c r="E8" s="308" t="s">
        <v>1620</v>
      </c>
      <c r="F8" s="308" t="s">
        <v>1620</v>
      </c>
      <c r="G8" s="308" t="s">
        <v>1135</v>
      </c>
      <c r="H8" s="306">
        <v>697</v>
      </c>
      <c r="I8" s="310" t="s">
        <v>1562</v>
      </c>
      <c r="J8" s="131"/>
      <c r="R8" s="316"/>
    </row>
    <row r="9" spans="1:22" ht="22.5" x14ac:dyDescent="0.15">
      <c r="B9" s="311" t="s">
        <v>65</v>
      </c>
      <c r="C9" s="312" t="s">
        <v>1941</v>
      </c>
      <c r="D9" s="312" t="s">
        <v>942</v>
      </c>
      <c r="E9" s="311" t="s">
        <v>175</v>
      </c>
      <c r="F9" s="311" t="s">
        <v>175</v>
      </c>
      <c r="G9" s="311" t="s">
        <v>103</v>
      </c>
      <c r="H9" s="313">
        <v>2326</v>
      </c>
      <c r="I9" s="314" t="s">
        <v>729</v>
      </c>
      <c r="J9" s="131"/>
      <c r="K9" s="82"/>
    </row>
    <row r="10" spans="1:22" x14ac:dyDescent="0.15">
      <c r="K10" s="82"/>
      <c r="R10" s="318"/>
    </row>
    <row r="11" spans="1:22" x14ac:dyDescent="0.15">
      <c r="K11" s="82"/>
      <c r="R11" s="318"/>
    </row>
    <row r="12" spans="1:22" x14ac:dyDescent="0.15">
      <c r="K12" s="82"/>
      <c r="R12" s="318"/>
    </row>
    <row r="13" spans="1:22" x14ac:dyDescent="0.15">
      <c r="K13" s="82"/>
      <c r="R13" s="318"/>
    </row>
    <row r="14" spans="1:22" x14ac:dyDescent="0.15">
      <c r="K14" s="82"/>
      <c r="R14" s="318"/>
    </row>
    <row r="15" spans="1:22" x14ac:dyDescent="0.15">
      <c r="K15" s="82"/>
      <c r="R15" s="318"/>
    </row>
    <row r="16" spans="1:22" x14ac:dyDescent="0.15">
      <c r="K16" s="82"/>
      <c r="R16" s="318"/>
    </row>
    <row r="17" spans="11:18" x14ac:dyDescent="0.15">
      <c r="K17" s="82"/>
      <c r="R17" s="318"/>
    </row>
    <row r="18" spans="11:18" ht="6" customHeight="1" x14ac:dyDescent="0.15">
      <c r="K18" s="82"/>
    </row>
    <row r="19" spans="11:18" x14ac:dyDescent="0.15">
      <c r="K19" s="82"/>
    </row>
    <row r="20" spans="11:18" x14ac:dyDescent="0.15">
      <c r="K20" s="82"/>
    </row>
    <row r="21" spans="11:18" x14ac:dyDescent="0.15">
      <c r="K21" s="82"/>
    </row>
    <row r="22" spans="11:18" x14ac:dyDescent="0.15">
      <c r="K22" s="82"/>
    </row>
    <row r="23" spans="11:18" x14ac:dyDescent="0.15">
      <c r="K23" s="82"/>
    </row>
    <row r="24" spans="11:18" x14ac:dyDescent="0.15">
      <c r="K24" s="82"/>
    </row>
    <row r="25" spans="11:18" x14ac:dyDescent="0.15">
      <c r="K25" s="82"/>
    </row>
    <row r="26" spans="11:18" x14ac:dyDescent="0.15">
      <c r="K26" s="82"/>
    </row>
    <row r="27" spans="11:18" x14ac:dyDescent="0.15">
      <c r="K27" s="82"/>
    </row>
    <row r="28" spans="11:18" x14ac:dyDescent="0.15">
      <c r="K28" s="82"/>
    </row>
    <row r="29" spans="11:18" x14ac:dyDescent="0.15">
      <c r="K29" s="82"/>
    </row>
    <row r="30" spans="11:18" x14ac:dyDescent="0.15">
      <c r="K30" s="82"/>
    </row>
    <row r="31" spans="11:18" x14ac:dyDescent="0.15">
      <c r="K31" s="82"/>
    </row>
    <row r="32" spans="11:18" x14ac:dyDescent="0.15">
      <c r="K32" s="82"/>
    </row>
    <row r="33" spans="11:11" x14ac:dyDescent="0.15">
      <c r="K33" s="82"/>
    </row>
    <row r="34" spans="11:11" x14ac:dyDescent="0.15">
      <c r="K34" s="82"/>
    </row>
    <row r="35" spans="11:11" x14ac:dyDescent="0.15">
      <c r="K35" s="82"/>
    </row>
    <row r="36" spans="11:11" x14ac:dyDescent="0.15">
      <c r="K36" s="82"/>
    </row>
    <row r="37" spans="11:11" x14ac:dyDescent="0.15">
      <c r="K37" s="82"/>
    </row>
    <row r="38" spans="11:11" x14ac:dyDescent="0.15">
      <c r="K38" s="82"/>
    </row>
    <row r="39" spans="11:11" x14ac:dyDescent="0.15">
      <c r="K39" s="82"/>
    </row>
    <row r="40" spans="11:11" x14ac:dyDescent="0.15">
      <c r="K40" s="82"/>
    </row>
    <row r="41" spans="11:11" x14ac:dyDescent="0.15">
      <c r="K41" s="82"/>
    </row>
    <row r="42" spans="11:11" x14ac:dyDescent="0.15">
      <c r="K42" s="82"/>
    </row>
    <row r="43" spans="11:11" x14ac:dyDescent="0.15">
      <c r="K43" s="82"/>
    </row>
    <row r="44" spans="11:11" x14ac:dyDescent="0.15">
      <c r="K44" s="82"/>
    </row>
    <row r="45" spans="11:11" x14ac:dyDescent="0.15">
      <c r="K45" s="82"/>
    </row>
    <row r="46" spans="11:11" x14ac:dyDescent="0.15">
      <c r="K46" s="82"/>
    </row>
    <row r="47" spans="11:11" x14ac:dyDescent="0.15">
      <c r="K47" s="82"/>
    </row>
    <row r="48" spans="11:11" x14ac:dyDescent="0.15">
      <c r="K48" s="82"/>
    </row>
    <row r="49" spans="11:25" x14ac:dyDescent="0.15">
      <c r="K49" s="82"/>
    </row>
    <row r="50" spans="11:25" x14ac:dyDescent="0.15">
      <c r="K50" s="82"/>
    </row>
    <row r="51" spans="11:25" x14ac:dyDescent="0.15">
      <c r="K51" s="82"/>
    </row>
    <row r="52" spans="11:25" x14ac:dyDescent="0.15">
      <c r="K52" s="82"/>
    </row>
    <row r="53" spans="11:25" x14ac:dyDescent="0.15">
      <c r="K53" s="82"/>
    </row>
    <row r="54" spans="11:25" x14ac:dyDescent="0.15">
      <c r="K54" s="159"/>
      <c r="L54" s="158"/>
      <c r="M54" s="160">
        <v>1</v>
      </c>
      <c r="N54" s="157"/>
      <c r="O54" s="158"/>
      <c r="P54" s="157"/>
      <c r="Q54" s="158"/>
      <c r="R54" s="159"/>
      <c r="S54" s="158"/>
      <c r="T54" s="159"/>
      <c r="U54" s="161"/>
      <c r="V54" s="157"/>
      <c r="W54" s="158"/>
      <c r="X54" s="159"/>
      <c r="Y54" s="158"/>
    </row>
    <row r="55" spans="11:25" x14ac:dyDescent="0.15">
      <c r="K55" s="82"/>
    </row>
    <row r="56" spans="11:25" x14ac:dyDescent="0.15">
      <c r="K56" s="82"/>
    </row>
    <row r="57" spans="11:25" x14ac:dyDescent="0.15">
      <c r="K57" s="82"/>
    </row>
    <row r="58" spans="11:25" x14ac:dyDescent="0.15">
      <c r="K58" s="82"/>
    </row>
    <row r="59" spans="11:25" x14ac:dyDescent="0.15">
      <c r="K59" s="82"/>
    </row>
    <row r="60" spans="11:25" x14ac:dyDescent="0.15">
      <c r="K60" s="129"/>
      <c r="L60" s="129"/>
      <c r="M60" s="129"/>
      <c r="N60" s="129"/>
      <c r="O60" s="129"/>
      <c r="P60" s="129"/>
      <c r="Q60" s="129"/>
      <c r="R60" s="128"/>
      <c r="S60" s="129"/>
      <c r="T60" s="129"/>
      <c r="U60" s="129"/>
      <c r="V60" s="129"/>
      <c r="W60" s="127"/>
      <c r="X60" s="127"/>
      <c r="Y60" s="127"/>
    </row>
    <row r="61" spans="11:25" x14ac:dyDescent="0.15">
      <c r="K61" s="82"/>
    </row>
    <row r="62" spans="11:25" x14ac:dyDescent="0.15">
      <c r="K62" s="82"/>
    </row>
    <row r="63" spans="11:25" x14ac:dyDescent="0.15">
      <c r="K63" s="82"/>
    </row>
    <row r="64" spans="11:25" x14ac:dyDescent="0.15">
      <c r="K64" s="82"/>
    </row>
    <row r="65" spans="11:11" x14ac:dyDescent="0.15">
      <c r="K65" s="82"/>
    </row>
    <row r="66" spans="11:11" x14ac:dyDescent="0.15">
      <c r="K66" s="82"/>
    </row>
    <row r="67" spans="11:11" x14ac:dyDescent="0.15">
      <c r="K67" s="82"/>
    </row>
    <row r="68" spans="11:11" x14ac:dyDescent="0.15">
      <c r="K68" s="82"/>
    </row>
    <row r="69" spans="11:11" x14ac:dyDescent="0.15">
      <c r="K69" s="82"/>
    </row>
    <row r="70" spans="11:11" x14ac:dyDescent="0.15">
      <c r="K70" s="82"/>
    </row>
    <row r="71" spans="11:11" x14ac:dyDescent="0.15">
      <c r="K71" s="82"/>
    </row>
    <row r="72" spans="11:11" x14ac:dyDescent="0.15">
      <c r="K72" s="82"/>
    </row>
    <row r="73" spans="11:11" x14ac:dyDescent="0.15">
      <c r="K73" s="82"/>
    </row>
  </sheetData>
  <phoneticPr fontId="2"/>
  <printOptions horizontalCentered="1"/>
  <pageMargins left="0.59055118110236227" right="0.59055118110236227" top="0.59055118110236227" bottom="0.59055118110236227" header="0.31496062992125984" footer="0.31496062992125984"/>
  <pageSetup paperSize="9" scale="75" orientation="portrait"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L196"/>
  <sheetViews>
    <sheetView view="pageBreakPreview" topLeftCell="A136" zoomScaleNormal="100" zoomScaleSheetLayoutView="100" workbookViewId="0">
      <selection activeCell="E149" sqref="E149"/>
    </sheetView>
  </sheetViews>
  <sheetFormatPr defaultColWidth="9" defaultRowHeight="13.5" x14ac:dyDescent="0.15"/>
  <cols>
    <col min="1" max="1" width="1" style="67" customWidth="1"/>
    <col min="2" max="2" width="7.625" style="67" customWidth="1"/>
    <col min="3" max="3" width="3.125" style="67" customWidth="1"/>
    <col min="4" max="4" width="17.625" style="67" customWidth="1"/>
    <col min="5" max="5" width="15.625" style="67" customWidth="1"/>
    <col min="6" max="6" width="4.625" style="67" customWidth="1"/>
    <col min="7" max="10" width="4.125" style="67" customWidth="1"/>
    <col min="11" max="11" width="5.625" style="67" customWidth="1"/>
    <col min="12" max="12" width="36" style="67" customWidth="1"/>
    <col min="13" max="16384" width="9" style="30"/>
  </cols>
  <sheetData>
    <row r="1" spans="1:12" x14ac:dyDescent="0.15">
      <c r="A1" s="30"/>
      <c r="B1" s="30"/>
      <c r="C1" s="31"/>
      <c r="D1" s="30"/>
      <c r="E1" s="30"/>
      <c r="F1" s="31"/>
      <c r="G1" s="31"/>
      <c r="H1" s="31"/>
      <c r="I1" s="31"/>
      <c r="J1" s="31"/>
      <c r="K1" s="32"/>
      <c r="L1" s="30"/>
    </row>
    <row r="2" spans="1:12" x14ac:dyDescent="0.15">
      <c r="A2" s="30"/>
      <c r="B2" s="30" t="s">
        <v>2141</v>
      </c>
      <c r="C2" s="30"/>
      <c r="D2" s="31"/>
      <c r="E2" s="30"/>
      <c r="F2" s="31"/>
      <c r="G2" s="31"/>
      <c r="H2" s="31"/>
      <c r="I2" s="31"/>
      <c r="J2" s="31"/>
      <c r="K2" s="32"/>
      <c r="L2" s="30"/>
    </row>
    <row r="3" spans="1:12" ht="23.25" thickBot="1" x14ac:dyDescent="0.2">
      <c r="A3" s="30"/>
      <c r="B3" s="24" t="s">
        <v>90</v>
      </c>
      <c r="C3" s="33" t="s">
        <v>82</v>
      </c>
      <c r="D3" s="26" t="s">
        <v>91</v>
      </c>
      <c r="E3" s="26" t="s">
        <v>83</v>
      </c>
      <c r="F3" s="27" t="s">
        <v>1496</v>
      </c>
      <c r="G3" s="26" t="s">
        <v>84</v>
      </c>
      <c r="H3" s="26" t="s">
        <v>85</v>
      </c>
      <c r="I3" s="26" t="s">
        <v>86</v>
      </c>
      <c r="J3" s="26" t="s">
        <v>87</v>
      </c>
      <c r="K3" s="28" t="s">
        <v>1497</v>
      </c>
      <c r="L3" s="34" t="s">
        <v>89</v>
      </c>
    </row>
    <row r="4" spans="1:12" ht="21.75" thickTop="1" x14ac:dyDescent="0.15">
      <c r="B4" s="642" t="s">
        <v>1140</v>
      </c>
      <c r="C4" s="319">
        <v>1</v>
      </c>
      <c r="D4" s="320" t="s">
        <v>149</v>
      </c>
      <c r="E4" s="320" t="s">
        <v>150</v>
      </c>
      <c r="F4" s="321" t="s">
        <v>101</v>
      </c>
      <c r="G4" s="321" t="s">
        <v>142</v>
      </c>
      <c r="H4" s="321" t="s">
        <v>142</v>
      </c>
      <c r="I4" s="321"/>
      <c r="J4" s="321" t="s">
        <v>103</v>
      </c>
      <c r="K4" s="322">
        <v>5799</v>
      </c>
      <c r="L4" s="323" t="s">
        <v>1413</v>
      </c>
    </row>
    <row r="5" spans="1:12" ht="21" x14ac:dyDescent="0.15">
      <c r="B5" s="627"/>
      <c r="C5" s="261">
        <v>2</v>
      </c>
      <c r="D5" s="246" t="s">
        <v>151</v>
      </c>
      <c r="E5" s="246" t="s">
        <v>152</v>
      </c>
      <c r="F5" s="247" t="s">
        <v>101</v>
      </c>
      <c r="G5" s="247" t="s">
        <v>127</v>
      </c>
      <c r="H5" s="247" t="s">
        <v>127</v>
      </c>
      <c r="I5" s="247" t="s">
        <v>110</v>
      </c>
      <c r="J5" s="247"/>
      <c r="K5" s="324">
        <v>3015</v>
      </c>
      <c r="L5" s="325" t="s">
        <v>153</v>
      </c>
    </row>
    <row r="6" spans="1:12" ht="21" x14ac:dyDescent="0.15">
      <c r="B6" s="627"/>
      <c r="C6" s="261">
        <v>3</v>
      </c>
      <c r="D6" s="246" t="s">
        <v>154</v>
      </c>
      <c r="E6" s="246" t="s">
        <v>155</v>
      </c>
      <c r="F6" s="247" t="s">
        <v>101</v>
      </c>
      <c r="G6" s="247" t="s">
        <v>980</v>
      </c>
      <c r="H6" s="247" t="s">
        <v>980</v>
      </c>
      <c r="I6" s="247"/>
      <c r="J6" s="247" t="s">
        <v>103</v>
      </c>
      <c r="K6" s="324">
        <v>2206</v>
      </c>
      <c r="L6" s="325" t="s">
        <v>153</v>
      </c>
    </row>
    <row r="7" spans="1:12" ht="21" customHeight="1" x14ac:dyDescent="0.15">
      <c r="B7" s="627"/>
      <c r="C7" s="261">
        <v>4</v>
      </c>
      <c r="D7" s="246" t="s">
        <v>984</v>
      </c>
      <c r="E7" s="246" t="s">
        <v>2444</v>
      </c>
      <c r="F7" s="247" t="s">
        <v>101</v>
      </c>
      <c r="G7" s="247" t="s">
        <v>985</v>
      </c>
      <c r="H7" s="247" t="s">
        <v>985</v>
      </c>
      <c r="I7" s="247"/>
      <c r="J7" s="247" t="s">
        <v>103</v>
      </c>
      <c r="K7" s="324">
        <v>600</v>
      </c>
      <c r="L7" s="325" t="s">
        <v>153</v>
      </c>
    </row>
    <row r="8" spans="1:12" ht="21" customHeight="1" x14ac:dyDescent="0.15">
      <c r="B8" s="627"/>
      <c r="C8" s="261">
        <v>5</v>
      </c>
      <c r="D8" s="246" t="s">
        <v>156</v>
      </c>
      <c r="E8" s="246" t="s">
        <v>2445</v>
      </c>
      <c r="F8" s="247" t="s">
        <v>101</v>
      </c>
      <c r="G8" s="247" t="s">
        <v>157</v>
      </c>
      <c r="H8" s="247" t="s">
        <v>1584</v>
      </c>
      <c r="I8" s="247" t="s">
        <v>110</v>
      </c>
      <c r="J8" s="247" t="s">
        <v>103</v>
      </c>
      <c r="K8" s="324">
        <v>4084</v>
      </c>
      <c r="L8" s="325" t="s">
        <v>1630</v>
      </c>
    </row>
    <row r="9" spans="1:12" ht="21" customHeight="1" x14ac:dyDescent="0.15">
      <c r="B9" s="627"/>
      <c r="C9" s="261">
        <v>6</v>
      </c>
      <c r="D9" s="246" t="s">
        <v>160</v>
      </c>
      <c r="E9" s="246" t="s">
        <v>161</v>
      </c>
      <c r="F9" s="247" t="s">
        <v>101</v>
      </c>
      <c r="G9" s="247" t="s">
        <v>136</v>
      </c>
      <c r="H9" s="247" t="s">
        <v>136</v>
      </c>
      <c r="I9" s="247" t="s">
        <v>110</v>
      </c>
      <c r="J9" s="247"/>
      <c r="K9" s="324">
        <v>3499</v>
      </c>
      <c r="L9" s="325" t="s">
        <v>153</v>
      </c>
    </row>
    <row r="10" spans="1:12" ht="21" customHeight="1" x14ac:dyDescent="0.15">
      <c r="B10" s="627"/>
      <c r="C10" s="261">
        <v>7</v>
      </c>
      <c r="D10" s="246" t="s">
        <v>159</v>
      </c>
      <c r="E10" s="246" t="s">
        <v>100</v>
      </c>
      <c r="F10" s="247" t="s">
        <v>101</v>
      </c>
      <c r="G10" s="247" t="s">
        <v>102</v>
      </c>
      <c r="H10" s="247" t="s">
        <v>102</v>
      </c>
      <c r="I10" s="247"/>
      <c r="J10" s="247" t="s">
        <v>103</v>
      </c>
      <c r="K10" s="324">
        <v>570</v>
      </c>
      <c r="L10" s="325" t="s">
        <v>153</v>
      </c>
    </row>
    <row r="11" spans="1:12" ht="21" customHeight="1" x14ac:dyDescent="0.15">
      <c r="B11" s="627"/>
      <c r="C11" s="261">
        <v>8</v>
      </c>
      <c r="D11" s="246" t="s">
        <v>162</v>
      </c>
      <c r="E11" s="246" t="s">
        <v>163</v>
      </c>
      <c r="F11" s="247" t="s">
        <v>101</v>
      </c>
      <c r="G11" s="247" t="s">
        <v>164</v>
      </c>
      <c r="H11" s="247" t="s">
        <v>164</v>
      </c>
      <c r="I11" s="247"/>
      <c r="J11" s="247" t="s">
        <v>103</v>
      </c>
      <c r="K11" s="324">
        <v>537</v>
      </c>
      <c r="L11" s="325" t="s">
        <v>165</v>
      </c>
    </row>
    <row r="12" spans="1:12" ht="21" customHeight="1" x14ac:dyDescent="0.15">
      <c r="B12" s="627"/>
      <c r="C12" s="261">
        <v>9</v>
      </c>
      <c r="D12" s="246" t="s">
        <v>166</v>
      </c>
      <c r="E12" s="246" t="s">
        <v>167</v>
      </c>
      <c r="F12" s="247" t="s">
        <v>101</v>
      </c>
      <c r="G12" s="247" t="s">
        <v>168</v>
      </c>
      <c r="H12" s="247" t="s">
        <v>168</v>
      </c>
      <c r="I12" s="247"/>
      <c r="J12" s="247"/>
      <c r="K12" s="324">
        <v>1135</v>
      </c>
      <c r="L12" s="325" t="s">
        <v>153</v>
      </c>
    </row>
    <row r="13" spans="1:12" ht="21" customHeight="1" x14ac:dyDescent="0.15">
      <c r="B13" s="627"/>
      <c r="C13" s="261">
        <v>10</v>
      </c>
      <c r="D13" s="246" t="s">
        <v>169</v>
      </c>
      <c r="E13" s="246" t="s">
        <v>170</v>
      </c>
      <c r="F13" s="247" t="s">
        <v>101</v>
      </c>
      <c r="G13" s="247" t="s">
        <v>131</v>
      </c>
      <c r="H13" s="247" t="s">
        <v>131</v>
      </c>
      <c r="I13" s="247"/>
      <c r="J13" s="247" t="s">
        <v>103</v>
      </c>
      <c r="K13" s="324">
        <v>501</v>
      </c>
      <c r="L13" s="325" t="s">
        <v>165</v>
      </c>
    </row>
    <row r="14" spans="1:12" ht="21" customHeight="1" x14ac:dyDescent="0.15">
      <c r="B14" s="627"/>
      <c r="C14" s="261">
        <v>11</v>
      </c>
      <c r="D14" s="246" t="s">
        <v>171</v>
      </c>
      <c r="E14" s="246" t="s">
        <v>172</v>
      </c>
      <c r="F14" s="247" t="s">
        <v>101</v>
      </c>
      <c r="G14" s="247" t="s">
        <v>135</v>
      </c>
      <c r="H14" s="247" t="s">
        <v>135</v>
      </c>
      <c r="I14" s="247"/>
      <c r="J14" s="247" t="s">
        <v>103</v>
      </c>
      <c r="K14" s="324">
        <v>365</v>
      </c>
      <c r="L14" s="325" t="s">
        <v>165</v>
      </c>
    </row>
    <row r="15" spans="1:12" ht="21" customHeight="1" x14ac:dyDescent="0.15">
      <c r="B15" s="627"/>
      <c r="C15" s="261">
        <v>12</v>
      </c>
      <c r="D15" s="246" t="s">
        <v>173</v>
      </c>
      <c r="E15" s="246" t="s">
        <v>174</v>
      </c>
      <c r="F15" s="247" t="s">
        <v>101</v>
      </c>
      <c r="G15" s="247" t="s">
        <v>175</v>
      </c>
      <c r="H15" s="247" t="s">
        <v>175</v>
      </c>
      <c r="I15" s="247"/>
      <c r="J15" s="247" t="s">
        <v>103</v>
      </c>
      <c r="K15" s="324">
        <v>586</v>
      </c>
      <c r="L15" s="325" t="s">
        <v>165</v>
      </c>
    </row>
    <row r="16" spans="1:12" ht="21" customHeight="1" x14ac:dyDescent="0.15">
      <c r="B16" s="627"/>
      <c r="C16" s="261">
        <v>13</v>
      </c>
      <c r="D16" s="246" t="s">
        <v>176</v>
      </c>
      <c r="E16" s="246" t="s">
        <v>177</v>
      </c>
      <c r="F16" s="247" t="s">
        <v>101</v>
      </c>
      <c r="G16" s="247" t="s">
        <v>143</v>
      </c>
      <c r="H16" s="247" t="s">
        <v>125</v>
      </c>
      <c r="I16" s="247" t="s">
        <v>110</v>
      </c>
      <c r="J16" s="247"/>
      <c r="K16" s="324">
        <v>2487</v>
      </c>
      <c r="L16" s="325" t="s">
        <v>153</v>
      </c>
    </row>
    <row r="17" spans="2:12" ht="21" customHeight="1" x14ac:dyDescent="0.15">
      <c r="B17" s="627"/>
      <c r="C17" s="261">
        <v>14</v>
      </c>
      <c r="D17" s="246" t="s">
        <v>178</v>
      </c>
      <c r="E17" s="246" t="s">
        <v>179</v>
      </c>
      <c r="F17" s="247" t="s">
        <v>101</v>
      </c>
      <c r="G17" s="247" t="s">
        <v>124</v>
      </c>
      <c r="H17" s="247" t="s">
        <v>109</v>
      </c>
      <c r="I17" s="247"/>
      <c r="J17" s="247" t="s">
        <v>103</v>
      </c>
      <c r="K17" s="324">
        <v>755</v>
      </c>
      <c r="L17" s="325" t="s">
        <v>165</v>
      </c>
    </row>
    <row r="18" spans="2:12" ht="21" customHeight="1" x14ac:dyDescent="0.15">
      <c r="B18" s="627"/>
      <c r="C18" s="261">
        <v>15</v>
      </c>
      <c r="D18" s="246" t="s">
        <v>180</v>
      </c>
      <c r="E18" s="246" t="s">
        <v>145</v>
      </c>
      <c r="F18" s="247" t="s">
        <v>101</v>
      </c>
      <c r="G18" s="247" t="s">
        <v>143</v>
      </c>
      <c r="H18" s="247" t="s">
        <v>124</v>
      </c>
      <c r="I18" s="247" t="s">
        <v>110</v>
      </c>
      <c r="J18" s="247" t="s">
        <v>103</v>
      </c>
      <c r="K18" s="324">
        <v>1020</v>
      </c>
      <c r="L18" s="325" t="s">
        <v>165</v>
      </c>
    </row>
    <row r="19" spans="2:12" ht="21" customHeight="1" x14ac:dyDescent="0.15">
      <c r="B19" s="627"/>
      <c r="C19" s="261">
        <v>16</v>
      </c>
      <c r="D19" s="246" t="s">
        <v>181</v>
      </c>
      <c r="E19" s="246" t="s">
        <v>182</v>
      </c>
      <c r="F19" s="247" t="s">
        <v>101</v>
      </c>
      <c r="G19" s="247" t="s">
        <v>731</v>
      </c>
      <c r="H19" s="247" t="s">
        <v>731</v>
      </c>
      <c r="I19" s="247"/>
      <c r="J19" s="247" t="s">
        <v>103</v>
      </c>
      <c r="K19" s="324">
        <v>594</v>
      </c>
      <c r="L19" s="325" t="s">
        <v>153</v>
      </c>
    </row>
    <row r="20" spans="2:12" ht="21" customHeight="1" x14ac:dyDescent="0.15">
      <c r="B20" s="627"/>
      <c r="C20" s="261">
        <v>17</v>
      </c>
      <c r="D20" s="246" t="s">
        <v>183</v>
      </c>
      <c r="E20" s="246" t="s">
        <v>184</v>
      </c>
      <c r="F20" s="247" t="s">
        <v>101</v>
      </c>
      <c r="G20" s="247" t="s">
        <v>168</v>
      </c>
      <c r="H20" s="247" t="s">
        <v>168</v>
      </c>
      <c r="I20" s="247"/>
      <c r="J20" s="247" t="s">
        <v>103</v>
      </c>
      <c r="K20" s="324">
        <v>423</v>
      </c>
      <c r="L20" s="325" t="s">
        <v>165</v>
      </c>
    </row>
    <row r="21" spans="2:12" ht="21" customHeight="1" x14ac:dyDescent="0.15">
      <c r="B21" s="627"/>
      <c r="C21" s="261">
        <v>18</v>
      </c>
      <c r="D21" s="246" t="s">
        <v>185</v>
      </c>
      <c r="E21" s="246" t="s">
        <v>186</v>
      </c>
      <c r="F21" s="247" t="s">
        <v>101</v>
      </c>
      <c r="G21" s="247" t="s">
        <v>146</v>
      </c>
      <c r="H21" s="247" t="s">
        <v>146</v>
      </c>
      <c r="I21" s="247"/>
      <c r="J21" s="247" t="s">
        <v>103</v>
      </c>
      <c r="K21" s="324">
        <v>2976</v>
      </c>
      <c r="L21" s="325" t="s">
        <v>153</v>
      </c>
    </row>
    <row r="22" spans="2:12" ht="21" customHeight="1" x14ac:dyDescent="0.15">
      <c r="B22" s="627"/>
      <c r="C22" s="261">
        <v>19</v>
      </c>
      <c r="D22" s="246" t="s">
        <v>187</v>
      </c>
      <c r="E22" s="246" t="s">
        <v>188</v>
      </c>
      <c r="F22" s="247" t="s">
        <v>101</v>
      </c>
      <c r="G22" s="247" t="s">
        <v>189</v>
      </c>
      <c r="H22" s="247" t="s">
        <v>189</v>
      </c>
      <c r="I22" s="247"/>
      <c r="J22" s="247" t="s">
        <v>103</v>
      </c>
      <c r="K22" s="324">
        <v>2114</v>
      </c>
      <c r="L22" s="325" t="s">
        <v>153</v>
      </c>
    </row>
    <row r="23" spans="2:12" ht="21" customHeight="1" x14ac:dyDescent="0.15">
      <c r="B23" s="627"/>
      <c r="C23" s="261">
        <v>20</v>
      </c>
      <c r="D23" s="246" t="s">
        <v>190</v>
      </c>
      <c r="E23" s="246" t="s">
        <v>191</v>
      </c>
      <c r="F23" s="247" t="s">
        <v>101</v>
      </c>
      <c r="G23" s="247" t="s">
        <v>135</v>
      </c>
      <c r="H23" s="247" t="s">
        <v>135</v>
      </c>
      <c r="I23" s="247"/>
      <c r="J23" s="247" t="s">
        <v>103</v>
      </c>
      <c r="K23" s="324">
        <v>504</v>
      </c>
      <c r="L23" s="325" t="s">
        <v>165</v>
      </c>
    </row>
    <row r="24" spans="2:12" ht="21" x14ac:dyDescent="0.15">
      <c r="B24" s="627"/>
      <c r="C24" s="261">
        <v>21</v>
      </c>
      <c r="D24" s="246" t="s">
        <v>192</v>
      </c>
      <c r="E24" s="246" t="s">
        <v>193</v>
      </c>
      <c r="F24" s="247" t="s">
        <v>101</v>
      </c>
      <c r="G24" s="247" t="s">
        <v>106</v>
      </c>
      <c r="H24" s="247" t="s">
        <v>106</v>
      </c>
      <c r="I24" s="247" t="s">
        <v>110</v>
      </c>
      <c r="J24" s="247" t="s">
        <v>103</v>
      </c>
      <c r="K24" s="324">
        <v>1296</v>
      </c>
      <c r="L24" s="325" t="s">
        <v>153</v>
      </c>
    </row>
    <row r="25" spans="2:12" ht="21" x14ac:dyDescent="0.15">
      <c r="B25" s="627"/>
      <c r="C25" s="261">
        <v>22</v>
      </c>
      <c r="D25" s="246" t="s">
        <v>194</v>
      </c>
      <c r="E25" s="246" t="s">
        <v>195</v>
      </c>
      <c r="F25" s="247" t="s">
        <v>101</v>
      </c>
      <c r="G25" s="247" t="s">
        <v>137</v>
      </c>
      <c r="H25" s="247" t="s">
        <v>137</v>
      </c>
      <c r="I25" s="247" t="s">
        <v>110</v>
      </c>
      <c r="J25" s="247" t="s">
        <v>103</v>
      </c>
      <c r="K25" s="324">
        <v>1315</v>
      </c>
      <c r="L25" s="325" t="s">
        <v>153</v>
      </c>
    </row>
    <row r="26" spans="2:12" ht="21" customHeight="1" x14ac:dyDescent="0.15">
      <c r="B26" s="627"/>
      <c r="C26" s="261">
        <v>23</v>
      </c>
      <c r="D26" s="246" t="s">
        <v>196</v>
      </c>
      <c r="E26" s="246" t="s">
        <v>197</v>
      </c>
      <c r="F26" s="247" t="s">
        <v>198</v>
      </c>
      <c r="G26" s="247" t="s">
        <v>135</v>
      </c>
      <c r="H26" s="247" t="s">
        <v>135</v>
      </c>
      <c r="I26" s="247"/>
      <c r="J26" s="247" t="s">
        <v>103</v>
      </c>
      <c r="K26" s="324">
        <v>227</v>
      </c>
      <c r="L26" s="325" t="s">
        <v>165</v>
      </c>
    </row>
    <row r="27" spans="2:12" ht="21" customHeight="1" x14ac:dyDescent="0.15">
      <c r="B27" s="627"/>
      <c r="C27" s="261">
        <v>24</v>
      </c>
      <c r="D27" s="246" t="s">
        <v>199</v>
      </c>
      <c r="E27" s="246" t="s">
        <v>200</v>
      </c>
      <c r="F27" s="247" t="s">
        <v>198</v>
      </c>
      <c r="G27" s="247" t="s">
        <v>131</v>
      </c>
      <c r="H27" s="247" t="s">
        <v>131</v>
      </c>
      <c r="I27" s="247"/>
      <c r="J27" s="247" t="s">
        <v>103</v>
      </c>
      <c r="K27" s="324">
        <v>537</v>
      </c>
      <c r="L27" s="325" t="s">
        <v>165</v>
      </c>
    </row>
    <row r="28" spans="2:12" ht="21" customHeight="1" x14ac:dyDescent="0.15">
      <c r="B28" s="628"/>
      <c r="C28" s="326">
        <v>25</v>
      </c>
      <c r="D28" s="327" t="s">
        <v>201</v>
      </c>
      <c r="E28" s="327" t="s">
        <v>144</v>
      </c>
      <c r="F28" s="328" t="s">
        <v>198</v>
      </c>
      <c r="G28" s="328" t="s">
        <v>142</v>
      </c>
      <c r="H28" s="328" t="s">
        <v>142</v>
      </c>
      <c r="I28" s="328"/>
      <c r="J28" s="328" t="s">
        <v>103</v>
      </c>
      <c r="K28" s="329">
        <v>305</v>
      </c>
      <c r="L28" s="330" t="s">
        <v>165</v>
      </c>
    </row>
    <row r="29" spans="2:12" x14ac:dyDescent="0.15">
      <c r="B29" s="630" t="s">
        <v>2</v>
      </c>
      <c r="C29" s="225">
        <v>1</v>
      </c>
      <c r="D29" s="221" t="s">
        <v>149</v>
      </c>
      <c r="E29" s="221" t="s">
        <v>269</v>
      </c>
      <c r="F29" s="222" t="s">
        <v>101</v>
      </c>
      <c r="G29" s="222" t="s">
        <v>270</v>
      </c>
      <c r="H29" s="222" t="s">
        <v>175</v>
      </c>
      <c r="I29" s="222" t="s">
        <v>110</v>
      </c>
      <c r="J29" s="222" t="s">
        <v>103</v>
      </c>
      <c r="K29" s="331">
        <v>6940</v>
      </c>
      <c r="L29" s="332" t="s">
        <v>986</v>
      </c>
    </row>
    <row r="30" spans="2:12" ht="21" x14ac:dyDescent="0.15">
      <c r="B30" s="631"/>
      <c r="C30" s="225">
        <v>2</v>
      </c>
      <c r="D30" s="221" t="s">
        <v>271</v>
      </c>
      <c r="E30" s="221" t="s">
        <v>1980</v>
      </c>
      <c r="F30" s="222" t="s">
        <v>101</v>
      </c>
      <c r="G30" s="222" t="s">
        <v>114</v>
      </c>
      <c r="H30" s="222" t="s">
        <v>114</v>
      </c>
      <c r="I30" s="222" t="s">
        <v>110</v>
      </c>
      <c r="J30" s="222"/>
      <c r="K30" s="331">
        <v>3100</v>
      </c>
      <c r="L30" s="332" t="s">
        <v>272</v>
      </c>
    </row>
    <row r="31" spans="2:12" ht="21" x14ac:dyDescent="0.15">
      <c r="B31" s="631"/>
      <c r="C31" s="225">
        <v>3</v>
      </c>
      <c r="D31" s="221" t="s">
        <v>273</v>
      </c>
      <c r="E31" s="221" t="s">
        <v>274</v>
      </c>
      <c r="F31" s="222" t="s">
        <v>101</v>
      </c>
      <c r="G31" s="222" t="s">
        <v>117</v>
      </c>
      <c r="H31" s="222" t="s">
        <v>117</v>
      </c>
      <c r="I31" s="222"/>
      <c r="J31" s="222"/>
      <c r="K31" s="331">
        <v>979</v>
      </c>
      <c r="L31" s="332" t="s">
        <v>272</v>
      </c>
    </row>
    <row r="32" spans="2:12" ht="21" x14ac:dyDescent="0.15">
      <c r="B32" s="631"/>
      <c r="C32" s="225">
        <v>4</v>
      </c>
      <c r="D32" s="221" t="s">
        <v>275</v>
      </c>
      <c r="E32" s="221" t="s">
        <v>258</v>
      </c>
      <c r="F32" s="222" t="s">
        <v>101</v>
      </c>
      <c r="G32" s="222" t="s">
        <v>117</v>
      </c>
      <c r="H32" s="222" t="s">
        <v>117</v>
      </c>
      <c r="I32" s="222" t="s">
        <v>110</v>
      </c>
      <c r="J32" s="222" t="s">
        <v>103</v>
      </c>
      <c r="K32" s="331">
        <v>1941</v>
      </c>
      <c r="L32" s="332" t="s">
        <v>272</v>
      </c>
    </row>
    <row r="33" spans="2:12" ht="21" x14ac:dyDescent="0.15">
      <c r="B33" s="631"/>
      <c r="C33" s="225">
        <v>5</v>
      </c>
      <c r="D33" s="221" t="s">
        <v>276</v>
      </c>
      <c r="E33" s="221" t="s">
        <v>243</v>
      </c>
      <c r="F33" s="222" t="s">
        <v>101</v>
      </c>
      <c r="G33" s="222" t="s">
        <v>131</v>
      </c>
      <c r="H33" s="222" t="s">
        <v>131</v>
      </c>
      <c r="I33" s="222" t="s">
        <v>110</v>
      </c>
      <c r="J33" s="222" t="s">
        <v>103</v>
      </c>
      <c r="K33" s="331">
        <v>1911</v>
      </c>
      <c r="L33" s="332" t="s">
        <v>272</v>
      </c>
    </row>
    <row r="34" spans="2:12" ht="21" x14ac:dyDescent="0.15">
      <c r="B34" s="631"/>
      <c r="C34" s="225">
        <v>6</v>
      </c>
      <c r="D34" s="221" t="s">
        <v>277</v>
      </c>
      <c r="E34" s="221" t="s">
        <v>278</v>
      </c>
      <c r="F34" s="222" t="s">
        <v>101</v>
      </c>
      <c r="G34" s="222" t="s">
        <v>121</v>
      </c>
      <c r="H34" s="222" t="s">
        <v>134</v>
      </c>
      <c r="I34" s="222" t="s">
        <v>110</v>
      </c>
      <c r="J34" s="222"/>
      <c r="K34" s="331">
        <v>1773</v>
      </c>
      <c r="L34" s="332" t="s">
        <v>272</v>
      </c>
    </row>
    <row r="35" spans="2:12" ht="21" x14ac:dyDescent="0.15">
      <c r="B35" s="632"/>
      <c r="C35" s="225">
        <v>7</v>
      </c>
      <c r="D35" s="221" t="s">
        <v>279</v>
      </c>
      <c r="E35" s="221" t="s">
        <v>280</v>
      </c>
      <c r="F35" s="222" t="s">
        <v>198</v>
      </c>
      <c r="G35" s="222" t="s">
        <v>189</v>
      </c>
      <c r="H35" s="222" t="s">
        <v>124</v>
      </c>
      <c r="I35" s="222"/>
      <c r="J35" s="222" t="s">
        <v>103</v>
      </c>
      <c r="K35" s="331">
        <v>457</v>
      </c>
      <c r="L35" s="332" t="s">
        <v>272</v>
      </c>
    </row>
    <row r="36" spans="2:12" x14ac:dyDescent="0.15">
      <c r="B36" s="626" t="s">
        <v>3</v>
      </c>
      <c r="C36" s="261">
        <v>1</v>
      </c>
      <c r="D36" s="235" t="s">
        <v>312</v>
      </c>
      <c r="E36" s="235" t="s">
        <v>313</v>
      </c>
      <c r="F36" s="211" t="s">
        <v>101</v>
      </c>
      <c r="G36" s="211" t="s">
        <v>241</v>
      </c>
      <c r="H36" s="211" t="s">
        <v>122</v>
      </c>
      <c r="I36" s="211"/>
      <c r="J36" s="211" t="s">
        <v>103</v>
      </c>
      <c r="K36" s="331">
        <v>1069.7</v>
      </c>
      <c r="L36" s="333" t="s">
        <v>1679</v>
      </c>
    </row>
    <row r="37" spans="2:12" x14ac:dyDescent="0.15">
      <c r="B37" s="627"/>
      <c r="C37" s="261">
        <v>2</v>
      </c>
      <c r="D37" s="235" t="s">
        <v>314</v>
      </c>
      <c r="E37" s="235" t="s">
        <v>306</v>
      </c>
      <c r="F37" s="211" t="s">
        <v>101</v>
      </c>
      <c r="G37" s="211" t="s">
        <v>137</v>
      </c>
      <c r="H37" s="211" t="s">
        <v>106</v>
      </c>
      <c r="I37" s="211"/>
      <c r="J37" s="211" t="s">
        <v>103</v>
      </c>
      <c r="K37" s="331">
        <v>803</v>
      </c>
      <c r="L37" s="333" t="s">
        <v>1679</v>
      </c>
    </row>
    <row r="38" spans="2:12" x14ac:dyDescent="0.15">
      <c r="B38" s="628"/>
      <c r="C38" s="261">
        <v>3</v>
      </c>
      <c r="D38" s="235" t="s">
        <v>315</v>
      </c>
      <c r="E38" s="235" t="s">
        <v>316</v>
      </c>
      <c r="F38" s="211" t="s">
        <v>101</v>
      </c>
      <c r="G38" s="211" t="s">
        <v>987</v>
      </c>
      <c r="H38" s="211" t="s">
        <v>987</v>
      </c>
      <c r="I38" s="211"/>
      <c r="J38" s="211" t="s">
        <v>317</v>
      </c>
      <c r="K38" s="331">
        <v>1009</v>
      </c>
      <c r="L38" s="333" t="s">
        <v>1680</v>
      </c>
    </row>
    <row r="39" spans="2:12" x14ac:dyDescent="0.15">
      <c r="B39" s="630" t="s">
        <v>4</v>
      </c>
      <c r="C39" s="225">
        <v>1</v>
      </c>
      <c r="D39" s="221" t="s">
        <v>1567</v>
      </c>
      <c r="E39" s="221" t="s">
        <v>330</v>
      </c>
      <c r="F39" s="222" t="s">
        <v>101</v>
      </c>
      <c r="G39" s="222" t="s">
        <v>143</v>
      </c>
      <c r="H39" s="222" t="s">
        <v>125</v>
      </c>
      <c r="I39" s="222" t="s">
        <v>110</v>
      </c>
      <c r="J39" s="222"/>
      <c r="K39" s="334">
        <v>2376</v>
      </c>
      <c r="L39" s="332" t="s">
        <v>331</v>
      </c>
    </row>
    <row r="40" spans="2:12" x14ac:dyDescent="0.15">
      <c r="B40" s="631"/>
      <c r="C40" s="225">
        <v>2</v>
      </c>
      <c r="D40" s="221" t="s">
        <v>332</v>
      </c>
      <c r="E40" s="221" t="s">
        <v>333</v>
      </c>
      <c r="F40" s="222" t="s">
        <v>198</v>
      </c>
      <c r="G40" s="222" t="s">
        <v>109</v>
      </c>
      <c r="H40" s="222" t="s">
        <v>109</v>
      </c>
      <c r="I40" s="222"/>
      <c r="J40" s="222" t="s">
        <v>103</v>
      </c>
      <c r="K40" s="334">
        <v>391</v>
      </c>
      <c r="L40" s="332" t="s">
        <v>331</v>
      </c>
    </row>
    <row r="41" spans="2:12" x14ac:dyDescent="0.15">
      <c r="B41" s="631"/>
      <c r="C41" s="225">
        <v>3</v>
      </c>
      <c r="D41" s="221" t="s">
        <v>334</v>
      </c>
      <c r="E41" s="221" t="s">
        <v>335</v>
      </c>
      <c r="F41" s="222" t="s">
        <v>198</v>
      </c>
      <c r="G41" s="222" t="s">
        <v>136</v>
      </c>
      <c r="H41" s="222" t="s">
        <v>136</v>
      </c>
      <c r="I41" s="222"/>
      <c r="J41" s="222" t="s">
        <v>103</v>
      </c>
      <c r="K41" s="334">
        <v>164</v>
      </c>
      <c r="L41" s="332" t="s">
        <v>331</v>
      </c>
    </row>
    <row r="42" spans="2:12" x14ac:dyDescent="0.15">
      <c r="B42" s="631"/>
      <c r="C42" s="225">
        <v>4</v>
      </c>
      <c r="D42" s="221" t="s">
        <v>336</v>
      </c>
      <c r="E42" s="221" t="s">
        <v>337</v>
      </c>
      <c r="F42" s="222" t="s">
        <v>198</v>
      </c>
      <c r="G42" s="222" t="s">
        <v>146</v>
      </c>
      <c r="H42" s="222" t="s">
        <v>146</v>
      </c>
      <c r="I42" s="222"/>
      <c r="J42" s="222" t="s">
        <v>103</v>
      </c>
      <c r="K42" s="334">
        <v>284</v>
      </c>
      <c r="L42" s="332" t="s">
        <v>331</v>
      </c>
    </row>
    <row r="43" spans="2:12" x14ac:dyDescent="0.15">
      <c r="B43" s="631"/>
      <c r="C43" s="225">
        <v>5</v>
      </c>
      <c r="D43" s="221" t="s">
        <v>338</v>
      </c>
      <c r="E43" s="221" t="s">
        <v>339</v>
      </c>
      <c r="F43" s="222" t="s">
        <v>198</v>
      </c>
      <c r="G43" s="222" t="s">
        <v>175</v>
      </c>
      <c r="H43" s="222" t="s">
        <v>136</v>
      </c>
      <c r="I43" s="222"/>
      <c r="J43" s="222" t="s">
        <v>103</v>
      </c>
      <c r="K43" s="334">
        <v>242</v>
      </c>
      <c r="L43" s="332" t="s">
        <v>331</v>
      </c>
    </row>
    <row r="44" spans="2:12" x14ac:dyDescent="0.15">
      <c r="B44" s="631"/>
      <c r="C44" s="225">
        <v>6</v>
      </c>
      <c r="D44" s="221" t="s">
        <v>340</v>
      </c>
      <c r="E44" s="221" t="s">
        <v>341</v>
      </c>
      <c r="F44" s="222" t="s">
        <v>198</v>
      </c>
      <c r="G44" s="222" t="s">
        <v>189</v>
      </c>
      <c r="H44" s="222" t="s">
        <v>189</v>
      </c>
      <c r="I44" s="222"/>
      <c r="J44" s="222" t="s">
        <v>103</v>
      </c>
      <c r="K44" s="334">
        <v>479</v>
      </c>
      <c r="L44" s="332" t="s">
        <v>331</v>
      </c>
    </row>
    <row r="45" spans="2:12" x14ac:dyDescent="0.15">
      <c r="B45" s="631"/>
      <c r="C45" s="225">
        <v>7</v>
      </c>
      <c r="D45" s="221" t="s">
        <v>342</v>
      </c>
      <c r="E45" s="221" t="s">
        <v>328</v>
      </c>
      <c r="F45" s="222" t="s">
        <v>198</v>
      </c>
      <c r="G45" s="222" t="s">
        <v>141</v>
      </c>
      <c r="H45" s="222" t="s">
        <v>136</v>
      </c>
      <c r="I45" s="222"/>
      <c r="J45" s="222" t="s">
        <v>103</v>
      </c>
      <c r="K45" s="334">
        <v>127</v>
      </c>
      <c r="L45" s="332" t="s">
        <v>331</v>
      </c>
    </row>
    <row r="46" spans="2:12" x14ac:dyDescent="0.15">
      <c r="B46" s="631"/>
      <c r="C46" s="225">
        <v>8</v>
      </c>
      <c r="D46" s="221" t="s">
        <v>343</v>
      </c>
      <c r="E46" s="221" t="s">
        <v>327</v>
      </c>
      <c r="F46" s="222" t="s">
        <v>198</v>
      </c>
      <c r="G46" s="222" t="s">
        <v>137</v>
      </c>
      <c r="H46" s="222" t="s">
        <v>137</v>
      </c>
      <c r="I46" s="222"/>
      <c r="J46" s="222" t="s">
        <v>103</v>
      </c>
      <c r="K46" s="334">
        <v>133</v>
      </c>
      <c r="L46" s="332" t="s">
        <v>331</v>
      </c>
    </row>
    <row r="47" spans="2:12" x14ac:dyDescent="0.15">
      <c r="B47" s="632"/>
      <c r="C47" s="225">
        <v>9</v>
      </c>
      <c r="D47" s="221" t="s">
        <v>344</v>
      </c>
      <c r="E47" s="221" t="s">
        <v>329</v>
      </c>
      <c r="F47" s="222" t="s">
        <v>198</v>
      </c>
      <c r="G47" s="222" t="s">
        <v>987</v>
      </c>
      <c r="H47" s="222" t="s">
        <v>987</v>
      </c>
      <c r="I47" s="222"/>
      <c r="J47" s="222" t="s">
        <v>103</v>
      </c>
      <c r="K47" s="334">
        <v>197</v>
      </c>
      <c r="L47" s="332" t="s">
        <v>331</v>
      </c>
    </row>
    <row r="48" spans="2:12" x14ac:dyDescent="0.15">
      <c r="B48" s="281" t="s">
        <v>5</v>
      </c>
      <c r="C48" s="261">
        <v>1</v>
      </c>
      <c r="D48" s="235" t="s">
        <v>149</v>
      </c>
      <c r="E48" s="235" t="s">
        <v>361</v>
      </c>
      <c r="F48" s="211" t="s">
        <v>101</v>
      </c>
      <c r="G48" s="211" t="s">
        <v>119</v>
      </c>
      <c r="H48" s="211" t="s">
        <v>135</v>
      </c>
      <c r="I48" s="211"/>
      <c r="J48" s="211"/>
      <c r="K48" s="331">
        <v>4804</v>
      </c>
      <c r="L48" s="333" t="s">
        <v>362</v>
      </c>
    </row>
    <row r="49" spans="1:12" x14ac:dyDescent="0.15">
      <c r="B49" s="633" t="s">
        <v>6</v>
      </c>
      <c r="C49" s="335">
        <v>1</v>
      </c>
      <c r="D49" s="300" t="s">
        <v>378</v>
      </c>
      <c r="E49" s="300" t="s">
        <v>379</v>
      </c>
      <c r="F49" s="301" t="s">
        <v>101</v>
      </c>
      <c r="G49" s="301" t="s">
        <v>118</v>
      </c>
      <c r="H49" s="301" t="s">
        <v>116</v>
      </c>
      <c r="I49" s="301" t="s">
        <v>110</v>
      </c>
      <c r="J49" s="301"/>
      <c r="K49" s="336">
        <v>1810</v>
      </c>
      <c r="L49" s="337" t="s">
        <v>1611</v>
      </c>
    </row>
    <row r="50" spans="1:12" x14ac:dyDescent="0.15">
      <c r="B50" s="634"/>
      <c r="C50" s="335">
        <v>2</v>
      </c>
      <c r="D50" s="300" t="s">
        <v>380</v>
      </c>
      <c r="E50" s="300" t="s">
        <v>375</v>
      </c>
      <c r="F50" s="301" t="s">
        <v>198</v>
      </c>
      <c r="G50" s="301" t="s">
        <v>115</v>
      </c>
      <c r="H50" s="301" t="s">
        <v>264</v>
      </c>
      <c r="I50" s="301"/>
      <c r="J50" s="301" t="s">
        <v>103</v>
      </c>
      <c r="K50" s="336">
        <v>25</v>
      </c>
      <c r="L50" s="337" t="s">
        <v>1612</v>
      </c>
    </row>
    <row r="51" spans="1:12" x14ac:dyDescent="0.15">
      <c r="B51" s="634"/>
      <c r="C51" s="297">
        <v>3</v>
      </c>
      <c r="D51" s="239" t="s">
        <v>382</v>
      </c>
      <c r="E51" s="239" t="s">
        <v>372</v>
      </c>
      <c r="F51" s="240" t="s">
        <v>198</v>
      </c>
      <c r="G51" s="240" t="s">
        <v>116</v>
      </c>
      <c r="H51" s="240" t="s">
        <v>116</v>
      </c>
      <c r="I51" s="240"/>
      <c r="J51" s="240" t="s">
        <v>103</v>
      </c>
      <c r="K51" s="334">
        <v>37</v>
      </c>
      <c r="L51" s="338" t="s">
        <v>1612</v>
      </c>
    </row>
    <row r="52" spans="1:12" x14ac:dyDescent="0.15">
      <c r="B52" s="635"/>
      <c r="C52" s="297">
        <v>4</v>
      </c>
      <c r="D52" s="239" t="s">
        <v>383</v>
      </c>
      <c r="E52" s="239" t="s">
        <v>377</v>
      </c>
      <c r="F52" s="240" t="s">
        <v>198</v>
      </c>
      <c r="G52" s="240" t="s">
        <v>118</v>
      </c>
      <c r="H52" s="240" t="s">
        <v>117</v>
      </c>
      <c r="I52" s="240"/>
      <c r="J52" s="240" t="s">
        <v>103</v>
      </c>
      <c r="K52" s="334">
        <v>128</v>
      </c>
      <c r="L52" s="338" t="s">
        <v>1612</v>
      </c>
    </row>
    <row r="53" spans="1:12" ht="21" x14ac:dyDescent="0.15">
      <c r="B53" s="626" t="s">
        <v>7</v>
      </c>
      <c r="C53" s="261">
        <v>1</v>
      </c>
      <c r="D53" s="235" t="s">
        <v>1585</v>
      </c>
      <c r="E53" s="235" t="s">
        <v>394</v>
      </c>
      <c r="F53" s="211" t="s">
        <v>101</v>
      </c>
      <c r="G53" s="211" t="s">
        <v>134</v>
      </c>
      <c r="H53" s="211" t="s">
        <v>134</v>
      </c>
      <c r="I53" s="211" t="s">
        <v>110</v>
      </c>
      <c r="J53" s="211" t="s">
        <v>103</v>
      </c>
      <c r="K53" s="331">
        <v>3611</v>
      </c>
      <c r="L53" s="333" t="s">
        <v>1574</v>
      </c>
    </row>
    <row r="54" spans="1:12" ht="21" x14ac:dyDescent="0.15">
      <c r="B54" s="627"/>
      <c r="C54" s="261">
        <v>2</v>
      </c>
      <c r="D54" s="235" t="s">
        <v>988</v>
      </c>
      <c r="E54" s="235" t="s">
        <v>989</v>
      </c>
      <c r="F54" s="211" t="s">
        <v>198</v>
      </c>
      <c r="G54" s="211" t="s">
        <v>395</v>
      </c>
      <c r="H54" s="211" t="s">
        <v>395</v>
      </c>
      <c r="I54" s="211"/>
      <c r="J54" s="211" t="s">
        <v>103</v>
      </c>
      <c r="K54" s="331">
        <v>542.58000000000004</v>
      </c>
      <c r="L54" s="333" t="s">
        <v>1580</v>
      </c>
    </row>
    <row r="55" spans="1:12" ht="21" x14ac:dyDescent="0.15">
      <c r="B55" s="627"/>
      <c r="C55" s="261">
        <v>3</v>
      </c>
      <c r="D55" s="235" t="s">
        <v>1573</v>
      </c>
      <c r="E55" s="235" t="s">
        <v>392</v>
      </c>
      <c r="F55" s="211" t="s">
        <v>198</v>
      </c>
      <c r="G55" s="211" t="s">
        <v>134</v>
      </c>
      <c r="H55" s="211" t="s">
        <v>134</v>
      </c>
      <c r="I55" s="211"/>
      <c r="J55" s="211" t="s">
        <v>103</v>
      </c>
      <c r="K55" s="331">
        <v>42.2</v>
      </c>
      <c r="L55" s="333" t="s">
        <v>1574</v>
      </c>
    </row>
    <row r="56" spans="1:12" ht="21" x14ac:dyDescent="0.15">
      <c r="B56" s="627"/>
      <c r="C56" s="261">
        <v>4</v>
      </c>
      <c r="D56" s="235" t="s">
        <v>396</v>
      </c>
      <c r="E56" s="235" t="s">
        <v>390</v>
      </c>
      <c r="F56" s="211" t="s">
        <v>198</v>
      </c>
      <c r="G56" s="211" t="s">
        <v>134</v>
      </c>
      <c r="H56" s="211" t="s">
        <v>134</v>
      </c>
      <c r="I56" s="211"/>
      <c r="J56" s="211" t="s">
        <v>103</v>
      </c>
      <c r="K56" s="331">
        <v>99</v>
      </c>
      <c r="L56" s="333" t="s">
        <v>1574</v>
      </c>
    </row>
    <row r="57" spans="1:12" ht="21" x14ac:dyDescent="0.15">
      <c r="B57" s="628"/>
      <c r="C57" s="261">
        <v>5</v>
      </c>
      <c r="D57" s="235" t="s">
        <v>397</v>
      </c>
      <c r="E57" s="235" t="s">
        <v>398</v>
      </c>
      <c r="F57" s="211" t="s">
        <v>198</v>
      </c>
      <c r="G57" s="211" t="s">
        <v>109</v>
      </c>
      <c r="H57" s="211" t="s">
        <v>109</v>
      </c>
      <c r="I57" s="211"/>
      <c r="J57" s="211" t="s">
        <v>103</v>
      </c>
      <c r="K57" s="331">
        <v>98.8</v>
      </c>
      <c r="L57" s="333" t="s">
        <v>1692</v>
      </c>
    </row>
    <row r="58" spans="1:12" x14ac:dyDescent="0.15">
      <c r="B58" s="633" t="s">
        <v>8</v>
      </c>
      <c r="C58" s="297">
        <v>1</v>
      </c>
      <c r="D58" s="239" t="s">
        <v>1695</v>
      </c>
      <c r="E58" s="239" t="s">
        <v>407</v>
      </c>
      <c r="F58" s="240" t="s">
        <v>101</v>
      </c>
      <c r="G58" s="240" t="s">
        <v>147</v>
      </c>
      <c r="H58" s="240" t="s">
        <v>136</v>
      </c>
      <c r="I58" s="240" t="s">
        <v>110</v>
      </c>
      <c r="J58" s="240"/>
      <c r="K58" s="334">
        <v>2769</v>
      </c>
      <c r="L58" s="338" t="s">
        <v>1696</v>
      </c>
    </row>
    <row r="59" spans="1:12" x14ac:dyDescent="0.15">
      <c r="B59" s="635"/>
      <c r="C59" s="297">
        <v>2</v>
      </c>
      <c r="D59" s="239" t="s">
        <v>1697</v>
      </c>
      <c r="E59" s="239" t="s">
        <v>408</v>
      </c>
      <c r="F59" s="240" t="s">
        <v>198</v>
      </c>
      <c r="G59" s="240" t="s">
        <v>133</v>
      </c>
      <c r="H59" s="240" t="s">
        <v>133</v>
      </c>
      <c r="I59" s="240"/>
      <c r="J59" s="240" t="s">
        <v>2417</v>
      </c>
      <c r="K59" s="334">
        <v>558</v>
      </c>
      <c r="L59" s="338" t="s">
        <v>1698</v>
      </c>
    </row>
    <row r="60" spans="1:12" x14ac:dyDescent="0.15">
      <c r="B60" s="630" t="s">
        <v>9</v>
      </c>
      <c r="C60" s="225">
        <v>1</v>
      </c>
      <c r="D60" s="221" t="s">
        <v>1702</v>
      </c>
      <c r="E60" s="221" t="s">
        <v>416</v>
      </c>
      <c r="F60" s="222" t="s">
        <v>101</v>
      </c>
      <c r="G60" s="222" t="s">
        <v>131</v>
      </c>
      <c r="H60" s="222" t="s">
        <v>113</v>
      </c>
      <c r="I60" s="222" t="s">
        <v>110</v>
      </c>
      <c r="J60" s="222"/>
      <c r="K60" s="334">
        <v>2327</v>
      </c>
      <c r="L60" s="332" t="s">
        <v>417</v>
      </c>
    </row>
    <row r="61" spans="1:12" x14ac:dyDescent="0.15">
      <c r="B61" s="632"/>
      <c r="C61" s="225">
        <v>2</v>
      </c>
      <c r="D61" s="221" t="s">
        <v>1703</v>
      </c>
      <c r="E61" s="221" t="s">
        <v>415</v>
      </c>
      <c r="F61" s="222" t="s">
        <v>101</v>
      </c>
      <c r="G61" s="222" t="s">
        <v>218</v>
      </c>
      <c r="H61" s="222" t="s">
        <v>164</v>
      </c>
      <c r="I61" s="222"/>
      <c r="J61" s="222" t="s">
        <v>103</v>
      </c>
      <c r="K61" s="334">
        <v>1034</v>
      </c>
      <c r="L61" s="332" t="s">
        <v>417</v>
      </c>
    </row>
    <row r="62" spans="1:12" s="5" customFormat="1" x14ac:dyDescent="0.15">
      <c r="A62" s="67"/>
      <c r="B62" s="650" t="s">
        <v>10</v>
      </c>
      <c r="C62" s="360">
        <v>1</v>
      </c>
      <c r="D62" s="284" t="s">
        <v>1708</v>
      </c>
      <c r="E62" s="284" t="s">
        <v>426</v>
      </c>
      <c r="F62" s="285" t="s">
        <v>101</v>
      </c>
      <c r="G62" s="285" t="s">
        <v>134</v>
      </c>
      <c r="H62" s="285" t="s">
        <v>134</v>
      </c>
      <c r="I62" s="285"/>
      <c r="J62" s="285" t="s">
        <v>103</v>
      </c>
      <c r="K62" s="361">
        <v>1694</v>
      </c>
      <c r="L62" s="362" t="s">
        <v>1421</v>
      </c>
    </row>
    <row r="63" spans="1:12" s="5" customFormat="1" ht="21" x14ac:dyDescent="0.15">
      <c r="A63" s="67"/>
      <c r="B63" s="651"/>
      <c r="C63" s="360">
        <v>2</v>
      </c>
      <c r="D63" s="284" t="s">
        <v>1709</v>
      </c>
      <c r="E63" s="284" t="s">
        <v>990</v>
      </c>
      <c r="F63" s="285" t="s">
        <v>198</v>
      </c>
      <c r="G63" s="285" t="s">
        <v>985</v>
      </c>
      <c r="H63" s="285" t="s">
        <v>395</v>
      </c>
      <c r="I63" s="285"/>
      <c r="J63" s="285" t="s">
        <v>103</v>
      </c>
      <c r="K63" s="361">
        <v>604.87</v>
      </c>
      <c r="L63" s="362" t="s">
        <v>1422</v>
      </c>
    </row>
    <row r="64" spans="1:12" s="557" customFormat="1" x14ac:dyDescent="0.15">
      <c r="A64" s="67"/>
      <c r="B64" s="639" t="s">
        <v>11</v>
      </c>
      <c r="C64" s="261">
        <v>1</v>
      </c>
      <c r="D64" s="235" t="s">
        <v>149</v>
      </c>
      <c r="E64" s="235" t="s">
        <v>438</v>
      </c>
      <c r="F64" s="211" t="s">
        <v>101</v>
      </c>
      <c r="G64" s="211" t="s">
        <v>116</v>
      </c>
      <c r="H64" s="211" t="s">
        <v>116</v>
      </c>
      <c r="I64" s="211" t="s">
        <v>110</v>
      </c>
      <c r="J64" s="211" t="s">
        <v>103</v>
      </c>
      <c r="K64" s="331">
        <v>1497</v>
      </c>
      <c r="L64" s="325" t="s">
        <v>1423</v>
      </c>
    </row>
    <row r="65" spans="1:12" s="557" customFormat="1" ht="21" x14ac:dyDescent="0.15">
      <c r="A65" s="67"/>
      <c r="B65" s="640"/>
      <c r="C65" s="339">
        <v>2</v>
      </c>
      <c r="D65" s="254" t="s">
        <v>439</v>
      </c>
      <c r="E65" s="254" t="s">
        <v>440</v>
      </c>
      <c r="F65" s="540" t="s">
        <v>101</v>
      </c>
      <c r="G65" s="540" t="s">
        <v>987</v>
      </c>
      <c r="H65" s="540" t="s">
        <v>131</v>
      </c>
      <c r="I65" s="540" t="s">
        <v>110</v>
      </c>
      <c r="J65" s="540" t="s">
        <v>103</v>
      </c>
      <c r="K65" s="340">
        <v>1213</v>
      </c>
      <c r="L65" s="341" t="s">
        <v>1718</v>
      </c>
    </row>
    <row r="66" spans="1:12" ht="22.5" x14ac:dyDescent="0.15">
      <c r="B66" s="640"/>
      <c r="C66" s="261">
        <v>3</v>
      </c>
      <c r="D66" s="234" t="s">
        <v>1510</v>
      </c>
      <c r="E66" s="234" t="s">
        <v>431</v>
      </c>
      <c r="F66" s="211" t="s">
        <v>198</v>
      </c>
      <c r="G66" s="211" t="s">
        <v>129</v>
      </c>
      <c r="H66" s="211" t="s">
        <v>129</v>
      </c>
      <c r="I66" s="211"/>
      <c r="J66" s="540" t="s">
        <v>103</v>
      </c>
      <c r="K66" s="331">
        <v>79</v>
      </c>
      <c r="L66" s="249" t="s">
        <v>1719</v>
      </c>
    </row>
    <row r="67" spans="1:12" ht="22.5" x14ac:dyDescent="0.15">
      <c r="B67" s="640"/>
      <c r="C67" s="339">
        <v>4</v>
      </c>
      <c r="D67" s="234" t="s">
        <v>1511</v>
      </c>
      <c r="E67" s="234" t="s">
        <v>437</v>
      </c>
      <c r="F67" s="211" t="s">
        <v>198</v>
      </c>
      <c r="G67" s="211" t="s">
        <v>137</v>
      </c>
      <c r="H67" s="211" t="s">
        <v>137</v>
      </c>
      <c r="I67" s="211"/>
      <c r="J67" s="540" t="s">
        <v>103</v>
      </c>
      <c r="K67" s="331">
        <v>79</v>
      </c>
      <c r="L67" s="249" t="s">
        <v>1720</v>
      </c>
    </row>
    <row r="68" spans="1:12" ht="22.5" x14ac:dyDescent="0.15">
      <c r="B68" s="640"/>
      <c r="C68" s="261">
        <v>5</v>
      </c>
      <c r="D68" s="234" t="s">
        <v>1512</v>
      </c>
      <c r="E68" s="234" t="s">
        <v>428</v>
      </c>
      <c r="F68" s="211" t="s">
        <v>198</v>
      </c>
      <c r="G68" s="211" t="s">
        <v>124</v>
      </c>
      <c r="H68" s="211" t="s">
        <v>124</v>
      </c>
      <c r="I68" s="211"/>
      <c r="J68" s="540" t="s">
        <v>103</v>
      </c>
      <c r="K68" s="331">
        <v>62</v>
      </c>
      <c r="L68" s="249" t="s">
        <v>1721</v>
      </c>
    </row>
    <row r="69" spans="1:12" s="127" customFormat="1" ht="22.5" x14ac:dyDescent="0.15">
      <c r="A69" s="67"/>
      <c r="B69" s="641"/>
      <c r="C69" s="339">
        <v>6</v>
      </c>
      <c r="D69" s="234" t="s">
        <v>1513</v>
      </c>
      <c r="E69" s="234" t="s">
        <v>433</v>
      </c>
      <c r="F69" s="211" t="s">
        <v>198</v>
      </c>
      <c r="G69" s="211" t="s">
        <v>136</v>
      </c>
      <c r="H69" s="211" t="s">
        <v>136</v>
      </c>
      <c r="I69" s="211"/>
      <c r="J69" s="540" t="s">
        <v>103</v>
      </c>
      <c r="K69" s="331">
        <v>68</v>
      </c>
      <c r="L69" s="249" t="s">
        <v>1586</v>
      </c>
    </row>
    <row r="70" spans="1:12" x14ac:dyDescent="0.15">
      <c r="B70" s="548" t="s">
        <v>2529</v>
      </c>
      <c r="C70" s="261">
        <v>7</v>
      </c>
      <c r="D70" s="234" t="s">
        <v>441</v>
      </c>
      <c r="E70" s="234" t="s">
        <v>442</v>
      </c>
      <c r="F70" s="211" t="s">
        <v>198</v>
      </c>
      <c r="G70" s="211" t="s">
        <v>116</v>
      </c>
      <c r="H70" s="211" t="s">
        <v>116</v>
      </c>
      <c r="I70" s="211"/>
      <c r="J70" s="540" t="s">
        <v>103</v>
      </c>
      <c r="K70" s="331">
        <v>60</v>
      </c>
      <c r="L70" s="249" t="s">
        <v>1587</v>
      </c>
    </row>
    <row r="71" spans="1:12" x14ac:dyDescent="0.15">
      <c r="B71" s="626" t="s">
        <v>12</v>
      </c>
      <c r="C71" s="261">
        <v>1</v>
      </c>
      <c r="D71" s="235" t="s">
        <v>1588</v>
      </c>
      <c r="E71" s="235" t="s">
        <v>1589</v>
      </c>
      <c r="F71" s="211" t="s">
        <v>77</v>
      </c>
      <c r="G71" s="211" t="s">
        <v>141</v>
      </c>
      <c r="H71" s="211" t="s">
        <v>136</v>
      </c>
      <c r="I71" s="211"/>
      <c r="J71" s="211" t="s">
        <v>1136</v>
      </c>
      <c r="K71" s="331">
        <v>1511</v>
      </c>
      <c r="L71" s="333" t="s">
        <v>1590</v>
      </c>
    </row>
    <row r="72" spans="1:12" x14ac:dyDescent="0.15">
      <c r="B72" s="627"/>
      <c r="C72" s="326">
        <v>2</v>
      </c>
      <c r="D72" s="258" t="s">
        <v>1632</v>
      </c>
      <c r="E72" s="258" t="s">
        <v>991</v>
      </c>
      <c r="F72" s="569" t="s">
        <v>78</v>
      </c>
      <c r="G72" s="569" t="s">
        <v>136</v>
      </c>
      <c r="H72" s="569" t="s">
        <v>2369</v>
      </c>
      <c r="I72" s="569" t="s">
        <v>110</v>
      </c>
      <c r="J72" s="569" t="s">
        <v>103</v>
      </c>
      <c r="K72" s="342">
        <v>532</v>
      </c>
      <c r="L72" s="343" t="s">
        <v>1633</v>
      </c>
    </row>
    <row r="73" spans="1:12" ht="31.5" x14ac:dyDescent="0.15">
      <c r="B73" s="627"/>
      <c r="C73" s="326">
        <v>3</v>
      </c>
      <c r="D73" s="258" t="s">
        <v>1591</v>
      </c>
      <c r="E73" s="258" t="s">
        <v>1592</v>
      </c>
      <c r="F73" s="569" t="s">
        <v>78</v>
      </c>
      <c r="G73" s="569" t="s">
        <v>117</v>
      </c>
      <c r="H73" s="569" t="s">
        <v>131</v>
      </c>
      <c r="I73" s="569"/>
      <c r="J73" s="569" t="s">
        <v>1136</v>
      </c>
      <c r="K73" s="342">
        <v>238</v>
      </c>
      <c r="L73" s="343" t="s">
        <v>2506</v>
      </c>
    </row>
    <row r="74" spans="1:12" x14ac:dyDescent="0.15">
      <c r="B74" s="628"/>
      <c r="C74" s="261">
        <v>4</v>
      </c>
      <c r="D74" s="235" t="s">
        <v>1593</v>
      </c>
      <c r="E74" s="235" t="s">
        <v>1723</v>
      </c>
      <c r="F74" s="211" t="s">
        <v>78</v>
      </c>
      <c r="G74" s="211" t="s">
        <v>1584</v>
      </c>
      <c r="H74" s="211" t="s">
        <v>1584</v>
      </c>
      <c r="I74" s="211"/>
      <c r="J74" s="211" t="s">
        <v>1136</v>
      </c>
      <c r="K74" s="331">
        <v>464</v>
      </c>
      <c r="L74" s="333" t="s">
        <v>1590</v>
      </c>
    </row>
    <row r="75" spans="1:12" x14ac:dyDescent="0.15">
      <c r="B75" s="631" t="s">
        <v>13</v>
      </c>
      <c r="C75" s="345">
        <v>1</v>
      </c>
      <c r="D75" s="216" t="s">
        <v>149</v>
      </c>
      <c r="E75" s="216" t="s">
        <v>313</v>
      </c>
      <c r="F75" s="217" t="s">
        <v>101</v>
      </c>
      <c r="G75" s="217" t="s">
        <v>127</v>
      </c>
      <c r="H75" s="217" t="s">
        <v>134</v>
      </c>
      <c r="I75" s="217" t="s">
        <v>110</v>
      </c>
      <c r="J75" s="217" t="s">
        <v>103</v>
      </c>
      <c r="K75" s="340">
        <v>1058</v>
      </c>
      <c r="L75" s="346" t="s">
        <v>453</v>
      </c>
    </row>
    <row r="76" spans="1:12" x14ac:dyDescent="0.15">
      <c r="B76" s="632"/>
      <c r="C76" s="225">
        <v>2</v>
      </c>
      <c r="D76" s="221" t="s">
        <v>454</v>
      </c>
      <c r="E76" s="221" t="s">
        <v>455</v>
      </c>
      <c r="F76" s="222" t="s">
        <v>101</v>
      </c>
      <c r="G76" s="222" t="s">
        <v>148</v>
      </c>
      <c r="H76" s="222" t="s">
        <v>148</v>
      </c>
      <c r="I76" s="222" t="s">
        <v>110</v>
      </c>
      <c r="J76" s="222" t="s">
        <v>103</v>
      </c>
      <c r="K76" s="331">
        <v>285</v>
      </c>
      <c r="L76" s="332" t="s">
        <v>453</v>
      </c>
    </row>
    <row r="77" spans="1:12" x14ac:dyDescent="0.15">
      <c r="B77" s="630" t="s">
        <v>14</v>
      </c>
      <c r="C77" s="225">
        <v>1</v>
      </c>
      <c r="D77" s="221" t="s">
        <v>466</v>
      </c>
      <c r="E77" s="221" t="s">
        <v>467</v>
      </c>
      <c r="F77" s="222" t="s">
        <v>101</v>
      </c>
      <c r="G77" s="222" t="s">
        <v>136</v>
      </c>
      <c r="H77" s="222" t="s">
        <v>109</v>
      </c>
      <c r="I77" s="222" t="s">
        <v>110</v>
      </c>
      <c r="J77" s="222"/>
      <c r="K77" s="334">
        <v>808</v>
      </c>
      <c r="L77" s="332" t="s">
        <v>815</v>
      </c>
    </row>
    <row r="78" spans="1:12" ht="22.5" x14ac:dyDescent="0.15">
      <c r="B78" s="632"/>
      <c r="C78" s="225">
        <v>2</v>
      </c>
      <c r="D78" s="220" t="s">
        <v>468</v>
      </c>
      <c r="E78" s="221" t="s">
        <v>464</v>
      </c>
      <c r="F78" s="222" t="s">
        <v>198</v>
      </c>
      <c r="G78" s="222" t="s">
        <v>164</v>
      </c>
      <c r="H78" s="222" t="s">
        <v>135</v>
      </c>
      <c r="I78" s="222"/>
      <c r="J78" s="222" t="s">
        <v>103</v>
      </c>
      <c r="K78" s="334">
        <v>191.5</v>
      </c>
      <c r="L78" s="332" t="s">
        <v>788</v>
      </c>
    </row>
    <row r="79" spans="1:12" ht="21" x14ac:dyDescent="0.15">
      <c r="B79" s="626" t="s">
        <v>16</v>
      </c>
      <c r="C79" s="347">
        <v>1</v>
      </c>
      <c r="D79" s="348" t="s">
        <v>149</v>
      </c>
      <c r="E79" s="348" t="s">
        <v>493</v>
      </c>
      <c r="F79" s="349" t="s">
        <v>101</v>
      </c>
      <c r="G79" s="349" t="s">
        <v>2382</v>
      </c>
      <c r="H79" s="349" t="s">
        <v>129</v>
      </c>
      <c r="I79" s="349" t="s">
        <v>110</v>
      </c>
      <c r="J79" s="349" t="s">
        <v>1984</v>
      </c>
      <c r="K79" s="350">
        <v>5931</v>
      </c>
      <c r="L79" s="351" t="s">
        <v>993</v>
      </c>
    </row>
    <row r="80" spans="1:12" ht="21" x14ac:dyDescent="0.15">
      <c r="B80" s="627"/>
      <c r="C80" s="347">
        <v>2</v>
      </c>
      <c r="D80" s="348" t="s">
        <v>1736</v>
      </c>
      <c r="E80" s="348" t="s">
        <v>487</v>
      </c>
      <c r="F80" s="349" t="s">
        <v>198</v>
      </c>
      <c r="G80" s="349" t="s">
        <v>164</v>
      </c>
      <c r="H80" s="349" t="s">
        <v>164</v>
      </c>
      <c r="I80" s="349"/>
      <c r="J80" s="349" t="s">
        <v>1426</v>
      </c>
      <c r="K80" s="350">
        <v>2069</v>
      </c>
      <c r="L80" s="351" t="s">
        <v>993</v>
      </c>
    </row>
    <row r="81" spans="2:12" ht="21" x14ac:dyDescent="0.15">
      <c r="B81" s="627"/>
      <c r="C81" s="347">
        <v>3</v>
      </c>
      <c r="D81" s="348" t="s">
        <v>1737</v>
      </c>
      <c r="E81" s="348" t="s">
        <v>494</v>
      </c>
      <c r="F81" s="349" t="s">
        <v>198</v>
      </c>
      <c r="G81" s="349" t="s">
        <v>164</v>
      </c>
      <c r="H81" s="349" t="s">
        <v>164</v>
      </c>
      <c r="I81" s="349"/>
      <c r="J81" s="349" t="s">
        <v>1426</v>
      </c>
      <c r="K81" s="352">
        <v>1316</v>
      </c>
      <c r="L81" s="351" t="s">
        <v>994</v>
      </c>
    </row>
    <row r="82" spans="2:12" ht="21" x14ac:dyDescent="0.15">
      <c r="B82" s="628"/>
      <c r="C82" s="347">
        <v>4</v>
      </c>
      <c r="D82" s="348" t="s">
        <v>495</v>
      </c>
      <c r="E82" s="348" t="s">
        <v>476</v>
      </c>
      <c r="F82" s="349" t="s">
        <v>198</v>
      </c>
      <c r="G82" s="349" t="s">
        <v>189</v>
      </c>
      <c r="H82" s="349" t="s">
        <v>189</v>
      </c>
      <c r="I82" s="349"/>
      <c r="J82" s="349" t="s">
        <v>1426</v>
      </c>
      <c r="K82" s="352">
        <v>1236</v>
      </c>
      <c r="L82" s="351" t="s">
        <v>993</v>
      </c>
    </row>
    <row r="83" spans="2:12" ht="21" x14ac:dyDescent="0.15">
      <c r="B83" s="630" t="s">
        <v>17</v>
      </c>
      <c r="C83" s="225">
        <v>1</v>
      </c>
      <c r="D83" s="221" t="s">
        <v>519</v>
      </c>
      <c r="E83" s="221" t="s">
        <v>520</v>
      </c>
      <c r="F83" s="222" t="s">
        <v>101</v>
      </c>
      <c r="G83" s="222" t="s">
        <v>126</v>
      </c>
      <c r="H83" s="222" t="s">
        <v>117</v>
      </c>
      <c r="I83" s="222" t="s">
        <v>110</v>
      </c>
      <c r="J83" s="222"/>
      <c r="K83" s="353">
        <v>3579</v>
      </c>
      <c r="L83" s="332" t="s">
        <v>1749</v>
      </c>
    </row>
    <row r="84" spans="2:12" ht="21" x14ac:dyDescent="0.15">
      <c r="B84" s="631"/>
      <c r="C84" s="225">
        <v>2</v>
      </c>
      <c r="D84" s="221" t="s">
        <v>521</v>
      </c>
      <c r="E84" s="221" t="s">
        <v>522</v>
      </c>
      <c r="F84" s="222" t="s">
        <v>198</v>
      </c>
      <c r="G84" s="222" t="s">
        <v>117</v>
      </c>
      <c r="H84" s="222" t="s">
        <v>122</v>
      </c>
      <c r="I84" s="222" t="s">
        <v>110</v>
      </c>
      <c r="J84" s="222" t="s">
        <v>103</v>
      </c>
      <c r="K84" s="353">
        <v>2336</v>
      </c>
      <c r="L84" s="332" t="s">
        <v>1749</v>
      </c>
    </row>
    <row r="85" spans="2:12" ht="21" x14ac:dyDescent="0.15">
      <c r="B85" s="631"/>
      <c r="C85" s="225">
        <v>3</v>
      </c>
      <c r="D85" s="221" t="s">
        <v>523</v>
      </c>
      <c r="E85" s="221" t="s">
        <v>524</v>
      </c>
      <c r="F85" s="222" t="s">
        <v>198</v>
      </c>
      <c r="G85" s="222" t="s">
        <v>129</v>
      </c>
      <c r="H85" s="222" t="s">
        <v>129</v>
      </c>
      <c r="I85" s="222"/>
      <c r="J85" s="222"/>
      <c r="K85" s="353">
        <v>724</v>
      </c>
      <c r="L85" s="332" t="s">
        <v>1749</v>
      </c>
    </row>
    <row r="86" spans="2:12" ht="21" customHeight="1" x14ac:dyDescent="0.15">
      <c r="B86" s="631"/>
      <c r="C86" s="225">
        <v>4</v>
      </c>
      <c r="D86" s="221" t="s">
        <v>2135</v>
      </c>
      <c r="E86" s="221" t="s">
        <v>525</v>
      </c>
      <c r="F86" s="222" t="s">
        <v>198</v>
      </c>
      <c r="G86" s="222" t="s">
        <v>129</v>
      </c>
      <c r="H86" s="222" t="s">
        <v>129</v>
      </c>
      <c r="I86" s="222"/>
      <c r="J86" s="222" t="s">
        <v>103</v>
      </c>
      <c r="K86" s="353">
        <v>498</v>
      </c>
      <c r="L86" s="332" t="s">
        <v>1749</v>
      </c>
    </row>
    <row r="87" spans="2:12" ht="21" customHeight="1" x14ac:dyDescent="0.15">
      <c r="B87" s="631"/>
      <c r="C87" s="225">
        <v>5</v>
      </c>
      <c r="D87" s="221" t="s">
        <v>526</v>
      </c>
      <c r="E87" s="221" t="s">
        <v>506</v>
      </c>
      <c r="F87" s="222" t="s">
        <v>198</v>
      </c>
      <c r="G87" s="222" t="s">
        <v>136</v>
      </c>
      <c r="H87" s="222" t="s">
        <v>136</v>
      </c>
      <c r="I87" s="222"/>
      <c r="J87" s="222" t="s">
        <v>103</v>
      </c>
      <c r="K87" s="353">
        <v>337</v>
      </c>
      <c r="L87" s="332" t="s">
        <v>1749</v>
      </c>
    </row>
    <row r="88" spans="2:12" ht="21" x14ac:dyDescent="0.15">
      <c r="B88" s="631"/>
      <c r="C88" s="225">
        <v>6</v>
      </c>
      <c r="D88" s="221" t="s">
        <v>527</v>
      </c>
      <c r="E88" s="221" t="s">
        <v>507</v>
      </c>
      <c r="F88" s="222" t="s">
        <v>198</v>
      </c>
      <c r="G88" s="222" t="s">
        <v>141</v>
      </c>
      <c r="H88" s="222" t="s">
        <v>141</v>
      </c>
      <c r="I88" s="222"/>
      <c r="J88" s="222" t="s">
        <v>103</v>
      </c>
      <c r="K88" s="353">
        <v>234</v>
      </c>
      <c r="L88" s="332" t="s">
        <v>1749</v>
      </c>
    </row>
    <row r="89" spans="2:12" ht="21" x14ac:dyDescent="0.15">
      <c r="B89" s="631"/>
      <c r="C89" s="225">
        <v>7</v>
      </c>
      <c r="D89" s="221" t="s">
        <v>528</v>
      </c>
      <c r="E89" s="221" t="s">
        <v>508</v>
      </c>
      <c r="F89" s="222" t="s">
        <v>198</v>
      </c>
      <c r="G89" s="222" t="s">
        <v>131</v>
      </c>
      <c r="H89" s="222" t="s">
        <v>131</v>
      </c>
      <c r="I89" s="222"/>
      <c r="J89" s="222" t="s">
        <v>103</v>
      </c>
      <c r="K89" s="353">
        <v>389</v>
      </c>
      <c r="L89" s="332" t="s">
        <v>1749</v>
      </c>
    </row>
    <row r="90" spans="2:12" ht="21" x14ac:dyDescent="0.15">
      <c r="B90" s="632"/>
      <c r="C90" s="225">
        <v>8</v>
      </c>
      <c r="D90" s="221" t="s">
        <v>529</v>
      </c>
      <c r="E90" s="221" t="s">
        <v>510</v>
      </c>
      <c r="F90" s="222" t="s">
        <v>198</v>
      </c>
      <c r="G90" s="222" t="s">
        <v>429</v>
      </c>
      <c r="H90" s="222" t="s">
        <v>429</v>
      </c>
      <c r="I90" s="222"/>
      <c r="J90" s="222" t="s">
        <v>103</v>
      </c>
      <c r="K90" s="353">
        <v>844</v>
      </c>
      <c r="L90" s="332" t="s">
        <v>1749</v>
      </c>
    </row>
    <row r="91" spans="2:12" ht="21" x14ac:dyDescent="0.15">
      <c r="B91" s="633" t="s">
        <v>18</v>
      </c>
      <c r="C91" s="238">
        <v>1</v>
      </c>
      <c r="D91" s="239" t="s">
        <v>1985</v>
      </c>
      <c r="E91" s="239" t="s">
        <v>536</v>
      </c>
      <c r="F91" s="240" t="s">
        <v>101</v>
      </c>
      <c r="G91" s="240" t="s">
        <v>138</v>
      </c>
      <c r="H91" s="240" t="s">
        <v>106</v>
      </c>
      <c r="I91" s="240"/>
      <c r="J91" s="240"/>
      <c r="K91" s="363">
        <v>2712</v>
      </c>
      <c r="L91" s="364" t="s">
        <v>2349</v>
      </c>
    </row>
    <row r="92" spans="2:12" ht="21" x14ac:dyDescent="0.15">
      <c r="B92" s="635"/>
      <c r="C92" s="238">
        <v>2</v>
      </c>
      <c r="D92" s="239" t="s">
        <v>1986</v>
      </c>
      <c r="E92" s="239" t="s">
        <v>537</v>
      </c>
      <c r="F92" s="240" t="s">
        <v>101</v>
      </c>
      <c r="G92" s="240" t="s">
        <v>980</v>
      </c>
      <c r="H92" s="240" t="s">
        <v>980</v>
      </c>
      <c r="I92" s="240"/>
      <c r="J92" s="240"/>
      <c r="K92" s="363">
        <v>634</v>
      </c>
      <c r="L92" s="364" t="s">
        <v>2349</v>
      </c>
    </row>
    <row r="93" spans="2:12" ht="21" x14ac:dyDescent="0.15">
      <c r="B93" s="626" t="s">
        <v>19</v>
      </c>
      <c r="C93" s="261">
        <v>1</v>
      </c>
      <c r="D93" s="235" t="s">
        <v>378</v>
      </c>
      <c r="E93" s="235" t="s">
        <v>540</v>
      </c>
      <c r="F93" s="211" t="s">
        <v>101</v>
      </c>
      <c r="G93" s="211" t="s">
        <v>120</v>
      </c>
      <c r="H93" s="211" t="s">
        <v>139</v>
      </c>
      <c r="I93" s="211" t="s">
        <v>110</v>
      </c>
      <c r="J93" s="211"/>
      <c r="K93" s="353">
        <v>5205</v>
      </c>
      <c r="L93" s="333" t="s">
        <v>541</v>
      </c>
    </row>
    <row r="94" spans="2:12" ht="21" x14ac:dyDescent="0.15">
      <c r="B94" s="628"/>
      <c r="C94" s="261">
        <v>2</v>
      </c>
      <c r="D94" s="235" t="s">
        <v>542</v>
      </c>
      <c r="E94" s="235" t="s">
        <v>543</v>
      </c>
      <c r="F94" s="211" t="s">
        <v>101</v>
      </c>
      <c r="G94" s="211" t="s">
        <v>987</v>
      </c>
      <c r="H94" s="211" t="s">
        <v>987</v>
      </c>
      <c r="I94" s="211" t="s">
        <v>110</v>
      </c>
      <c r="J94" s="211"/>
      <c r="K94" s="353">
        <v>985</v>
      </c>
      <c r="L94" s="333" t="s">
        <v>541</v>
      </c>
    </row>
    <row r="95" spans="2:12" x14ac:dyDescent="0.15">
      <c r="B95" s="626" t="s">
        <v>20</v>
      </c>
      <c r="C95" s="261">
        <v>1</v>
      </c>
      <c r="D95" s="235" t="s">
        <v>149</v>
      </c>
      <c r="E95" s="235" t="s">
        <v>547</v>
      </c>
      <c r="F95" s="211" t="s">
        <v>101</v>
      </c>
      <c r="G95" s="211" t="s">
        <v>105</v>
      </c>
      <c r="H95" s="211" t="s">
        <v>141</v>
      </c>
      <c r="I95" s="211"/>
      <c r="J95" s="211" t="s">
        <v>103</v>
      </c>
      <c r="K95" s="354">
        <v>4693</v>
      </c>
      <c r="L95" s="333" t="s">
        <v>548</v>
      </c>
    </row>
    <row r="96" spans="2:12" x14ac:dyDescent="0.15">
      <c r="B96" s="628"/>
      <c r="C96" s="261">
        <v>2</v>
      </c>
      <c r="D96" s="235" t="s">
        <v>549</v>
      </c>
      <c r="E96" s="235" t="s">
        <v>550</v>
      </c>
      <c r="F96" s="211" t="s">
        <v>198</v>
      </c>
      <c r="G96" s="211" t="s">
        <v>987</v>
      </c>
      <c r="H96" s="211" t="s">
        <v>987</v>
      </c>
      <c r="I96" s="211"/>
      <c r="J96" s="211" t="s">
        <v>103</v>
      </c>
      <c r="K96" s="354">
        <v>987</v>
      </c>
      <c r="L96" s="333" t="s">
        <v>1250</v>
      </c>
    </row>
    <row r="97" spans="2:12" x14ac:dyDescent="0.15">
      <c r="B97" s="626" t="s">
        <v>21</v>
      </c>
      <c r="C97" s="261">
        <v>1</v>
      </c>
      <c r="D97" s="235" t="s">
        <v>378</v>
      </c>
      <c r="E97" s="235" t="s">
        <v>564</v>
      </c>
      <c r="F97" s="211" t="s">
        <v>101</v>
      </c>
      <c r="G97" s="211" t="s">
        <v>245</v>
      </c>
      <c r="H97" s="211" t="s">
        <v>129</v>
      </c>
      <c r="I97" s="211"/>
      <c r="J97" s="211" t="s">
        <v>103</v>
      </c>
      <c r="K97" s="353">
        <v>1934</v>
      </c>
      <c r="L97" s="333" t="s">
        <v>995</v>
      </c>
    </row>
    <row r="98" spans="2:12" x14ac:dyDescent="0.15">
      <c r="B98" s="627"/>
      <c r="C98" s="261">
        <v>2</v>
      </c>
      <c r="D98" s="235" t="s">
        <v>565</v>
      </c>
      <c r="E98" s="235" t="s">
        <v>566</v>
      </c>
      <c r="F98" s="211" t="s">
        <v>198</v>
      </c>
      <c r="G98" s="211" t="s">
        <v>987</v>
      </c>
      <c r="H98" s="211" t="s">
        <v>131</v>
      </c>
      <c r="I98" s="211"/>
      <c r="J98" s="211"/>
      <c r="K98" s="353">
        <v>2120</v>
      </c>
      <c r="L98" s="333" t="s">
        <v>995</v>
      </c>
    </row>
    <row r="99" spans="2:12" x14ac:dyDescent="0.15">
      <c r="B99" s="627"/>
      <c r="C99" s="261">
        <v>3</v>
      </c>
      <c r="D99" s="235" t="s">
        <v>567</v>
      </c>
      <c r="E99" s="235" t="s">
        <v>568</v>
      </c>
      <c r="F99" s="211" t="s">
        <v>198</v>
      </c>
      <c r="G99" s="211" t="s">
        <v>132</v>
      </c>
      <c r="H99" s="211" t="s">
        <v>987</v>
      </c>
      <c r="I99" s="211"/>
      <c r="J99" s="211" t="s">
        <v>103</v>
      </c>
      <c r="K99" s="353">
        <v>307</v>
      </c>
      <c r="L99" s="333" t="s">
        <v>995</v>
      </c>
    </row>
    <row r="100" spans="2:12" x14ac:dyDescent="0.15">
      <c r="B100" s="628"/>
      <c r="C100" s="339">
        <v>4</v>
      </c>
      <c r="D100" s="254" t="s">
        <v>569</v>
      </c>
      <c r="E100" s="254" t="s">
        <v>1998</v>
      </c>
      <c r="F100" s="540" t="s">
        <v>198</v>
      </c>
      <c r="G100" s="540" t="s">
        <v>217</v>
      </c>
      <c r="H100" s="540" t="s">
        <v>217</v>
      </c>
      <c r="I100" s="540"/>
      <c r="J100" s="540" t="s">
        <v>103</v>
      </c>
      <c r="K100" s="355">
        <v>895</v>
      </c>
      <c r="L100" s="356" t="s">
        <v>995</v>
      </c>
    </row>
    <row r="101" spans="2:12" x14ac:dyDescent="0.15">
      <c r="B101" s="626" t="s">
        <v>2060</v>
      </c>
      <c r="C101" s="261">
        <v>1</v>
      </c>
      <c r="D101" s="235" t="s">
        <v>149</v>
      </c>
      <c r="E101" s="235" t="s">
        <v>2070</v>
      </c>
      <c r="F101" s="211" t="s">
        <v>101</v>
      </c>
      <c r="G101" s="211" t="s">
        <v>245</v>
      </c>
      <c r="H101" s="211" t="s">
        <v>132</v>
      </c>
      <c r="I101" s="211"/>
      <c r="J101" s="211" t="s">
        <v>103</v>
      </c>
      <c r="K101" s="353">
        <v>4464</v>
      </c>
      <c r="L101" s="333" t="s">
        <v>2071</v>
      </c>
    </row>
    <row r="102" spans="2:12" x14ac:dyDescent="0.15">
      <c r="B102" s="627"/>
      <c r="C102" s="339">
        <v>2</v>
      </c>
      <c r="D102" s="254" t="s">
        <v>2507</v>
      </c>
      <c r="E102" s="254" t="s">
        <v>2072</v>
      </c>
      <c r="F102" s="540" t="s">
        <v>198</v>
      </c>
      <c r="G102" s="540" t="s">
        <v>130</v>
      </c>
      <c r="H102" s="540" t="s">
        <v>481</v>
      </c>
      <c r="I102" s="540"/>
      <c r="J102" s="540" t="s">
        <v>103</v>
      </c>
      <c r="K102" s="355">
        <v>380</v>
      </c>
      <c r="L102" s="356" t="s">
        <v>2071</v>
      </c>
    </row>
    <row r="103" spans="2:12" x14ac:dyDescent="0.15">
      <c r="B103" s="628"/>
      <c r="C103" s="261">
        <v>3</v>
      </c>
      <c r="D103" s="235" t="s">
        <v>2508</v>
      </c>
      <c r="E103" s="235" t="s">
        <v>2073</v>
      </c>
      <c r="F103" s="211" t="s">
        <v>198</v>
      </c>
      <c r="G103" s="211" t="s">
        <v>164</v>
      </c>
      <c r="H103" s="211" t="s">
        <v>164</v>
      </c>
      <c r="I103" s="211"/>
      <c r="J103" s="211" t="s">
        <v>103</v>
      </c>
      <c r="K103" s="353">
        <v>257</v>
      </c>
      <c r="L103" s="333" t="s">
        <v>2071</v>
      </c>
    </row>
    <row r="104" spans="2:12" ht="21" x14ac:dyDescent="0.15">
      <c r="B104" s="626" t="s">
        <v>23</v>
      </c>
      <c r="C104" s="261">
        <v>1</v>
      </c>
      <c r="D104" s="235" t="s">
        <v>149</v>
      </c>
      <c r="E104" s="235" t="s">
        <v>581</v>
      </c>
      <c r="F104" s="211" t="s">
        <v>101</v>
      </c>
      <c r="G104" s="211" t="s">
        <v>127</v>
      </c>
      <c r="H104" s="211" t="s">
        <v>129</v>
      </c>
      <c r="I104" s="211"/>
      <c r="J104" s="211"/>
      <c r="K104" s="353">
        <v>2707</v>
      </c>
      <c r="L104" s="333" t="s">
        <v>1596</v>
      </c>
    </row>
    <row r="105" spans="2:12" x14ac:dyDescent="0.15">
      <c r="B105" s="627"/>
      <c r="C105" s="261">
        <v>2</v>
      </c>
      <c r="D105" s="235" t="s">
        <v>582</v>
      </c>
      <c r="E105" s="235" t="s">
        <v>576</v>
      </c>
      <c r="F105" s="211" t="s">
        <v>198</v>
      </c>
      <c r="G105" s="211" t="s">
        <v>113</v>
      </c>
      <c r="H105" s="211" t="s">
        <v>113</v>
      </c>
      <c r="I105" s="211"/>
      <c r="J105" s="211" t="s">
        <v>103</v>
      </c>
      <c r="K105" s="353">
        <v>160</v>
      </c>
      <c r="L105" s="333" t="s">
        <v>2435</v>
      </c>
    </row>
    <row r="106" spans="2:12" ht="21" x14ac:dyDescent="0.15">
      <c r="B106" s="628"/>
      <c r="C106" s="261">
        <v>3</v>
      </c>
      <c r="D106" s="235" t="s">
        <v>583</v>
      </c>
      <c r="E106" s="235" t="s">
        <v>577</v>
      </c>
      <c r="F106" s="211" t="s">
        <v>198</v>
      </c>
      <c r="G106" s="211" t="s">
        <v>980</v>
      </c>
      <c r="H106" s="211" t="s">
        <v>980</v>
      </c>
      <c r="I106" s="211"/>
      <c r="J106" s="211" t="s">
        <v>103</v>
      </c>
      <c r="K106" s="353">
        <v>140</v>
      </c>
      <c r="L106" s="332" t="s">
        <v>1597</v>
      </c>
    </row>
    <row r="107" spans="2:12" x14ac:dyDescent="0.15">
      <c r="B107" s="630" t="s">
        <v>24</v>
      </c>
      <c r="C107" s="225">
        <v>1</v>
      </c>
      <c r="D107" s="221" t="s">
        <v>149</v>
      </c>
      <c r="E107" s="221" t="s">
        <v>586</v>
      </c>
      <c r="F107" s="222" t="s">
        <v>101</v>
      </c>
      <c r="G107" s="222" t="s">
        <v>245</v>
      </c>
      <c r="H107" s="222" t="s">
        <v>731</v>
      </c>
      <c r="I107" s="222"/>
      <c r="J107" s="222" t="s">
        <v>107</v>
      </c>
      <c r="K107" s="353">
        <v>4255</v>
      </c>
      <c r="L107" s="332" t="s">
        <v>614</v>
      </c>
    </row>
    <row r="108" spans="2:12" x14ac:dyDescent="0.15">
      <c r="B108" s="631"/>
      <c r="C108" s="225">
        <v>2</v>
      </c>
      <c r="D108" s="221" t="s">
        <v>587</v>
      </c>
      <c r="E108" s="221" t="s">
        <v>588</v>
      </c>
      <c r="F108" s="222" t="s">
        <v>198</v>
      </c>
      <c r="G108" s="222" t="s">
        <v>731</v>
      </c>
      <c r="H108" s="222" t="s">
        <v>164</v>
      </c>
      <c r="I108" s="222"/>
      <c r="J108" s="222" t="s">
        <v>103</v>
      </c>
      <c r="K108" s="353">
        <v>291</v>
      </c>
      <c r="L108" s="332" t="s">
        <v>1999</v>
      </c>
    </row>
    <row r="109" spans="2:12" x14ac:dyDescent="0.15">
      <c r="B109" s="631"/>
      <c r="C109" s="225">
        <v>3</v>
      </c>
      <c r="D109" s="221" t="s">
        <v>589</v>
      </c>
      <c r="E109" s="221" t="s">
        <v>590</v>
      </c>
      <c r="F109" s="222" t="s">
        <v>198</v>
      </c>
      <c r="G109" s="222" t="s">
        <v>137</v>
      </c>
      <c r="H109" s="222" t="s">
        <v>129</v>
      </c>
      <c r="I109" s="222"/>
      <c r="J109" s="222" t="s">
        <v>103</v>
      </c>
      <c r="K109" s="353">
        <v>149</v>
      </c>
      <c r="L109" s="332" t="s">
        <v>591</v>
      </c>
    </row>
    <row r="110" spans="2:12" x14ac:dyDescent="0.15">
      <c r="B110" s="631"/>
      <c r="C110" s="225">
        <v>4</v>
      </c>
      <c r="D110" s="221" t="s">
        <v>538</v>
      </c>
      <c r="E110" s="221" t="s">
        <v>592</v>
      </c>
      <c r="F110" s="222" t="s">
        <v>198</v>
      </c>
      <c r="G110" s="222" t="s">
        <v>136</v>
      </c>
      <c r="H110" s="222" t="s">
        <v>136</v>
      </c>
      <c r="I110" s="222"/>
      <c r="J110" s="222" t="s">
        <v>103</v>
      </c>
      <c r="K110" s="353">
        <v>160</v>
      </c>
      <c r="L110" s="332" t="s">
        <v>593</v>
      </c>
    </row>
    <row r="111" spans="2:12" ht="21" customHeight="1" x14ac:dyDescent="0.15">
      <c r="B111" s="631"/>
      <c r="C111" s="225">
        <v>5</v>
      </c>
      <c r="D111" s="221" t="s">
        <v>594</v>
      </c>
      <c r="E111" s="221" t="s">
        <v>595</v>
      </c>
      <c r="F111" s="222" t="s">
        <v>198</v>
      </c>
      <c r="G111" s="222" t="s">
        <v>113</v>
      </c>
      <c r="H111" s="222" t="s">
        <v>139</v>
      </c>
      <c r="I111" s="222"/>
      <c r="J111" s="222" t="s">
        <v>103</v>
      </c>
      <c r="K111" s="353">
        <v>199</v>
      </c>
      <c r="L111" s="332" t="s">
        <v>593</v>
      </c>
    </row>
    <row r="112" spans="2:12" x14ac:dyDescent="0.15">
      <c r="B112" s="631"/>
      <c r="C112" s="225">
        <v>6</v>
      </c>
      <c r="D112" s="221" t="s">
        <v>596</v>
      </c>
      <c r="E112" s="221" t="s">
        <v>597</v>
      </c>
      <c r="F112" s="222" t="s">
        <v>198</v>
      </c>
      <c r="G112" s="222" t="s">
        <v>136</v>
      </c>
      <c r="H112" s="222" t="s">
        <v>136</v>
      </c>
      <c r="I112" s="222"/>
      <c r="J112" s="222" t="s">
        <v>103</v>
      </c>
      <c r="K112" s="353">
        <v>91</v>
      </c>
      <c r="L112" s="332" t="s">
        <v>598</v>
      </c>
    </row>
    <row r="113" spans="1:12" x14ac:dyDescent="0.15">
      <c r="B113" s="632"/>
      <c r="C113" s="225">
        <v>7</v>
      </c>
      <c r="D113" s="221" t="s">
        <v>599</v>
      </c>
      <c r="E113" s="221" t="s">
        <v>600</v>
      </c>
      <c r="F113" s="222" t="s">
        <v>198</v>
      </c>
      <c r="G113" s="222" t="s">
        <v>109</v>
      </c>
      <c r="H113" s="222" t="s">
        <v>109</v>
      </c>
      <c r="I113" s="222"/>
      <c r="J113" s="222" t="s">
        <v>103</v>
      </c>
      <c r="K113" s="353">
        <v>54</v>
      </c>
      <c r="L113" s="332" t="s">
        <v>601</v>
      </c>
    </row>
    <row r="114" spans="1:12" x14ac:dyDescent="0.15">
      <c r="B114" s="281" t="s">
        <v>25</v>
      </c>
      <c r="C114" s="261">
        <v>1</v>
      </c>
      <c r="D114" s="235" t="s">
        <v>378</v>
      </c>
      <c r="E114" s="235" t="s">
        <v>607</v>
      </c>
      <c r="F114" s="211" t="s">
        <v>101</v>
      </c>
      <c r="G114" s="211" t="s">
        <v>128</v>
      </c>
      <c r="H114" s="211" t="s">
        <v>130</v>
      </c>
      <c r="I114" s="211"/>
      <c r="J114" s="211" t="s">
        <v>103</v>
      </c>
      <c r="K114" s="353">
        <v>2684</v>
      </c>
      <c r="L114" s="333" t="s">
        <v>1433</v>
      </c>
    </row>
    <row r="115" spans="1:12" s="557" customFormat="1" x14ac:dyDescent="0.15">
      <c r="A115" s="67"/>
      <c r="B115" s="626" t="s">
        <v>26</v>
      </c>
      <c r="C115" s="261">
        <v>1</v>
      </c>
      <c r="D115" s="235" t="s">
        <v>2509</v>
      </c>
      <c r="E115" s="235" t="s">
        <v>613</v>
      </c>
      <c r="F115" s="211" t="s">
        <v>101</v>
      </c>
      <c r="G115" s="211" t="s">
        <v>124</v>
      </c>
      <c r="H115" s="211" t="s">
        <v>132</v>
      </c>
      <c r="I115" s="211" t="s">
        <v>110</v>
      </c>
      <c r="J115" s="211"/>
      <c r="K115" s="353">
        <v>1581</v>
      </c>
      <c r="L115" s="333" t="s">
        <v>2000</v>
      </c>
    </row>
    <row r="116" spans="1:12" x14ac:dyDescent="0.15">
      <c r="B116" s="628"/>
      <c r="C116" s="261">
        <v>2</v>
      </c>
      <c r="D116" s="235" t="s">
        <v>2510</v>
      </c>
      <c r="E116" s="235" t="s">
        <v>615</v>
      </c>
      <c r="F116" s="211" t="s">
        <v>101</v>
      </c>
      <c r="G116" s="211" t="s">
        <v>158</v>
      </c>
      <c r="H116" s="211" t="s">
        <v>141</v>
      </c>
      <c r="I116" s="211" t="s">
        <v>110</v>
      </c>
      <c r="J116" s="211" t="s">
        <v>103</v>
      </c>
      <c r="K116" s="353">
        <v>2799</v>
      </c>
      <c r="L116" s="333" t="s">
        <v>1946</v>
      </c>
    </row>
    <row r="117" spans="1:12" x14ac:dyDescent="0.15">
      <c r="B117" s="630" t="s">
        <v>27</v>
      </c>
      <c r="C117" s="225">
        <v>1</v>
      </c>
      <c r="D117" s="221" t="s">
        <v>621</v>
      </c>
      <c r="E117" s="221" t="s">
        <v>1608</v>
      </c>
      <c r="F117" s="222" t="s">
        <v>101</v>
      </c>
      <c r="G117" s="222" t="s">
        <v>112</v>
      </c>
      <c r="H117" s="222" t="s">
        <v>139</v>
      </c>
      <c r="I117" s="222" t="s">
        <v>110</v>
      </c>
      <c r="J117" s="222"/>
      <c r="K117" s="353">
        <v>1305</v>
      </c>
      <c r="L117" s="332" t="s">
        <v>2001</v>
      </c>
    </row>
    <row r="118" spans="1:12" x14ac:dyDescent="0.15">
      <c r="B118" s="632"/>
      <c r="C118" s="225">
        <v>2</v>
      </c>
      <c r="D118" s="221" t="s">
        <v>622</v>
      </c>
      <c r="E118" s="221" t="s">
        <v>619</v>
      </c>
      <c r="F118" s="222" t="s">
        <v>198</v>
      </c>
      <c r="G118" s="222" t="s">
        <v>731</v>
      </c>
      <c r="H118" s="222" t="s">
        <v>731</v>
      </c>
      <c r="I118" s="222" t="s">
        <v>110</v>
      </c>
      <c r="J118" s="222" t="s">
        <v>103</v>
      </c>
      <c r="K118" s="353">
        <v>25</v>
      </c>
      <c r="L118" s="332" t="s">
        <v>2002</v>
      </c>
    </row>
    <row r="119" spans="1:12" x14ac:dyDescent="0.15">
      <c r="B119" s="2" t="s">
        <v>28</v>
      </c>
      <c r="C119" s="297">
        <v>1</v>
      </c>
      <c r="D119" s="239" t="s">
        <v>466</v>
      </c>
      <c r="E119" s="239" t="s">
        <v>630</v>
      </c>
      <c r="F119" s="240" t="s">
        <v>101</v>
      </c>
      <c r="G119" s="240" t="s">
        <v>143</v>
      </c>
      <c r="H119" s="240" t="s">
        <v>136</v>
      </c>
      <c r="I119" s="240"/>
      <c r="J119" s="240"/>
      <c r="K119" s="354">
        <v>1672</v>
      </c>
      <c r="L119" s="338" t="s">
        <v>631</v>
      </c>
    </row>
    <row r="120" spans="1:12" x14ac:dyDescent="0.15">
      <c r="B120" s="281" t="s">
        <v>29</v>
      </c>
      <c r="C120" s="261">
        <v>1</v>
      </c>
      <c r="D120" s="235" t="s">
        <v>466</v>
      </c>
      <c r="E120" s="235" t="s">
        <v>637</v>
      </c>
      <c r="F120" s="211" t="s">
        <v>101</v>
      </c>
      <c r="G120" s="211" t="s">
        <v>124</v>
      </c>
      <c r="H120" s="211" t="s">
        <v>137</v>
      </c>
      <c r="I120" s="211"/>
      <c r="J120" s="211"/>
      <c r="K120" s="353">
        <v>1093</v>
      </c>
      <c r="L120" s="333" t="s">
        <v>1792</v>
      </c>
    </row>
    <row r="121" spans="1:12" x14ac:dyDescent="0.15">
      <c r="B121" s="143" t="s">
        <v>30</v>
      </c>
      <c r="C121" s="225">
        <v>1</v>
      </c>
      <c r="D121" s="221" t="s">
        <v>466</v>
      </c>
      <c r="E121" s="221" t="s">
        <v>638</v>
      </c>
      <c r="F121" s="222" t="s">
        <v>101</v>
      </c>
      <c r="G121" s="222" t="s">
        <v>116</v>
      </c>
      <c r="H121" s="222" t="s">
        <v>136</v>
      </c>
      <c r="I121" s="222"/>
      <c r="J121" s="222"/>
      <c r="K121" s="353">
        <v>936</v>
      </c>
      <c r="L121" s="332" t="s">
        <v>1793</v>
      </c>
    </row>
    <row r="122" spans="1:12" x14ac:dyDescent="0.15">
      <c r="B122" s="281" t="s">
        <v>31</v>
      </c>
      <c r="C122" s="261">
        <v>1</v>
      </c>
      <c r="D122" s="235" t="s">
        <v>639</v>
      </c>
      <c r="E122" s="235" t="s">
        <v>640</v>
      </c>
      <c r="F122" s="211" t="s">
        <v>101</v>
      </c>
      <c r="G122" s="211" t="s">
        <v>136</v>
      </c>
      <c r="H122" s="211" t="s">
        <v>133</v>
      </c>
      <c r="I122" s="211"/>
      <c r="J122" s="211"/>
      <c r="K122" s="353">
        <v>1962</v>
      </c>
      <c r="L122" s="333" t="s">
        <v>768</v>
      </c>
    </row>
    <row r="123" spans="1:12" x14ac:dyDescent="0.15">
      <c r="B123" s="281" t="s">
        <v>32</v>
      </c>
      <c r="C123" s="261">
        <v>1</v>
      </c>
      <c r="D123" s="235" t="s">
        <v>466</v>
      </c>
      <c r="E123" s="235" t="s">
        <v>647</v>
      </c>
      <c r="F123" s="211" t="s">
        <v>101</v>
      </c>
      <c r="G123" s="211" t="s">
        <v>140</v>
      </c>
      <c r="H123" s="211" t="s">
        <v>217</v>
      </c>
      <c r="I123" s="211"/>
      <c r="J123" s="211"/>
      <c r="K123" s="353">
        <v>3072</v>
      </c>
      <c r="L123" s="333" t="s">
        <v>1602</v>
      </c>
    </row>
    <row r="124" spans="1:12" x14ac:dyDescent="0.15">
      <c r="B124" s="281" t="s">
        <v>33</v>
      </c>
      <c r="C124" s="261">
        <v>1</v>
      </c>
      <c r="D124" s="235" t="s">
        <v>466</v>
      </c>
      <c r="E124" s="235" t="s">
        <v>652</v>
      </c>
      <c r="F124" s="211" t="s">
        <v>101</v>
      </c>
      <c r="G124" s="211" t="s">
        <v>109</v>
      </c>
      <c r="H124" s="211" t="s">
        <v>109</v>
      </c>
      <c r="I124" s="211" t="s">
        <v>110</v>
      </c>
      <c r="J124" s="211"/>
      <c r="K124" s="353">
        <v>871</v>
      </c>
      <c r="L124" s="333" t="s">
        <v>1251</v>
      </c>
    </row>
    <row r="125" spans="1:12" s="557" customFormat="1" x14ac:dyDescent="0.15">
      <c r="A125" s="67"/>
      <c r="B125" s="281" t="s">
        <v>34</v>
      </c>
      <c r="C125" s="261">
        <v>1</v>
      </c>
      <c r="D125" s="235" t="s">
        <v>466</v>
      </c>
      <c r="E125" s="235" t="s">
        <v>2003</v>
      </c>
      <c r="F125" s="211" t="s">
        <v>101</v>
      </c>
      <c r="G125" s="211" t="s">
        <v>2004</v>
      </c>
      <c r="H125" s="211" t="s">
        <v>2005</v>
      </c>
      <c r="I125" s="211" t="s">
        <v>1796</v>
      </c>
      <c r="J125" s="211" t="s">
        <v>103</v>
      </c>
      <c r="K125" s="353">
        <v>1167.48</v>
      </c>
      <c r="L125" s="333" t="s">
        <v>1252</v>
      </c>
    </row>
    <row r="126" spans="1:12" s="557" customFormat="1" x14ac:dyDescent="0.15">
      <c r="A126" s="67"/>
      <c r="B126" s="281" t="s">
        <v>35</v>
      </c>
      <c r="C126" s="261">
        <v>1</v>
      </c>
      <c r="D126" s="235" t="s">
        <v>466</v>
      </c>
      <c r="E126" s="235" t="s">
        <v>2084</v>
      </c>
      <c r="F126" s="211" t="s">
        <v>101</v>
      </c>
      <c r="G126" s="211" t="s">
        <v>124</v>
      </c>
      <c r="H126" s="211" t="s">
        <v>130</v>
      </c>
      <c r="I126" s="211"/>
      <c r="J126" s="211"/>
      <c r="K126" s="353">
        <v>919</v>
      </c>
      <c r="L126" s="333" t="s">
        <v>2085</v>
      </c>
    </row>
    <row r="127" spans="1:12" s="557" customFormat="1" x14ac:dyDescent="0.15">
      <c r="A127" s="67"/>
      <c r="B127" s="143" t="s">
        <v>36</v>
      </c>
      <c r="C127" s="225">
        <v>1</v>
      </c>
      <c r="D127" s="221" t="s">
        <v>466</v>
      </c>
      <c r="E127" s="221" t="s">
        <v>663</v>
      </c>
      <c r="F127" s="222" t="s">
        <v>101</v>
      </c>
      <c r="G127" s="222" t="s">
        <v>117</v>
      </c>
      <c r="H127" s="222" t="s">
        <v>971</v>
      </c>
      <c r="I127" s="222"/>
      <c r="J127" s="222" t="s">
        <v>103</v>
      </c>
      <c r="K127" s="353">
        <v>718</v>
      </c>
      <c r="L127" s="332" t="s">
        <v>664</v>
      </c>
    </row>
    <row r="128" spans="1:12" s="557" customFormat="1" x14ac:dyDescent="0.15">
      <c r="A128" s="67"/>
      <c r="B128" s="143" t="s">
        <v>37</v>
      </c>
      <c r="C128" s="225">
        <v>1</v>
      </c>
      <c r="D128" s="221" t="s">
        <v>667</v>
      </c>
      <c r="E128" s="221" t="s">
        <v>666</v>
      </c>
      <c r="F128" s="222" t="s">
        <v>101</v>
      </c>
      <c r="G128" s="222" t="s">
        <v>125</v>
      </c>
      <c r="H128" s="222" t="s">
        <v>125</v>
      </c>
      <c r="I128" s="222"/>
      <c r="J128" s="222" t="s">
        <v>103</v>
      </c>
      <c r="K128" s="353">
        <v>121</v>
      </c>
      <c r="L128" s="332" t="s">
        <v>1803</v>
      </c>
    </row>
    <row r="129" spans="1:12" s="557" customFormat="1" x14ac:dyDescent="0.15">
      <c r="A129" s="67"/>
      <c r="B129" s="639" t="s">
        <v>39</v>
      </c>
      <c r="C129" s="269">
        <v>1</v>
      </c>
      <c r="D129" s="246" t="s">
        <v>702</v>
      </c>
      <c r="E129" s="246" t="s">
        <v>703</v>
      </c>
      <c r="F129" s="247" t="s">
        <v>101</v>
      </c>
      <c r="G129" s="247" t="s">
        <v>704</v>
      </c>
      <c r="H129" s="247" t="s">
        <v>116</v>
      </c>
      <c r="I129" s="247" t="s">
        <v>110</v>
      </c>
      <c r="J129" s="247" t="s">
        <v>103</v>
      </c>
      <c r="K129" s="357">
        <v>3718.61</v>
      </c>
      <c r="L129" s="325" t="s">
        <v>1437</v>
      </c>
    </row>
    <row r="130" spans="1:12" s="557" customFormat="1" ht="22.5" x14ac:dyDescent="0.15">
      <c r="A130" s="67"/>
      <c r="B130" s="640"/>
      <c r="C130" s="269">
        <v>2</v>
      </c>
      <c r="D130" s="245" t="s">
        <v>705</v>
      </c>
      <c r="E130" s="246" t="s">
        <v>1438</v>
      </c>
      <c r="F130" s="247" t="s">
        <v>198</v>
      </c>
      <c r="G130" s="247" t="s">
        <v>175</v>
      </c>
      <c r="H130" s="247"/>
      <c r="I130" s="247"/>
      <c r="J130" s="247" t="s">
        <v>103</v>
      </c>
      <c r="K130" s="357">
        <v>0</v>
      </c>
      <c r="L130" s="325" t="s">
        <v>1834</v>
      </c>
    </row>
    <row r="131" spans="1:12" s="557" customFormat="1" x14ac:dyDescent="0.15">
      <c r="A131" s="67"/>
      <c r="B131" s="640"/>
      <c r="C131" s="269">
        <v>3</v>
      </c>
      <c r="D131" s="246" t="s">
        <v>706</v>
      </c>
      <c r="E131" s="246" t="s">
        <v>693</v>
      </c>
      <c r="F131" s="247" t="s">
        <v>101</v>
      </c>
      <c r="G131" s="247" t="s">
        <v>113</v>
      </c>
      <c r="H131" s="247" t="s">
        <v>113</v>
      </c>
      <c r="I131" s="247"/>
      <c r="J131" s="247"/>
      <c r="K131" s="357">
        <v>1238</v>
      </c>
      <c r="L131" s="325" t="s">
        <v>1439</v>
      </c>
    </row>
    <row r="132" spans="1:12" s="557" customFormat="1" x14ac:dyDescent="0.15">
      <c r="A132" s="67"/>
      <c r="B132" s="640"/>
      <c r="C132" s="269">
        <v>4</v>
      </c>
      <c r="D132" s="246" t="s">
        <v>707</v>
      </c>
      <c r="E132" s="246" t="s">
        <v>708</v>
      </c>
      <c r="F132" s="247" t="s">
        <v>101</v>
      </c>
      <c r="G132" s="247" t="s">
        <v>146</v>
      </c>
      <c r="H132" s="247" t="s">
        <v>146</v>
      </c>
      <c r="I132" s="247"/>
      <c r="J132" s="247" t="s">
        <v>103</v>
      </c>
      <c r="K132" s="357">
        <v>657</v>
      </c>
      <c r="L132" s="325" t="s">
        <v>1437</v>
      </c>
    </row>
    <row r="133" spans="1:12" x14ac:dyDescent="0.15">
      <c r="B133" s="641"/>
      <c r="C133" s="269">
        <v>5</v>
      </c>
      <c r="D133" s="246" t="s">
        <v>709</v>
      </c>
      <c r="E133" s="246" t="s">
        <v>701</v>
      </c>
      <c r="F133" s="247" t="s">
        <v>101</v>
      </c>
      <c r="G133" s="247" t="s">
        <v>731</v>
      </c>
      <c r="H133" s="247" t="s">
        <v>731</v>
      </c>
      <c r="I133" s="247"/>
      <c r="J133" s="247" t="s">
        <v>103</v>
      </c>
      <c r="K133" s="357">
        <v>872</v>
      </c>
      <c r="L133" s="325" t="s">
        <v>1439</v>
      </c>
    </row>
    <row r="134" spans="1:12" x14ac:dyDescent="0.15">
      <c r="B134" s="636" t="s">
        <v>40</v>
      </c>
      <c r="C134" s="365">
        <v>1</v>
      </c>
      <c r="D134" s="239" t="s">
        <v>378</v>
      </c>
      <c r="E134" s="239" t="s">
        <v>1835</v>
      </c>
      <c r="F134" s="295" t="s">
        <v>101</v>
      </c>
      <c r="G134" s="295" t="s">
        <v>307</v>
      </c>
      <c r="H134" s="295" t="s">
        <v>985</v>
      </c>
      <c r="I134" s="295" t="s">
        <v>1836</v>
      </c>
      <c r="J134" s="295"/>
      <c r="K134" s="363">
        <v>2778.74</v>
      </c>
      <c r="L134" s="338" t="s">
        <v>1837</v>
      </c>
    </row>
    <row r="135" spans="1:12" x14ac:dyDescent="0.15">
      <c r="B135" s="635"/>
      <c r="C135" s="365">
        <v>2</v>
      </c>
      <c r="D135" s="239" t="s">
        <v>1456</v>
      </c>
      <c r="E135" s="239" t="s">
        <v>1838</v>
      </c>
      <c r="F135" s="295" t="s">
        <v>198</v>
      </c>
      <c r="G135" s="295" t="s">
        <v>241</v>
      </c>
      <c r="H135" s="295" t="s">
        <v>971</v>
      </c>
      <c r="I135" s="295"/>
      <c r="J135" s="295" t="s">
        <v>103</v>
      </c>
      <c r="K135" s="363">
        <v>409</v>
      </c>
      <c r="L135" s="338" t="s">
        <v>1837</v>
      </c>
    </row>
    <row r="136" spans="1:12" x14ac:dyDescent="0.15">
      <c r="B136" s="626" t="s">
        <v>2086</v>
      </c>
      <c r="C136" s="261">
        <v>1</v>
      </c>
      <c r="D136" s="235" t="s">
        <v>378</v>
      </c>
      <c r="E136" s="235" t="s">
        <v>2111</v>
      </c>
      <c r="F136" s="211" t="s">
        <v>101</v>
      </c>
      <c r="G136" s="211" t="s">
        <v>105</v>
      </c>
      <c r="H136" s="211" t="s">
        <v>139</v>
      </c>
      <c r="I136" s="211"/>
      <c r="J136" s="211"/>
      <c r="K136" s="353">
        <v>2291</v>
      </c>
      <c r="L136" s="333" t="s">
        <v>2112</v>
      </c>
    </row>
    <row r="137" spans="1:12" x14ac:dyDescent="0.15">
      <c r="B137" s="627"/>
      <c r="C137" s="261">
        <v>2</v>
      </c>
      <c r="D137" s="235" t="s">
        <v>2113</v>
      </c>
      <c r="E137" s="235" t="s">
        <v>2103</v>
      </c>
      <c r="F137" s="211" t="s">
        <v>198</v>
      </c>
      <c r="G137" s="211" t="s">
        <v>980</v>
      </c>
      <c r="H137" s="211" t="s">
        <v>122</v>
      </c>
      <c r="I137" s="211"/>
      <c r="J137" s="211" t="s">
        <v>1135</v>
      </c>
      <c r="K137" s="353">
        <v>303</v>
      </c>
      <c r="L137" s="333" t="s">
        <v>2112</v>
      </c>
    </row>
    <row r="138" spans="1:12" x14ac:dyDescent="0.15">
      <c r="B138" s="627"/>
      <c r="C138" s="261">
        <v>3</v>
      </c>
      <c r="D138" s="235" t="s">
        <v>2114</v>
      </c>
      <c r="E138" s="235" t="s">
        <v>2105</v>
      </c>
      <c r="F138" s="211" t="s">
        <v>198</v>
      </c>
      <c r="G138" s="211" t="s">
        <v>2106</v>
      </c>
      <c r="H138" s="211" t="s">
        <v>2106</v>
      </c>
      <c r="I138" s="211"/>
      <c r="J138" s="211" t="s">
        <v>1135</v>
      </c>
      <c r="K138" s="353">
        <v>363</v>
      </c>
      <c r="L138" s="333" t="s">
        <v>2112</v>
      </c>
    </row>
    <row r="139" spans="1:12" x14ac:dyDescent="0.15">
      <c r="B139" s="627"/>
      <c r="C139" s="261">
        <v>4</v>
      </c>
      <c r="D139" s="235" t="s">
        <v>2115</v>
      </c>
      <c r="E139" s="235" t="s">
        <v>2116</v>
      </c>
      <c r="F139" s="211" t="s">
        <v>198</v>
      </c>
      <c r="G139" s="211" t="s">
        <v>175</v>
      </c>
      <c r="H139" s="211" t="s">
        <v>113</v>
      </c>
      <c r="I139" s="211"/>
      <c r="J139" s="211"/>
      <c r="K139" s="353">
        <v>470</v>
      </c>
      <c r="L139" s="333" t="s">
        <v>2117</v>
      </c>
    </row>
    <row r="140" spans="1:12" ht="22.5" x14ac:dyDescent="0.15">
      <c r="B140" s="628"/>
      <c r="C140" s="339">
        <v>5</v>
      </c>
      <c r="D140" s="253" t="s">
        <v>2545</v>
      </c>
      <c r="E140" s="254" t="s">
        <v>2118</v>
      </c>
      <c r="F140" s="540" t="s">
        <v>198</v>
      </c>
      <c r="G140" s="540" t="s">
        <v>175</v>
      </c>
      <c r="H140" s="540" t="s">
        <v>102</v>
      </c>
      <c r="I140" s="540"/>
      <c r="J140" s="540"/>
      <c r="K140" s="355">
        <v>498.83</v>
      </c>
      <c r="L140" s="356" t="s">
        <v>2112</v>
      </c>
    </row>
    <row r="141" spans="1:12" x14ac:dyDescent="0.15">
      <c r="B141" s="281" t="s">
        <v>42</v>
      </c>
      <c r="C141" s="261">
        <v>1</v>
      </c>
      <c r="D141" s="235" t="s">
        <v>1292</v>
      </c>
      <c r="E141" s="235" t="s">
        <v>2544</v>
      </c>
      <c r="F141" s="211" t="s">
        <v>101</v>
      </c>
      <c r="G141" s="211" t="s">
        <v>135</v>
      </c>
      <c r="H141" s="211" t="s">
        <v>135</v>
      </c>
      <c r="I141" s="211"/>
      <c r="J141" s="211" t="s">
        <v>1135</v>
      </c>
      <c r="K141" s="354">
        <v>524.28</v>
      </c>
      <c r="L141" s="333" t="s">
        <v>996</v>
      </c>
    </row>
    <row r="142" spans="1:12" ht="21" x14ac:dyDescent="0.15">
      <c r="B142" s="281" t="s">
        <v>44</v>
      </c>
      <c r="C142" s="261">
        <v>1</v>
      </c>
      <c r="D142" s="235" t="s">
        <v>466</v>
      </c>
      <c r="E142" s="235" t="s">
        <v>742</v>
      </c>
      <c r="F142" s="211" t="s">
        <v>101</v>
      </c>
      <c r="G142" s="211" t="s">
        <v>987</v>
      </c>
      <c r="H142" s="211" t="s">
        <v>987</v>
      </c>
      <c r="I142" s="211"/>
      <c r="J142" s="211" t="s">
        <v>103</v>
      </c>
      <c r="K142" s="354">
        <v>1633</v>
      </c>
      <c r="L142" s="333" t="s">
        <v>1847</v>
      </c>
    </row>
    <row r="143" spans="1:12" ht="21" x14ac:dyDescent="0.15">
      <c r="B143" s="358" t="s">
        <v>45</v>
      </c>
      <c r="C143" s="297">
        <v>1</v>
      </c>
      <c r="D143" s="239" t="s">
        <v>466</v>
      </c>
      <c r="E143" s="239" t="s">
        <v>751</v>
      </c>
      <c r="F143" s="240" t="s">
        <v>101</v>
      </c>
      <c r="G143" s="240" t="s">
        <v>126</v>
      </c>
      <c r="H143" s="240" t="s">
        <v>133</v>
      </c>
      <c r="I143" s="240"/>
      <c r="J143" s="240"/>
      <c r="K143" s="354">
        <v>2546</v>
      </c>
      <c r="L143" s="338" t="s">
        <v>2490</v>
      </c>
    </row>
    <row r="144" spans="1:12" x14ac:dyDescent="0.15">
      <c r="B144" s="633" t="s">
        <v>46</v>
      </c>
      <c r="C144" s="297">
        <v>1</v>
      </c>
      <c r="D144" s="239" t="s">
        <v>762</v>
      </c>
      <c r="E144" s="239" t="s">
        <v>763</v>
      </c>
      <c r="F144" s="240" t="s">
        <v>101</v>
      </c>
      <c r="G144" s="240" t="s">
        <v>146</v>
      </c>
      <c r="H144" s="240" t="s">
        <v>109</v>
      </c>
      <c r="I144" s="240" t="s">
        <v>110</v>
      </c>
      <c r="J144" s="240"/>
      <c r="K144" s="363">
        <v>3823</v>
      </c>
      <c r="L144" s="338" t="s">
        <v>2418</v>
      </c>
    </row>
    <row r="145" spans="1:12" x14ac:dyDescent="0.15">
      <c r="B145" s="635"/>
      <c r="C145" s="297">
        <v>2</v>
      </c>
      <c r="D145" s="239" t="s">
        <v>764</v>
      </c>
      <c r="E145" s="239" t="s">
        <v>765</v>
      </c>
      <c r="F145" s="240" t="s">
        <v>101</v>
      </c>
      <c r="G145" s="240" t="s">
        <v>146</v>
      </c>
      <c r="H145" s="240" t="s">
        <v>218</v>
      </c>
      <c r="I145" s="240"/>
      <c r="J145" s="240" t="s">
        <v>103</v>
      </c>
      <c r="K145" s="354">
        <v>472</v>
      </c>
      <c r="L145" s="338" t="s">
        <v>766</v>
      </c>
    </row>
    <row r="146" spans="1:12" x14ac:dyDescent="0.15">
      <c r="B146" s="634" t="s">
        <v>2530</v>
      </c>
      <c r="C146" s="335">
        <v>3</v>
      </c>
      <c r="D146" s="300" t="s">
        <v>767</v>
      </c>
      <c r="E146" s="300" t="s">
        <v>760</v>
      </c>
      <c r="F146" s="301" t="s">
        <v>198</v>
      </c>
      <c r="G146" s="301" t="s">
        <v>146</v>
      </c>
      <c r="H146" s="301" t="s">
        <v>971</v>
      </c>
      <c r="I146" s="301"/>
      <c r="J146" s="301" t="s">
        <v>103</v>
      </c>
      <c r="K146" s="556">
        <v>220</v>
      </c>
      <c r="L146" s="337" t="s">
        <v>768</v>
      </c>
    </row>
    <row r="147" spans="1:12" s="557" customFormat="1" x14ac:dyDescent="0.15">
      <c r="A147" s="67"/>
      <c r="B147" s="635"/>
      <c r="C147" s="297">
        <v>4</v>
      </c>
      <c r="D147" s="239" t="s">
        <v>769</v>
      </c>
      <c r="E147" s="239" t="s">
        <v>1462</v>
      </c>
      <c r="F147" s="240" t="s">
        <v>198</v>
      </c>
      <c r="G147" s="240" t="s">
        <v>146</v>
      </c>
      <c r="H147" s="240" t="s">
        <v>129</v>
      </c>
      <c r="I147" s="240"/>
      <c r="J147" s="240" t="s">
        <v>103</v>
      </c>
      <c r="K147" s="363">
        <v>113.5</v>
      </c>
      <c r="L147" s="338" t="s">
        <v>770</v>
      </c>
    </row>
    <row r="148" spans="1:12" s="557" customFormat="1" x14ac:dyDescent="0.15">
      <c r="A148" s="67"/>
      <c r="B148" s="545" t="s">
        <v>47</v>
      </c>
      <c r="C148" s="339">
        <v>1</v>
      </c>
      <c r="D148" s="254" t="s">
        <v>466</v>
      </c>
      <c r="E148" s="254" t="s">
        <v>780</v>
      </c>
      <c r="F148" s="540" t="s">
        <v>101</v>
      </c>
      <c r="G148" s="540" t="s">
        <v>126</v>
      </c>
      <c r="H148" s="540" t="s">
        <v>139</v>
      </c>
      <c r="I148" s="540"/>
      <c r="J148" s="540" t="s">
        <v>103</v>
      </c>
      <c r="K148" s="355">
        <v>337</v>
      </c>
      <c r="L148" s="356" t="s">
        <v>614</v>
      </c>
    </row>
    <row r="149" spans="1:12" s="557" customFormat="1" x14ac:dyDescent="0.15">
      <c r="A149" s="67"/>
      <c r="B149" s="633" t="s">
        <v>50</v>
      </c>
      <c r="C149" s="297">
        <v>1</v>
      </c>
      <c r="D149" s="239" t="s">
        <v>466</v>
      </c>
      <c r="E149" s="239" t="s">
        <v>784</v>
      </c>
      <c r="F149" s="240" t="s">
        <v>101</v>
      </c>
      <c r="G149" s="240" t="s">
        <v>980</v>
      </c>
      <c r="H149" s="240" t="s">
        <v>980</v>
      </c>
      <c r="I149" s="240"/>
      <c r="J149" s="240" t="s">
        <v>103</v>
      </c>
      <c r="K149" s="354">
        <v>381</v>
      </c>
      <c r="L149" s="338" t="s">
        <v>1852</v>
      </c>
    </row>
    <row r="150" spans="1:12" s="557" customFormat="1" x14ac:dyDescent="0.15">
      <c r="A150" s="67"/>
      <c r="B150" s="635"/>
      <c r="C150" s="335">
        <v>2</v>
      </c>
      <c r="D150" s="300" t="s">
        <v>2425</v>
      </c>
      <c r="E150" s="56" t="s">
        <v>2426</v>
      </c>
      <c r="F150" s="240" t="s">
        <v>2427</v>
      </c>
      <c r="G150" s="301" t="s">
        <v>1584</v>
      </c>
      <c r="H150" s="301"/>
      <c r="I150" s="301"/>
      <c r="J150" s="240" t="s">
        <v>103</v>
      </c>
      <c r="K150" s="366"/>
      <c r="L150" s="337" t="s">
        <v>2428</v>
      </c>
    </row>
    <row r="151" spans="1:12" ht="21" x14ac:dyDescent="0.15">
      <c r="B151" s="545" t="s">
        <v>52</v>
      </c>
      <c r="C151" s="339">
        <v>1</v>
      </c>
      <c r="D151" s="254" t="s">
        <v>378</v>
      </c>
      <c r="E151" s="254" t="s">
        <v>789</v>
      </c>
      <c r="F151" s="540" t="s">
        <v>101</v>
      </c>
      <c r="G151" s="540" t="s">
        <v>807</v>
      </c>
      <c r="H151" s="540" t="s">
        <v>218</v>
      </c>
      <c r="I151" s="540"/>
      <c r="J151" s="540" t="s">
        <v>103</v>
      </c>
      <c r="K151" s="355">
        <v>2081</v>
      </c>
      <c r="L151" s="356" t="s">
        <v>2012</v>
      </c>
    </row>
    <row r="152" spans="1:12" x14ac:dyDescent="0.15">
      <c r="B152" s="626" t="s">
        <v>53</v>
      </c>
      <c r="C152" s="261">
        <v>1</v>
      </c>
      <c r="D152" s="235" t="s">
        <v>808</v>
      </c>
      <c r="E152" s="235" t="s">
        <v>809</v>
      </c>
      <c r="F152" s="211" t="s">
        <v>101</v>
      </c>
      <c r="G152" s="211" t="s">
        <v>102</v>
      </c>
      <c r="H152" s="211" t="s">
        <v>102</v>
      </c>
      <c r="I152" s="211"/>
      <c r="J152" s="211" t="s">
        <v>103</v>
      </c>
      <c r="K152" s="353">
        <v>2480</v>
      </c>
      <c r="L152" s="333" t="s">
        <v>810</v>
      </c>
    </row>
    <row r="153" spans="1:12" x14ac:dyDescent="0.15">
      <c r="B153" s="627"/>
      <c r="C153" s="261">
        <v>2</v>
      </c>
      <c r="D153" s="235" t="s">
        <v>811</v>
      </c>
      <c r="E153" s="235" t="s">
        <v>812</v>
      </c>
      <c r="F153" s="211" t="s">
        <v>198</v>
      </c>
      <c r="G153" s="211" t="s">
        <v>102</v>
      </c>
      <c r="H153" s="211" t="s">
        <v>102</v>
      </c>
      <c r="I153" s="211"/>
      <c r="J153" s="211" t="s">
        <v>103</v>
      </c>
      <c r="K153" s="353">
        <v>1291</v>
      </c>
      <c r="L153" s="333" t="s">
        <v>417</v>
      </c>
    </row>
    <row r="154" spans="1:12" x14ac:dyDescent="0.15">
      <c r="B154" s="627"/>
      <c r="C154" s="261">
        <v>3</v>
      </c>
      <c r="D154" s="235" t="s">
        <v>813</v>
      </c>
      <c r="E154" s="235" t="s">
        <v>814</v>
      </c>
      <c r="F154" s="211" t="s">
        <v>198</v>
      </c>
      <c r="G154" s="211" t="s">
        <v>102</v>
      </c>
      <c r="H154" s="211" t="s">
        <v>102</v>
      </c>
      <c r="I154" s="211"/>
      <c r="J154" s="211" t="s">
        <v>103</v>
      </c>
      <c r="K154" s="353">
        <v>1032</v>
      </c>
      <c r="L154" s="333" t="s">
        <v>815</v>
      </c>
    </row>
    <row r="155" spans="1:12" ht="22.5" x14ac:dyDescent="0.15">
      <c r="B155" s="628"/>
      <c r="C155" s="261">
        <v>4</v>
      </c>
      <c r="D155" s="234" t="s">
        <v>1854</v>
      </c>
      <c r="E155" s="235" t="s">
        <v>816</v>
      </c>
      <c r="F155" s="211" t="s">
        <v>198</v>
      </c>
      <c r="G155" s="211" t="s">
        <v>102</v>
      </c>
      <c r="H155" s="211" t="s">
        <v>102</v>
      </c>
      <c r="I155" s="211"/>
      <c r="J155" s="211"/>
      <c r="K155" s="353">
        <v>1672</v>
      </c>
      <c r="L155" s="333" t="s">
        <v>815</v>
      </c>
    </row>
    <row r="156" spans="1:12" x14ac:dyDescent="0.15">
      <c r="B156" s="626" t="s">
        <v>54</v>
      </c>
      <c r="C156" s="261">
        <v>1</v>
      </c>
      <c r="D156" s="235" t="s">
        <v>149</v>
      </c>
      <c r="E156" s="235" t="s">
        <v>839</v>
      </c>
      <c r="F156" s="211" t="s">
        <v>101</v>
      </c>
      <c r="G156" s="211" t="s">
        <v>112</v>
      </c>
      <c r="H156" s="211" t="s">
        <v>134</v>
      </c>
      <c r="I156" s="211" t="s">
        <v>110</v>
      </c>
      <c r="J156" s="211" t="s">
        <v>107</v>
      </c>
      <c r="K156" s="353">
        <v>2038</v>
      </c>
      <c r="L156" s="333" t="s">
        <v>104</v>
      </c>
    </row>
    <row r="157" spans="1:12" x14ac:dyDescent="0.15">
      <c r="B157" s="627"/>
      <c r="C157" s="261">
        <v>2</v>
      </c>
      <c r="D157" s="235" t="s">
        <v>840</v>
      </c>
      <c r="E157" s="235" t="s">
        <v>841</v>
      </c>
      <c r="F157" s="211" t="s">
        <v>198</v>
      </c>
      <c r="G157" s="211" t="s">
        <v>117</v>
      </c>
      <c r="H157" s="211" t="s">
        <v>136</v>
      </c>
      <c r="I157" s="211"/>
      <c r="J157" s="211" t="s">
        <v>103</v>
      </c>
      <c r="K157" s="353">
        <v>659</v>
      </c>
      <c r="L157" s="333" t="s">
        <v>104</v>
      </c>
    </row>
    <row r="158" spans="1:12" x14ac:dyDescent="0.15">
      <c r="B158" s="628"/>
      <c r="C158" s="261">
        <v>3</v>
      </c>
      <c r="D158" s="235" t="s">
        <v>842</v>
      </c>
      <c r="E158" s="235" t="s">
        <v>843</v>
      </c>
      <c r="F158" s="211" t="s">
        <v>198</v>
      </c>
      <c r="G158" s="211" t="s">
        <v>122</v>
      </c>
      <c r="H158" s="211" t="s">
        <v>113</v>
      </c>
      <c r="I158" s="211"/>
      <c r="J158" s="211" t="s">
        <v>103</v>
      </c>
      <c r="K158" s="353">
        <v>1740</v>
      </c>
      <c r="L158" s="333" t="s">
        <v>104</v>
      </c>
    </row>
    <row r="159" spans="1:12" ht="21" x14ac:dyDescent="0.15">
      <c r="B159" s="281" t="s">
        <v>55</v>
      </c>
      <c r="C159" s="261">
        <v>1</v>
      </c>
      <c r="D159" s="235" t="s">
        <v>378</v>
      </c>
      <c r="E159" s="235" t="s">
        <v>863</v>
      </c>
      <c r="F159" s="211" t="s">
        <v>101</v>
      </c>
      <c r="G159" s="211" t="s">
        <v>126</v>
      </c>
      <c r="H159" s="211" t="s">
        <v>109</v>
      </c>
      <c r="I159" s="211" t="s">
        <v>110</v>
      </c>
      <c r="J159" s="211" t="s">
        <v>103</v>
      </c>
      <c r="K159" s="353">
        <v>2072</v>
      </c>
      <c r="L159" s="333" t="s">
        <v>1876</v>
      </c>
    </row>
    <row r="160" spans="1:12" ht="31.5" x14ac:dyDescent="0.15">
      <c r="B160" s="281" t="s">
        <v>56</v>
      </c>
      <c r="C160" s="261">
        <v>1</v>
      </c>
      <c r="D160" s="235" t="s">
        <v>378</v>
      </c>
      <c r="E160" s="235" t="s">
        <v>875</v>
      </c>
      <c r="F160" s="211" t="s">
        <v>101</v>
      </c>
      <c r="G160" s="211" t="s">
        <v>108</v>
      </c>
      <c r="H160" s="211" t="s">
        <v>128</v>
      </c>
      <c r="I160" s="211" t="s">
        <v>110</v>
      </c>
      <c r="J160" s="211"/>
      <c r="K160" s="353">
        <v>3235</v>
      </c>
      <c r="L160" s="333" t="s">
        <v>1892</v>
      </c>
    </row>
    <row r="161" spans="2:12" ht="30.75" customHeight="1" x14ac:dyDescent="0.15">
      <c r="B161" s="626" t="s">
        <v>57</v>
      </c>
      <c r="C161" s="261">
        <v>1</v>
      </c>
      <c r="D161" s="235" t="s">
        <v>149</v>
      </c>
      <c r="E161" s="235" t="s">
        <v>888</v>
      </c>
      <c r="F161" s="211" t="s">
        <v>101</v>
      </c>
      <c r="G161" s="211" t="s">
        <v>125</v>
      </c>
      <c r="H161" s="211" t="s">
        <v>136</v>
      </c>
      <c r="I161" s="211"/>
      <c r="J161" s="211" t="s">
        <v>1465</v>
      </c>
      <c r="K161" s="353">
        <v>1283</v>
      </c>
      <c r="L161" s="333" t="s">
        <v>1546</v>
      </c>
    </row>
    <row r="162" spans="2:12" ht="30.75" customHeight="1" x14ac:dyDescent="0.15">
      <c r="B162" s="627"/>
      <c r="C162" s="261">
        <v>2</v>
      </c>
      <c r="D162" s="235" t="s">
        <v>1547</v>
      </c>
      <c r="E162" s="235" t="s">
        <v>889</v>
      </c>
      <c r="F162" s="211" t="s">
        <v>198</v>
      </c>
      <c r="G162" s="211" t="s">
        <v>158</v>
      </c>
      <c r="H162" s="211" t="s">
        <v>168</v>
      </c>
      <c r="I162" s="211"/>
      <c r="J162" s="211" t="s">
        <v>103</v>
      </c>
      <c r="K162" s="353">
        <v>1003</v>
      </c>
      <c r="L162" s="333" t="s">
        <v>1548</v>
      </c>
    </row>
    <row r="163" spans="2:12" ht="31.5" customHeight="1" x14ac:dyDescent="0.15">
      <c r="B163" s="627"/>
      <c r="C163" s="261">
        <v>3</v>
      </c>
      <c r="D163" s="235" t="s">
        <v>1549</v>
      </c>
      <c r="E163" s="235" t="s">
        <v>890</v>
      </c>
      <c r="F163" s="211" t="s">
        <v>198</v>
      </c>
      <c r="G163" s="211" t="s">
        <v>132</v>
      </c>
      <c r="H163" s="211" t="s">
        <v>132</v>
      </c>
      <c r="I163" s="211"/>
      <c r="J163" s="211" t="s">
        <v>103</v>
      </c>
      <c r="K163" s="353">
        <v>257</v>
      </c>
      <c r="L163" s="333" t="s">
        <v>1546</v>
      </c>
    </row>
    <row r="164" spans="2:12" ht="31.5" customHeight="1" x14ac:dyDescent="0.15">
      <c r="B164" s="628"/>
      <c r="C164" s="261">
        <v>4</v>
      </c>
      <c r="D164" s="235" t="s">
        <v>1550</v>
      </c>
      <c r="E164" s="235" t="s">
        <v>891</v>
      </c>
      <c r="F164" s="211" t="s">
        <v>198</v>
      </c>
      <c r="G164" s="211" t="s">
        <v>139</v>
      </c>
      <c r="H164" s="211" t="s">
        <v>980</v>
      </c>
      <c r="I164" s="211"/>
      <c r="J164" s="211" t="s">
        <v>103</v>
      </c>
      <c r="K164" s="353">
        <v>1121</v>
      </c>
      <c r="L164" s="356" t="s">
        <v>1548</v>
      </c>
    </row>
    <row r="165" spans="2:12" ht="31.5" customHeight="1" x14ac:dyDescent="0.15">
      <c r="B165" s="626" t="s">
        <v>58</v>
      </c>
      <c r="C165" s="261">
        <v>1</v>
      </c>
      <c r="D165" s="235" t="s">
        <v>1908</v>
      </c>
      <c r="E165" s="235" t="s">
        <v>893</v>
      </c>
      <c r="F165" s="211" t="s">
        <v>101</v>
      </c>
      <c r="G165" s="211" t="s">
        <v>134</v>
      </c>
      <c r="H165" s="211" t="s">
        <v>134</v>
      </c>
      <c r="I165" s="211" t="s">
        <v>110</v>
      </c>
      <c r="J165" s="211" t="s">
        <v>103</v>
      </c>
      <c r="K165" s="353">
        <v>1275.3900000000001</v>
      </c>
      <c r="L165" s="333" t="s">
        <v>896</v>
      </c>
    </row>
    <row r="166" spans="2:12" ht="31.5" customHeight="1" x14ac:dyDescent="0.15">
      <c r="B166" s="628"/>
      <c r="C166" s="261">
        <v>2</v>
      </c>
      <c r="D166" s="235" t="s">
        <v>1909</v>
      </c>
      <c r="E166" s="235" t="s">
        <v>894</v>
      </c>
      <c r="F166" s="211" t="s">
        <v>101</v>
      </c>
      <c r="G166" s="211" t="s">
        <v>135</v>
      </c>
      <c r="H166" s="211" t="s">
        <v>133</v>
      </c>
      <c r="I166" s="211"/>
      <c r="J166" s="211" t="s">
        <v>103</v>
      </c>
      <c r="K166" s="353">
        <v>1231.19</v>
      </c>
      <c r="L166" s="333" t="s">
        <v>896</v>
      </c>
    </row>
    <row r="167" spans="2:12" ht="19.5" customHeight="1" x14ac:dyDescent="0.15">
      <c r="B167" s="626" t="s">
        <v>59</v>
      </c>
      <c r="C167" s="261">
        <v>1</v>
      </c>
      <c r="D167" s="235" t="s">
        <v>378</v>
      </c>
      <c r="E167" s="235" t="s">
        <v>898</v>
      </c>
      <c r="F167" s="211" t="s">
        <v>101</v>
      </c>
      <c r="G167" s="211" t="s">
        <v>134</v>
      </c>
      <c r="H167" s="211" t="s">
        <v>106</v>
      </c>
      <c r="I167" s="211" t="s">
        <v>110</v>
      </c>
      <c r="J167" s="211" t="s">
        <v>103</v>
      </c>
      <c r="K167" s="353">
        <v>311</v>
      </c>
      <c r="L167" s="333" t="s">
        <v>899</v>
      </c>
    </row>
    <row r="168" spans="2:12" ht="18.75" customHeight="1" x14ac:dyDescent="0.15">
      <c r="B168" s="627"/>
      <c r="C168" s="261">
        <v>2</v>
      </c>
      <c r="D168" s="235" t="s">
        <v>1913</v>
      </c>
      <c r="E168" s="235" t="s">
        <v>900</v>
      </c>
      <c r="F168" s="211" t="s">
        <v>101</v>
      </c>
      <c r="G168" s="211" t="s">
        <v>136</v>
      </c>
      <c r="H168" s="211" t="s">
        <v>109</v>
      </c>
      <c r="I168" s="211" t="s">
        <v>110</v>
      </c>
      <c r="J168" s="211"/>
      <c r="K168" s="353">
        <v>1617</v>
      </c>
      <c r="L168" s="333" t="s">
        <v>899</v>
      </c>
    </row>
    <row r="169" spans="2:12" ht="21" customHeight="1" x14ac:dyDescent="0.15">
      <c r="B169" s="628"/>
      <c r="C169" s="261">
        <v>3</v>
      </c>
      <c r="D169" s="235" t="s">
        <v>1914</v>
      </c>
      <c r="E169" s="235" t="s">
        <v>901</v>
      </c>
      <c r="F169" s="211" t="s">
        <v>101</v>
      </c>
      <c r="G169" s="211" t="s">
        <v>987</v>
      </c>
      <c r="H169" s="211" t="s">
        <v>131</v>
      </c>
      <c r="I169" s="211" t="s">
        <v>110</v>
      </c>
      <c r="J169" s="211"/>
      <c r="K169" s="353">
        <v>1662</v>
      </c>
      <c r="L169" s="333" t="s">
        <v>1293</v>
      </c>
    </row>
    <row r="170" spans="2:12" ht="21" customHeight="1" x14ac:dyDescent="0.15">
      <c r="B170" s="281" t="s">
        <v>60</v>
      </c>
      <c r="C170" s="261">
        <v>1</v>
      </c>
      <c r="D170" s="235" t="s">
        <v>1966</v>
      </c>
      <c r="E170" s="235" t="s">
        <v>1967</v>
      </c>
      <c r="F170" s="211" t="s">
        <v>101</v>
      </c>
      <c r="G170" s="211" t="s">
        <v>126</v>
      </c>
      <c r="H170" s="211" t="s">
        <v>168</v>
      </c>
      <c r="I170" s="211"/>
      <c r="J170" s="211"/>
      <c r="K170" s="353">
        <v>3027.93</v>
      </c>
      <c r="L170" s="333" t="s">
        <v>1968</v>
      </c>
    </row>
    <row r="171" spans="2:12" ht="21" customHeight="1" x14ac:dyDescent="0.15">
      <c r="B171" s="626" t="s">
        <v>61</v>
      </c>
      <c r="C171" s="261">
        <v>1</v>
      </c>
      <c r="D171" s="235" t="s">
        <v>378</v>
      </c>
      <c r="E171" s="235" t="s">
        <v>917</v>
      </c>
      <c r="F171" s="211" t="s">
        <v>101</v>
      </c>
      <c r="G171" s="211" t="s">
        <v>997</v>
      </c>
      <c r="H171" s="211" t="s">
        <v>128</v>
      </c>
      <c r="I171" s="211"/>
      <c r="J171" s="211"/>
      <c r="K171" s="353">
        <v>1460</v>
      </c>
      <c r="L171" s="333" t="s">
        <v>918</v>
      </c>
    </row>
    <row r="172" spans="2:12" x14ac:dyDescent="0.15">
      <c r="B172" s="628"/>
      <c r="C172" s="261">
        <v>2</v>
      </c>
      <c r="D172" s="235" t="s">
        <v>919</v>
      </c>
      <c r="E172" s="235" t="s">
        <v>920</v>
      </c>
      <c r="F172" s="211" t="s">
        <v>198</v>
      </c>
      <c r="G172" s="211" t="s">
        <v>395</v>
      </c>
      <c r="H172" s="211"/>
      <c r="I172" s="211"/>
      <c r="J172" s="211"/>
      <c r="K172" s="353">
        <v>557.20000000000005</v>
      </c>
      <c r="L172" s="333" t="s">
        <v>918</v>
      </c>
    </row>
    <row r="173" spans="2:12" x14ac:dyDescent="0.15">
      <c r="B173" s="630" t="s">
        <v>62</v>
      </c>
      <c r="C173" s="225">
        <v>1</v>
      </c>
      <c r="D173" s="221" t="s">
        <v>378</v>
      </c>
      <c r="E173" s="221" t="s">
        <v>925</v>
      </c>
      <c r="F173" s="222" t="s">
        <v>101</v>
      </c>
      <c r="G173" s="222" t="s">
        <v>133</v>
      </c>
      <c r="H173" s="222" t="s">
        <v>133</v>
      </c>
      <c r="I173" s="222"/>
      <c r="J173" s="222" t="s">
        <v>103</v>
      </c>
      <c r="K173" s="353">
        <v>6075</v>
      </c>
      <c r="L173" s="332" t="s">
        <v>998</v>
      </c>
    </row>
    <row r="174" spans="2:12" x14ac:dyDescent="0.15">
      <c r="B174" s="631"/>
      <c r="C174" s="225">
        <v>2</v>
      </c>
      <c r="D174" s="221" t="s">
        <v>926</v>
      </c>
      <c r="E174" s="221" t="s">
        <v>927</v>
      </c>
      <c r="F174" s="222" t="s">
        <v>198</v>
      </c>
      <c r="G174" s="222" t="s">
        <v>113</v>
      </c>
      <c r="H174" s="222" t="s">
        <v>113</v>
      </c>
      <c r="I174" s="222"/>
      <c r="J174" s="222" t="s">
        <v>103</v>
      </c>
      <c r="K174" s="353">
        <v>952</v>
      </c>
      <c r="L174" s="332" t="s">
        <v>999</v>
      </c>
    </row>
    <row r="175" spans="2:12" x14ac:dyDescent="0.15">
      <c r="B175" s="631"/>
      <c r="C175" s="225">
        <v>3</v>
      </c>
      <c r="D175" s="221" t="s">
        <v>363</v>
      </c>
      <c r="E175" s="221" t="s">
        <v>921</v>
      </c>
      <c r="F175" s="222" t="s">
        <v>198</v>
      </c>
      <c r="G175" s="222" t="s">
        <v>136</v>
      </c>
      <c r="H175" s="222" t="s">
        <v>136</v>
      </c>
      <c r="I175" s="222"/>
      <c r="J175" s="222" t="s">
        <v>103</v>
      </c>
      <c r="K175" s="353">
        <v>3602</v>
      </c>
      <c r="L175" s="332" t="s">
        <v>999</v>
      </c>
    </row>
    <row r="176" spans="2:12" x14ac:dyDescent="0.15">
      <c r="B176" s="632"/>
      <c r="C176" s="225">
        <v>4</v>
      </c>
      <c r="D176" s="221" t="s">
        <v>928</v>
      </c>
      <c r="E176" s="221" t="s">
        <v>929</v>
      </c>
      <c r="F176" s="222" t="s">
        <v>198</v>
      </c>
      <c r="G176" s="222" t="s">
        <v>164</v>
      </c>
      <c r="H176" s="222" t="s">
        <v>164</v>
      </c>
      <c r="I176" s="222"/>
      <c r="J176" s="222" t="s">
        <v>103</v>
      </c>
      <c r="K176" s="353">
        <v>100</v>
      </c>
      <c r="L176" s="332" t="s">
        <v>999</v>
      </c>
    </row>
    <row r="177" spans="2:12" ht="21" customHeight="1" x14ac:dyDescent="0.15">
      <c r="B177" s="143" t="s">
        <v>63</v>
      </c>
      <c r="C177" s="225">
        <v>1</v>
      </c>
      <c r="D177" s="221" t="s">
        <v>378</v>
      </c>
      <c r="E177" s="221" t="s">
        <v>1561</v>
      </c>
      <c r="F177" s="222" t="s">
        <v>101</v>
      </c>
      <c r="G177" s="222" t="s">
        <v>1620</v>
      </c>
      <c r="H177" s="222" t="s">
        <v>1620</v>
      </c>
      <c r="I177" s="222"/>
      <c r="J177" s="222" t="s">
        <v>103</v>
      </c>
      <c r="K177" s="353">
        <v>2022</v>
      </c>
      <c r="L177" s="332" t="s">
        <v>1603</v>
      </c>
    </row>
    <row r="178" spans="2:12" ht="21" x14ac:dyDescent="0.15">
      <c r="B178" s="281" t="s">
        <v>64</v>
      </c>
      <c r="C178" s="261">
        <v>1</v>
      </c>
      <c r="D178" s="235" t="s">
        <v>466</v>
      </c>
      <c r="E178" s="235" t="s">
        <v>936</v>
      </c>
      <c r="F178" s="211" t="s">
        <v>101</v>
      </c>
      <c r="G178" s="211" t="s">
        <v>132</v>
      </c>
      <c r="H178" s="211" t="s">
        <v>987</v>
      </c>
      <c r="I178" s="211" t="s">
        <v>110</v>
      </c>
      <c r="J178" s="211"/>
      <c r="K178" s="353">
        <v>2818</v>
      </c>
      <c r="L178" s="333" t="s">
        <v>1000</v>
      </c>
    </row>
    <row r="179" spans="2:12" x14ac:dyDescent="0.15">
      <c r="B179" s="156" t="s">
        <v>65</v>
      </c>
      <c r="C179" s="251">
        <v>1</v>
      </c>
      <c r="D179" s="229" t="s">
        <v>466</v>
      </c>
      <c r="E179" s="229" t="s">
        <v>942</v>
      </c>
      <c r="F179" s="230" t="s">
        <v>101</v>
      </c>
      <c r="G179" s="230" t="s">
        <v>175</v>
      </c>
      <c r="H179" s="230" t="s">
        <v>175</v>
      </c>
      <c r="I179" s="230"/>
      <c r="J179" s="230" t="s">
        <v>103</v>
      </c>
      <c r="K179" s="50">
        <v>2326</v>
      </c>
      <c r="L179" s="359" t="s">
        <v>1604</v>
      </c>
    </row>
    <row r="180" spans="2:12" ht="21" customHeight="1" x14ac:dyDescent="0.15"/>
    <row r="181" spans="2:12" ht="21" x14ac:dyDescent="0.15">
      <c r="B181" s="648" t="s">
        <v>2200</v>
      </c>
      <c r="C181" s="93">
        <v>1</v>
      </c>
      <c r="D181" s="95" t="s">
        <v>2258</v>
      </c>
      <c r="E181" s="95" t="s">
        <v>2259</v>
      </c>
      <c r="F181" s="94" t="s">
        <v>101</v>
      </c>
      <c r="G181" s="94" t="s">
        <v>221</v>
      </c>
      <c r="H181" s="94" t="s">
        <v>221</v>
      </c>
      <c r="I181" s="94"/>
      <c r="J181" s="94"/>
      <c r="K181" s="55">
        <v>3056</v>
      </c>
      <c r="L181" s="96" t="s">
        <v>2260</v>
      </c>
    </row>
    <row r="182" spans="2:12" ht="21" x14ac:dyDescent="0.15">
      <c r="B182" s="634"/>
      <c r="C182" s="97">
        <v>2</v>
      </c>
      <c r="D182" s="98" t="s">
        <v>2261</v>
      </c>
      <c r="E182" s="98" t="s">
        <v>2262</v>
      </c>
      <c r="F182" s="99" t="s">
        <v>101</v>
      </c>
      <c r="G182" s="99" t="s">
        <v>117</v>
      </c>
      <c r="H182" s="99" t="s">
        <v>116</v>
      </c>
      <c r="I182" s="99" t="s">
        <v>952</v>
      </c>
      <c r="J182" s="99"/>
      <c r="K182" s="100">
        <v>4059</v>
      </c>
      <c r="L182" s="101" t="s">
        <v>2260</v>
      </c>
    </row>
    <row r="183" spans="2:12" x14ac:dyDescent="0.15">
      <c r="B183" s="649"/>
      <c r="C183" s="51">
        <v>3</v>
      </c>
      <c r="D183" s="52" t="s">
        <v>2263</v>
      </c>
      <c r="E183" s="52" t="s">
        <v>2264</v>
      </c>
      <c r="F183" s="53" t="s">
        <v>1949</v>
      </c>
      <c r="G183" s="53" t="s">
        <v>2265</v>
      </c>
      <c r="H183" s="53"/>
      <c r="I183" s="53"/>
      <c r="J183" s="53" t="s">
        <v>1135</v>
      </c>
      <c r="K183" s="50">
        <v>43</v>
      </c>
      <c r="L183" s="54" t="s">
        <v>2266</v>
      </c>
    </row>
    <row r="184" spans="2:12" x14ac:dyDescent="0.15">
      <c r="B184" s="30"/>
      <c r="C184" s="31"/>
      <c r="D184" s="30"/>
      <c r="E184" s="30"/>
      <c r="F184" s="31"/>
      <c r="G184" s="31"/>
      <c r="H184" s="31"/>
      <c r="I184" s="31"/>
      <c r="J184" s="31"/>
      <c r="K184" s="32"/>
      <c r="L184" s="30"/>
    </row>
    <row r="185" spans="2:12" x14ac:dyDescent="0.15">
      <c r="B185" s="30"/>
      <c r="C185" s="85" t="s">
        <v>2267</v>
      </c>
      <c r="D185" s="85"/>
      <c r="E185" s="31"/>
      <c r="F185" s="31"/>
      <c r="G185" s="31"/>
      <c r="H185" s="31"/>
      <c r="I185" s="31"/>
      <c r="J185" s="31"/>
      <c r="K185" s="32"/>
      <c r="L185" s="30"/>
    </row>
    <row r="186" spans="2:12" x14ac:dyDescent="0.15">
      <c r="B186" s="30"/>
      <c r="C186" s="85" t="s">
        <v>2268</v>
      </c>
      <c r="D186" s="85"/>
      <c r="E186" s="31"/>
      <c r="F186" s="31"/>
      <c r="G186" s="31"/>
      <c r="H186" s="31"/>
      <c r="I186" s="31"/>
      <c r="J186" s="31"/>
      <c r="K186" s="32"/>
      <c r="L186" s="30"/>
    </row>
    <row r="187" spans="2:12" x14ac:dyDescent="0.15">
      <c r="B187" s="30"/>
      <c r="C187" s="85" t="s">
        <v>2269</v>
      </c>
      <c r="D187" s="85"/>
      <c r="E187" s="31"/>
      <c r="F187" s="31"/>
      <c r="G187" s="31"/>
      <c r="H187" s="31"/>
      <c r="I187" s="31"/>
      <c r="J187" s="31"/>
      <c r="K187" s="32"/>
      <c r="L187" s="30"/>
    </row>
    <row r="188" spans="2:12" x14ac:dyDescent="0.15">
      <c r="B188" s="30"/>
      <c r="C188" s="85" t="s">
        <v>2270</v>
      </c>
      <c r="D188" s="85"/>
      <c r="E188" s="31"/>
      <c r="F188" s="31"/>
      <c r="G188" s="31"/>
      <c r="H188" s="31"/>
      <c r="I188" s="31"/>
      <c r="J188" s="31"/>
      <c r="K188" s="32"/>
      <c r="L188" s="30"/>
    </row>
    <row r="189" spans="2:12" x14ac:dyDescent="0.15">
      <c r="B189" s="30"/>
      <c r="C189" s="85" t="s">
        <v>2271</v>
      </c>
      <c r="D189" s="85"/>
      <c r="E189" s="31"/>
      <c r="F189" s="31"/>
      <c r="G189" s="31"/>
      <c r="H189" s="31"/>
      <c r="I189" s="31"/>
      <c r="J189" s="31"/>
      <c r="K189" s="32"/>
      <c r="L189" s="30"/>
    </row>
    <row r="190" spans="2:12" x14ac:dyDescent="0.15">
      <c r="K190" s="30"/>
      <c r="L190" s="30"/>
    </row>
    <row r="191" spans="2:12" x14ac:dyDescent="0.15">
      <c r="K191" s="30"/>
      <c r="L191" s="30"/>
    </row>
    <row r="192" spans="2:12" x14ac:dyDescent="0.15">
      <c r="K192" s="30"/>
      <c r="L192" s="30"/>
    </row>
    <row r="193" spans="11:12" x14ac:dyDescent="0.15">
      <c r="K193" s="30"/>
      <c r="L193" s="30"/>
    </row>
    <row r="194" spans="11:12" x14ac:dyDescent="0.15">
      <c r="K194" s="30"/>
      <c r="L194" s="30"/>
    </row>
    <row r="195" spans="11:12" x14ac:dyDescent="0.15">
      <c r="L195" s="30"/>
    </row>
    <row r="196" spans="11:12" x14ac:dyDescent="0.15">
      <c r="L196" s="30"/>
    </row>
  </sheetData>
  <mergeCells count="38">
    <mergeCell ref="B93:B94"/>
    <mergeCell ref="B171:B172"/>
    <mergeCell ref="B173:B176"/>
    <mergeCell ref="B101:B103"/>
    <mergeCell ref="B136:B140"/>
    <mergeCell ref="B95:B96"/>
    <mergeCell ref="B97:B100"/>
    <mergeCell ref="B104:B106"/>
    <mergeCell ref="B117:B118"/>
    <mergeCell ref="B129:B133"/>
    <mergeCell ref="B134:B135"/>
    <mergeCell ref="B161:B164"/>
    <mergeCell ref="B107:B113"/>
    <mergeCell ref="B144:B145"/>
    <mergeCell ref="B146:B147"/>
    <mergeCell ref="B58:B59"/>
    <mergeCell ref="B60:B61"/>
    <mergeCell ref="B71:B74"/>
    <mergeCell ref="B64:B69"/>
    <mergeCell ref="B62:B63"/>
    <mergeCell ref="B75:B76"/>
    <mergeCell ref="B77:B78"/>
    <mergeCell ref="B79:B82"/>
    <mergeCell ref="B83:B90"/>
    <mergeCell ref="B91:B92"/>
    <mergeCell ref="B53:B57"/>
    <mergeCell ref="B4:B28"/>
    <mergeCell ref="B29:B35"/>
    <mergeCell ref="B36:B38"/>
    <mergeCell ref="B39:B47"/>
    <mergeCell ref="B49:B52"/>
    <mergeCell ref="B181:B183"/>
    <mergeCell ref="B167:B169"/>
    <mergeCell ref="B115:B116"/>
    <mergeCell ref="B149:B150"/>
    <mergeCell ref="B156:B158"/>
    <mergeCell ref="B165:B166"/>
    <mergeCell ref="B152:B155"/>
  </mergeCells>
  <phoneticPr fontId="2"/>
  <printOptions horizontalCentered="1"/>
  <pageMargins left="0.59055118110236227" right="0.59055118110236227" top="0.59055118110236227" bottom="0.59055118110236227" header="0.31496062992125984" footer="0.31496062992125984"/>
  <pageSetup paperSize="9" scale="65" orientation="portrait" r:id="rId1"/>
  <headerFooter>
    <oddFooter>&amp;P ページ</oddFooter>
  </headerFooter>
  <rowBreaks count="2" manualBreakCount="2">
    <brk id="69" max="13" man="1"/>
    <brk id="14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K95"/>
  <sheetViews>
    <sheetView view="pageBreakPreview" zoomScaleNormal="100" zoomScaleSheetLayoutView="100" workbookViewId="0">
      <pane xSplit="1" ySplit="3" topLeftCell="B4" activePane="bottomRight" state="frozen"/>
      <selection activeCell="B1" sqref="B1"/>
      <selection pane="topRight" activeCell="B1" sqref="B1"/>
      <selection pane="bottomLeft" activeCell="B1" sqref="B1"/>
      <selection pane="bottomRight" sqref="A1:XFD1048576"/>
    </sheetView>
  </sheetViews>
  <sheetFormatPr defaultColWidth="9" defaultRowHeight="13.5" x14ac:dyDescent="0.15"/>
  <cols>
    <col min="1" max="1" width="1" style="67" customWidth="1"/>
    <col min="2" max="2" width="7.625" style="67" customWidth="1"/>
    <col min="3" max="3" width="3.125" style="67" customWidth="1"/>
    <col min="4" max="4" width="18.875" style="67" bestFit="1" customWidth="1"/>
    <col min="5" max="5" width="15.625" style="67" customWidth="1"/>
    <col min="6" max="9" width="4.125" style="67" customWidth="1"/>
    <col min="10" max="10" width="5.625" style="67" customWidth="1"/>
    <col min="11" max="11" width="25.625" style="67" customWidth="1"/>
    <col min="12" max="16384" width="9" style="67"/>
  </cols>
  <sheetData>
    <row r="1" spans="1:11" x14ac:dyDescent="0.15">
      <c r="A1" s="30"/>
      <c r="B1" s="30"/>
      <c r="C1" s="31"/>
      <c r="D1" s="35"/>
      <c r="E1" s="36"/>
      <c r="F1" s="31"/>
      <c r="G1" s="31"/>
      <c r="H1" s="31"/>
      <c r="I1" s="31"/>
      <c r="J1" s="32"/>
      <c r="K1" s="37"/>
    </row>
    <row r="2" spans="1:11" x14ac:dyDescent="0.15">
      <c r="A2" s="30"/>
      <c r="B2" s="30" t="s">
        <v>2142</v>
      </c>
      <c r="C2" s="30"/>
      <c r="D2" s="38"/>
      <c r="E2" s="36"/>
      <c r="F2" s="31"/>
      <c r="G2" s="31"/>
      <c r="H2" s="31"/>
      <c r="I2" s="31"/>
      <c r="J2" s="32"/>
      <c r="K2" s="37"/>
    </row>
    <row r="3" spans="1:11" ht="22.5" x14ac:dyDescent="0.15">
      <c r="A3" s="30"/>
      <c r="B3" s="39" t="s">
        <v>90</v>
      </c>
      <c r="C3" s="40" t="s">
        <v>82</v>
      </c>
      <c r="D3" s="41" t="s">
        <v>91</v>
      </c>
      <c r="E3" s="41" t="s">
        <v>83</v>
      </c>
      <c r="F3" s="42" t="s">
        <v>84</v>
      </c>
      <c r="G3" s="42" t="s">
        <v>85</v>
      </c>
      <c r="H3" s="42" t="s">
        <v>86</v>
      </c>
      <c r="I3" s="42" t="s">
        <v>87</v>
      </c>
      <c r="J3" s="43" t="s">
        <v>1498</v>
      </c>
      <c r="K3" s="44" t="s">
        <v>89</v>
      </c>
    </row>
    <row r="4" spans="1:11" ht="31.5" x14ac:dyDescent="0.15">
      <c r="B4" s="653" t="s">
        <v>2</v>
      </c>
      <c r="C4" s="367">
        <v>1</v>
      </c>
      <c r="D4" s="368" t="s">
        <v>1001</v>
      </c>
      <c r="E4" s="368" t="s">
        <v>1002</v>
      </c>
      <c r="F4" s="369" t="s">
        <v>281</v>
      </c>
      <c r="G4" s="369" t="s">
        <v>282</v>
      </c>
      <c r="H4" s="369"/>
      <c r="I4" s="369"/>
      <c r="J4" s="370">
        <v>39</v>
      </c>
      <c r="K4" s="371" t="s">
        <v>1003</v>
      </c>
    </row>
    <row r="5" spans="1:11" ht="31.5" x14ac:dyDescent="0.15">
      <c r="B5" s="632"/>
      <c r="C5" s="225">
        <v>2</v>
      </c>
      <c r="D5" s="220" t="s">
        <v>1004</v>
      </c>
      <c r="E5" s="220" t="s">
        <v>1005</v>
      </c>
      <c r="F5" s="222" t="s">
        <v>264</v>
      </c>
      <c r="G5" s="222" t="s">
        <v>264</v>
      </c>
      <c r="H5" s="222"/>
      <c r="I5" s="222"/>
      <c r="J5" s="331">
        <v>59</v>
      </c>
      <c r="K5" s="224" t="s">
        <v>1003</v>
      </c>
    </row>
    <row r="6" spans="1:11" x14ac:dyDescent="0.15">
      <c r="B6" s="626" t="s">
        <v>3</v>
      </c>
      <c r="C6" s="261">
        <v>1</v>
      </c>
      <c r="D6" s="234" t="s">
        <v>2358</v>
      </c>
      <c r="E6" s="234" t="s">
        <v>298</v>
      </c>
      <c r="F6" s="211" t="s">
        <v>147</v>
      </c>
      <c r="G6" s="211" t="s">
        <v>136</v>
      </c>
      <c r="H6" s="211"/>
      <c r="I6" s="211"/>
      <c r="J6" s="331">
        <v>125.81</v>
      </c>
      <c r="K6" s="236" t="s">
        <v>299</v>
      </c>
    </row>
    <row r="7" spans="1:11" ht="22.5" x14ac:dyDescent="0.15">
      <c r="B7" s="627"/>
      <c r="C7" s="261">
        <v>2</v>
      </c>
      <c r="D7" s="234" t="s">
        <v>318</v>
      </c>
      <c r="E7" s="234" t="s">
        <v>301</v>
      </c>
      <c r="F7" s="211" t="s">
        <v>133</v>
      </c>
      <c r="G7" s="211" t="s">
        <v>168</v>
      </c>
      <c r="H7" s="211"/>
      <c r="I7" s="211"/>
      <c r="J7" s="331">
        <v>110.77</v>
      </c>
      <c r="K7" s="236" t="s">
        <v>299</v>
      </c>
    </row>
    <row r="8" spans="1:11" x14ac:dyDescent="0.15">
      <c r="B8" s="627"/>
      <c r="C8" s="261">
        <v>3</v>
      </c>
      <c r="D8" s="234" t="s">
        <v>319</v>
      </c>
      <c r="E8" s="234" t="s">
        <v>302</v>
      </c>
      <c r="F8" s="211" t="s">
        <v>158</v>
      </c>
      <c r="G8" s="211" t="s">
        <v>971</v>
      </c>
      <c r="H8" s="211"/>
      <c r="I8" s="211"/>
      <c r="J8" s="331">
        <v>114</v>
      </c>
      <c r="K8" s="236" t="s">
        <v>299</v>
      </c>
    </row>
    <row r="9" spans="1:11" x14ac:dyDescent="0.15">
      <c r="B9" s="627"/>
      <c r="C9" s="261">
        <v>4</v>
      </c>
      <c r="D9" s="234" t="s">
        <v>320</v>
      </c>
      <c r="E9" s="234" t="s">
        <v>303</v>
      </c>
      <c r="F9" s="211" t="s">
        <v>115</v>
      </c>
      <c r="G9" s="211" t="s">
        <v>131</v>
      </c>
      <c r="H9" s="211"/>
      <c r="I9" s="211"/>
      <c r="J9" s="331">
        <v>100.8</v>
      </c>
      <c r="K9" s="236" t="s">
        <v>299</v>
      </c>
    </row>
    <row r="10" spans="1:11" x14ac:dyDescent="0.15">
      <c r="B10" s="627"/>
      <c r="C10" s="261">
        <v>5</v>
      </c>
      <c r="D10" s="234" t="s">
        <v>321</v>
      </c>
      <c r="E10" s="234" t="s">
        <v>304</v>
      </c>
      <c r="F10" s="211" t="s">
        <v>132</v>
      </c>
      <c r="G10" s="211" t="s">
        <v>130</v>
      </c>
      <c r="H10" s="211"/>
      <c r="I10" s="211"/>
      <c r="J10" s="331">
        <v>175</v>
      </c>
      <c r="K10" s="236" t="s">
        <v>2359</v>
      </c>
    </row>
    <row r="11" spans="1:11" ht="22.5" x14ac:dyDescent="0.15">
      <c r="B11" s="628"/>
      <c r="C11" s="261">
        <v>6</v>
      </c>
      <c r="D11" s="234" t="s">
        <v>322</v>
      </c>
      <c r="E11" s="234" t="s">
        <v>310</v>
      </c>
      <c r="F11" s="211" t="s">
        <v>148</v>
      </c>
      <c r="G11" s="211" t="s">
        <v>106</v>
      </c>
      <c r="H11" s="211"/>
      <c r="I11" s="211"/>
      <c r="J11" s="331">
        <v>131</v>
      </c>
      <c r="K11" s="236" t="s">
        <v>2360</v>
      </c>
    </row>
    <row r="12" spans="1:11" x14ac:dyDescent="0.15">
      <c r="B12" s="626" t="s">
        <v>5</v>
      </c>
      <c r="C12" s="261">
        <v>1</v>
      </c>
      <c r="D12" s="234" t="s">
        <v>363</v>
      </c>
      <c r="E12" s="234" t="s">
        <v>349</v>
      </c>
      <c r="F12" s="211" t="s">
        <v>245</v>
      </c>
      <c r="G12" s="211" t="s">
        <v>125</v>
      </c>
      <c r="H12" s="211"/>
      <c r="I12" s="211"/>
      <c r="J12" s="331">
        <v>112</v>
      </c>
      <c r="K12" s="236" t="s">
        <v>104</v>
      </c>
    </row>
    <row r="13" spans="1:11" x14ac:dyDescent="0.15">
      <c r="B13" s="627"/>
      <c r="C13" s="261">
        <v>2</v>
      </c>
      <c r="D13" s="234" t="s">
        <v>364</v>
      </c>
      <c r="E13" s="234" t="s">
        <v>351</v>
      </c>
      <c r="F13" s="211" t="s">
        <v>121</v>
      </c>
      <c r="G13" s="211" t="s">
        <v>164</v>
      </c>
      <c r="H13" s="211"/>
      <c r="I13" s="211"/>
      <c r="J13" s="331">
        <v>49</v>
      </c>
      <c r="K13" s="236" t="s">
        <v>104</v>
      </c>
    </row>
    <row r="14" spans="1:11" x14ac:dyDescent="0.15">
      <c r="B14" s="627"/>
      <c r="C14" s="261">
        <v>3</v>
      </c>
      <c r="D14" s="234" t="s">
        <v>365</v>
      </c>
      <c r="E14" s="234" t="s">
        <v>353</v>
      </c>
      <c r="F14" s="211" t="s">
        <v>143</v>
      </c>
      <c r="G14" s="211" t="s">
        <v>354</v>
      </c>
      <c r="H14" s="211"/>
      <c r="I14" s="211"/>
      <c r="J14" s="331">
        <v>66</v>
      </c>
      <c r="K14" s="236" t="s">
        <v>104</v>
      </c>
    </row>
    <row r="15" spans="1:11" ht="22.5" customHeight="1" x14ac:dyDescent="0.15">
      <c r="B15" s="627"/>
      <c r="C15" s="261">
        <v>4</v>
      </c>
      <c r="D15" s="234" t="s">
        <v>366</v>
      </c>
      <c r="E15" s="234" t="s">
        <v>356</v>
      </c>
      <c r="F15" s="211" t="s">
        <v>115</v>
      </c>
      <c r="G15" s="211" t="s">
        <v>122</v>
      </c>
      <c r="H15" s="211"/>
      <c r="I15" s="211"/>
      <c r="J15" s="331">
        <v>36</v>
      </c>
      <c r="K15" s="236" t="s">
        <v>104</v>
      </c>
    </row>
    <row r="16" spans="1:11" x14ac:dyDescent="0.15">
      <c r="B16" s="627"/>
      <c r="C16" s="261">
        <v>5</v>
      </c>
      <c r="D16" s="234" t="s">
        <v>367</v>
      </c>
      <c r="E16" s="234" t="s">
        <v>358</v>
      </c>
      <c r="F16" s="211" t="s">
        <v>114</v>
      </c>
      <c r="G16" s="211" t="s">
        <v>142</v>
      </c>
      <c r="H16" s="211"/>
      <c r="I16" s="211" t="s">
        <v>103</v>
      </c>
      <c r="J16" s="331">
        <v>100</v>
      </c>
      <c r="K16" s="236" t="s">
        <v>104</v>
      </c>
    </row>
    <row r="17" spans="2:11" x14ac:dyDescent="0.15">
      <c r="B17" s="628"/>
      <c r="C17" s="261">
        <v>6</v>
      </c>
      <c r="D17" s="234" t="s">
        <v>368</v>
      </c>
      <c r="E17" s="234" t="s">
        <v>360</v>
      </c>
      <c r="F17" s="211" t="s">
        <v>117</v>
      </c>
      <c r="G17" s="211" t="s">
        <v>117</v>
      </c>
      <c r="H17" s="211"/>
      <c r="I17" s="211"/>
      <c r="J17" s="331">
        <v>27</v>
      </c>
      <c r="K17" s="236" t="s">
        <v>104</v>
      </c>
    </row>
    <row r="18" spans="2:11" ht="21" customHeight="1" x14ac:dyDescent="0.15">
      <c r="B18" s="633" t="s">
        <v>8</v>
      </c>
      <c r="C18" s="297">
        <v>1</v>
      </c>
      <c r="D18" s="56" t="s">
        <v>1006</v>
      </c>
      <c r="E18" s="56" t="s">
        <v>403</v>
      </c>
      <c r="F18" s="240" t="s">
        <v>117</v>
      </c>
      <c r="G18" s="240" t="s">
        <v>117</v>
      </c>
      <c r="H18" s="240"/>
      <c r="I18" s="240"/>
      <c r="J18" s="334">
        <v>90</v>
      </c>
      <c r="K18" s="57" t="s">
        <v>2433</v>
      </c>
    </row>
    <row r="19" spans="2:11" ht="21" customHeight="1" x14ac:dyDescent="0.15">
      <c r="B19" s="634"/>
      <c r="C19" s="297">
        <v>2</v>
      </c>
      <c r="D19" s="56" t="s">
        <v>1007</v>
      </c>
      <c r="E19" s="56" t="s">
        <v>404</v>
      </c>
      <c r="F19" s="240" t="s">
        <v>129</v>
      </c>
      <c r="G19" s="240" t="s">
        <v>129</v>
      </c>
      <c r="H19" s="240"/>
      <c r="I19" s="240"/>
      <c r="J19" s="334">
        <v>98</v>
      </c>
      <c r="K19" s="57" t="s">
        <v>1699</v>
      </c>
    </row>
    <row r="20" spans="2:11" ht="21" customHeight="1" x14ac:dyDescent="0.15">
      <c r="B20" s="634"/>
      <c r="C20" s="297">
        <v>3</v>
      </c>
      <c r="D20" s="56" t="s">
        <v>1008</v>
      </c>
      <c r="E20" s="56" t="s">
        <v>405</v>
      </c>
      <c r="F20" s="240" t="s">
        <v>138</v>
      </c>
      <c r="G20" s="240" t="s">
        <v>114</v>
      </c>
      <c r="H20" s="240"/>
      <c r="I20" s="240"/>
      <c r="J20" s="334">
        <v>80</v>
      </c>
      <c r="K20" s="57" t="s">
        <v>1700</v>
      </c>
    </row>
    <row r="21" spans="2:11" ht="21" customHeight="1" x14ac:dyDescent="0.15">
      <c r="B21" s="634"/>
      <c r="C21" s="297">
        <v>4</v>
      </c>
      <c r="D21" s="56" t="s">
        <v>1009</v>
      </c>
      <c r="E21" s="56" t="s">
        <v>1010</v>
      </c>
      <c r="F21" s="240" t="s">
        <v>264</v>
      </c>
      <c r="G21" s="240" t="s">
        <v>119</v>
      </c>
      <c r="H21" s="240"/>
      <c r="I21" s="240"/>
      <c r="J21" s="334">
        <v>85</v>
      </c>
      <c r="K21" s="57" t="s">
        <v>1699</v>
      </c>
    </row>
    <row r="22" spans="2:11" ht="21" customHeight="1" x14ac:dyDescent="0.15">
      <c r="B22" s="635"/>
      <c r="C22" s="297">
        <v>5</v>
      </c>
      <c r="D22" s="56" t="s">
        <v>1011</v>
      </c>
      <c r="E22" s="56" t="s">
        <v>406</v>
      </c>
      <c r="F22" s="240" t="s">
        <v>134</v>
      </c>
      <c r="G22" s="240" t="s">
        <v>134</v>
      </c>
      <c r="H22" s="240"/>
      <c r="I22" s="240"/>
      <c r="J22" s="334">
        <v>98</v>
      </c>
      <c r="K22" s="57" t="s">
        <v>1700</v>
      </c>
    </row>
    <row r="23" spans="2:11" x14ac:dyDescent="0.15">
      <c r="B23" s="630" t="s">
        <v>9</v>
      </c>
      <c r="C23" s="225">
        <v>1</v>
      </c>
      <c r="D23" s="220" t="s">
        <v>418</v>
      </c>
      <c r="E23" s="220" t="s">
        <v>411</v>
      </c>
      <c r="F23" s="222" t="s">
        <v>114</v>
      </c>
      <c r="G23" s="222" t="s">
        <v>114</v>
      </c>
      <c r="H23" s="222"/>
      <c r="I23" s="222"/>
      <c r="J23" s="334">
        <v>90</v>
      </c>
      <c r="K23" s="224" t="s">
        <v>381</v>
      </c>
    </row>
    <row r="24" spans="2:11" ht="22.5" x14ac:dyDescent="0.15">
      <c r="B24" s="632"/>
      <c r="C24" s="225">
        <v>2</v>
      </c>
      <c r="D24" s="220" t="s">
        <v>1704</v>
      </c>
      <c r="E24" s="220" t="s">
        <v>413</v>
      </c>
      <c r="F24" s="222" t="s">
        <v>129</v>
      </c>
      <c r="G24" s="222" t="s">
        <v>129</v>
      </c>
      <c r="H24" s="222"/>
      <c r="I24" s="222"/>
      <c r="J24" s="334">
        <v>143</v>
      </c>
      <c r="K24" s="224" t="s">
        <v>381</v>
      </c>
    </row>
    <row r="25" spans="2:11" x14ac:dyDescent="0.15">
      <c r="B25" s="650" t="s">
        <v>2491</v>
      </c>
      <c r="C25" s="360">
        <v>1</v>
      </c>
      <c r="D25" s="283" t="s">
        <v>363</v>
      </c>
      <c r="E25" s="283" t="s">
        <v>423</v>
      </c>
      <c r="F25" s="285" t="s">
        <v>168</v>
      </c>
      <c r="G25" s="285"/>
      <c r="H25" s="285"/>
      <c r="I25" s="285"/>
      <c r="J25" s="361">
        <v>80</v>
      </c>
      <c r="K25" s="287" t="s">
        <v>427</v>
      </c>
    </row>
    <row r="26" spans="2:11" x14ac:dyDescent="0.15">
      <c r="B26" s="652"/>
      <c r="C26" s="360">
        <v>2</v>
      </c>
      <c r="D26" s="283" t="s">
        <v>1710</v>
      </c>
      <c r="E26" s="283" t="s">
        <v>424</v>
      </c>
      <c r="F26" s="285" t="s">
        <v>127</v>
      </c>
      <c r="G26" s="285"/>
      <c r="H26" s="285"/>
      <c r="I26" s="285"/>
      <c r="J26" s="361">
        <v>26</v>
      </c>
      <c r="K26" s="287" t="s">
        <v>427</v>
      </c>
    </row>
    <row r="27" spans="2:11" x14ac:dyDescent="0.15">
      <c r="B27" s="651"/>
      <c r="C27" s="360">
        <v>3</v>
      </c>
      <c r="D27" s="283" t="s">
        <v>722</v>
      </c>
      <c r="E27" s="283" t="s">
        <v>425</v>
      </c>
      <c r="F27" s="285" t="s">
        <v>134</v>
      </c>
      <c r="G27" s="285"/>
      <c r="H27" s="285"/>
      <c r="I27" s="285"/>
      <c r="J27" s="361">
        <v>49</v>
      </c>
      <c r="K27" s="287" t="s">
        <v>427</v>
      </c>
    </row>
    <row r="28" spans="2:11" ht="22.5" x14ac:dyDescent="0.15">
      <c r="B28" s="630" t="s">
        <v>13</v>
      </c>
      <c r="C28" s="225">
        <v>1</v>
      </c>
      <c r="D28" s="220" t="s">
        <v>1724</v>
      </c>
      <c r="E28" s="220" t="s">
        <v>456</v>
      </c>
      <c r="F28" s="222" t="s">
        <v>141</v>
      </c>
      <c r="G28" s="222" t="s">
        <v>141</v>
      </c>
      <c r="H28" s="222"/>
      <c r="I28" s="222"/>
      <c r="J28" s="331">
        <v>67</v>
      </c>
      <c r="K28" s="224" t="s">
        <v>1248</v>
      </c>
    </row>
    <row r="29" spans="2:11" ht="22.5" x14ac:dyDescent="0.15">
      <c r="B29" s="631"/>
      <c r="C29" s="225">
        <v>2</v>
      </c>
      <c r="D29" s="220" t="s">
        <v>1725</v>
      </c>
      <c r="E29" s="220" t="s">
        <v>449</v>
      </c>
      <c r="F29" s="222" t="s">
        <v>113</v>
      </c>
      <c r="G29" s="222" t="s">
        <v>113</v>
      </c>
      <c r="H29" s="222"/>
      <c r="I29" s="222"/>
      <c r="J29" s="331">
        <v>77</v>
      </c>
      <c r="K29" s="224" t="s">
        <v>1726</v>
      </c>
    </row>
    <row r="30" spans="2:11" ht="22.5" x14ac:dyDescent="0.15">
      <c r="B30" s="632"/>
      <c r="C30" s="225">
        <v>3</v>
      </c>
      <c r="D30" s="220" t="s">
        <v>1012</v>
      </c>
      <c r="E30" s="220" t="s">
        <v>452</v>
      </c>
      <c r="F30" s="222" t="s">
        <v>971</v>
      </c>
      <c r="G30" s="222" t="s">
        <v>971</v>
      </c>
      <c r="H30" s="222"/>
      <c r="I30" s="222"/>
      <c r="J30" s="331">
        <v>94</v>
      </c>
      <c r="K30" s="224" t="s">
        <v>1726</v>
      </c>
    </row>
    <row r="31" spans="2:11" x14ac:dyDescent="0.15">
      <c r="B31" s="281" t="s">
        <v>16</v>
      </c>
      <c r="C31" s="347">
        <v>1</v>
      </c>
      <c r="D31" s="348" t="s">
        <v>1534</v>
      </c>
      <c r="E31" s="372" t="s">
        <v>2383</v>
      </c>
      <c r="F31" s="349" t="s">
        <v>971</v>
      </c>
      <c r="G31" s="349" t="s">
        <v>971</v>
      </c>
      <c r="H31" s="349"/>
      <c r="I31" s="349" t="s">
        <v>1426</v>
      </c>
      <c r="J31" s="350">
        <v>137</v>
      </c>
      <c r="K31" s="373" t="s">
        <v>496</v>
      </c>
    </row>
    <row r="32" spans="2:11" ht="22.5" x14ac:dyDescent="0.15">
      <c r="B32" s="633" t="s">
        <v>1987</v>
      </c>
      <c r="C32" s="365">
        <v>1</v>
      </c>
      <c r="D32" s="56" t="s">
        <v>1988</v>
      </c>
      <c r="E32" s="56" t="s">
        <v>1989</v>
      </c>
      <c r="F32" s="240" t="s">
        <v>131</v>
      </c>
      <c r="G32" s="240" t="s">
        <v>131</v>
      </c>
      <c r="H32" s="240"/>
      <c r="I32" s="240"/>
      <c r="J32" s="363">
        <v>34</v>
      </c>
      <c r="K32" s="338" t="s">
        <v>1990</v>
      </c>
    </row>
    <row r="33" spans="2:11" ht="22.5" x14ac:dyDescent="0.15">
      <c r="B33" s="635"/>
      <c r="C33" s="365">
        <v>2</v>
      </c>
      <c r="D33" s="56" t="s">
        <v>1991</v>
      </c>
      <c r="E33" s="56" t="s">
        <v>1992</v>
      </c>
      <c r="F33" s="240" t="s">
        <v>146</v>
      </c>
      <c r="G33" s="240" t="s">
        <v>146</v>
      </c>
      <c r="H33" s="240"/>
      <c r="I33" s="240"/>
      <c r="J33" s="363">
        <v>245</v>
      </c>
      <c r="K33" s="338" t="s">
        <v>1990</v>
      </c>
    </row>
    <row r="34" spans="2:11" x14ac:dyDescent="0.15">
      <c r="B34" s="545" t="s">
        <v>19</v>
      </c>
      <c r="C34" s="339">
        <v>1</v>
      </c>
      <c r="D34" s="253" t="s">
        <v>544</v>
      </c>
      <c r="E34" s="253" t="s">
        <v>545</v>
      </c>
      <c r="F34" s="540" t="s">
        <v>132</v>
      </c>
      <c r="G34" s="540" t="s">
        <v>132</v>
      </c>
      <c r="H34" s="540"/>
      <c r="I34" s="540"/>
      <c r="J34" s="340">
        <v>112</v>
      </c>
      <c r="K34" s="255" t="s">
        <v>2136</v>
      </c>
    </row>
    <row r="35" spans="2:11" ht="22.5" x14ac:dyDescent="0.15">
      <c r="B35" s="545" t="s">
        <v>21</v>
      </c>
      <c r="C35" s="339">
        <v>1</v>
      </c>
      <c r="D35" s="253" t="s">
        <v>1499</v>
      </c>
      <c r="E35" s="253" t="s">
        <v>557</v>
      </c>
      <c r="F35" s="540" t="s">
        <v>109</v>
      </c>
      <c r="G35" s="540"/>
      <c r="H35" s="540"/>
      <c r="I35" s="540" t="s">
        <v>103</v>
      </c>
      <c r="J35" s="340">
        <v>57</v>
      </c>
      <c r="K35" s="255" t="s">
        <v>1568</v>
      </c>
    </row>
    <row r="36" spans="2:11" ht="21" x14ac:dyDescent="0.15">
      <c r="B36" s="545" t="s">
        <v>2060</v>
      </c>
      <c r="C36" s="261">
        <v>1</v>
      </c>
      <c r="D36" s="234" t="s">
        <v>2074</v>
      </c>
      <c r="E36" s="234" t="s">
        <v>2067</v>
      </c>
      <c r="F36" s="211" t="s">
        <v>113</v>
      </c>
      <c r="G36" s="211" t="s">
        <v>264</v>
      </c>
      <c r="H36" s="211"/>
      <c r="I36" s="211" t="s">
        <v>1135</v>
      </c>
      <c r="J36" s="331">
        <v>31</v>
      </c>
      <c r="K36" s="236" t="s">
        <v>2071</v>
      </c>
    </row>
    <row r="37" spans="2:11" ht="21" x14ac:dyDescent="0.15">
      <c r="B37" s="281" t="s">
        <v>23</v>
      </c>
      <c r="C37" s="261">
        <v>1</v>
      </c>
      <c r="D37" s="234" t="s">
        <v>1627</v>
      </c>
      <c r="E37" s="234" t="s">
        <v>579</v>
      </c>
      <c r="F37" s="211" t="s">
        <v>136</v>
      </c>
      <c r="G37" s="211"/>
      <c r="H37" s="211"/>
      <c r="I37" s="211" t="s">
        <v>103</v>
      </c>
      <c r="J37" s="331">
        <f>63+45</f>
        <v>108</v>
      </c>
      <c r="K37" s="236" t="s">
        <v>1598</v>
      </c>
    </row>
    <row r="38" spans="2:11" ht="21" x14ac:dyDescent="0.15">
      <c r="B38" s="281" t="s">
        <v>26</v>
      </c>
      <c r="C38" s="261">
        <v>1</v>
      </c>
      <c r="D38" s="234" t="s">
        <v>616</v>
      </c>
      <c r="E38" s="234" t="s">
        <v>610</v>
      </c>
      <c r="F38" s="211" t="s">
        <v>136</v>
      </c>
      <c r="G38" s="211" t="s">
        <v>136</v>
      </c>
      <c r="H38" s="211"/>
      <c r="I38" s="211" t="s">
        <v>103</v>
      </c>
      <c r="J38" s="331">
        <v>158</v>
      </c>
      <c r="K38" s="236" t="s">
        <v>1479</v>
      </c>
    </row>
    <row r="39" spans="2:11" ht="22.5" x14ac:dyDescent="0.15">
      <c r="B39" s="143" t="s">
        <v>27</v>
      </c>
      <c r="C39" s="225">
        <v>1</v>
      </c>
      <c r="D39" s="220" t="s">
        <v>1784</v>
      </c>
      <c r="E39" s="220" t="s">
        <v>620</v>
      </c>
      <c r="F39" s="222" t="s">
        <v>395</v>
      </c>
      <c r="G39" s="222" t="s">
        <v>395</v>
      </c>
      <c r="H39" s="222" t="s">
        <v>110</v>
      </c>
      <c r="I39" s="222" t="s">
        <v>103</v>
      </c>
      <c r="J39" s="331">
        <v>51</v>
      </c>
      <c r="K39" s="224" t="s">
        <v>1609</v>
      </c>
    </row>
    <row r="40" spans="2:11" x14ac:dyDescent="0.15">
      <c r="B40" s="143" t="s">
        <v>36</v>
      </c>
      <c r="C40" s="225">
        <v>1</v>
      </c>
      <c r="D40" s="220" t="s">
        <v>665</v>
      </c>
      <c r="E40" s="220" t="s">
        <v>661</v>
      </c>
      <c r="F40" s="222" t="s">
        <v>117</v>
      </c>
      <c r="G40" s="222" t="s">
        <v>116</v>
      </c>
      <c r="H40" s="222" t="s">
        <v>110</v>
      </c>
      <c r="I40" s="222" t="s">
        <v>103</v>
      </c>
      <c r="J40" s="331">
        <v>171</v>
      </c>
      <c r="K40" s="224" t="s">
        <v>664</v>
      </c>
    </row>
    <row r="41" spans="2:11" ht="22.5" x14ac:dyDescent="0.15">
      <c r="B41" s="626" t="s">
        <v>2086</v>
      </c>
      <c r="C41" s="261">
        <v>1</v>
      </c>
      <c r="D41" s="234" t="s">
        <v>2119</v>
      </c>
      <c r="E41" s="234" t="s">
        <v>2090</v>
      </c>
      <c r="F41" s="211" t="s">
        <v>105</v>
      </c>
      <c r="G41" s="211" t="s">
        <v>218</v>
      </c>
      <c r="H41" s="211"/>
      <c r="I41" s="211" t="s">
        <v>103</v>
      </c>
      <c r="J41" s="331">
        <v>83</v>
      </c>
      <c r="K41" s="236" t="s">
        <v>104</v>
      </c>
    </row>
    <row r="42" spans="2:11" ht="22.5" x14ac:dyDescent="0.15">
      <c r="B42" s="627"/>
      <c r="C42" s="261">
        <v>2</v>
      </c>
      <c r="D42" s="234" t="s">
        <v>2120</v>
      </c>
      <c r="E42" s="234" t="s">
        <v>2092</v>
      </c>
      <c r="F42" s="211" t="s">
        <v>105</v>
      </c>
      <c r="G42" s="211" t="s">
        <v>971</v>
      </c>
      <c r="H42" s="211"/>
      <c r="I42" s="211" t="s">
        <v>103</v>
      </c>
      <c r="J42" s="331">
        <v>78</v>
      </c>
      <c r="K42" s="236" t="s">
        <v>104</v>
      </c>
    </row>
    <row r="43" spans="2:11" ht="22.5" x14ac:dyDescent="0.15">
      <c r="B43" s="627"/>
      <c r="C43" s="261">
        <v>3</v>
      </c>
      <c r="D43" s="234" t="s">
        <v>2121</v>
      </c>
      <c r="E43" s="234" t="s">
        <v>2094</v>
      </c>
      <c r="F43" s="211" t="s">
        <v>105</v>
      </c>
      <c r="G43" s="211" t="s">
        <v>142</v>
      </c>
      <c r="H43" s="211"/>
      <c r="I43" s="211" t="s">
        <v>103</v>
      </c>
      <c r="J43" s="331">
        <v>60</v>
      </c>
      <c r="K43" s="236" t="s">
        <v>104</v>
      </c>
    </row>
    <row r="44" spans="2:11" ht="22.5" x14ac:dyDescent="0.15">
      <c r="B44" s="627"/>
      <c r="C44" s="261">
        <v>4</v>
      </c>
      <c r="D44" s="234" t="s">
        <v>2122</v>
      </c>
      <c r="E44" s="234" t="s">
        <v>2096</v>
      </c>
      <c r="F44" s="211" t="s">
        <v>232</v>
      </c>
      <c r="G44" s="211" t="s">
        <v>133</v>
      </c>
      <c r="H44" s="211"/>
      <c r="I44" s="211" t="s">
        <v>103</v>
      </c>
      <c r="J44" s="331">
        <v>80</v>
      </c>
      <c r="K44" s="236" t="s">
        <v>104</v>
      </c>
    </row>
    <row r="45" spans="2:11" x14ac:dyDescent="0.15">
      <c r="B45" s="627"/>
      <c r="C45" s="261">
        <v>5</v>
      </c>
      <c r="D45" s="234" t="s">
        <v>2123</v>
      </c>
      <c r="E45" s="234" t="s">
        <v>2101</v>
      </c>
      <c r="F45" s="211" t="s">
        <v>136</v>
      </c>
      <c r="G45" s="211" t="s">
        <v>987</v>
      </c>
      <c r="H45" s="211"/>
      <c r="I45" s="211" t="s">
        <v>103</v>
      </c>
      <c r="J45" s="331">
        <v>60</v>
      </c>
      <c r="K45" s="236" t="s">
        <v>104</v>
      </c>
    </row>
    <row r="46" spans="2:11" x14ac:dyDescent="0.15">
      <c r="B46" s="627"/>
      <c r="C46" s="261">
        <v>6</v>
      </c>
      <c r="D46" s="234" t="s">
        <v>722</v>
      </c>
      <c r="E46" s="234" t="s">
        <v>2099</v>
      </c>
      <c r="F46" s="211" t="s">
        <v>168</v>
      </c>
      <c r="G46" s="211" t="s">
        <v>168</v>
      </c>
      <c r="H46" s="211"/>
      <c r="I46" s="211" t="s">
        <v>103</v>
      </c>
      <c r="J46" s="331">
        <v>75</v>
      </c>
      <c r="K46" s="236" t="s">
        <v>104</v>
      </c>
    </row>
    <row r="47" spans="2:11" x14ac:dyDescent="0.15">
      <c r="B47" s="628"/>
      <c r="C47" s="261">
        <v>7</v>
      </c>
      <c r="D47" s="234" t="s">
        <v>2124</v>
      </c>
      <c r="E47" s="234" t="s">
        <v>2098</v>
      </c>
      <c r="F47" s="211" t="s">
        <v>232</v>
      </c>
      <c r="G47" s="211" t="s">
        <v>971</v>
      </c>
      <c r="H47" s="211"/>
      <c r="I47" s="211"/>
      <c r="J47" s="331">
        <v>76</v>
      </c>
      <c r="K47" s="236" t="s">
        <v>104</v>
      </c>
    </row>
    <row r="48" spans="2:11" ht="30.75" customHeight="1" x14ac:dyDescent="0.15">
      <c r="B48" s="626" t="s">
        <v>43</v>
      </c>
      <c r="C48" s="261">
        <v>1</v>
      </c>
      <c r="D48" s="235" t="s">
        <v>363</v>
      </c>
      <c r="E48" s="235" t="s">
        <v>1572</v>
      </c>
      <c r="F48" s="211" t="s">
        <v>1247</v>
      </c>
      <c r="G48" s="211" t="s">
        <v>130</v>
      </c>
      <c r="H48" s="211" t="s">
        <v>110</v>
      </c>
      <c r="I48" s="211" t="s">
        <v>103</v>
      </c>
      <c r="J48" s="374">
        <v>2158</v>
      </c>
      <c r="K48" s="236" t="s">
        <v>1619</v>
      </c>
    </row>
    <row r="49" spans="1:11" x14ac:dyDescent="0.15">
      <c r="B49" s="627"/>
      <c r="C49" s="261">
        <v>2</v>
      </c>
      <c r="D49" s="234" t="s">
        <v>730</v>
      </c>
      <c r="E49" s="234" t="s">
        <v>1013</v>
      </c>
      <c r="F49" s="211" t="s">
        <v>731</v>
      </c>
      <c r="G49" s="211"/>
      <c r="H49" s="211"/>
      <c r="I49" s="211" t="s">
        <v>103</v>
      </c>
      <c r="J49" s="331"/>
      <c r="K49" s="236" t="s">
        <v>1621</v>
      </c>
    </row>
    <row r="50" spans="1:11" x14ac:dyDescent="0.15">
      <c r="B50" s="628"/>
      <c r="C50" s="261">
        <v>3</v>
      </c>
      <c r="D50" s="234" t="s">
        <v>1460</v>
      </c>
      <c r="E50" s="234" t="s">
        <v>1846</v>
      </c>
      <c r="F50" s="211" t="s">
        <v>175</v>
      </c>
      <c r="G50" s="211"/>
      <c r="H50" s="211"/>
      <c r="I50" s="211" t="s">
        <v>103</v>
      </c>
      <c r="J50" s="331"/>
      <c r="K50" s="236" t="s">
        <v>1137</v>
      </c>
    </row>
    <row r="51" spans="1:11" x14ac:dyDescent="0.15">
      <c r="B51" s="545" t="s">
        <v>48</v>
      </c>
      <c r="C51" s="339">
        <v>1</v>
      </c>
      <c r="D51" s="253" t="s">
        <v>2059</v>
      </c>
      <c r="E51" s="253" t="s">
        <v>2058</v>
      </c>
      <c r="F51" s="540" t="s">
        <v>115</v>
      </c>
      <c r="G51" s="540" t="s">
        <v>115</v>
      </c>
      <c r="H51" s="540"/>
      <c r="I51" s="540"/>
      <c r="J51" s="340">
        <v>96</v>
      </c>
      <c r="K51" s="255" t="s">
        <v>104</v>
      </c>
    </row>
    <row r="52" spans="1:11" x14ac:dyDescent="0.15">
      <c r="B52" s="2" t="s">
        <v>49</v>
      </c>
      <c r="C52" s="297">
        <v>1</v>
      </c>
      <c r="D52" s="56" t="s">
        <v>363</v>
      </c>
      <c r="E52" s="56" t="s">
        <v>1014</v>
      </c>
      <c r="F52" s="240" t="s">
        <v>128</v>
      </c>
      <c r="G52" s="240" t="s">
        <v>1851</v>
      </c>
      <c r="H52" s="240"/>
      <c r="I52" s="240" t="s">
        <v>103</v>
      </c>
      <c r="J52" s="334">
        <v>50</v>
      </c>
      <c r="K52" s="57" t="s">
        <v>1464</v>
      </c>
    </row>
    <row r="53" spans="1:11" x14ac:dyDescent="0.15">
      <c r="B53" s="281" t="s">
        <v>54</v>
      </c>
      <c r="C53" s="261">
        <v>1</v>
      </c>
      <c r="D53" s="234" t="s">
        <v>844</v>
      </c>
      <c r="E53" s="234" t="s">
        <v>820</v>
      </c>
      <c r="F53" s="211" t="s">
        <v>132</v>
      </c>
      <c r="G53" s="211" t="s">
        <v>987</v>
      </c>
      <c r="H53" s="211" t="s">
        <v>110</v>
      </c>
      <c r="I53" s="211"/>
      <c r="J53" s="331">
        <v>73</v>
      </c>
      <c r="K53" s="236" t="s">
        <v>457</v>
      </c>
    </row>
    <row r="54" spans="1:11" ht="22.5" x14ac:dyDescent="0.15">
      <c r="B54" s="627" t="s">
        <v>2531</v>
      </c>
      <c r="C54" s="261">
        <v>2</v>
      </c>
      <c r="D54" s="234" t="s">
        <v>1858</v>
      </c>
      <c r="E54" s="234" t="s">
        <v>821</v>
      </c>
      <c r="F54" s="211" t="s">
        <v>125</v>
      </c>
      <c r="G54" s="211" t="s">
        <v>125</v>
      </c>
      <c r="H54" s="211"/>
      <c r="I54" s="211" t="s">
        <v>103</v>
      </c>
      <c r="J54" s="331">
        <v>47</v>
      </c>
      <c r="K54" s="236" t="s">
        <v>457</v>
      </c>
    </row>
    <row r="55" spans="1:11" ht="22.5" x14ac:dyDescent="0.15">
      <c r="B55" s="627"/>
      <c r="C55" s="261">
        <v>3</v>
      </c>
      <c r="D55" s="234" t="s">
        <v>1859</v>
      </c>
      <c r="E55" s="234" t="s">
        <v>822</v>
      </c>
      <c r="F55" s="211" t="s">
        <v>143</v>
      </c>
      <c r="G55" s="211" t="s">
        <v>130</v>
      </c>
      <c r="H55" s="211" t="s">
        <v>110</v>
      </c>
      <c r="I55" s="211"/>
      <c r="J55" s="331">
        <v>22</v>
      </c>
      <c r="K55" s="236" t="s">
        <v>457</v>
      </c>
    </row>
    <row r="56" spans="1:11" x14ac:dyDescent="0.15">
      <c r="B56" s="627"/>
      <c r="C56" s="261">
        <v>4</v>
      </c>
      <c r="D56" s="234" t="s">
        <v>845</v>
      </c>
      <c r="E56" s="234" t="s">
        <v>823</v>
      </c>
      <c r="F56" s="211" t="s">
        <v>134</v>
      </c>
      <c r="G56" s="211" t="s">
        <v>128</v>
      </c>
      <c r="H56" s="211" t="s">
        <v>110</v>
      </c>
      <c r="I56" s="211"/>
      <c r="J56" s="331">
        <v>17</v>
      </c>
      <c r="K56" s="236" t="s">
        <v>457</v>
      </c>
    </row>
    <row r="57" spans="1:11" ht="33.75" x14ac:dyDescent="0.15">
      <c r="B57" s="627"/>
      <c r="C57" s="261">
        <v>5</v>
      </c>
      <c r="D57" s="234" t="s">
        <v>1860</v>
      </c>
      <c r="E57" s="234" t="s">
        <v>824</v>
      </c>
      <c r="F57" s="211" t="s">
        <v>143</v>
      </c>
      <c r="G57" s="211" t="s">
        <v>141</v>
      </c>
      <c r="H57" s="211" t="s">
        <v>110</v>
      </c>
      <c r="I57" s="211"/>
      <c r="J57" s="375" t="s">
        <v>1861</v>
      </c>
      <c r="K57" s="236" t="s">
        <v>457</v>
      </c>
    </row>
    <row r="58" spans="1:11" ht="42" customHeight="1" x14ac:dyDescent="0.15">
      <c r="B58" s="627"/>
      <c r="C58" s="261">
        <v>6</v>
      </c>
      <c r="D58" s="234" t="s">
        <v>1862</v>
      </c>
      <c r="E58" s="234" t="s">
        <v>825</v>
      </c>
      <c r="F58" s="211" t="s">
        <v>128</v>
      </c>
      <c r="G58" s="211" t="s">
        <v>125</v>
      </c>
      <c r="H58" s="211" t="s">
        <v>110</v>
      </c>
      <c r="I58" s="211"/>
      <c r="J58" s="375" t="s">
        <v>1861</v>
      </c>
      <c r="K58" s="236" t="s">
        <v>457</v>
      </c>
    </row>
    <row r="59" spans="1:11" ht="22.5" x14ac:dyDescent="0.15">
      <c r="B59" s="627"/>
      <c r="C59" s="261">
        <v>7</v>
      </c>
      <c r="D59" s="234" t="s">
        <v>1863</v>
      </c>
      <c r="E59" s="234" t="s">
        <v>826</v>
      </c>
      <c r="F59" s="211" t="s">
        <v>143</v>
      </c>
      <c r="G59" s="211" t="s">
        <v>109</v>
      </c>
      <c r="H59" s="211" t="s">
        <v>110</v>
      </c>
      <c r="I59" s="211" t="s">
        <v>103</v>
      </c>
      <c r="J59" s="331">
        <v>18</v>
      </c>
      <c r="K59" s="236" t="s">
        <v>729</v>
      </c>
    </row>
    <row r="60" spans="1:11" x14ac:dyDescent="0.15">
      <c r="B60" s="627"/>
      <c r="C60" s="261">
        <v>8</v>
      </c>
      <c r="D60" s="234" t="s">
        <v>846</v>
      </c>
      <c r="E60" s="234" t="s">
        <v>827</v>
      </c>
      <c r="F60" s="211" t="s">
        <v>125</v>
      </c>
      <c r="G60" s="211" t="s">
        <v>117</v>
      </c>
      <c r="H60" s="211" t="s">
        <v>110</v>
      </c>
      <c r="I60" s="211"/>
      <c r="J60" s="331">
        <v>20</v>
      </c>
      <c r="K60" s="236" t="s">
        <v>457</v>
      </c>
    </row>
    <row r="61" spans="1:11" ht="33.75" x14ac:dyDescent="0.15">
      <c r="B61" s="627"/>
      <c r="C61" s="261">
        <v>9</v>
      </c>
      <c r="D61" s="234" t="s">
        <v>1864</v>
      </c>
      <c r="E61" s="234" t="s">
        <v>828</v>
      </c>
      <c r="F61" s="211" t="s">
        <v>143</v>
      </c>
      <c r="G61" s="211" t="s">
        <v>141</v>
      </c>
      <c r="H61" s="211" t="s">
        <v>110</v>
      </c>
      <c r="I61" s="211"/>
      <c r="J61" s="375" t="s">
        <v>1861</v>
      </c>
      <c r="K61" s="236" t="s">
        <v>457</v>
      </c>
    </row>
    <row r="62" spans="1:11" s="395" customFormat="1" x14ac:dyDescent="0.15">
      <c r="A62" s="67"/>
      <c r="B62" s="627"/>
      <c r="C62" s="261">
        <v>10</v>
      </c>
      <c r="D62" s="234" t="s">
        <v>847</v>
      </c>
      <c r="E62" s="234" t="s">
        <v>829</v>
      </c>
      <c r="F62" s="211" t="s">
        <v>128</v>
      </c>
      <c r="G62" s="211" t="s">
        <v>125</v>
      </c>
      <c r="H62" s="211" t="s">
        <v>110</v>
      </c>
      <c r="I62" s="211"/>
      <c r="J62" s="331">
        <v>17</v>
      </c>
      <c r="K62" s="236" t="s">
        <v>457</v>
      </c>
    </row>
    <row r="63" spans="1:11" ht="33.75" x14ac:dyDescent="0.15">
      <c r="B63" s="627"/>
      <c r="C63" s="261">
        <v>11</v>
      </c>
      <c r="D63" s="234" t="s">
        <v>1865</v>
      </c>
      <c r="E63" s="234" t="s">
        <v>830</v>
      </c>
      <c r="F63" s="211" t="s">
        <v>143</v>
      </c>
      <c r="G63" s="211" t="s">
        <v>109</v>
      </c>
      <c r="H63" s="211" t="s">
        <v>110</v>
      </c>
      <c r="I63" s="211"/>
      <c r="J63" s="375" t="s">
        <v>1861</v>
      </c>
      <c r="K63" s="236" t="s">
        <v>457</v>
      </c>
    </row>
    <row r="64" spans="1:11" x14ac:dyDescent="0.15">
      <c r="B64" s="627"/>
      <c r="C64" s="261">
        <v>12</v>
      </c>
      <c r="D64" s="234" t="s">
        <v>848</v>
      </c>
      <c r="E64" s="234" t="s">
        <v>831</v>
      </c>
      <c r="F64" s="211" t="s">
        <v>125</v>
      </c>
      <c r="G64" s="211" t="s">
        <v>117</v>
      </c>
      <c r="H64" s="211" t="s">
        <v>110</v>
      </c>
      <c r="I64" s="211"/>
      <c r="J64" s="331">
        <v>15</v>
      </c>
      <c r="K64" s="236" t="s">
        <v>457</v>
      </c>
    </row>
    <row r="65" spans="2:11" ht="22.5" x14ac:dyDescent="0.15">
      <c r="B65" s="627"/>
      <c r="C65" s="261">
        <v>13</v>
      </c>
      <c r="D65" s="234" t="s">
        <v>1866</v>
      </c>
      <c r="E65" s="234" t="s">
        <v>835</v>
      </c>
      <c r="F65" s="211" t="s">
        <v>137</v>
      </c>
      <c r="G65" s="211" t="s">
        <v>129</v>
      </c>
      <c r="H65" s="211" t="s">
        <v>110</v>
      </c>
      <c r="I65" s="211" t="s">
        <v>103</v>
      </c>
      <c r="J65" s="353">
        <v>48</v>
      </c>
      <c r="K65" s="236" t="s">
        <v>849</v>
      </c>
    </row>
    <row r="66" spans="2:11" x14ac:dyDescent="0.15">
      <c r="B66" s="628"/>
      <c r="C66" s="261">
        <v>14</v>
      </c>
      <c r="D66" s="234" t="s">
        <v>850</v>
      </c>
      <c r="E66" s="234" t="s">
        <v>837</v>
      </c>
      <c r="F66" s="211" t="s">
        <v>127</v>
      </c>
      <c r="G66" s="211" t="s">
        <v>980</v>
      </c>
      <c r="H66" s="211"/>
      <c r="I66" s="211"/>
      <c r="J66" s="353">
        <v>53</v>
      </c>
      <c r="K66" s="236" t="s">
        <v>838</v>
      </c>
    </row>
    <row r="67" spans="2:11" ht="21" x14ac:dyDescent="0.15">
      <c r="B67" s="626" t="s">
        <v>55</v>
      </c>
      <c r="C67" s="339">
        <v>1</v>
      </c>
      <c r="D67" s="253" t="s">
        <v>363</v>
      </c>
      <c r="E67" s="253" t="s">
        <v>853</v>
      </c>
      <c r="F67" s="540" t="s">
        <v>105</v>
      </c>
      <c r="G67" s="211" t="s">
        <v>2022</v>
      </c>
      <c r="H67" s="540" t="s">
        <v>110</v>
      </c>
      <c r="I67" s="540" t="s">
        <v>103</v>
      </c>
      <c r="J67" s="355">
        <v>59</v>
      </c>
      <c r="K67" s="236" t="s">
        <v>855</v>
      </c>
    </row>
    <row r="68" spans="2:11" ht="21" x14ac:dyDescent="0.15">
      <c r="B68" s="627"/>
      <c r="C68" s="261">
        <v>2</v>
      </c>
      <c r="D68" s="234" t="s">
        <v>1969</v>
      </c>
      <c r="E68" s="234" t="s">
        <v>854</v>
      </c>
      <c r="F68" s="211" t="s">
        <v>105</v>
      </c>
      <c r="G68" s="540" t="s">
        <v>2345</v>
      </c>
      <c r="H68" s="211" t="s">
        <v>110</v>
      </c>
      <c r="I68" s="211"/>
      <c r="J68" s="353">
        <v>41</v>
      </c>
      <c r="K68" s="236" t="s">
        <v>855</v>
      </c>
    </row>
    <row r="69" spans="2:11" ht="21" x14ac:dyDescent="0.15">
      <c r="B69" s="627"/>
      <c r="C69" s="261">
        <v>3</v>
      </c>
      <c r="D69" s="234" t="s">
        <v>1970</v>
      </c>
      <c r="E69" s="234" t="s">
        <v>856</v>
      </c>
      <c r="F69" s="211" t="s">
        <v>105</v>
      </c>
      <c r="G69" s="211" t="s">
        <v>2346</v>
      </c>
      <c r="H69" s="211" t="s">
        <v>110</v>
      </c>
      <c r="I69" s="211"/>
      <c r="J69" s="353">
        <v>57</v>
      </c>
      <c r="K69" s="236" t="s">
        <v>855</v>
      </c>
    </row>
    <row r="70" spans="2:11" ht="21" x14ac:dyDescent="0.15">
      <c r="B70" s="627"/>
      <c r="C70" s="261">
        <v>4</v>
      </c>
      <c r="D70" s="234" t="s">
        <v>1971</v>
      </c>
      <c r="E70" s="234" t="s">
        <v>857</v>
      </c>
      <c r="F70" s="211" t="s">
        <v>105</v>
      </c>
      <c r="G70" s="211" t="s">
        <v>2347</v>
      </c>
      <c r="H70" s="211" t="s">
        <v>110</v>
      </c>
      <c r="I70" s="211"/>
      <c r="J70" s="353">
        <v>29</v>
      </c>
      <c r="K70" s="236" t="s">
        <v>855</v>
      </c>
    </row>
    <row r="71" spans="2:11" ht="21" x14ac:dyDescent="0.15">
      <c r="B71" s="627"/>
      <c r="C71" s="261">
        <v>5</v>
      </c>
      <c r="D71" s="234" t="s">
        <v>1972</v>
      </c>
      <c r="E71" s="234" t="s">
        <v>858</v>
      </c>
      <c r="F71" s="211" t="s">
        <v>105</v>
      </c>
      <c r="G71" s="211" t="s">
        <v>124</v>
      </c>
      <c r="H71" s="211" t="s">
        <v>110</v>
      </c>
      <c r="I71" s="211"/>
      <c r="J71" s="353">
        <v>22</v>
      </c>
      <c r="K71" s="236" t="s">
        <v>855</v>
      </c>
    </row>
    <row r="72" spans="2:11" ht="21" x14ac:dyDescent="0.15">
      <c r="B72" s="627"/>
      <c r="C72" s="261">
        <v>6</v>
      </c>
      <c r="D72" s="234" t="s">
        <v>1973</v>
      </c>
      <c r="E72" s="234" t="s">
        <v>859</v>
      </c>
      <c r="F72" s="211" t="s">
        <v>105</v>
      </c>
      <c r="G72" s="211" t="s">
        <v>2348</v>
      </c>
      <c r="H72" s="211" t="s">
        <v>110</v>
      </c>
      <c r="I72" s="211"/>
      <c r="J72" s="353">
        <v>23</v>
      </c>
      <c r="K72" s="236" t="s">
        <v>855</v>
      </c>
    </row>
    <row r="73" spans="2:11" ht="21" x14ac:dyDescent="0.15">
      <c r="B73" s="627"/>
      <c r="C73" s="261">
        <v>7</v>
      </c>
      <c r="D73" s="234" t="s">
        <v>1974</v>
      </c>
      <c r="E73" s="234" t="s">
        <v>860</v>
      </c>
      <c r="F73" s="211" t="s">
        <v>105</v>
      </c>
      <c r="G73" s="211" t="s">
        <v>2348</v>
      </c>
      <c r="H73" s="211" t="s">
        <v>110</v>
      </c>
      <c r="I73" s="211"/>
      <c r="J73" s="353">
        <v>23</v>
      </c>
      <c r="K73" s="236" t="s">
        <v>855</v>
      </c>
    </row>
    <row r="74" spans="2:11" ht="21" x14ac:dyDescent="0.15">
      <c r="B74" s="627"/>
      <c r="C74" s="261">
        <v>8</v>
      </c>
      <c r="D74" s="234" t="s">
        <v>1975</v>
      </c>
      <c r="E74" s="234" t="s">
        <v>861</v>
      </c>
      <c r="F74" s="211" t="s">
        <v>105</v>
      </c>
      <c r="G74" s="211" t="s">
        <v>2347</v>
      </c>
      <c r="H74" s="211" t="s">
        <v>110</v>
      </c>
      <c r="I74" s="211"/>
      <c r="J74" s="353">
        <v>22</v>
      </c>
      <c r="K74" s="236" t="s">
        <v>855</v>
      </c>
    </row>
    <row r="75" spans="2:11" ht="21" x14ac:dyDescent="0.15">
      <c r="B75" s="628"/>
      <c r="C75" s="261">
        <v>9</v>
      </c>
      <c r="D75" s="234" t="s">
        <v>1976</v>
      </c>
      <c r="E75" s="234" t="s">
        <v>862</v>
      </c>
      <c r="F75" s="211" t="s">
        <v>105</v>
      </c>
      <c r="G75" s="211" t="s">
        <v>124</v>
      </c>
      <c r="H75" s="211"/>
      <c r="I75" s="211"/>
      <c r="J75" s="353">
        <v>57</v>
      </c>
      <c r="K75" s="236" t="s">
        <v>855</v>
      </c>
    </row>
    <row r="76" spans="2:11" x14ac:dyDescent="0.15">
      <c r="B76" s="626" t="s">
        <v>56</v>
      </c>
      <c r="C76" s="261">
        <v>1</v>
      </c>
      <c r="D76" s="234" t="s">
        <v>876</v>
      </c>
      <c r="E76" s="234" t="s">
        <v>877</v>
      </c>
      <c r="F76" s="211" t="s">
        <v>141</v>
      </c>
      <c r="G76" s="211" t="s">
        <v>141</v>
      </c>
      <c r="H76" s="211"/>
      <c r="I76" s="211"/>
      <c r="J76" s="353">
        <v>314</v>
      </c>
      <c r="K76" s="236" t="s">
        <v>1015</v>
      </c>
    </row>
    <row r="77" spans="2:11" ht="21" x14ac:dyDescent="0.15">
      <c r="B77" s="627"/>
      <c r="C77" s="261">
        <v>2</v>
      </c>
      <c r="D77" s="234" t="s">
        <v>878</v>
      </c>
      <c r="E77" s="234" t="s">
        <v>879</v>
      </c>
      <c r="F77" s="211" t="s">
        <v>731</v>
      </c>
      <c r="G77" s="211" t="s">
        <v>116</v>
      </c>
      <c r="H77" s="211"/>
      <c r="I77" s="211"/>
      <c r="J77" s="353">
        <v>2302</v>
      </c>
      <c r="K77" s="236" t="s">
        <v>1016</v>
      </c>
    </row>
    <row r="78" spans="2:11" ht="22.5" x14ac:dyDescent="0.15">
      <c r="B78" s="628"/>
      <c r="C78" s="261">
        <v>3</v>
      </c>
      <c r="D78" s="234" t="s">
        <v>1893</v>
      </c>
      <c r="E78" s="234" t="s">
        <v>880</v>
      </c>
      <c r="F78" s="211" t="s">
        <v>429</v>
      </c>
      <c r="G78" s="211" t="s">
        <v>881</v>
      </c>
      <c r="H78" s="211" t="s">
        <v>110</v>
      </c>
      <c r="I78" s="211"/>
      <c r="J78" s="353">
        <v>788</v>
      </c>
      <c r="K78" s="236" t="s">
        <v>1016</v>
      </c>
    </row>
    <row r="79" spans="2:11" ht="22.5" x14ac:dyDescent="0.15">
      <c r="B79" s="626" t="s">
        <v>57</v>
      </c>
      <c r="C79" s="261">
        <v>1</v>
      </c>
      <c r="D79" s="234" t="s">
        <v>2397</v>
      </c>
      <c r="E79" s="234" t="s">
        <v>886</v>
      </c>
      <c r="F79" s="211" t="s">
        <v>731</v>
      </c>
      <c r="G79" s="211" t="s">
        <v>731</v>
      </c>
      <c r="H79" s="211"/>
      <c r="I79" s="211" t="s">
        <v>103</v>
      </c>
      <c r="J79" s="353">
        <v>78</v>
      </c>
      <c r="K79" s="236" t="s">
        <v>1551</v>
      </c>
    </row>
    <row r="80" spans="2:11" ht="22.5" x14ac:dyDescent="0.15">
      <c r="B80" s="627"/>
      <c r="C80" s="261">
        <v>2</v>
      </c>
      <c r="D80" s="234" t="s">
        <v>2398</v>
      </c>
      <c r="E80" s="234" t="s">
        <v>884</v>
      </c>
      <c r="F80" s="211" t="s">
        <v>217</v>
      </c>
      <c r="G80" s="211" t="s">
        <v>217</v>
      </c>
      <c r="H80" s="211"/>
      <c r="I80" s="211" t="s">
        <v>103</v>
      </c>
      <c r="J80" s="353">
        <v>79</v>
      </c>
      <c r="K80" s="236" t="s">
        <v>1552</v>
      </c>
    </row>
    <row r="81" spans="2:11" ht="22.5" x14ac:dyDescent="0.15">
      <c r="B81" s="628"/>
      <c r="C81" s="261">
        <v>3</v>
      </c>
      <c r="D81" s="234" t="s">
        <v>2399</v>
      </c>
      <c r="E81" s="234" t="s">
        <v>887</v>
      </c>
      <c r="F81" s="211" t="s">
        <v>113</v>
      </c>
      <c r="G81" s="211" t="s">
        <v>139</v>
      </c>
      <c r="H81" s="211"/>
      <c r="I81" s="211" t="s">
        <v>103</v>
      </c>
      <c r="J81" s="353">
        <v>67</v>
      </c>
      <c r="K81" s="236" t="s">
        <v>1553</v>
      </c>
    </row>
    <row r="82" spans="2:11" ht="22.5" x14ac:dyDescent="0.15">
      <c r="B82" s="626" t="s">
        <v>59</v>
      </c>
      <c r="C82" s="261">
        <v>1</v>
      </c>
      <c r="D82" s="234" t="s">
        <v>2396</v>
      </c>
      <c r="E82" s="234" t="s">
        <v>902</v>
      </c>
      <c r="F82" s="211" t="s">
        <v>129</v>
      </c>
      <c r="G82" s="211" t="s">
        <v>129</v>
      </c>
      <c r="H82" s="211"/>
      <c r="I82" s="211"/>
      <c r="J82" s="353">
        <v>88</v>
      </c>
      <c r="K82" s="236" t="s">
        <v>903</v>
      </c>
    </row>
    <row r="83" spans="2:11" ht="22.5" x14ac:dyDescent="0.15">
      <c r="B83" s="627"/>
      <c r="C83" s="261">
        <v>2</v>
      </c>
      <c r="D83" s="234" t="s">
        <v>1915</v>
      </c>
      <c r="E83" s="234" t="s">
        <v>904</v>
      </c>
      <c r="F83" s="211" t="s">
        <v>141</v>
      </c>
      <c r="G83" s="211" t="s">
        <v>141</v>
      </c>
      <c r="H83" s="211"/>
      <c r="I83" s="211"/>
      <c r="J83" s="353">
        <v>240</v>
      </c>
      <c r="K83" s="236" t="s">
        <v>905</v>
      </c>
    </row>
    <row r="84" spans="2:11" ht="22.5" x14ac:dyDescent="0.15">
      <c r="B84" s="627"/>
      <c r="C84" s="261">
        <v>3</v>
      </c>
      <c r="D84" s="234" t="s">
        <v>1916</v>
      </c>
      <c r="E84" s="234" t="s">
        <v>906</v>
      </c>
      <c r="F84" s="211" t="s">
        <v>141</v>
      </c>
      <c r="G84" s="211" t="s">
        <v>141</v>
      </c>
      <c r="H84" s="211"/>
      <c r="I84" s="211"/>
      <c r="J84" s="353">
        <v>236</v>
      </c>
      <c r="K84" s="236" t="s">
        <v>905</v>
      </c>
    </row>
    <row r="85" spans="2:11" ht="22.5" x14ac:dyDescent="0.15">
      <c r="B85" s="628"/>
      <c r="C85" s="261">
        <v>4</v>
      </c>
      <c r="D85" s="234" t="s">
        <v>1917</v>
      </c>
      <c r="E85" s="234" t="s">
        <v>907</v>
      </c>
      <c r="F85" s="211" t="s">
        <v>131</v>
      </c>
      <c r="G85" s="211" t="s">
        <v>131</v>
      </c>
      <c r="H85" s="211"/>
      <c r="I85" s="211"/>
      <c r="J85" s="353">
        <v>228</v>
      </c>
      <c r="K85" s="236" t="s">
        <v>905</v>
      </c>
    </row>
    <row r="86" spans="2:11" x14ac:dyDescent="0.15">
      <c r="B86" s="626" t="s">
        <v>61</v>
      </c>
      <c r="C86" s="261">
        <v>1</v>
      </c>
      <c r="D86" s="234" t="s">
        <v>883</v>
      </c>
      <c r="E86" s="234" t="s">
        <v>913</v>
      </c>
      <c r="F86" s="211" t="s">
        <v>137</v>
      </c>
      <c r="G86" s="211" t="s">
        <v>129</v>
      </c>
      <c r="H86" s="211" t="s">
        <v>110</v>
      </c>
      <c r="I86" s="211" t="s">
        <v>103</v>
      </c>
      <c r="J86" s="353">
        <v>48.4</v>
      </c>
      <c r="K86" s="236" t="s">
        <v>1945</v>
      </c>
    </row>
    <row r="87" spans="2:11" x14ac:dyDescent="0.15">
      <c r="B87" s="627"/>
      <c r="C87" s="261">
        <v>2</v>
      </c>
      <c r="D87" s="234" t="s">
        <v>1017</v>
      </c>
      <c r="E87" s="234" t="s">
        <v>914</v>
      </c>
      <c r="F87" s="211" t="s">
        <v>136</v>
      </c>
      <c r="G87" s="211" t="s">
        <v>109</v>
      </c>
      <c r="H87" s="211" t="s">
        <v>110</v>
      </c>
      <c r="I87" s="211"/>
      <c r="J87" s="353">
        <v>55.8</v>
      </c>
      <c r="K87" s="236" t="s">
        <v>1945</v>
      </c>
    </row>
    <row r="88" spans="2:11" x14ac:dyDescent="0.15">
      <c r="B88" s="627"/>
      <c r="C88" s="261">
        <v>3</v>
      </c>
      <c r="D88" s="234" t="s">
        <v>882</v>
      </c>
      <c r="E88" s="234" t="s">
        <v>915</v>
      </c>
      <c r="F88" s="211" t="s">
        <v>141</v>
      </c>
      <c r="G88" s="211" t="s">
        <v>141</v>
      </c>
      <c r="H88" s="211" t="s">
        <v>110</v>
      </c>
      <c r="I88" s="211"/>
      <c r="J88" s="353">
        <v>35.799999999999997</v>
      </c>
      <c r="K88" s="236" t="s">
        <v>1945</v>
      </c>
    </row>
    <row r="89" spans="2:11" x14ac:dyDescent="0.15">
      <c r="B89" s="628"/>
      <c r="C89" s="261">
        <v>4</v>
      </c>
      <c r="D89" s="234" t="s">
        <v>885</v>
      </c>
      <c r="E89" s="234" t="s">
        <v>916</v>
      </c>
      <c r="F89" s="211" t="s">
        <v>113</v>
      </c>
      <c r="G89" s="211" t="s">
        <v>139</v>
      </c>
      <c r="H89" s="211" t="s">
        <v>110</v>
      </c>
      <c r="I89" s="211"/>
      <c r="J89" s="353">
        <v>108</v>
      </c>
      <c r="K89" s="236" t="s">
        <v>1945</v>
      </c>
    </row>
    <row r="90" spans="2:11" ht="21" x14ac:dyDescent="0.15">
      <c r="B90" s="631" t="s">
        <v>2134</v>
      </c>
      <c r="C90" s="225">
        <v>1</v>
      </c>
      <c r="D90" s="220" t="s">
        <v>944</v>
      </c>
      <c r="E90" s="220" t="s">
        <v>940</v>
      </c>
      <c r="F90" s="222" t="s">
        <v>129</v>
      </c>
      <c r="G90" s="222" t="s">
        <v>134</v>
      </c>
      <c r="H90" s="222"/>
      <c r="I90" s="222"/>
      <c r="J90" s="354">
        <v>52</v>
      </c>
      <c r="K90" s="224" t="s">
        <v>943</v>
      </c>
    </row>
    <row r="91" spans="2:11" ht="21" x14ac:dyDescent="0.15">
      <c r="B91" s="631"/>
      <c r="C91" s="225">
        <v>2</v>
      </c>
      <c r="D91" s="220" t="s">
        <v>945</v>
      </c>
      <c r="E91" s="220" t="s">
        <v>939</v>
      </c>
      <c r="F91" s="222" t="s">
        <v>134</v>
      </c>
      <c r="G91" s="222" t="s">
        <v>128</v>
      </c>
      <c r="H91" s="222"/>
      <c r="I91" s="222"/>
      <c r="J91" s="354">
        <v>36</v>
      </c>
      <c r="K91" s="224" t="s">
        <v>943</v>
      </c>
    </row>
    <row r="92" spans="2:11" ht="21" x14ac:dyDescent="0.15">
      <c r="B92" s="631"/>
      <c r="C92" s="225">
        <v>3</v>
      </c>
      <c r="D92" s="220" t="s">
        <v>946</v>
      </c>
      <c r="E92" s="220" t="s">
        <v>938</v>
      </c>
      <c r="F92" s="222" t="s">
        <v>125</v>
      </c>
      <c r="G92" s="222" t="s">
        <v>125</v>
      </c>
      <c r="H92" s="222"/>
      <c r="I92" s="222"/>
      <c r="J92" s="354">
        <v>53</v>
      </c>
      <c r="K92" s="224" t="s">
        <v>943</v>
      </c>
    </row>
    <row r="93" spans="2:11" ht="21" x14ac:dyDescent="0.15">
      <c r="B93" s="632"/>
      <c r="C93" s="225">
        <v>4</v>
      </c>
      <c r="D93" s="220" t="s">
        <v>947</v>
      </c>
      <c r="E93" s="220" t="s">
        <v>941</v>
      </c>
      <c r="F93" s="222" t="s">
        <v>139</v>
      </c>
      <c r="G93" s="222" t="s">
        <v>139</v>
      </c>
      <c r="H93" s="222"/>
      <c r="I93" s="222"/>
      <c r="J93" s="354">
        <v>52</v>
      </c>
      <c r="K93" s="224" t="s">
        <v>943</v>
      </c>
    </row>
    <row r="94" spans="2:11" ht="21" x14ac:dyDescent="0.15">
      <c r="B94" s="626" t="s">
        <v>66</v>
      </c>
      <c r="C94" s="326">
        <v>1</v>
      </c>
      <c r="D94" s="257" t="s">
        <v>950</v>
      </c>
      <c r="E94" s="257" t="s">
        <v>948</v>
      </c>
      <c r="F94" s="539" t="s">
        <v>281</v>
      </c>
      <c r="G94" s="539" t="s">
        <v>141</v>
      </c>
      <c r="H94" s="539" t="s">
        <v>110</v>
      </c>
      <c r="I94" s="539"/>
      <c r="J94" s="376">
        <v>160</v>
      </c>
      <c r="K94" s="260" t="s">
        <v>2350</v>
      </c>
    </row>
    <row r="95" spans="2:11" ht="21" x14ac:dyDescent="0.15">
      <c r="B95" s="629"/>
      <c r="C95" s="344">
        <v>2</v>
      </c>
      <c r="D95" s="263" t="s">
        <v>2351</v>
      </c>
      <c r="E95" s="263" t="s">
        <v>2352</v>
      </c>
      <c r="F95" s="265" t="s">
        <v>2353</v>
      </c>
      <c r="G95" s="265" t="s">
        <v>1481</v>
      </c>
      <c r="H95" s="265" t="s">
        <v>110</v>
      </c>
      <c r="I95" s="265"/>
      <c r="J95" s="377">
        <v>52</v>
      </c>
      <c r="K95" s="266" t="s">
        <v>2354</v>
      </c>
    </row>
  </sheetData>
  <mergeCells count="18">
    <mergeCell ref="B25:B27"/>
    <mergeCell ref="B48:B50"/>
    <mergeCell ref="B4:B5"/>
    <mergeCell ref="B6:B11"/>
    <mergeCell ref="B12:B17"/>
    <mergeCell ref="B18:B22"/>
    <mergeCell ref="B23:B24"/>
    <mergeCell ref="B94:B95"/>
    <mergeCell ref="B90:B93"/>
    <mergeCell ref="B28:B30"/>
    <mergeCell ref="B32:B33"/>
    <mergeCell ref="B41:B47"/>
    <mergeCell ref="B67:B75"/>
    <mergeCell ref="B76:B78"/>
    <mergeCell ref="B82:B85"/>
    <mergeCell ref="B86:B89"/>
    <mergeCell ref="B79:B81"/>
    <mergeCell ref="B54:B66"/>
  </mergeCells>
  <phoneticPr fontId="2"/>
  <printOptions horizontalCentered="1"/>
  <pageMargins left="0.59055118110236227" right="0.59055118110236227" top="0.59055118110236227" bottom="0.59055118110236227" header="0.31496062992125984" footer="0.31496062992125984"/>
  <pageSetup paperSize="9" scale="84" fitToHeight="2" orientation="portrait" r:id="rId1"/>
  <headerFooter>
    <oddFooter>&amp;P ページ</oddFooter>
  </headerFooter>
  <rowBreaks count="1" manualBreakCount="1">
    <brk id="5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115"/>
  <sheetViews>
    <sheetView view="pageBreakPreview" topLeftCell="A76" zoomScaleNormal="100" zoomScaleSheetLayoutView="100" workbookViewId="0">
      <selection activeCell="E79" sqref="E79"/>
    </sheetView>
  </sheetViews>
  <sheetFormatPr defaultColWidth="9" defaultRowHeight="13.5" x14ac:dyDescent="0.15"/>
  <cols>
    <col min="1" max="1" width="1" style="67" customWidth="1"/>
    <col min="2" max="2" width="7.625" style="67" customWidth="1"/>
    <col min="3" max="3" width="3.125" style="67" customWidth="1"/>
    <col min="4" max="4" width="19.125" style="67" bestFit="1" customWidth="1"/>
    <col min="5" max="5" width="17.25" style="67" bestFit="1" customWidth="1"/>
    <col min="6" max="6" width="4.625" style="67" customWidth="1"/>
    <col min="7" max="7" width="24.625" style="67" customWidth="1"/>
    <col min="8" max="16384" width="9" style="67"/>
  </cols>
  <sheetData>
    <row r="1" spans="1:7" ht="13.5" customHeight="1" x14ac:dyDescent="0.15">
      <c r="A1" s="30"/>
      <c r="B1" s="30"/>
      <c r="C1" s="31"/>
      <c r="D1" s="36"/>
      <c r="E1" s="30"/>
      <c r="F1" s="31"/>
      <c r="G1" s="37"/>
    </row>
    <row r="2" spans="1:7" x14ac:dyDescent="0.15">
      <c r="A2" s="30"/>
      <c r="B2" s="30" t="s">
        <v>2143</v>
      </c>
      <c r="C2" s="30"/>
      <c r="D2" s="23"/>
      <c r="E2" s="30"/>
      <c r="F2" s="31"/>
      <c r="G2" s="37"/>
    </row>
    <row r="3" spans="1:7" ht="18.75" thickBot="1" x14ac:dyDescent="0.2">
      <c r="A3" s="30"/>
      <c r="B3" s="24" t="s">
        <v>90</v>
      </c>
      <c r="C3" s="33" t="s">
        <v>82</v>
      </c>
      <c r="D3" s="25" t="s">
        <v>91</v>
      </c>
      <c r="E3" s="26" t="s">
        <v>83</v>
      </c>
      <c r="F3" s="27" t="s">
        <v>1496</v>
      </c>
      <c r="G3" s="45" t="s">
        <v>89</v>
      </c>
    </row>
    <row r="4" spans="1:7" ht="14.25" thickTop="1" x14ac:dyDescent="0.15">
      <c r="B4" s="642" t="s">
        <v>0</v>
      </c>
      <c r="C4" s="319">
        <v>1</v>
      </c>
      <c r="D4" s="393" t="s">
        <v>2446</v>
      </c>
      <c r="E4" s="393" t="s">
        <v>2447</v>
      </c>
      <c r="F4" s="383" t="s">
        <v>1021</v>
      </c>
      <c r="G4" s="506" t="s">
        <v>2448</v>
      </c>
    </row>
    <row r="5" spans="1:7" x14ac:dyDescent="0.15">
      <c r="B5" s="627"/>
      <c r="C5" s="261">
        <v>2</v>
      </c>
      <c r="D5" s="394" t="s">
        <v>2449</v>
      </c>
      <c r="E5" s="394" t="s">
        <v>2450</v>
      </c>
      <c r="F5" s="384" t="s">
        <v>1021</v>
      </c>
      <c r="G5" s="507" t="s">
        <v>2451</v>
      </c>
    </row>
    <row r="6" spans="1:7" x14ac:dyDescent="0.15">
      <c r="B6" s="627"/>
      <c r="C6" s="261">
        <v>3</v>
      </c>
      <c r="D6" s="394" t="s">
        <v>2452</v>
      </c>
      <c r="E6" s="394" t="s">
        <v>2453</v>
      </c>
      <c r="F6" s="384" t="s">
        <v>1021</v>
      </c>
      <c r="G6" s="507" t="s">
        <v>2454</v>
      </c>
    </row>
    <row r="7" spans="1:7" x14ac:dyDescent="0.15">
      <c r="B7" s="627"/>
      <c r="C7" s="261">
        <v>4</v>
      </c>
      <c r="D7" s="394" t="s">
        <v>2455</v>
      </c>
      <c r="E7" s="394" t="s">
        <v>202</v>
      </c>
      <c r="F7" s="384" t="s">
        <v>203</v>
      </c>
      <c r="G7" s="507" t="s">
        <v>1018</v>
      </c>
    </row>
    <row r="8" spans="1:7" x14ac:dyDescent="0.15">
      <c r="B8" s="627"/>
      <c r="C8" s="261">
        <v>5</v>
      </c>
      <c r="D8" s="394" t="s">
        <v>2456</v>
      </c>
      <c r="E8" s="394" t="s">
        <v>204</v>
      </c>
      <c r="F8" s="384" t="s">
        <v>203</v>
      </c>
      <c r="G8" s="507" t="s">
        <v>1018</v>
      </c>
    </row>
    <row r="9" spans="1:7" x14ac:dyDescent="0.15">
      <c r="B9" s="627"/>
      <c r="C9" s="261">
        <v>6</v>
      </c>
      <c r="D9" s="394" t="s">
        <v>205</v>
      </c>
      <c r="E9" s="394" t="s">
        <v>206</v>
      </c>
      <c r="F9" s="384" t="s">
        <v>203</v>
      </c>
      <c r="G9" s="507" t="s">
        <v>1018</v>
      </c>
    </row>
    <row r="10" spans="1:7" x14ac:dyDescent="0.15">
      <c r="B10" s="627"/>
      <c r="C10" s="261">
        <v>7</v>
      </c>
      <c r="D10" s="394" t="s">
        <v>207</v>
      </c>
      <c r="E10" s="394" t="s">
        <v>208</v>
      </c>
      <c r="F10" s="384" t="s">
        <v>1021</v>
      </c>
      <c r="G10" s="507" t="s">
        <v>1018</v>
      </c>
    </row>
    <row r="11" spans="1:7" x14ac:dyDescent="0.15">
      <c r="B11" s="627"/>
      <c r="C11" s="261">
        <v>8</v>
      </c>
      <c r="D11" s="394" t="s">
        <v>209</v>
      </c>
      <c r="E11" s="394" t="s">
        <v>210</v>
      </c>
      <c r="F11" s="384" t="s">
        <v>1021</v>
      </c>
      <c r="G11" s="507" t="s">
        <v>1018</v>
      </c>
    </row>
    <row r="12" spans="1:7" x14ac:dyDescent="0.15">
      <c r="B12" s="627"/>
      <c r="C12" s="261">
        <v>9</v>
      </c>
      <c r="D12" s="394" t="s">
        <v>211</v>
      </c>
      <c r="E12" s="394" t="s">
        <v>212</v>
      </c>
      <c r="F12" s="384" t="s">
        <v>1021</v>
      </c>
      <c r="G12" s="507" t="s">
        <v>1018</v>
      </c>
    </row>
    <row r="13" spans="1:7" x14ac:dyDescent="0.15">
      <c r="B13" s="627"/>
      <c r="C13" s="261">
        <v>10</v>
      </c>
      <c r="D13" s="394" t="s">
        <v>213</v>
      </c>
      <c r="E13" s="394" t="s">
        <v>214</v>
      </c>
      <c r="F13" s="384" t="s">
        <v>1021</v>
      </c>
      <c r="G13" s="507" t="s">
        <v>2457</v>
      </c>
    </row>
    <row r="14" spans="1:7" x14ac:dyDescent="0.15">
      <c r="B14" s="627"/>
      <c r="C14" s="261">
        <v>11</v>
      </c>
      <c r="D14" s="394" t="s">
        <v>2458</v>
      </c>
      <c r="E14" s="394" t="s">
        <v>2511</v>
      </c>
      <c r="F14" s="384" t="s">
        <v>1021</v>
      </c>
      <c r="G14" s="507" t="s">
        <v>2459</v>
      </c>
    </row>
    <row r="15" spans="1:7" x14ac:dyDescent="0.15">
      <c r="B15" s="627"/>
      <c r="C15" s="261">
        <v>12</v>
      </c>
      <c r="D15" s="394" t="s">
        <v>216</v>
      </c>
      <c r="E15" s="394" t="s">
        <v>1635</v>
      </c>
      <c r="F15" s="384" t="s">
        <v>215</v>
      </c>
      <c r="G15" s="507" t="s">
        <v>1019</v>
      </c>
    </row>
    <row r="16" spans="1:7" x14ac:dyDescent="0.15">
      <c r="B16" s="627"/>
      <c r="C16" s="261">
        <v>13</v>
      </c>
      <c r="D16" s="385" t="s">
        <v>2460</v>
      </c>
      <c r="E16" s="385" t="s">
        <v>2461</v>
      </c>
      <c r="F16" s="384" t="s">
        <v>215</v>
      </c>
      <c r="G16" s="507" t="s">
        <v>1018</v>
      </c>
    </row>
    <row r="17" spans="1:7" x14ac:dyDescent="0.15">
      <c r="B17" s="627"/>
      <c r="C17" s="261">
        <v>14</v>
      </c>
      <c r="D17" s="385" t="s">
        <v>1636</v>
      </c>
      <c r="E17" s="385" t="s">
        <v>1637</v>
      </c>
      <c r="F17" s="386" t="s">
        <v>1021</v>
      </c>
      <c r="G17" s="444" t="s">
        <v>2462</v>
      </c>
    </row>
    <row r="18" spans="1:7" x14ac:dyDescent="0.15">
      <c r="B18" s="627"/>
      <c r="C18" s="261">
        <v>15</v>
      </c>
      <c r="D18" s="385" t="s">
        <v>2463</v>
      </c>
      <c r="E18" s="385" t="s">
        <v>2464</v>
      </c>
      <c r="F18" s="386" t="s">
        <v>1021</v>
      </c>
      <c r="G18" s="444" t="s">
        <v>2465</v>
      </c>
    </row>
    <row r="19" spans="1:7" x14ac:dyDescent="0.15">
      <c r="B19" s="628"/>
      <c r="C19" s="261">
        <v>16</v>
      </c>
      <c r="D19" s="508" t="s">
        <v>2466</v>
      </c>
      <c r="E19" s="508" t="s">
        <v>2467</v>
      </c>
      <c r="F19" s="509" t="s">
        <v>1021</v>
      </c>
      <c r="G19" s="510" t="s">
        <v>2512</v>
      </c>
    </row>
    <row r="20" spans="1:7" ht="22.5" x14ac:dyDescent="0.15">
      <c r="B20" s="631" t="s">
        <v>2</v>
      </c>
      <c r="C20" s="345">
        <v>1</v>
      </c>
      <c r="D20" s="215" t="s">
        <v>291</v>
      </c>
      <c r="E20" s="215" t="s">
        <v>292</v>
      </c>
      <c r="F20" s="217" t="s">
        <v>1021</v>
      </c>
      <c r="G20" s="219" t="s">
        <v>1416</v>
      </c>
    </row>
    <row r="21" spans="1:7" ht="21" x14ac:dyDescent="0.15">
      <c r="B21" s="631"/>
      <c r="C21" s="225">
        <v>2</v>
      </c>
      <c r="D21" s="220" t="s">
        <v>285</v>
      </c>
      <c r="E21" s="220" t="s">
        <v>286</v>
      </c>
      <c r="F21" s="222" t="s">
        <v>1021</v>
      </c>
      <c r="G21" s="224" t="s">
        <v>1416</v>
      </c>
    </row>
    <row r="22" spans="1:7" ht="22.5" x14ac:dyDescent="0.15">
      <c r="B22" s="631"/>
      <c r="C22" s="225">
        <v>3</v>
      </c>
      <c r="D22" s="220" t="s">
        <v>2356</v>
      </c>
      <c r="E22" s="220" t="s">
        <v>287</v>
      </c>
      <c r="F22" s="222" t="s">
        <v>1021</v>
      </c>
      <c r="G22" s="224" t="s">
        <v>1416</v>
      </c>
    </row>
    <row r="23" spans="1:7" ht="22.5" x14ac:dyDescent="0.15">
      <c r="B23" s="631"/>
      <c r="C23" s="225">
        <v>4</v>
      </c>
      <c r="D23" s="220" t="s">
        <v>288</v>
      </c>
      <c r="E23" s="220" t="s">
        <v>289</v>
      </c>
      <c r="F23" s="222" t="s">
        <v>1021</v>
      </c>
      <c r="G23" s="224" t="s">
        <v>1416</v>
      </c>
    </row>
    <row r="24" spans="1:7" ht="22.5" x14ac:dyDescent="0.15">
      <c r="B24" s="631"/>
      <c r="C24" s="225">
        <v>5</v>
      </c>
      <c r="D24" s="220" t="s">
        <v>1417</v>
      </c>
      <c r="E24" s="220" t="s">
        <v>1418</v>
      </c>
      <c r="F24" s="222" t="s">
        <v>1021</v>
      </c>
      <c r="G24" s="224" t="s">
        <v>1419</v>
      </c>
    </row>
    <row r="25" spans="1:7" ht="22.5" x14ac:dyDescent="0.15">
      <c r="B25" s="631"/>
      <c r="C25" s="225">
        <v>6</v>
      </c>
      <c r="D25" s="220" t="s">
        <v>283</v>
      </c>
      <c r="E25" s="220" t="s">
        <v>284</v>
      </c>
      <c r="F25" s="222" t="s">
        <v>1021</v>
      </c>
      <c r="G25" s="224" t="s">
        <v>1022</v>
      </c>
    </row>
    <row r="26" spans="1:7" ht="21" x14ac:dyDescent="0.15">
      <c r="B26" s="632"/>
      <c r="C26" s="225">
        <v>7</v>
      </c>
      <c r="D26" s="220" t="s">
        <v>290</v>
      </c>
      <c r="E26" s="220" t="s">
        <v>1020</v>
      </c>
      <c r="F26" s="222" t="s">
        <v>1021</v>
      </c>
      <c r="G26" s="224" t="s">
        <v>1673</v>
      </c>
    </row>
    <row r="27" spans="1:7" x14ac:dyDescent="0.15">
      <c r="B27" s="143" t="s">
        <v>4</v>
      </c>
      <c r="C27" s="225">
        <v>1</v>
      </c>
      <c r="D27" s="220" t="s">
        <v>345</v>
      </c>
      <c r="E27" s="220" t="s">
        <v>346</v>
      </c>
      <c r="F27" s="222" t="s">
        <v>1021</v>
      </c>
      <c r="G27" s="224" t="s">
        <v>1682</v>
      </c>
    </row>
    <row r="28" spans="1:7" ht="21" x14ac:dyDescent="0.15">
      <c r="B28" s="281" t="s">
        <v>5</v>
      </c>
      <c r="C28" s="261">
        <v>1</v>
      </c>
      <c r="D28" s="234" t="s">
        <v>369</v>
      </c>
      <c r="E28" s="234" t="s">
        <v>370</v>
      </c>
      <c r="F28" s="211" t="s">
        <v>1021</v>
      </c>
      <c r="G28" s="236" t="s">
        <v>1500</v>
      </c>
    </row>
    <row r="29" spans="1:7" ht="31.5" x14ac:dyDescent="0.15">
      <c r="B29" s="633" t="s">
        <v>6</v>
      </c>
      <c r="C29" s="297">
        <v>1</v>
      </c>
      <c r="D29" s="56" t="s">
        <v>384</v>
      </c>
      <c r="E29" s="56" t="s">
        <v>385</v>
      </c>
      <c r="F29" s="240" t="s">
        <v>215</v>
      </c>
      <c r="G29" s="57" t="s">
        <v>1291</v>
      </c>
    </row>
    <row r="30" spans="1:7" ht="31.5" x14ac:dyDescent="0.15">
      <c r="B30" s="635"/>
      <c r="C30" s="297">
        <v>2</v>
      </c>
      <c r="D30" s="56" t="s">
        <v>386</v>
      </c>
      <c r="E30" s="56" t="s">
        <v>387</v>
      </c>
      <c r="F30" s="240" t="s">
        <v>215</v>
      </c>
      <c r="G30" s="57" t="s">
        <v>1291</v>
      </c>
    </row>
    <row r="31" spans="1:7" ht="31.5" x14ac:dyDescent="0.15">
      <c r="B31" s="626" t="s">
        <v>7</v>
      </c>
      <c r="C31" s="261">
        <v>1</v>
      </c>
      <c r="D31" s="234" t="s">
        <v>399</v>
      </c>
      <c r="E31" s="234" t="s">
        <v>394</v>
      </c>
      <c r="F31" s="211" t="s">
        <v>203</v>
      </c>
      <c r="G31" s="236" t="s">
        <v>2137</v>
      </c>
    </row>
    <row r="32" spans="1:7" s="395" customFormat="1" ht="31.5" x14ac:dyDescent="0.15">
      <c r="A32" s="67"/>
      <c r="B32" s="628"/>
      <c r="C32" s="261">
        <v>2</v>
      </c>
      <c r="D32" s="234" t="s">
        <v>2366</v>
      </c>
      <c r="E32" s="234" t="s">
        <v>400</v>
      </c>
      <c r="F32" s="211" t="s">
        <v>1021</v>
      </c>
      <c r="G32" s="236" t="s">
        <v>2367</v>
      </c>
    </row>
    <row r="33" spans="2:7" ht="21" x14ac:dyDescent="0.15">
      <c r="B33" s="2" t="s">
        <v>8</v>
      </c>
      <c r="C33" s="297">
        <v>1</v>
      </c>
      <c r="D33" s="56" t="s">
        <v>1509</v>
      </c>
      <c r="E33" s="56" t="s">
        <v>409</v>
      </c>
      <c r="F33" s="240" t="s">
        <v>203</v>
      </c>
      <c r="G33" s="57" t="s">
        <v>2434</v>
      </c>
    </row>
    <row r="34" spans="2:7" ht="21" x14ac:dyDescent="0.15">
      <c r="B34" s="143" t="s">
        <v>9</v>
      </c>
      <c r="C34" s="225">
        <v>1</v>
      </c>
      <c r="D34" s="220" t="s">
        <v>419</v>
      </c>
      <c r="E34" s="220" t="s">
        <v>420</v>
      </c>
      <c r="F34" s="222" t="s">
        <v>1705</v>
      </c>
      <c r="G34" s="224" t="s">
        <v>1706</v>
      </c>
    </row>
    <row r="35" spans="2:7" ht="21" x14ac:dyDescent="0.15">
      <c r="B35" s="149" t="s">
        <v>11</v>
      </c>
      <c r="C35" s="269">
        <v>1</v>
      </c>
      <c r="D35" s="245" t="s">
        <v>443</v>
      </c>
      <c r="E35" s="245" t="s">
        <v>2334</v>
      </c>
      <c r="F35" s="247" t="s">
        <v>215</v>
      </c>
      <c r="G35" s="249" t="s">
        <v>2335</v>
      </c>
    </row>
    <row r="36" spans="2:7" ht="41.25" customHeight="1" x14ac:dyDescent="0.15">
      <c r="B36" s="281" t="s">
        <v>12</v>
      </c>
      <c r="C36" s="261">
        <v>1</v>
      </c>
      <c r="D36" s="234" t="s">
        <v>1942</v>
      </c>
      <c r="E36" s="234" t="s">
        <v>992</v>
      </c>
      <c r="F36" s="211" t="s">
        <v>215</v>
      </c>
      <c r="G36" s="236" t="s">
        <v>2513</v>
      </c>
    </row>
    <row r="37" spans="2:7" ht="21" x14ac:dyDescent="0.15">
      <c r="B37" s="143" t="s">
        <v>14</v>
      </c>
      <c r="C37" s="225">
        <v>1</v>
      </c>
      <c r="D37" s="220" t="s">
        <v>469</v>
      </c>
      <c r="E37" s="220" t="s">
        <v>1023</v>
      </c>
      <c r="F37" s="222" t="s">
        <v>1021</v>
      </c>
      <c r="G37" s="224" t="s">
        <v>1730</v>
      </c>
    </row>
    <row r="38" spans="2:7" ht="21" x14ac:dyDescent="0.15">
      <c r="B38" s="626" t="s">
        <v>16</v>
      </c>
      <c r="C38" s="347">
        <v>1</v>
      </c>
      <c r="D38" s="372" t="s">
        <v>497</v>
      </c>
      <c r="E38" s="372" t="s">
        <v>498</v>
      </c>
      <c r="F38" s="349" t="s">
        <v>203</v>
      </c>
      <c r="G38" s="373" t="s">
        <v>1024</v>
      </c>
    </row>
    <row r="39" spans="2:7" ht="21" x14ac:dyDescent="0.15">
      <c r="B39" s="627"/>
      <c r="C39" s="347">
        <v>2</v>
      </c>
      <c r="D39" s="372" t="s">
        <v>499</v>
      </c>
      <c r="E39" s="372" t="s">
        <v>500</v>
      </c>
      <c r="F39" s="349" t="s">
        <v>215</v>
      </c>
      <c r="G39" s="373" t="s">
        <v>1025</v>
      </c>
    </row>
    <row r="40" spans="2:7" ht="21" x14ac:dyDescent="0.15">
      <c r="B40" s="627"/>
      <c r="C40" s="347">
        <v>3</v>
      </c>
      <c r="D40" s="372" t="s">
        <v>501</v>
      </c>
      <c r="E40" s="372" t="s">
        <v>1738</v>
      </c>
      <c r="F40" s="349" t="s">
        <v>215</v>
      </c>
      <c r="G40" s="373" t="s">
        <v>1535</v>
      </c>
    </row>
    <row r="41" spans="2:7" ht="21" x14ac:dyDescent="0.15">
      <c r="B41" s="628"/>
      <c r="C41" s="347">
        <v>4</v>
      </c>
      <c r="D41" s="234" t="s">
        <v>502</v>
      </c>
      <c r="E41" s="234" t="s">
        <v>498</v>
      </c>
      <c r="F41" s="211" t="s">
        <v>215</v>
      </c>
      <c r="G41" s="236" t="s">
        <v>1501</v>
      </c>
    </row>
    <row r="42" spans="2:7" x14ac:dyDescent="0.15">
      <c r="B42" s="630" t="s">
        <v>17</v>
      </c>
      <c r="C42" s="225">
        <v>1</v>
      </c>
      <c r="D42" s="220" t="s">
        <v>1750</v>
      </c>
      <c r="E42" s="220" t="s">
        <v>1751</v>
      </c>
      <c r="F42" s="222" t="s">
        <v>215</v>
      </c>
      <c r="G42" s="224" t="s">
        <v>1237</v>
      </c>
    </row>
    <row r="43" spans="2:7" x14ac:dyDescent="0.15">
      <c r="B43" s="631"/>
      <c r="C43" s="345">
        <v>2</v>
      </c>
      <c r="D43" s="215" t="s">
        <v>530</v>
      </c>
      <c r="E43" s="215" t="s">
        <v>531</v>
      </c>
      <c r="F43" s="217" t="s">
        <v>215</v>
      </c>
      <c r="G43" s="219" t="s">
        <v>1239</v>
      </c>
    </row>
    <row r="44" spans="2:7" ht="22.5" x14ac:dyDescent="0.15">
      <c r="B44" s="631"/>
      <c r="C44" s="225">
        <v>3</v>
      </c>
      <c r="D44" s="220" t="s">
        <v>532</v>
      </c>
      <c r="E44" s="220" t="s">
        <v>533</v>
      </c>
      <c r="F44" s="222" t="s">
        <v>215</v>
      </c>
      <c r="G44" s="224" t="s">
        <v>1026</v>
      </c>
    </row>
    <row r="45" spans="2:7" x14ac:dyDescent="0.15">
      <c r="B45" s="631"/>
      <c r="C45" s="225">
        <v>4</v>
      </c>
      <c r="D45" s="220" t="s">
        <v>534</v>
      </c>
      <c r="E45" s="220" t="s">
        <v>535</v>
      </c>
      <c r="F45" s="222" t="s">
        <v>215</v>
      </c>
      <c r="G45" s="224" t="s">
        <v>1238</v>
      </c>
    </row>
    <row r="46" spans="2:7" x14ac:dyDescent="0.15">
      <c r="B46" s="2" t="s">
        <v>18</v>
      </c>
      <c r="C46" s="365">
        <v>1</v>
      </c>
      <c r="D46" s="56" t="s">
        <v>1993</v>
      </c>
      <c r="E46" s="56" t="s">
        <v>539</v>
      </c>
      <c r="F46" s="240" t="s">
        <v>203</v>
      </c>
      <c r="G46" s="57" t="s">
        <v>1018</v>
      </c>
    </row>
    <row r="47" spans="2:7" ht="24.75" customHeight="1" x14ac:dyDescent="0.15">
      <c r="B47" s="281" t="s">
        <v>1755</v>
      </c>
      <c r="C47" s="339">
        <v>1</v>
      </c>
      <c r="D47" s="253" t="s">
        <v>1756</v>
      </c>
      <c r="E47" s="253" t="s">
        <v>1994</v>
      </c>
      <c r="F47" s="540" t="s">
        <v>1021</v>
      </c>
      <c r="G47" s="255" t="s">
        <v>1995</v>
      </c>
    </row>
    <row r="48" spans="2:7" ht="24" customHeight="1" x14ac:dyDescent="0.15">
      <c r="B48" s="626" t="s">
        <v>20</v>
      </c>
      <c r="C48" s="339">
        <v>1</v>
      </c>
      <c r="D48" s="253" t="s">
        <v>551</v>
      </c>
      <c r="E48" s="253" t="s">
        <v>552</v>
      </c>
      <c r="F48" s="540" t="s">
        <v>1021</v>
      </c>
      <c r="G48" s="255" t="s">
        <v>2328</v>
      </c>
    </row>
    <row r="49" spans="1:7" ht="24" customHeight="1" x14ac:dyDescent="0.15">
      <c r="B49" s="627"/>
      <c r="C49" s="339">
        <v>2</v>
      </c>
      <c r="D49" s="253" t="s">
        <v>1996</v>
      </c>
      <c r="E49" s="253" t="s">
        <v>2521</v>
      </c>
      <c r="F49" s="540" t="s">
        <v>1021</v>
      </c>
      <c r="G49" s="255" t="s">
        <v>2522</v>
      </c>
    </row>
    <row r="50" spans="1:7" ht="24" customHeight="1" x14ac:dyDescent="0.15">
      <c r="B50" s="628"/>
      <c r="C50" s="339">
        <v>3</v>
      </c>
      <c r="D50" s="253" t="s">
        <v>1997</v>
      </c>
      <c r="E50" s="253" t="s">
        <v>2523</v>
      </c>
      <c r="F50" s="540" t="s">
        <v>1021</v>
      </c>
      <c r="G50" s="255" t="s">
        <v>2524</v>
      </c>
    </row>
    <row r="51" spans="1:7" x14ac:dyDescent="0.15">
      <c r="B51" s="281" t="s">
        <v>21</v>
      </c>
      <c r="C51" s="261">
        <v>1</v>
      </c>
      <c r="D51" s="234" t="s">
        <v>570</v>
      </c>
      <c r="E51" s="234" t="s">
        <v>571</v>
      </c>
      <c r="F51" s="211" t="s">
        <v>203</v>
      </c>
      <c r="G51" s="236" t="s">
        <v>1027</v>
      </c>
    </row>
    <row r="52" spans="1:7" ht="22.5" customHeight="1" x14ac:dyDescent="0.15">
      <c r="B52" s="627" t="s">
        <v>2060</v>
      </c>
      <c r="C52" s="339">
        <v>1</v>
      </c>
      <c r="D52" s="253" t="s">
        <v>2075</v>
      </c>
      <c r="E52" s="253" t="s">
        <v>2076</v>
      </c>
      <c r="F52" s="540" t="s">
        <v>1021</v>
      </c>
      <c r="G52" s="255" t="s">
        <v>2386</v>
      </c>
    </row>
    <row r="53" spans="1:7" ht="21.75" customHeight="1" x14ac:dyDescent="0.15">
      <c r="B53" s="628"/>
      <c r="C53" s="261">
        <v>2</v>
      </c>
      <c r="D53" s="234" t="s">
        <v>2077</v>
      </c>
      <c r="E53" s="234" t="s">
        <v>2078</v>
      </c>
      <c r="F53" s="211" t="s">
        <v>1021</v>
      </c>
      <c r="G53" s="236" t="s">
        <v>2386</v>
      </c>
    </row>
    <row r="54" spans="1:7" ht="25.5" customHeight="1" x14ac:dyDescent="0.15">
      <c r="B54" s="281" t="s">
        <v>23</v>
      </c>
      <c r="C54" s="261">
        <v>1</v>
      </c>
      <c r="D54" s="234" t="s">
        <v>584</v>
      </c>
      <c r="E54" s="234" t="s">
        <v>585</v>
      </c>
      <c r="F54" s="211" t="s">
        <v>1021</v>
      </c>
      <c r="G54" s="236" t="s">
        <v>1240</v>
      </c>
    </row>
    <row r="55" spans="1:7" ht="24" customHeight="1" x14ac:dyDescent="0.15">
      <c r="B55" s="281" t="s">
        <v>25</v>
      </c>
      <c r="C55" s="261">
        <v>1</v>
      </c>
      <c r="D55" s="234" t="s">
        <v>608</v>
      </c>
      <c r="E55" s="234" t="s">
        <v>1028</v>
      </c>
      <c r="F55" s="211" t="s">
        <v>1021</v>
      </c>
      <c r="G55" s="236" t="s">
        <v>1029</v>
      </c>
    </row>
    <row r="56" spans="1:7" x14ac:dyDescent="0.15">
      <c r="B56" s="626" t="s">
        <v>26</v>
      </c>
      <c r="C56" s="261">
        <v>1</v>
      </c>
      <c r="D56" s="234" t="s">
        <v>1030</v>
      </c>
      <c r="E56" s="234" t="s">
        <v>617</v>
      </c>
      <c r="F56" s="211" t="s">
        <v>1021</v>
      </c>
      <c r="G56" s="236" t="s">
        <v>1241</v>
      </c>
    </row>
    <row r="57" spans="1:7" x14ac:dyDescent="0.15">
      <c r="B57" s="627"/>
      <c r="C57" s="261">
        <v>2</v>
      </c>
      <c r="D57" s="234" t="s">
        <v>1031</v>
      </c>
      <c r="E57" s="234" t="s">
        <v>615</v>
      </c>
      <c r="F57" s="211" t="s">
        <v>1021</v>
      </c>
      <c r="G57" s="236" t="s">
        <v>1599</v>
      </c>
    </row>
    <row r="58" spans="1:7" x14ac:dyDescent="0.15">
      <c r="B58" s="628"/>
      <c r="C58" s="261">
        <v>3</v>
      </c>
      <c r="D58" s="234" t="s">
        <v>1032</v>
      </c>
      <c r="E58" s="234" t="s">
        <v>618</v>
      </c>
      <c r="F58" s="211" t="s">
        <v>1021</v>
      </c>
      <c r="G58" s="236" t="s">
        <v>1242</v>
      </c>
    </row>
    <row r="59" spans="1:7" x14ac:dyDescent="0.15">
      <c r="B59" s="630" t="s">
        <v>27</v>
      </c>
      <c r="C59" s="225">
        <v>1</v>
      </c>
      <c r="D59" s="220" t="s">
        <v>623</v>
      </c>
      <c r="E59" s="220" t="s">
        <v>624</v>
      </c>
      <c r="F59" s="222" t="s">
        <v>1021</v>
      </c>
      <c r="G59" s="224" t="s">
        <v>625</v>
      </c>
    </row>
    <row r="60" spans="1:7" s="395" customFormat="1" x14ac:dyDescent="0.15">
      <c r="A60" s="67"/>
      <c r="B60" s="632"/>
      <c r="C60" s="225">
        <v>2</v>
      </c>
      <c r="D60" s="220" t="s">
        <v>626</v>
      </c>
      <c r="E60" s="220" t="s">
        <v>627</v>
      </c>
      <c r="F60" s="222" t="s">
        <v>1021</v>
      </c>
      <c r="G60" s="224" t="s">
        <v>625</v>
      </c>
    </row>
    <row r="61" spans="1:7" x14ac:dyDescent="0.15">
      <c r="B61" s="2" t="s">
        <v>28</v>
      </c>
      <c r="C61" s="297">
        <v>1</v>
      </c>
      <c r="D61" s="56" t="s">
        <v>632</v>
      </c>
      <c r="E61" s="56" t="s">
        <v>1434</v>
      </c>
      <c r="F61" s="240" t="s">
        <v>1705</v>
      </c>
      <c r="G61" s="57" t="s">
        <v>1786</v>
      </c>
    </row>
    <row r="62" spans="1:7" ht="22.5" x14ac:dyDescent="0.15">
      <c r="B62" s="143" t="s">
        <v>30</v>
      </c>
      <c r="C62" s="225">
        <v>1</v>
      </c>
      <c r="D62" s="220" t="s">
        <v>1569</v>
      </c>
      <c r="E62" s="220" t="s">
        <v>1570</v>
      </c>
      <c r="F62" s="222" t="s">
        <v>1021</v>
      </c>
      <c r="G62" s="224" t="s">
        <v>1571</v>
      </c>
    </row>
    <row r="63" spans="1:7" x14ac:dyDescent="0.15">
      <c r="B63" s="281" t="s">
        <v>32</v>
      </c>
      <c r="C63" s="261">
        <v>1</v>
      </c>
      <c r="D63" s="234" t="s">
        <v>2082</v>
      </c>
      <c r="E63" s="234" t="s">
        <v>2083</v>
      </c>
      <c r="F63" s="211" t="s">
        <v>1021</v>
      </c>
      <c r="G63" s="236" t="s">
        <v>2387</v>
      </c>
    </row>
    <row r="64" spans="1:7" x14ac:dyDescent="0.15">
      <c r="B64" s="281" t="s">
        <v>2389</v>
      </c>
      <c r="C64" s="261">
        <v>1</v>
      </c>
      <c r="D64" s="234" t="s">
        <v>2390</v>
      </c>
      <c r="E64" s="234" t="s">
        <v>2391</v>
      </c>
      <c r="F64" s="211" t="s">
        <v>1021</v>
      </c>
      <c r="G64" s="236" t="s">
        <v>2392</v>
      </c>
    </row>
    <row r="65" spans="1:7" x14ac:dyDescent="0.15">
      <c r="B65" s="281" t="s">
        <v>34</v>
      </c>
      <c r="C65" s="261">
        <v>1</v>
      </c>
      <c r="D65" s="234" t="s">
        <v>1797</v>
      </c>
      <c r="E65" s="234" t="s">
        <v>657</v>
      </c>
      <c r="F65" s="211" t="s">
        <v>1021</v>
      </c>
      <c r="G65" s="236" t="s">
        <v>1427</v>
      </c>
    </row>
    <row r="66" spans="1:7" s="395" customFormat="1" ht="22.5" x14ac:dyDescent="0.15">
      <c r="A66" s="67"/>
      <c r="B66" s="639" t="s">
        <v>39</v>
      </c>
      <c r="C66" s="269">
        <v>1</v>
      </c>
      <c r="D66" s="245" t="s">
        <v>710</v>
      </c>
      <c r="E66" s="245" t="s">
        <v>711</v>
      </c>
      <c r="F66" s="247" t="s">
        <v>1440</v>
      </c>
      <c r="G66" s="249" t="s">
        <v>347</v>
      </c>
    </row>
    <row r="67" spans="1:7" s="395" customFormat="1" x14ac:dyDescent="0.15">
      <c r="A67" s="67"/>
      <c r="B67" s="640"/>
      <c r="C67" s="269">
        <v>2</v>
      </c>
      <c r="D67" s="245" t="s">
        <v>1441</v>
      </c>
      <c r="E67" s="245" t="s">
        <v>1442</v>
      </c>
      <c r="F67" s="247" t="s">
        <v>1440</v>
      </c>
      <c r="G67" s="249" t="s">
        <v>1443</v>
      </c>
    </row>
    <row r="68" spans="1:7" s="395" customFormat="1" x14ac:dyDescent="0.15">
      <c r="A68" s="67"/>
      <c r="B68" s="641"/>
      <c r="C68" s="269">
        <v>3</v>
      </c>
      <c r="D68" s="245" t="s">
        <v>1444</v>
      </c>
      <c r="E68" s="245" t="s">
        <v>1445</v>
      </c>
      <c r="F68" s="247" t="s">
        <v>1435</v>
      </c>
      <c r="G68" s="249" t="s">
        <v>1446</v>
      </c>
    </row>
    <row r="69" spans="1:7" s="395" customFormat="1" ht="21" x14ac:dyDescent="0.15">
      <c r="A69" s="67"/>
      <c r="B69" s="636" t="s">
        <v>40</v>
      </c>
      <c r="C69" s="365">
        <v>1</v>
      </c>
      <c r="D69" s="294" t="s">
        <v>721</v>
      </c>
      <c r="E69" s="294" t="s">
        <v>1033</v>
      </c>
      <c r="F69" s="295" t="s">
        <v>215</v>
      </c>
      <c r="G69" s="296" t="s">
        <v>1839</v>
      </c>
    </row>
    <row r="70" spans="1:7" s="395" customFormat="1" ht="21" x14ac:dyDescent="0.15">
      <c r="A70" s="67"/>
      <c r="B70" s="634"/>
      <c r="C70" s="365">
        <v>2</v>
      </c>
      <c r="D70" s="294" t="s">
        <v>1840</v>
      </c>
      <c r="E70" s="294" t="s">
        <v>1841</v>
      </c>
      <c r="F70" s="295" t="s">
        <v>215</v>
      </c>
      <c r="G70" s="296" t="s">
        <v>1457</v>
      </c>
    </row>
    <row r="71" spans="1:7" ht="33.75" x14ac:dyDescent="0.15">
      <c r="B71" s="635"/>
      <c r="C71" s="365">
        <v>3</v>
      </c>
      <c r="D71" s="294" t="s">
        <v>1842</v>
      </c>
      <c r="E71" s="294" t="s">
        <v>2008</v>
      </c>
      <c r="F71" s="295" t="s">
        <v>215</v>
      </c>
      <c r="G71" s="296" t="s">
        <v>1457</v>
      </c>
    </row>
    <row r="72" spans="1:7" ht="22.5" x14ac:dyDescent="0.15">
      <c r="B72" s="630" t="s">
        <v>2086</v>
      </c>
      <c r="C72" s="261">
        <v>1</v>
      </c>
      <c r="D72" s="234" t="s">
        <v>2415</v>
      </c>
      <c r="E72" s="234" t="s">
        <v>2125</v>
      </c>
      <c r="F72" s="211" t="s">
        <v>215</v>
      </c>
      <c r="G72" s="236" t="s">
        <v>2126</v>
      </c>
    </row>
    <row r="73" spans="1:7" x14ac:dyDescent="0.15">
      <c r="B73" s="632"/>
      <c r="C73" s="261">
        <v>2</v>
      </c>
      <c r="D73" s="234" t="s">
        <v>2127</v>
      </c>
      <c r="E73" s="234" t="s">
        <v>2098</v>
      </c>
      <c r="F73" s="211" t="s">
        <v>215</v>
      </c>
      <c r="G73" s="236" t="s">
        <v>104</v>
      </c>
    </row>
    <row r="74" spans="1:7" x14ac:dyDescent="0.15">
      <c r="B74" s="281" t="s">
        <v>42</v>
      </c>
      <c r="C74" s="261">
        <v>1</v>
      </c>
      <c r="D74" s="234" t="s">
        <v>727</v>
      </c>
      <c r="E74" s="234" t="s">
        <v>728</v>
      </c>
      <c r="F74" s="211" t="s">
        <v>215</v>
      </c>
      <c r="G74" s="236" t="s">
        <v>1244</v>
      </c>
    </row>
    <row r="75" spans="1:7" ht="21" x14ac:dyDescent="0.15">
      <c r="B75" s="281" t="s">
        <v>44</v>
      </c>
      <c r="C75" s="261">
        <v>1</v>
      </c>
      <c r="D75" s="234" t="s">
        <v>743</v>
      </c>
      <c r="E75" s="234" t="s">
        <v>742</v>
      </c>
      <c r="F75" s="211" t="s">
        <v>215</v>
      </c>
      <c r="G75" s="236" t="s">
        <v>1848</v>
      </c>
    </row>
    <row r="76" spans="1:7" ht="22.5" x14ac:dyDescent="0.15">
      <c r="B76" s="358" t="s">
        <v>45</v>
      </c>
      <c r="C76" s="297">
        <v>1</v>
      </c>
      <c r="D76" s="56" t="s">
        <v>752</v>
      </c>
      <c r="E76" s="56" t="s">
        <v>1034</v>
      </c>
      <c r="F76" s="240" t="s">
        <v>215</v>
      </c>
      <c r="G76" s="57" t="s">
        <v>1035</v>
      </c>
    </row>
    <row r="77" spans="1:7" x14ac:dyDescent="0.15">
      <c r="B77" s="633" t="s">
        <v>46</v>
      </c>
      <c r="C77" s="297">
        <v>1</v>
      </c>
      <c r="D77" s="56" t="s">
        <v>771</v>
      </c>
      <c r="E77" s="56" t="s">
        <v>772</v>
      </c>
      <c r="F77" s="240" t="s">
        <v>215</v>
      </c>
      <c r="G77" s="57" t="s">
        <v>2419</v>
      </c>
    </row>
    <row r="78" spans="1:7" s="395" customFormat="1" ht="26.25" customHeight="1" x14ac:dyDescent="0.15">
      <c r="A78" s="67"/>
      <c r="B78" s="634"/>
      <c r="C78" s="297">
        <v>2</v>
      </c>
      <c r="D78" s="56" t="s">
        <v>1036</v>
      </c>
      <c r="E78" s="56" t="s">
        <v>773</v>
      </c>
      <c r="F78" s="240" t="s">
        <v>215</v>
      </c>
      <c r="G78" s="57" t="s">
        <v>1037</v>
      </c>
    </row>
    <row r="79" spans="1:7" s="395" customFormat="1" ht="26.25" customHeight="1" x14ac:dyDescent="0.15">
      <c r="A79" s="67"/>
      <c r="B79" s="634"/>
      <c r="C79" s="297">
        <v>3</v>
      </c>
      <c r="D79" s="56" t="s">
        <v>1463</v>
      </c>
      <c r="E79" s="56" t="s">
        <v>774</v>
      </c>
      <c r="F79" s="240" t="s">
        <v>215</v>
      </c>
      <c r="G79" s="57" t="s">
        <v>2420</v>
      </c>
    </row>
    <row r="80" spans="1:7" s="395" customFormat="1" x14ac:dyDescent="0.15">
      <c r="A80" s="67"/>
      <c r="B80" s="634"/>
      <c r="C80" s="297">
        <v>4</v>
      </c>
      <c r="D80" s="56" t="s">
        <v>775</v>
      </c>
      <c r="E80" s="56" t="s">
        <v>1038</v>
      </c>
      <c r="F80" s="240" t="s">
        <v>215</v>
      </c>
      <c r="G80" s="57" t="s">
        <v>1037</v>
      </c>
    </row>
    <row r="81" spans="1:7" s="395" customFormat="1" ht="22.5" x14ac:dyDescent="0.15">
      <c r="A81" s="67"/>
      <c r="B81" s="634"/>
      <c r="C81" s="297">
        <v>5</v>
      </c>
      <c r="D81" s="56" t="s">
        <v>776</v>
      </c>
      <c r="E81" s="56" t="s">
        <v>777</v>
      </c>
      <c r="F81" s="240" t="s">
        <v>215</v>
      </c>
      <c r="G81" s="57" t="s">
        <v>1039</v>
      </c>
    </row>
    <row r="82" spans="1:7" s="395" customFormat="1" ht="22.5" x14ac:dyDescent="0.15">
      <c r="A82" s="67"/>
      <c r="B82" s="635"/>
      <c r="C82" s="297">
        <v>6</v>
      </c>
      <c r="D82" s="56" t="s">
        <v>778</v>
      </c>
      <c r="E82" s="56" t="s">
        <v>779</v>
      </c>
      <c r="F82" s="240" t="s">
        <v>215</v>
      </c>
      <c r="G82" s="57" t="s">
        <v>2010</v>
      </c>
    </row>
    <row r="83" spans="1:7" s="395" customFormat="1" ht="21" x14ac:dyDescent="0.15">
      <c r="A83" s="67"/>
      <c r="B83" s="545" t="s">
        <v>47</v>
      </c>
      <c r="C83" s="339">
        <v>1</v>
      </c>
      <c r="D83" s="253" t="s">
        <v>781</v>
      </c>
      <c r="E83" s="253" t="s">
        <v>780</v>
      </c>
      <c r="F83" s="540" t="s">
        <v>215</v>
      </c>
      <c r="G83" s="255" t="s">
        <v>1502</v>
      </c>
    </row>
    <row r="84" spans="1:7" ht="21" x14ac:dyDescent="0.15">
      <c r="B84" s="2" t="s">
        <v>49</v>
      </c>
      <c r="C84" s="297">
        <v>1</v>
      </c>
      <c r="D84" s="56" t="s">
        <v>2440</v>
      </c>
      <c r="E84" s="56" t="s">
        <v>782</v>
      </c>
      <c r="F84" s="240" t="s">
        <v>215</v>
      </c>
      <c r="G84" s="57" t="s">
        <v>2011</v>
      </c>
    </row>
    <row r="85" spans="1:7" s="395" customFormat="1" ht="41.25" customHeight="1" x14ac:dyDescent="0.15">
      <c r="A85" s="67"/>
      <c r="B85" s="654" t="s">
        <v>1469</v>
      </c>
      <c r="C85" s="261">
        <v>1</v>
      </c>
      <c r="D85" s="234" t="s">
        <v>1470</v>
      </c>
      <c r="E85" s="234" t="s">
        <v>1471</v>
      </c>
      <c r="F85" s="211" t="s">
        <v>203</v>
      </c>
      <c r="G85" s="236" t="s">
        <v>1472</v>
      </c>
    </row>
    <row r="86" spans="1:7" s="395" customFormat="1" ht="24" customHeight="1" x14ac:dyDescent="0.15">
      <c r="A86" s="67"/>
      <c r="B86" s="655"/>
      <c r="C86" s="261">
        <v>2</v>
      </c>
      <c r="D86" s="234" t="s">
        <v>1947</v>
      </c>
      <c r="E86" s="234" t="s">
        <v>1473</v>
      </c>
      <c r="F86" s="211" t="s">
        <v>215</v>
      </c>
      <c r="G86" s="236" t="s">
        <v>1853</v>
      </c>
    </row>
    <row r="87" spans="1:7" s="395" customFormat="1" ht="23.25" customHeight="1" x14ac:dyDescent="0.15">
      <c r="A87" s="67"/>
      <c r="B87" s="626" t="s">
        <v>53</v>
      </c>
      <c r="C87" s="339">
        <v>1</v>
      </c>
      <c r="D87" s="253" t="s">
        <v>1855</v>
      </c>
      <c r="E87" s="253" t="s">
        <v>817</v>
      </c>
      <c r="F87" s="540" t="s">
        <v>215</v>
      </c>
      <c r="G87" s="255" t="s">
        <v>1856</v>
      </c>
    </row>
    <row r="88" spans="1:7" ht="21" x14ac:dyDescent="0.15">
      <c r="B88" s="628"/>
      <c r="C88" s="261">
        <v>2</v>
      </c>
      <c r="D88" s="234" t="s">
        <v>818</v>
      </c>
      <c r="E88" s="234" t="s">
        <v>819</v>
      </c>
      <c r="F88" s="211" t="s">
        <v>215</v>
      </c>
      <c r="G88" s="236" t="s">
        <v>1245</v>
      </c>
    </row>
    <row r="89" spans="1:7" x14ac:dyDescent="0.15">
      <c r="B89" s="281" t="s">
        <v>54</v>
      </c>
      <c r="C89" s="261">
        <v>1</v>
      </c>
      <c r="D89" s="234" t="s">
        <v>851</v>
      </c>
      <c r="E89" s="234" t="s">
        <v>852</v>
      </c>
      <c r="F89" s="211" t="s">
        <v>215</v>
      </c>
      <c r="G89" s="236" t="s">
        <v>625</v>
      </c>
    </row>
    <row r="90" spans="1:7" ht="31.5" x14ac:dyDescent="0.15">
      <c r="B90" s="281" t="s">
        <v>55</v>
      </c>
      <c r="C90" s="261">
        <v>1</v>
      </c>
      <c r="D90" s="234" t="s">
        <v>1877</v>
      </c>
      <c r="E90" s="234" t="s">
        <v>863</v>
      </c>
      <c r="F90" s="211" t="s">
        <v>215</v>
      </c>
      <c r="G90" s="236" t="s">
        <v>1876</v>
      </c>
    </row>
    <row r="91" spans="1:7" x14ac:dyDescent="0.15">
      <c r="B91" s="545" t="s">
        <v>56</v>
      </c>
      <c r="C91" s="339">
        <v>1</v>
      </c>
      <c r="D91" s="253" t="s">
        <v>1894</v>
      </c>
      <c r="E91" s="253" t="s">
        <v>1895</v>
      </c>
      <c r="F91" s="540" t="s">
        <v>215</v>
      </c>
      <c r="G91" s="255" t="s">
        <v>1246</v>
      </c>
    </row>
    <row r="92" spans="1:7" ht="31.5" x14ac:dyDescent="0.15">
      <c r="B92" s="281" t="s">
        <v>57</v>
      </c>
      <c r="C92" s="261">
        <v>1</v>
      </c>
      <c r="D92" s="234" t="s">
        <v>1899</v>
      </c>
      <c r="E92" s="234" t="s">
        <v>891</v>
      </c>
      <c r="F92" s="211" t="s">
        <v>215</v>
      </c>
      <c r="G92" s="236" t="s">
        <v>1040</v>
      </c>
    </row>
    <row r="93" spans="1:7" ht="21" x14ac:dyDescent="0.15">
      <c r="B93" s="281" t="s">
        <v>58</v>
      </c>
      <c r="C93" s="261">
        <v>1</v>
      </c>
      <c r="D93" s="234" t="s">
        <v>897</v>
      </c>
      <c r="E93" s="234" t="s">
        <v>1910</v>
      </c>
      <c r="F93" s="211" t="s">
        <v>215</v>
      </c>
      <c r="G93" s="236" t="s">
        <v>1041</v>
      </c>
    </row>
    <row r="94" spans="1:7" ht="21" x14ac:dyDescent="0.15">
      <c r="B94" s="626" t="s">
        <v>59</v>
      </c>
      <c r="C94" s="261">
        <v>1</v>
      </c>
      <c r="D94" s="234" t="s">
        <v>908</v>
      </c>
      <c r="E94" s="234" t="s">
        <v>898</v>
      </c>
      <c r="F94" s="211" t="s">
        <v>215</v>
      </c>
      <c r="G94" s="236" t="s">
        <v>899</v>
      </c>
    </row>
    <row r="95" spans="1:7" ht="22.5" x14ac:dyDescent="0.15">
      <c r="B95" s="628"/>
      <c r="C95" s="339">
        <v>2</v>
      </c>
      <c r="D95" s="253" t="s">
        <v>909</v>
      </c>
      <c r="E95" s="253" t="s">
        <v>910</v>
      </c>
      <c r="F95" s="540" t="s">
        <v>215</v>
      </c>
      <c r="G95" s="255" t="s">
        <v>1042</v>
      </c>
    </row>
    <row r="96" spans="1:7" ht="21" x14ac:dyDescent="0.15">
      <c r="B96" s="281" t="s">
        <v>60</v>
      </c>
      <c r="C96" s="261">
        <v>1</v>
      </c>
      <c r="D96" s="234" t="s">
        <v>1963</v>
      </c>
      <c r="E96" s="234" t="s">
        <v>1964</v>
      </c>
      <c r="F96" s="211" t="s">
        <v>215</v>
      </c>
      <c r="G96" s="236" t="s">
        <v>1965</v>
      </c>
    </row>
    <row r="97" spans="1:7" ht="25.5" customHeight="1" x14ac:dyDescent="0.15">
      <c r="B97" s="281" t="s">
        <v>1225</v>
      </c>
      <c r="C97" s="261">
        <v>1</v>
      </c>
      <c r="D97" s="234" t="s">
        <v>1557</v>
      </c>
      <c r="E97" s="234" t="s">
        <v>1558</v>
      </c>
      <c r="F97" s="211" t="s">
        <v>215</v>
      </c>
      <c r="G97" s="236" t="s">
        <v>1927</v>
      </c>
    </row>
    <row r="98" spans="1:7" ht="22.5" x14ac:dyDescent="0.15">
      <c r="B98" s="547" t="s">
        <v>1559</v>
      </c>
      <c r="C98" s="389">
        <v>1</v>
      </c>
      <c r="D98" s="390" t="s">
        <v>1563</v>
      </c>
      <c r="E98" s="390" t="s">
        <v>1561</v>
      </c>
      <c r="F98" s="391" t="s">
        <v>80</v>
      </c>
      <c r="G98" s="392" t="s">
        <v>1562</v>
      </c>
    </row>
    <row r="99" spans="1:7" s="396" customFormat="1" ht="24" customHeight="1" x14ac:dyDescent="0.15">
      <c r="A99" s="67"/>
      <c r="B99" s="388" t="s">
        <v>64</v>
      </c>
      <c r="C99" s="344">
        <v>1</v>
      </c>
      <c r="D99" s="263" t="s">
        <v>937</v>
      </c>
      <c r="E99" s="263" t="s">
        <v>1935</v>
      </c>
      <c r="F99" s="265" t="s">
        <v>215</v>
      </c>
      <c r="G99" s="266" t="s">
        <v>1043</v>
      </c>
    </row>
    <row r="101" spans="1:7" ht="22.5" x14ac:dyDescent="0.15">
      <c r="B101" s="648" t="s">
        <v>69</v>
      </c>
      <c r="C101" s="93">
        <v>1</v>
      </c>
      <c r="D101" s="62" t="s">
        <v>2236</v>
      </c>
      <c r="E101" s="62" t="s">
        <v>2237</v>
      </c>
      <c r="F101" s="94" t="s">
        <v>79</v>
      </c>
      <c r="G101" s="88" t="s">
        <v>2238</v>
      </c>
    </row>
    <row r="102" spans="1:7" ht="21" x14ac:dyDescent="0.15">
      <c r="B102" s="634"/>
      <c r="C102" s="297">
        <v>2</v>
      </c>
      <c r="D102" s="56" t="s">
        <v>2239</v>
      </c>
      <c r="E102" s="56" t="s">
        <v>2240</v>
      </c>
      <c r="F102" s="240" t="s">
        <v>79</v>
      </c>
      <c r="G102" s="57" t="s">
        <v>2238</v>
      </c>
    </row>
    <row r="103" spans="1:7" ht="21" x14ac:dyDescent="0.15">
      <c r="B103" s="634"/>
      <c r="C103" s="297">
        <v>3</v>
      </c>
      <c r="D103" s="56" t="s">
        <v>2241</v>
      </c>
      <c r="E103" s="56" t="s">
        <v>2242</v>
      </c>
      <c r="F103" s="240" t="s">
        <v>79</v>
      </c>
      <c r="G103" s="57" t="s">
        <v>2238</v>
      </c>
    </row>
    <row r="104" spans="1:7" ht="22.5" x14ac:dyDescent="0.15">
      <c r="B104" s="634"/>
      <c r="C104" s="297">
        <v>4</v>
      </c>
      <c r="D104" s="56" t="s">
        <v>2243</v>
      </c>
      <c r="E104" s="56" t="s">
        <v>2244</v>
      </c>
      <c r="F104" s="240" t="s">
        <v>79</v>
      </c>
      <c r="G104" s="57" t="s">
        <v>2245</v>
      </c>
    </row>
    <row r="105" spans="1:7" ht="21" x14ac:dyDescent="0.15">
      <c r="B105" s="634"/>
      <c r="C105" s="297">
        <v>5</v>
      </c>
      <c r="D105" s="56" t="s">
        <v>2246</v>
      </c>
      <c r="E105" s="56" t="s">
        <v>2247</v>
      </c>
      <c r="F105" s="240" t="s">
        <v>79</v>
      </c>
      <c r="G105" s="57" t="s">
        <v>2248</v>
      </c>
    </row>
    <row r="106" spans="1:7" ht="21" x14ac:dyDescent="0.15">
      <c r="B106" s="634"/>
      <c r="C106" s="297">
        <v>6</v>
      </c>
      <c r="D106" s="56" t="s">
        <v>2249</v>
      </c>
      <c r="E106" s="56" t="s">
        <v>2250</v>
      </c>
      <c r="F106" s="240" t="s">
        <v>79</v>
      </c>
      <c r="G106" s="57" t="s">
        <v>2251</v>
      </c>
    </row>
    <row r="107" spans="1:7" ht="31.5" x14ac:dyDescent="0.15">
      <c r="B107" s="634"/>
      <c r="C107" s="297">
        <v>7</v>
      </c>
      <c r="D107" s="56" t="s">
        <v>2252</v>
      </c>
      <c r="E107" s="56" t="s">
        <v>2253</v>
      </c>
      <c r="F107" s="240" t="s">
        <v>215</v>
      </c>
      <c r="G107" s="57" t="s">
        <v>2254</v>
      </c>
    </row>
    <row r="108" spans="1:7" ht="22.5" customHeight="1" x14ac:dyDescent="0.15">
      <c r="B108" s="634"/>
      <c r="C108" s="339">
        <v>8</v>
      </c>
      <c r="D108" s="253" t="s">
        <v>2315</v>
      </c>
      <c r="E108" s="253" t="s">
        <v>2316</v>
      </c>
      <c r="F108" s="540" t="s">
        <v>1021</v>
      </c>
      <c r="G108" s="378" t="s">
        <v>2317</v>
      </c>
    </row>
    <row r="109" spans="1:7" ht="22.5" customHeight="1" x14ac:dyDescent="0.15">
      <c r="B109" s="634"/>
      <c r="C109" s="261">
        <v>9</v>
      </c>
      <c r="D109" s="234" t="s">
        <v>2318</v>
      </c>
      <c r="E109" s="234" t="s">
        <v>2319</v>
      </c>
      <c r="F109" s="211" t="s">
        <v>1021</v>
      </c>
      <c r="G109" s="236" t="s">
        <v>2320</v>
      </c>
    </row>
    <row r="110" spans="1:7" ht="22.5" customHeight="1" x14ac:dyDescent="0.15">
      <c r="B110" s="634"/>
      <c r="C110" s="339">
        <v>10</v>
      </c>
      <c r="D110" s="253" t="s">
        <v>2321</v>
      </c>
      <c r="E110" s="253" t="s">
        <v>2322</v>
      </c>
      <c r="F110" s="540" t="s">
        <v>1021</v>
      </c>
      <c r="G110" s="255" t="s">
        <v>2323</v>
      </c>
    </row>
    <row r="111" spans="1:7" ht="22.5" customHeight="1" x14ac:dyDescent="0.15">
      <c r="B111" s="649"/>
      <c r="C111" s="379">
        <v>11</v>
      </c>
      <c r="D111" s="380" t="s">
        <v>2324</v>
      </c>
      <c r="E111" s="380" t="s">
        <v>2325</v>
      </c>
      <c r="F111" s="381" t="s">
        <v>1021</v>
      </c>
      <c r="G111" s="382" t="s">
        <v>2326</v>
      </c>
    </row>
    <row r="112" spans="1:7" ht="6" customHeight="1" x14ac:dyDescent="0.15">
      <c r="B112" s="30"/>
      <c r="C112" s="31"/>
      <c r="D112" s="36"/>
      <c r="E112" s="30"/>
      <c r="F112" s="31"/>
      <c r="G112" s="37"/>
    </row>
    <row r="113" spans="2:7" x14ac:dyDescent="0.15">
      <c r="B113" s="30"/>
      <c r="C113" s="85" t="s">
        <v>2255</v>
      </c>
      <c r="D113" s="23"/>
      <c r="E113" s="30"/>
      <c r="F113" s="31"/>
      <c r="G113" s="37"/>
    </row>
    <row r="114" spans="2:7" x14ac:dyDescent="0.15">
      <c r="B114" s="30"/>
      <c r="C114" s="85" t="s">
        <v>2256</v>
      </c>
      <c r="D114" s="23"/>
      <c r="E114" s="30"/>
      <c r="F114" s="31"/>
      <c r="G114" s="37"/>
    </row>
    <row r="115" spans="2:7" x14ac:dyDescent="0.15">
      <c r="B115" s="30"/>
      <c r="C115" s="85" t="s">
        <v>2257</v>
      </c>
      <c r="D115" s="23"/>
      <c r="E115" s="30"/>
      <c r="F115" s="31"/>
      <c r="G115" s="37"/>
    </row>
  </sheetData>
  <mergeCells count="18">
    <mergeCell ref="B72:B73"/>
    <mergeCell ref="B4:B19"/>
    <mergeCell ref="B20:B26"/>
    <mergeCell ref="B29:B30"/>
    <mergeCell ref="B31:B32"/>
    <mergeCell ref="B38:B41"/>
    <mergeCell ref="B42:B45"/>
    <mergeCell ref="B69:B71"/>
    <mergeCell ref="B48:B50"/>
    <mergeCell ref="B56:B58"/>
    <mergeCell ref="B59:B60"/>
    <mergeCell ref="B66:B68"/>
    <mergeCell ref="B52:B53"/>
    <mergeCell ref="B77:B82"/>
    <mergeCell ref="B94:B95"/>
    <mergeCell ref="B101:B111"/>
    <mergeCell ref="B85:B86"/>
    <mergeCell ref="B87:B88"/>
  </mergeCells>
  <phoneticPr fontId="2"/>
  <printOptions horizontalCentered="1"/>
  <pageMargins left="0.59055118110236227" right="0.59055118110236227" top="0.59055118110236227" bottom="0.59055118110236227" header="0.31496062992125984" footer="0.31496062992125984"/>
  <pageSetup paperSize="9" scale="69" fitToHeight="2" orientation="portrait" r:id="rId1"/>
  <headerFooter>
    <oddFooter>&amp;P ページ</oddFooter>
  </headerFooter>
  <rowBreaks count="2" manualBreakCount="2">
    <brk id="53" max="6" man="1"/>
    <brk id="102"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58"/>
  <sheetViews>
    <sheetView view="pageBreakPreview" zoomScaleNormal="100" zoomScaleSheetLayoutView="100" workbookViewId="0">
      <selection activeCell="P6" sqref="P6"/>
    </sheetView>
  </sheetViews>
  <sheetFormatPr defaultColWidth="9" defaultRowHeight="13.5" x14ac:dyDescent="0.15"/>
  <cols>
    <col min="1" max="1" width="1" style="67" customWidth="1"/>
    <col min="2" max="2" width="9.125" style="67" customWidth="1"/>
    <col min="3" max="3" width="3.125" style="67" customWidth="1"/>
    <col min="4" max="4" width="17.625" style="67" customWidth="1"/>
    <col min="5" max="5" width="15.625" style="67" customWidth="1"/>
    <col min="6" max="6" width="10.625" style="67" hidden="1" customWidth="1"/>
    <col min="7" max="7" width="4.125" style="67" customWidth="1"/>
    <col min="8" max="8" width="5.625" style="67" customWidth="1"/>
    <col min="9" max="11" width="15.625" style="67" customWidth="1"/>
    <col min="12" max="12" width="1" style="30" customWidth="1"/>
    <col min="13" max="13" width="7.125" style="67" customWidth="1"/>
    <col min="14" max="16384" width="9" style="67"/>
  </cols>
  <sheetData>
    <row r="1" spans="1:13" ht="13.5" customHeight="1" x14ac:dyDescent="0.15">
      <c r="A1" s="30"/>
      <c r="B1" s="30"/>
      <c r="C1" s="31"/>
      <c r="D1" s="85"/>
      <c r="E1" s="30"/>
      <c r="F1" s="31"/>
      <c r="G1" s="31"/>
      <c r="H1" s="31"/>
      <c r="I1" s="31"/>
      <c r="J1" s="30"/>
      <c r="K1" s="30"/>
    </row>
    <row r="2" spans="1:13" x14ac:dyDescent="0.15">
      <c r="A2" s="30"/>
      <c r="B2" s="30" t="s">
        <v>2144</v>
      </c>
      <c r="C2" s="30"/>
      <c r="D2" s="46"/>
      <c r="E2" s="30"/>
      <c r="F2" s="31"/>
      <c r="G2" s="31"/>
      <c r="H2" s="31"/>
      <c r="I2" s="31"/>
      <c r="J2" s="30"/>
      <c r="K2" s="30"/>
    </row>
    <row r="3" spans="1:13" ht="14.25" thickBot="1" x14ac:dyDescent="0.2">
      <c r="A3" s="30"/>
      <c r="B3" s="24" t="s">
        <v>951</v>
      </c>
      <c r="C3" s="659" t="s">
        <v>91</v>
      </c>
      <c r="D3" s="660"/>
      <c r="E3" s="26" t="s">
        <v>1503</v>
      </c>
      <c r="F3" s="25" t="s">
        <v>92</v>
      </c>
      <c r="G3" s="26" t="s">
        <v>84</v>
      </c>
      <c r="H3" s="26" t="s">
        <v>93</v>
      </c>
      <c r="I3" s="26" t="s">
        <v>94</v>
      </c>
      <c r="J3" s="26" t="s">
        <v>95</v>
      </c>
      <c r="K3" s="47" t="s">
        <v>96</v>
      </c>
    </row>
    <row r="4" spans="1:13" s="426" customFormat="1" ht="48" customHeight="1" thickTop="1" x14ac:dyDescent="0.15">
      <c r="A4" s="67"/>
      <c r="B4" s="669" t="s">
        <v>0</v>
      </c>
      <c r="C4" s="661" t="s">
        <v>2468</v>
      </c>
      <c r="D4" s="662"/>
      <c r="E4" s="420" t="s">
        <v>2145</v>
      </c>
      <c r="F4" s="58" t="s">
        <v>1638</v>
      </c>
      <c r="G4" s="421" t="s">
        <v>218</v>
      </c>
      <c r="H4" s="421">
        <v>100</v>
      </c>
      <c r="I4" s="397"/>
      <c r="J4" s="422" t="s">
        <v>972</v>
      </c>
      <c r="K4" s="423" t="s">
        <v>1639</v>
      </c>
      <c r="L4" s="424"/>
      <c r="M4" s="425"/>
    </row>
    <row r="5" spans="1:13" s="426" customFormat="1" ht="36" customHeight="1" x14ac:dyDescent="0.15">
      <c r="A5" s="67"/>
      <c r="B5" s="670"/>
      <c r="C5" s="663" t="s">
        <v>2469</v>
      </c>
      <c r="D5" s="664"/>
      <c r="E5" s="515" t="s">
        <v>2470</v>
      </c>
      <c r="F5" s="49"/>
      <c r="G5" s="386" t="s">
        <v>125</v>
      </c>
      <c r="H5" s="386">
        <v>560</v>
      </c>
      <c r="I5" s="386" t="s">
        <v>2533</v>
      </c>
      <c r="J5" s="515" t="s">
        <v>1977</v>
      </c>
      <c r="K5" s="516" t="s">
        <v>1978</v>
      </c>
      <c r="L5" s="424"/>
      <c r="M5" s="425"/>
    </row>
    <row r="6" spans="1:13" s="426" customFormat="1" ht="73.5" x14ac:dyDescent="0.15">
      <c r="A6" s="67"/>
      <c r="B6" s="308" t="s">
        <v>2</v>
      </c>
      <c r="C6" s="665" t="s">
        <v>294</v>
      </c>
      <c r="D6" s="666"/>
      <c r="E6" s="215" t="s">
        <v>2357</v>
      </c>
      <c r="F6" s="511" t="s">
        <v>1674</v>
      </c>
      <c r="G6" s="512" t="s">
        <v>2436</v>
      </c>
      <c r="H6" s="512">
        <v>275</v>
      </c>
      <c r="I6" s="513" t="s">
        <v>295</v>
      </c>
      <c r="J6" s="513"/>
      <c r="K6" s="514" t="s">
        <v>2437</v>
      </c>
      <c r="L6" s="424"/>
      <c r="M6" s="425"/>
    </row>
    <row r="7" spans="1:13" s="426" customFormat="1" ht="22.5" x14ac:dyDescent="0.15">
      <c r="A7" s="67"/>
      <c r="B7" s="304" t="s">
        <v>2361</v>
      </c>
      <c r="C7" s="667" t="s">
        <v>323</v>
      </c>
      <c r="D7" s="668"/>
      <c r="E7" s="234" t="s">
        <v>2362</v>
      </c>
      <c r="F7" s="49" t="s">
        <v>1508</v>
      </c>
      <c r="G7" s="401" t="s">
        <v>131</v>
      </c>
      <c r="H7" s="401" t="s">
        <v>324</v>
      </c>
      <c r="I7" s="402"/>
      <c r="J7" s="402" t="s">
        <v>325</v>
      </c>
      <c r="K7" s="403" t="s">
        <v>104</v>
      </c>
      <c r="L7" s="424"/>
      <c r="M7" s="425"/>
    </row>
    <row r="8" spans="1:13" s="426" customFormat="1" x14ac:dyDescent="0.15">
      <c r="A8" s="67"/>
      <c r="B8" s="671" t="s">
        <v>973</v>
      </c>
      <c r="C8" s="667" t="s">
        <v>974</v>
      </c>
      <c r="D8" s="668"/>
      <c r="E8" s="234" t="s">
        <v>2363</v>
      </c>
      <c r="F8" s="49" t="s">
        <v>1684</v>
      </c>
      <c r="G8" s="401" t="s">
        <v>975</v>
      </c>
      <c r="H8" s="401" t="s">
        <v>293</v>
      </c>
      <c r="I8" s="402" t="s">
        <v>1478</v>
      </c>
      <c r="J8" s="402"/>
      <c r="K8" s="403" t="s">
        <v>976</v>
      </c>
      <c r="L8" s="424"/>
      <c r="M8" s="425"/>
    </row>
    <row r="9" spans="1:13" s="426" customFormat="1" ht="22.5" x14ac:dyDescent="0.15">
      <c r="A9" s="67"/>
      <c r="B9" s="670"/>
      <c r="C9" s="667" t="s">
        <v>2442</v>
      </c>
      <c r="D9" s="668"/>
      <c r="E9" s="234" t="s">
        <v>2441</v>
      </c>
      <c r="F9" s="49" t="s">
        <v>1684</v>
      </c>
      <c r="G9" s="401" t="s">
        <v>109</v>
      </c>
      <c r="H9" s="401">
        <v>445</v>
      </c>
      <c r="I9" s="402" t="s">
        <v>1685</v>
      </c>
      <c r="J9" s="402" t="s">
        <v>1686</v>
      </c>
      <c r="K9" s="403" t="s">
        <v>2364</v>
      </c>
      <c r="L9" s="424"/>
      <c r="M9" s="425"/>
    </row>
    <row r="10" spans="1:13" s="426" customFormat="1" ht="52.5" x14ac:dyDescent="0.15">
      <c r="A10" s="67"/>
      <c r="B10" s="404" t="s">
        <v>6</v>
      </c>
      <c r="C10" s="674" t="s">
        <v>388</v>
      </c>
      <c r="D10" s="675"/>
      <c r="E10" s="56" t="s">
        <v>2146</v>
      </c>
      <c r="F10" s="405" t="s">
        <v>1613</v>
      </c>
      <c r="G10" s="59" t="s">
        <v>109</v>
      </c>
      <c r="H10" s="59">
        <v>96</v>
      </c>
      <c r="I10" s="406" t="s">
        <v>389</v>
      </c>
      <c r="J10" s="406" t="s">
        <v>977</v>
      </c>
      <c r="K10" s="407" t="s">
        <v>2365</v>
      </c>
      <c r="L10" s="424"/>
      <c r="M10" s="425"/>
    </row>
    <row r="11" spans="1:13" s="426" customFormat="1" ht="22.5" x14ac:dyDescent="0.15">
      <c r="A11" s="67"/>
      <c r="B11" s="308" t="s">
        <v>9</v>
      </c>
      <c r="C11" s="676" t="s">
        <v>1952</v>
      </c>
      <c r="D11" s="677"/>
      <c r="E11" s="220" t="s">
        <v>2368</v>
      </c>
      <c r="F11" s="398" t="s">
        <v>1707</v>
      </c>
      <c r="G11" s="399" t="s">
        <v>114</v>
      </c>
      <c r="H11" s="399">
        <v>200</v>
      </c>
      <c r="I11" s="400" t="s">
        <v>421</v>
      </c>
      <c r="J11" s="400" t="s">
        <v>422</v>
      </c>
      <c r="K11" s="408" t="s">
        <v>1953</v>
      </c>
      <c r="L11" s="424"/>
      <c r="M11" s="425"/>
    </row>
    <row r="12" spans="1:13" s="426" customFormat="1" ht="33.75" x14ac:dyDescent="0.15">
      <c r="A12" s="67"/>
      <c r="B12" s="308" t="s">
        <v>13</v>
      </c>
      <c r="C12" s="676" t="s">
        <v>979</v>
      </c>
      <c r="D12" s="677"/>
      <c r="E12" s="220" t="s">
        <v>2372</v>
      </c>
      <c r="F12" s="398" t="s">
        <v>1727</v>
      </c>
      <c r="G12" s="399" t="s">
        <v>980</v>
      </c>
      <c r="H12" s="399" t="s">
        <v>1728</v>
      </c>
      <c r="I12" s="400" t="s">
        <v>981</v>
      </c>
      <c r="J12" s="400" t="s">
        <v>978</v>
      </c>
      <c r="K12" s="408" t="s">
        <v>982</v>
      </c>
      <c r="L12" s="424"/>
      <c r="M12" s="425"/>
    </row>
    <row r="13" spans="1:13" s="426" customFormat="1" ht="22.5" x14ac:dyDescent="0.15">
      <c r="A13" s="67"/>
      <c r="B13" s="304" t="s">
        <v>21</v>
      </c>
      <c r="C13" s="667" t="s">
        <v>572</v>
      </c>
      <c r="D13" s="668"/>
      <c r="E13" s="234" t="s">
        <v>2343</v>
      </c>
      <c r="F13" s="49" t="s">
        <v>1767</v>
      </c>
      <c r="G13" s="401" t="s">
        <v>218</v>
      </c>
      <c r="H13" s="401" t="s">
        <v>1768</v>
      </c>
      <c r="I13" s="402" t="s">
        <v>983</v>
      </c>
      <c r="J13" s="402" t="s">
        <v>573</v>
      </c>
      <c r="K13" s="403" t="s">
        <v>104</v>
      </c>
      <c r="L13" s="424"/>
      <c r="M13" s="425"/>
    </row>
    <row r="14" spans="1:13" s="426" customFormat="1" ht="21" x14ac:dyDescent="0.15">
      <c r="A14" s="67"/>
      <c r="B14" s="409" t="s">
        <v>59</v>
      </c>
      <c r="C14" s="672" t="s">
        <v>1236</v>
      </c>
      <c r="D14" s="673"/>
      <c r="E14" s="263" t="s">
        <v>2377</v>
      </c>
      <c r="F14" s="410" t="s">
        <v>1918</v>
      </c>
      <c r="G14" s="411" t="s">
        <v>980</v>
      </c>
      <c r="H14" s="411" t="s">
        <v>293</v>
      </c>
      <c r="I14" s="412" t="s">
        <v>911</v>
      </c>
      <c r="J14" s="412"/>
      <c r="K14" s="413" t="s">
        <v>1919</v>
      </c>
      <c r="L14" s="424"/>
      <c r="M14" s="425"/>
    </row>
    <row r="15" spans="1:13" s="426" customFormat="1" x14ac:dyDescent="0.15">
      <c r="A15" s="67"/>
      <c r="B15" s="67"/>
      <c r="C15" s="67"/>
      <c r="D15" s="67"/>
      <c r="E15" s="67"/>
      <c r="F15" s="67"/>
      <c r="G15" s="67"/>
      <c r="H15" s="67"/>
      <c r="I15" s="67"/>
      <c r="J15" s="67"/>
      <c r="K15" s="67"/>
      <c r="L15" s="424"/>
      <c r="M15" s="425"/>
    </row>
    <row r="16" spans="1:13" s="426" customFormat="1" ht="33.75" x14ac:dyDescent="0.15">
      <c r="A16" s="67"/>
      <c r="B16" s="656" t="s">
        <v>2219</v>
      </c>
      <c r="C16" s="61">
        <v>1</v>
      </c>
      <c r="D16" s="62" t="s">
        <v>2272</v>
      </c>
      <c r="E16" s="414" t="s">
        <v>2273</v>
      </c>
      <c r="F16" s="62" t="s">
        <v>2274</v>
      </c>
      <c r="G16" s="63" t="s">
        <v>218</v>
      </c>
      <c r="H16" s="63">
        <v>100</v>
      </c>
      <c r="I16" s="415" t="s">
        <v>2275</v>
      </c>
      <c r="J16" s="416" t="s">
        <v>2493</v>
      </c>
      <c r="K16" s="88" t="s">
        <v>2276</v>
      </c>
      <c r="L16" s="424"/>
      <c r="M16" s="425"/>
    </row>
    <row r="17" spans="1:14" s="426" customFormat="1" ht="45" x14ac:dyDescent="0.15">
      <c r="A17" s="67"/>
      <c r="B17" s="657"/>
      <c r="C17" s="60">
        <v>2</v>
      </c>
      <c r="D17" s="56" t="s">
        <v>2277</v>
      </c>
      <c r="E17" s="417" t="s">
        <v>2278</v>
      </c>
      <c r="F17" s="56" t="s">
        <v>2279</v>
      </c>
      <c r="G17" s="59" t="s">
        <v>218</v>
      </c>
      <c r="H17" s="59" t="s">
        <v>2280</v>
      </c>
      <c r="I17" s="406" t="s">
        <v>2281</v>
      </c>
      <c r="J17" s="406" t="s">
        <v>2282</v>
      </c>
      <c r="K17" s="57" t="s">
        <v>2276</v>
      </c>
      <c r="L17" s="424"/>
      <c r="M17" s="425"/>
    </row>
    <row r="18" spans="1:14" s="426" customFormat="1" ht="33.75" x14ac:dyDescent="0.15">
      <c r="A18" s="67"/>
      <c r="B18" s="657"/>
      <c r="C18" s="60">
        <v>3</v>
      </c>
      <c r="D18" s="56" t="s">
        <v>2283</v>
      </c>
      <c r="E18" s="417" t="s">
        <v>2284</v>
      </c>
      <c r="F18" s="56" t="s">
        <v>2285</v>
      </c>
      <c r="G18" s="59" t="s">
        <v>2286</v>
      </c>
      <c r="H18" s="59" t="s">
        <v>2287</v>
      </c>
      <c r="I18" s="406" t="s">
        <v>2288</v>
      </c>
      <c r="J18" s="406" t="s">
        <v>2289</v>
      </c>
      <c r="K18" s="57" t="s">
        <v>2276</v>
      </c>
      <c r="L18" s="424"/>
      <c r="M18" s="425"/>
    </row>
    <row r="19" spans="1:14" s="426" customFormat="1" ht="45" x14ac:dyDescent="0.15">
      <c r="A19" s="67"/>
      <c r="B19" s="657"/>
      <c r="C19" s="60">
        <v>4</v>
      </c>
      <c r="D19" s="56" t="s">
        <v>2290</v>
      </c>
      <c r="E19" s="417" t="s">
        <v>2291</v>
      </c>
      <c r="F19" s="56" t="s">
        <v>2292</v>
      </c>
      <c r="G19" s="59" t="s">
        <v>218</v>
      </c>
      <c r="H19" s="59" t="s">
        <v>2293</v>
      </c>
      <c r="I19" s="406" t="s">
        <v>2294</v>
      </c>
      <c r="J19" s="406" t="s">
        <v>2295</v>
      </c>
      <c r="K19" s="57" t="s">
        <v>2276</v>
      </c>
      <c r="L19" s="424"/>
      <c r="M19" s="425"/>
    </row>
    <row r="20" spans="1:14" s="426" customFormat="1" ht="33.75" x14ac:dyDescent="0.15">
      <c r="A20" s="67"/>
      <c r="B20" s="657"/>
      <c r="C20" s="60">
        <v>5</v>
      </c>
      <c r="D20" s="56" t="s">
        <v>2296</v>
      </c>
      <c r="E20" s="417" t="s">
        <v>2297</v>
      </c>
      <c r="F20" s="56" t="s">
        <v>2298</v>
      </c>
      <c r="G20" s="59" t="s">
        <v>218</v>
      </c>
      <c r="H20" s="59" t="s">
        <v>2299</v>
      </c>
      <c r="I20" s="406" t="s">
        <v>2300</v>
      </c>
      <c r="J20" s="406" t="s">
        <v>2301</v>
      </c>
      <c r="K20" s="57" t="s">
        <v>2276</v>
      </c>
      <c r="L20" s="424"/>
      <c r="M20" s="425"/>
    </row>
    <row r="21" spans="1:14" s="428" customFormat="1" ht="45" x14ac:dyDescent="0.15">
      <c r="A21" s="67"/>
      <c r="B21" s="658"/>
      <c r="C21" s="90">
        <v>6</v>
      </c>
      <c r="D21" s="64" t="s">
        <v>2302</v>
      </c>
      <c r="E21" s="418" t="s">
        <v>2303</v>
      </c>
      <c r="F21" s="64" t="s">
        <v>2304</v>
      </c>
      <c r="G21" s="91" t="s">
        <v>218</v>
      </c>
      <c r="H21" s="91" t="s">
        <v>2305</v>
      </c>
      <c r="I21" s="419" t="s">
        <v>2306</v>
      </c>
      <c r="J21" s="419" t="s">
        <v>2307</v>
      </c>
      <c r="K21" s="65" t="s">
        <v>2276</v>
      </c>
      <c r="L21" s="86"/>
      <c r="M21" s="427"/>
    </row>
    <row r="22" spans="1:14" s="428" customFormat="1" x14ac:dyDescent="0.15">
      <c r="A22" s="67"/>
      <c r="B22" s="36"/>
      <c r="C22" s="38"/>
      <c r="D22" s="36"/>
      <c r="E22" s="75"/>
      <c r="F22" s="424"/>
      <c r="G22" s="429"/>
      <c r="H22" s="429"/>
      <c r="I22" s="429"/>
      <c r="J22" s="430"/>
      <c r="K22" s="424"/>
      <c r="L22" s="86"/>
      <c r="M22" s="427"/>
    </row>
    <row r="23" spans="1:14" s="428" customFormat="1" x14ac:dyDescent="0.15">
      <c r="A23" s="67"/>
      <c r="B23" s="85" t="s">
        <v>2308</v>
      </c>
      <c r="C23" s="85"/>
      <c r="D23" s="85"/>
      <c r="E23" s="85"/>
      <c r="F23" s="86"/>
      <c r="G23" s="86"/>
      <c r="H23" s="86"/>
      <c r="I23" s="86"/>
      <c r="J23" s="86"/>
      <c r="K23" s="86"/>
      <c r="L23" s="86"/>
      <c r="M23" s="427"/>
    </row>
    <row r="24" spans="1:14" s="428" customFormat="1" x14ac:dyDescent="0.15">
      <c r="A24" s="67"/>
      <c r="B24" s="85" t="s">
        <v>2309</v>
      </c>
      <c r="C24" s="85"/>
      <c r="D24" s="85"/>
      <c r="E24" s="85"/>
      <c r="F24" s="86"/>
      <c r="G24" s="86"/>
      <c r="H24" s="86"/>
      <c r="I24" s="86"/>
      <c r="J24" s="86"/>
      <c r="K24" s="86"/>
      <c r="L24" s="86"/>
      <c r="M24" s="427"/>
    </row>
    <row r="25" spans="1:14" s="428" customFormat="1" x14ac:dyDescent="0.15">
      <c r="A25" s="67"/>
      <c r="B25" s="85" t="s">
        <v>2310</v>
      </c>
      <c r="C25" s="85"/>
      <c r="D25" s="85"/>
      <c r="E25" s="85"/>
      <c r="F25" s="86"/>
      <c r="G25" s="86"/>
      <c r="H25" s="86"/>
      <c r="I25" s="86"/>
      <c r="J25" s="86"/>
      <c r="K25" s="86"/>
      <c r="L25" s="86"/>
      <c r="M25" s="427"/>
    </row>
    <row r="26" spans="1:14" s="428" customFormat="1" x14ac:dyDescent="0.15">
      <c r="A26" s="67"/>
      <c r="B26" s="85" t="s">
        <v>2311</v>
      </c>
      <c r="C26" s="85"/>
      <c r="D26" s="85"/>
      <c r="E26" s="85"/>
      <c r="F26" s="86"/>
      <c r="G26" s="86"/>
      <c r="H26" s="86"/>
      <c r="I26" s="86"/>
      <c r="J26" s="86"/>
      <c r="K26" s="86"/>
      <c r="L26" s="86"/>
      <c r="M26" s="427"/>
    </row>
    <row r="27" spans="1:14" s="426" customFormat="1" x14ac:dyDescent="0.15">
      <c r="A27" s="67"/>
      <c r="B27" s="85" t="s">
        <v>2312</v>
      </c>
      <c r="C27" s="85"/>
      <c r="D27" s="85"/>
      <c r="E27" s="85"/>
      <c r="F27" s="86"/>
      <c r="G27" s="86"/>
      <c r="H27" s="86"/>
      <c r="I27" s="86"/>
      <c r="J27" s="86"/>
      <c r="K27" s="86"/>
      <c r="L27" s="424"/>
      <c r="M27" s="425"/>
    </row>
    <row r="28" spans="1:14" s="426" customFormat="1" x14ac:dyDescent="0.15">
      <c r="A28" s="67"/>
      <c r="B28" s="85" t="s">
        <v>2313</v>
      </c>
      <c r="C28" s="85"/>
      <c r="D28" s="85"/>
      <c r="E28" s="85"/>
      <c r="F28" s="86"/>
      <c r="G28" s="86"/>
      <c r="H28" s="86"/>
      <c r="I28" s="86"/>
      <c r="J28" s="86"/>
      <c r="K28" s="86"/>
      <c r="L28" s="424"/>
      <c r="M28" s="425"/>
    </row>
    <row r="29" spans="1:14" s="426" customFormat="1" x14ac:dyDescent="0.15">
      <c r="A29" s="67"/>
      <c r="B29" s="36"/>
      <c r="C29" s="38"/>
      <c r="D29" s="36"/>
      <c r="E29" s="75"/>
      <c r="F29" s="424"/>
      <c r="G29" s="431"/>
      <c r="H29" s="431"/>
      <c r="I29" s="431"/>
      <c r="J29" s="431"/>
      <c r="K29" s="424"/>
      <c r="L29" s="424"/>
      <c r="M29" s="424"/>
      <c r="N29" s="425"/>
    </row>
    <row r="30" spans="1:14" s="426" customFormat="1" x14ac:dyDescent="0.15">
      <c r="A30" s="67"/>
      <c r="B30" s="67"/>
      <c r="C30" s="67"/>
      <c r="D30" s="67"/>
      <c r="E30" s="67"/>
      <c r="F30" s="67"/>
      <c r="G30" s="67"/>
      <c r="H30" s="67"/>
      <c r="I30" s="67"/>
      <c r="J30" s="67"/>
      <c r="K30" s="67"/>
      <c r="L30" s="67"/>
      <c r="M30" s="424"/>
      <c r="N30" s="425"/>
    </row>
    <row r="31" spans="1:14" s="426" customFormat="1" x14ac:dyDescent="0.15">
      <c r="A31" s="67"/>
      <c r="B31" s="67"/>
      <c r="C31" s="67"/>
      <c r="D31" s="67"/>
      <c r="E31" s="67"/>
      <c r="F31" s="67"/>
      <c r="G31" s="67"/>
      <c r="H31" s="67"/>
      <c r="I31" s="67"/>
      <c r="J31" s="67"/>
      <c r="K31" s="67"/>
      <c r="L31" s="424"/>
      <c r="M31" s="425"/>
    </row>
    <row r="32" spans="1:14" s="426" customFormat="1" x14ac:dyDescent="0.15">
      <c r="A32" s="67"/>
      <c r="B32" s="67"/>
      <c r="C32" s="67"/>
      <c r="D32" s="67"/>
      <c r="E32" s="67"/>
      <c r="F32" s="67"/>
      <c r="G32" s="67"/>
      <c r="H32" s="67"/>
      <c r="I32" s="67"/>
      <c r="J32" s="67"/>
      <c r="K32" s="67"/>
      <c r="L32" s="424"/>
      <c r="M32" s="425"/>
    </row>
    <row r="33" spans="1:13" s="426" customFormat="1" x14ac:dyDescent="0.15">
      <c r="A33" s="67"/>
      <c r="B33" s="67"/>
      <c r="C33" s="67"/>
      <c r="D33" s="67"/>
      <c r="E33" s="67"/>
      <c r="F33" s="67"/>
      <c r="G33" s="67"/>
      <c r="H33" s="67"/>
      <c r="I33" s="67"/>
      <c r="J33" s="67"/>
      <c r="K33" s="67"/>
      <c r="L33" s="424"/>
      <c r="M33" s="425"/>
    </row>
    <row r="34" spans="1:13" s="426" customFormat="1" x14ac:dyDescent="0.15">
      <c r="A34" s="67"/>
      <c r="B34" s="67"/>
      <c r="C34" s="67"/>
      <c r="D34" s="67"/>
      <c r="E34" s="67"/>
      <c r="F34" s="67"/>
      <c r="G34" s="67"/>
      <c r="H34" s="67"/>
      <c r="I34" s="67"/>
      <c r="J34" s="67"/>
      <c r="K34" s="67"/>
      <c r="L34" s="424"/>
      <c r="M34" s="425"/>
    </row>
    <row r="35" spans="1:13" s="426" customFormat="1" x14ac:dyDescent="0.15">
      <c r="A35" s="67"/>
      <c r="B35" s="67"/>
      <c r="C35" s="67"/>
      <c r="D35" s="67"/>
      <c r="E35" s="67"/>
      <c r="F35" s="67"/>
      <c r="G35" s="67"/>
      <c r="H35" s="67"/>
      <c r="I35" s="67"/>
      <c r="J35" s="67"/>
      <c r="K35" s="67"/>
      <c r="L35" s="424"/>
      <c r="M35" s="425"/>
    </row>
    <row r="36" spans="1:13" s="426" customFormat="1" x14ac:dyDescent="0.15">
      <c r="A36" s="67"/>
      <c r="B36" s="67"/>
      <c r="C36" s="67"/>
      <c r="D36" s="67"/>
      <c r="E36" s="67"/>
      <c r="F36" s="67"/>
      <c r="G36" s="67"/>
      <c r="H36" s="67"/>
      <c r="I36" s="67"/>
      <c r="J36" s="67"/>
      <c r="K36" s="67"/>
      <c r="L36" s="424"/>
      <c r="M36" s="425"/>
    </row>
    <row r="37" spans="1:13" s="426" customFormat="1" x14ac:dyDescent="0.15">
      <c r="A37" s="67"/>
      <c r="B37" s="67"/>
      <c r="C37" s="67"/>
      <c r="D37" s="67"/>
      <c r="E37" s="67"/>
      <c r="F37" s="67"/>
      <c r="G37" s="67"/>
      <c r="H37" s="67"/>
      <c r="I37" s="67"/>
      <c r="J37" s="67"/>
      <c r="K37" s="67"/>
      <c r="L37" s="424"/>
      <c r="M37" s="425"/>
    </row>
    <row r="38" spans="1:13" s="426" customFormat="1" x14ac:dyDescent="0.15">
      <c r="A38" s="67"/>
      <c r="B38" s="67"/>
      <c r="C38" s="67"/>
      <c r="D38" s="67"/>
      <c r="E38" s="67"/>
      <c r="F38" s="67"/>
      <c r="G38" s="67"/>
      <c r="H38" s="67"/>
      <c r="I38" s="67"/>
      <c r="J38" s="67"/>
      <c r="K38" s="67"/>
      <c r="L38" s="424"/>
      <c r="M38" s="425"/>
    </row>
    <row r="39" spans="1:13" s="426" customFormat="1" x14ac:dyDescent="0.15">
      <c r="A39" s="67"/>
      <c r="B39" s="67"/>
      <c r="C39" s="67"/>
      <c r="D39" s="67"/>
      <c r="E39" s="67"/>
      <c r="F39" s="67"/>
      <c r="G39" s="67"/>
      <c r="H39" s="67"/>
      <c r="I39" s="67"/>
      <c r="J39" s="67"/>
      <c r="K39" s="67"/>
      <c r="L39" s="424"/>
      <c r="M39" s="425"/>
    </row>
    <row r="40" spans="1:13" s="426" customFormat="1" x14ac:dyDescent="0.15">
      <c r="A40" s="67"/>
      <c r="B40" s="67"/>
      <c r="C40" s="67"/>
      <c r="D40" s="67"/>
      <c r="E40" s="67"/>
      <c r="F40" s="67"/>
      <c r="G40" s="67"/>
      <c r="H40" s="67"/>
      <c r="I40" s="67"/>
      <c r="J40" s="67"/>
      <c r="K40" s="67"/>
      <c r="L40" s="424"/>
      <c r="M40" s="425"/>
    </row>
    <row r="41" spans="1:13" s="426" customFormat="1" x14ac:dyDescent="0.15">
      <c r="A41" s="67"/>
      <c r="B41" s="67"/>
      <c r="C41" s="67"/>
      <c r="D41" s="67"/>
      <c r="E41" s="67"/>
      <c r="F41" s="67"/>
      <c r="G41" s="67"/>
      <c r="H41" s="67"/>
      <c r="I41" s="67"/>
      <c r="J41" s="67"/>
      <c r="K41" s="67"/>
      <c r="L41" s="424"/>
      <c r="M41" s="425"/>
    </row>
    <row r="42" spans="1:13" s="426" customFormat="1" x14ac:dyDescent="0.15">
      <c r="A42" s="67"/>
      <c r="B42" s="67"/>
      <c r="C42" s="67"/>
      <c r="D42" s="67"/>
      <c r="E42" s="67"/>
      <c r="F42" s="67"/>
      <c r="G42" s="67"/>
      <c r="H42" s="67"/>
      <c r="I42" s="67"/>
      <c r="J42" s="67"/>
      <c r="K42" s="67"/>
      <c r="L42" s="424"/>
      <c r="M42" s="425"/>
    </row>
    <row r="43" spans="1:13" s="426" customFormat="1" x14ac:dyDescent="0.15">
      <c r="A43" s="67"/>
      <c r="B43" s="67"/>
      <c r="C43" s="67"/>
      <c r="D43" s="67"/>
      <c r="E43" s="67"/>
      <c r="F43" s="67"/>
      <c r="G43" s="67"/>
      <c r="H43" s="67"/>
      <c r="I43" s="67"/>
      <c r="J43" s="67"/>
      <c r="K43" s="67"/>
      <c r="L43" s="424"/>
      <c r="M43" s="425"/>
    </row>
    <row r="44" spans="1:13" s="426" customFormat="1" x14ac:dyDescent="0.15">
      <c r="A44" s="67"/>
      <c r="B44" s="67"/>
      <c r="C44" s="67"/>
      <c r="D44" s="67"/>
      <c r="E44" s="67"/>
      <c r="F44" s="67"/>
      <c r="G44" s="67"/>
      <c r="H44" s="67"/>
      <c r="I44" s="67"/>
      <c r="J44" s="67"/>
      <c r="K44" s="67"/>
      <c r="L44" s="424"/>
      <c r="M44" s="425"/>
    </row>
    <row r="45" spans="1:13" s="426" customFormat="1" x14ac:dyDescent="0.15">
      <c r="A45" s="67"/>
      <c r="B45" s="67"/>
      <c r="C45" s="67"/>
      <c r="D45" s="67"/>
      <c r="E45" s="67"/>
      <c r="F45" s="67"/>
      <c r="G45" s="67"/>
      <c r="H45" s="67"/>
      <c r="I45" s="67"/>
      <c r="J45" s="67"/>
      <c r="K45" s="67"/>
      <c r="L45" s="424"/>
      <c r="M45" s="425"/>
    </row>
    <row r="46" spans="1:13" s="426" customFormat="1" x14ac:dyDescent="0.15">
      <c r="A46" s="67"/>
      <c r="B46" s="67"/>
      <c r="C46" s="67"/>
      <c r="D46" s="67"/>
      <c r="E46" s="67"/>
      <c r="F46" s="67"/>
      <c r="G46" s="67"/>
      <c r="H46" s="67"/>
      <c r="I46" s="67"/>
      <c r="J46" s="67"/>
      <c r="K46" s="67"/>
      <c r="L46" s="424"/>
      <c r="M46" s="425"/>
    </row>
    <row r="47" spans="1:13" x14ac:dyDescent="0.15">
      <c r="L47" s="82"/>
      <c r="M47" s="432"/>
    </row>
    <row r="48" spans="1:13" x14ac:dyDescent="0.15">
      <c r="L48" s="129"/>
      <c r="M48" s="433"/>
    </row>
    <row r="49" spans="12:13" x14ac:dyDescent="0.15">
      <c r="L49" s="82"/>
      <c r="M49" s="432"/>
    </row>
    <row r="50" spans="12:13" x14ac:dyDescent="0.15">
      <c r="L50" s="82"/>
      <c r="M50" s="432"/>
    </row>
    <row r="51" spans="12:13" x14ac:dyDescent="0.15">
      <c r="L51" s="82"/>
      <c r="M51" s="432"/>
    </row>
    <row r="52" spans="12:13" x14ac:dyDescent="0.15">
      <c r="L52" s="82"/>
      <c r="M52" s="432"/>
    </row>
    <row r="53" spans="12:13" x14ac:dyDescent="0.15">
      <c r="L53" s="82"/>
      <c r="M53" s="432"/>
    </row>
    <row r="54" spans="12:13" x14ac:dyDescent="0.15">
      <c r="L54" s="82"/>
      <c r="M54" s="432"/>
    </row>
    <row r="55" spans="12:13" x14ac:dyDescent="0.15">
      <c r="L55" s="82"/>
      <c r="M55" s="432"/>
    </row>
    <row r="56" spans="12:13" x14ac:dyDescent="0.15">
      <c r="L56" s="82"/>
      <c r="M56" s="432"/>
    </row>
    <row r="57" spans="12:13" x14ac:dyDescent="0.15">
      <c r="L57" s="82"/>
      <c r="M57" s="432"/>
    </row>
    <row r="58" spans="12:13" x14ac:dyDescent="0.15">
      <c r="L58" s="82"/>
      <c r="M58" s="432"/>
    </row>
  </sheetData>
  <mergeCells count="15">
    <mergeCell ref="B16:B21"/>
    <mergeCell ref="C3:D3"/>
    <mergeCell ref="C4:D4"/>
    <mergeCell ref="C5:D5"/>
    <mergeCell ref="C6:D6"/>
    <mergeCell ref="C7:D7"/>
    <mergeCell ref="B4:B5"/>
    <mergeCell ref="B8:B9"/>
    <mergeCell ref="C14:D14"/>
    <mergeCell ref="C13:D13"/>
    <mergeCell ref="C8:D8"/>
    <mergeCell ref="C9:D9"/>
    <mergeCell ref="C10:D10"/>
    <mergeCell ref="C11:D11"/>
    <mergeCell ref="C12:D12"/>
  </mergeCells>
  <phoneticPr fontId="2"/>
  <printOptions horizontalCentered="1"/>
  <pageMargins left="0.59055118110236227" right="0.59055118110236227" top="0.59055118110236227" bottom="0.59055118110236227" header="0.31496062992125984" footer="0.31496062992125984"/>
  <pageSetup paperSize="9" scale="78" fitToHeight="0"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F06D-0470-4C63-BC20-935E9DC6653F}">
  <dimension ref="A1:AA67"/>
  <sheetViews>
    <sheetView view="pageBreakPreview" zoomScale="115" zoomScaleNormal="100" zoomScaleSheetLayoutView="115" workbookViewId="0">
      <selection sqref="A1:XFD1048576"/>
    </sheetView>
  </sheetViews>
  <sheetFormatPr defaultColWidth="9" defaultRowHeight="13.5" x14ac:dyDescent="0.15"/>
  <cols>
    <col min="1" max="1" width="5.25" style="67" customWidth="1"/>
    <col min="2" max="2" width="7.625" style="67" customWidth="1"/>
    <col min="3" max="3" width="3.125" style="67" hidden="1" customWidth="1"/>
    <col min="4" max="4" width="17.625" style="67" customWidth="1"/>
    <col min="5" max="5" width="6.625" style="67" customWidth="1"/>
    <col min="6" max="6" width="15.625" style="67" customWidth="1"/>
    <col min="7" max="7" width="10.625" style="67" hidden="1" customWidth="1"/>
    <col min="8" max="9" width="4.125" style="67" customWidth="1"/>
    <col min="10" max="11" width="18.625" style="67" customWidth="1"/>
    <col min="12" max="12" width="5.25" style="67" customWidth="1"/>
    <col min="13" max="13" width="9" style="67"/>
    <col min="14" max="24" width="9" style="432"/>
    <col min="25" max="16384" width="9" style="67"/>
  </cols>
  <sheetData>
    <row r="1" spans="1:24" ht="13.5" customHeight="1" x14ac:dyDescent="0.15">
      <c r="A1" s="30"/>
      <c r="B1" s="30"/>
      <c r="C1" s="30"/>
      <c r="D1" s="30"/>
      <c r="E1" s="30"/>
      <c r="F1" s="30"/>
      <c r="G1" s="30"/>
      <c r="H1" s="30"/>
      <c r="I1" s="30"/>
      <c r="J1" s="30"/>
      <c r="K1" s="30"/>
      <c r="L1" s="30"/>
    </row>
    <row r="2" spans="1:24" x14ac:dyDescent="0.15">
      <c r="A2" s="30"/>
      <c r="B2" s="30" t="s">
        <v>2218</v>
      </c>
      <c r="C2" s="30"/>
      <c r="D2" s="31"/>
      <c r="E2" s="66"/>
      <c r="F2" s="30"/>
      <c r="G2" s="31"/>
      <c r="H2" s="31"/>
      <c r="I2" s="31"/>
      <c r="J2" s="31"/>
      <c r="K2" s="30"/>
    </row>
    <row r="3" spans="1:24" ht="14.25" thickBot="1" x14ac:dyDescent="0.2">
      <c r="A3" s="30"/>
      <c r="B3" s="24" t="s">
        <v>90</v>
      </c>
      <c r="C3" s="33" t="s">
        <v>82</v>
      </c>
      <c r="D3" s="26" t="s">
        <v>91</v>
      </c>
      <c r="E3" s="26" t="s">
        <v>2150</v>
      </c>
      <c r="F3" s="26" t="s">
        <v>2151</v>
      </c>
      <c r="G3" s="26" t="s">
        <v>92</v>
      </c>
      <c r="H3" s="26" t="s">
        <v>84</v>
      </c>
      <c r="I3" s="26" t="s">
        <v>87</v>
      </c>
      <c r="J3" s="26" t="s">
        <v>2152</v>
      </c>
      <c r="K3" s="47" t="s">
        <v>96</v>
      </c>
      <c r="L3" s="432"/>
    </row>
    <row r="4" spans="1:24" s="426" customFormat="1" ht="34.5" thickTop="1" x14ac:dyDescent="0.15">
      <c r="A4" s="67"/>
      <c r="B4" s="554" t="s">
        <v>0</v>
      </c>
      <c r="C4" s="517">
        <v>1</v>
      </c>
      <c r="D4" s="253" t="s">
        <v>2471</v>
      </c>
      <c r="E4" s="205" t="s">
        <v>2472</v>
      </c>
      <c r="F4" s="204" t="s">
        <v>2473</v>
      </c>
      <c r="G4" s="518" t="s">
        <v>2153</v>
      </c>
      <c r="H4" s="519" t="s">
        <v>102</v>
      </c>
      <c r="I4" s="519" t="s">
        <v>2474</v>
      </c>
      <c r="J4" s="520" t="s">
        <v>2475</v>
      </c>
      <c r="K4" s="255" t="s">
        <v>2476</v>
      </c>
      <c r="L4" s="439"/>
      <c r="N4" s="425"/>
      <c r="O4" s="425"/>
      <c r="P4" s="425"/>
      <c r="Q4" s="425"/>
      <c r="R4" s="425"/>
      <c r="S4" s="425"/>
      <c r="T4" s="425"/>
      <c r="U4" s="425"/>
      <c r="V4" s="425"/>
      <c r="W4" s="425"/>
      <c r="X4" s="425"/>
    </row>
    <row r="5" spans="1:24" s="426" customFormat="1" ht="22.5" x14ac:dyDescent="0.15">
      <c r="A5" s="67"/>
      <c r="B5" s="308" t="s">
        <v>4</v>
      </c>
      <c r="C5" s="434">
        <v>1</v>
      </c>
      <c r="D5" s="220" t="s">
        <v>2438</v>
      </c>
      <c r="E5" s="435" t="s">
        <v>2155</v>
      </c>
      <c r="F5" s="220" t="s">
        <v>2314</v>
      </c>
      <c r="G5" s="398" t="s">
        <v>2156</v>
      </c>
      <c r="H5" s="399" t="s">
        <v>217</v>
      </c>
      <c r="I5" s="399"/>
      <c r="J5" s="400" t="s">
        <v>2157</v>
      </c>
      <c r="K5" s="408" t="s">
        <v>347</v>
      </c>
      <c r="M5" s="425"/>
      <c r="N5" s="425"/>
      <c r="O5" s="425"/>
      <c r="P5" s="425"/>
      <c r="Q5" s="425"/>
      <c r="R5" s="425"/>
      <c r="S5" s="425"/>
      <c r="T5" s="425"/>
      <c r="U5" s="425"/>
      <c r="V5" s="425"/>
      <c r="W5" s="425"/>
      <c r="X5" s="425"/>
    </row>
    <row r="6" spans="1:24" s="440" customFormat="1" ht="33.75" x14ac:dyDescent="0.15">
      <c r="A6" s="67"/>
      <c r="B6" s="304" t="s">
        <v>2158</v>
      </c>
      <c r="C6" s="436">
        <v>1</v>
      </c>
      <c r="D6" s="234" t="s">
        <v>2159</v>
      </c>
      <c r="E6" s="210" t="s">
        <v>2160</v>
      </c>
      <c r="F6" s="234" t="s">
        <v>2161</v>
      </c>
      <c r="G6" s="49" t="s">
        <v>2162</v>
      </c>
      <c r="H6" s="401" t="s">
        <v>395</v>
      </c>
      <c r="I6" s="401" t="s">
        <v>1426</v>
      </c>
      <c r="J6" s="402" t="s">
        <v>2163</v>
      </c>
      <c r="K6" s="403" t="s">
        <v>1427</v>
      </c>
    </row>
    <row r="7" spans="1:24" s="426" customFormat="1" ht="33.75" x14ac:dyDescent="0.15">
      <c r="A7" s="67"/>
      <c r="B7" s="308" t="s">
        <v>17</v>
      </c>
      <c r="C7" s="434">
        <v>1</v>
      </c>
      <c r="D7" s="220" t="s">
        <v>2164</v>
      </c>
      <c r="E7" s="435" t="s">
        <v>2165</v>
      </c>
      <c r="F7" s="220" t="s">
        <v>2166</v>
      </c>
      <c r="G7" s="398" t="s">
        <v>2167</v>
      </c>
      <c r="H7" s="399" t="s">
        <v>971</v>
      </c>
      <c r="I7" s="399" t="s">
        <v>1135</v>
      </c>
      <c r="J7" s="400" t="s">
        <v>2168</v>
      </c>
      <c r="K7" s="408" t="s">
        <v>2169</v>
      </c>
      <c r="L7" s="439"/>
      <c r="M7" s="425"/>
      <c r="N7" s="425"/>
      <c r="O7" s="425"/>
      <c r="P7" s="425"/>
      <c r="Q7" s="425"/>
      <c r="R7" s="425"/>
      <c r="S7" s="425"/>
      <c r="T7" s="425"/>
      <c r="U7" s="425"/>
      <c r="V7" s="425"/>
      <c r="W7" s="425"/>
      <c r="X7" s="425"/>
    </row>
    <row r="8" spans="1:24" s="426" customFormat="1" ht="22.5" x14ac:dyDescent="0.15">
      <c r="A8" s="67"/>
      <c r="B8" s="304" t="s">
        <v>20</v>
      </c>
      <c r="C8" s="436">
        <v>1</v>
      </c>
      <c r="D8" s="234" t="s">
        <v>2170</v>
      </c>
      <c r="E8" s="210" t="s">
        <v>2171</v>
      </c>
      <c r="F8" s="234" t="s">
        <v>2172</v>
      </c>
      <c r="G8" s="49" t="s">
        <v>2173</v>
      </c>
      <c r="H8" s="401" t="s">
        <v>293</v>
      </c>
      <c r="I8" s="401" t="s">
        <v>103</v>
      </c>
      <c r="J8" s="402" t="s">
        <v>2174</v>
      </c>
      <c r="K8" s="403" t="s">
        <v>347</v>
      </c>
      <c r="L8" s="439"/>
      <c r="M8" s="425"/>
      <c r="N8" s="425"/>
      <c r="O8" s="425"/>
      <c r="P8" s="425"/>
      <c r="Q8" s="425"/>
      <c r="R8" s="425"/>
      <c r="S8" s="425"/>
      <c r="T8" s="425"/>
      <c r="U8" s="425"/>
      <c r="V8" s="425"/>
      <c r="W8" s="425"/>
      <c r="X8" s="425"/>
    </row>
    <row r="9" spans="1:24" s="426" customFormat="1" ht="33.75" x14ac:dyDescent="0.15">
      <c r="A9" s="67"/>
      <c r="B9" s="304" t="s">
        <v>21</v>
      </c>
      <c r="C9" s="436">
        <v>1</v>
      </c>
      <c r="D9" s="234" t="s">
        <v>2154</v>
      </c>
      <c r="E9" s="210" t="s">
        <v>2175</v>
      </c>
      <c r="F9" s="234" t="s">
        <v>2176</v>
      </c>
      <c r="G9" s="49" t="s">
        <v>2177</v>
      </c>
      <c r="H9" s="401" t="s">
        <v>102</v>
      </c>
      <c r="I9" s="401" t="s">
        <v>103</v>
      </c>
      <c r="J9" s="402" t="s">
        <v>2344</v>
      </c>
      <c r="K9" s="403" t="s">
        <v>104</v>
      </c>
      <c r="L9" s="439"/>
      <c r="M9" s="425"/>
      <c r="N9" s="425"/>
      <c r="O9" s="425"/>
      <c r="P9" s="425"/>
      <c r="Q9" s="425"/>
      <c r="R9" s="425"/>
      <c r="S9" s="425"/>
      <c r="T9" s="425"/>
      <c r="U9" s="425"/>
      <c r="V9" s="425"/>
      <c r="W9" s="425"/>
      <c r="X9" s="425"/>
    </row>
    <row r="10" spans="1:24" s="426" customFormat="1" ht="52.5" x14ac:dyDescent="0.15">
      <c r="A10" s="67"/>
      <c r="B10" s="308" t="s">
        <v>24</v>
      </c>
      <c r="C10" s="434">
        <v>1</v>
      </c>
      <c r="D10" s="220" t="s">
        <v>2178</v>
      </c>
      <c r="E10" s="435" t="s">
        <v>2179</v>
      </c>
      <c r="F10" s="220" t="s">
        <v>2180</v>
      </c>
      <c r="G10" s="398" t="s">
        <v>2181</v>
      </c>
      <c r="H10" s="399" t="s">
        <v>141</v>
      </c>
      <c r="I10" s="399"/>
      <c r="J10" s="400" t="s">
        <v>2182</v>
      </c>
      <c r="K10" s="408" t="s">
        <v>104</v>
      </c>
      <c r="L10" s="439"/>
      <c r="M10" s="425"/>
      <c r="N10" s="425"/>
      <c r="O10" s="425"/>
      <c r="P10" s="425"/>
      <c r="Q10" s="425"/>
      <c r="R10" s="425"/>
      <c r="S10" s="425"/>
      <c r="T10" s="425"/>
      <c r="U10" s="425"/>
      <c r="V10" s="425"/>
      <c r="W10" s="425"/>
      <c r="X10" s="425"/>
    </row>
    <row r="11" spans="1:24" s="426" customFormat="1" ht="22.5" x14ac:dyDescent="0.15">
      <c r="A11" s="67"/>
      <c r="B11" s="304" t="s">
        <v>44</v>
      </c>
      <c r="C11" s="436">
        <v>1</v>
      </c>
      <c r="D11" s="234" t="s">
        <v>2154</v>
      </c>
      <c r="E11" s="210" t="s">
        <v>2183</v>
      </c>
      <c r="F11" s="234" t="s">
        <v>2184</v>
      </c>
      <c r="G11" s="49" t="s">
        <v>2185</v>
      </c>
      <c r="H11" s="401" t="s">
        <v>133</v>
      </c>
      <c r="I11" s="401" t="s">
        <v>103</v>
      </c>
      <c r="J11" s="402" t="s">
        <v>2186</v>
      </c>
      <c r="K11" s="403" t="s">
        <v>2187</v>
      </c>
      <c r="L11" s="439"/>
      <c r="M11" s="425"/>
      <c r="N11" s="425"/>
      <c r="O11" s="425"/>
      <c r="P11" s="425"/>
      <c r="Q11" s="425"/>
      <c r="R11" s="425"/>
      <c r="S11" s="425"/>
      <c r="T11" s="425"/>
      <c r="U11" s="425"/>
      <c r="V11" s="425"/>
      <c r="W11" s="425"/>
      <c r="X11" s="425"/>
    </row>
    <row r="12" spans="1:24" s="426" customFormat="1" ht="42" x14ac:dyDescent="0.15">
      <c r="A12" s="67"/>
      <c r="B12" s="304" t="s">
        <v>2376</v>
      </c>
      <c r="C12" s="436">
        <v>1</v>
      </c>
      <c r="D12" s="234" t="s">
        <v>2188</v>
      </c>
      <c r="E12" s="210" t="s">
        <v>2189</v>
      </c>
      <c r="F12" s="234" t="s">
        <v>2190</v>
      </c>
      <c r="G12" s="49" t="s">
        <v>2191</v>
      </c>
      <c r="H12" s="401" t="s">
        <v>133</v>
      </c>
      <c r="I12" s="401"/>
      <c r="J12" s="402" t="s">
        <v>2192</v>
      </c>
      <c r="K12" s="403" t="s">
        <v>2193</v>
      </c>
      <c r="L12" s="439"/>
      <c r="M12" s="425"/>
      <c r="N12" s="425"/>
      <c r="O12" s="425"/>
      <c r="P12" s="425"/>
      <c r="Q12" s="425"/>
      <c r="R12" s="425"/>
      <c r="S12" s="425"/>
      <c r="T12" s="425"/>
      <c r="U12" s="425"/>
      <c r="V12" s="425"/>
      <c r="W12" s="425"/>
      <c r="X12" s="425"/>
    </row>
    <row r="13" spans="1:24" s="426" customFormat="1" ht="33.75" x14ac:dyDescent="0.15">
      <c r="A13" s="67"/>
      <c r="B13" s="409" t="s">
        <v>56</v>
      </c>
      <c r="C13" s="437">
        <v>1</v>
      </c>
      <c r="D13" s="263" t="s">
        <v>2194</v>
      </c>
      <c r="E13" s="438" t="s">
        <v>2195</v>
      </c>
      <c r="F13" s="263" t="s">
        <v>2196</v>
      </c>
      <c r="G13" s="410" t="s">
        <v>2197</v>
      </c>
      <c r="H13" s="411" t="s">
        <v>217</v>
      </c>
      <c r="I13" s="411" t="s">
        <v>103</v>
      </c>
      <c r="J13" s="412" t="s">
        <v>2198</v>
      </c>
      <c r="K13" s="413" t="s">
        <v>2199</v>
      </c>
      <c r="L13" s="439"/>
      <c r="M13" s="425"/>
      <c r="N13" s="425"/>
      <c r="O13" s="425"/>
      <c r="P13" s="425"/>
      <c r="Q13" s="425"/>
      <c r="R13" s="425"/>
      <c r="S13" s="425"/>
      <c r="T13" s="425"/>
      <c r="U13" s="425"/>
      <c r="V13" s="425"/>
      <c r="W13" s="425"/>
      <c r="X13" s="425"/>
    </row>
    <row r="14" spans="1:24" s="426" customFormat="1" ht="6" customHeight="1" x14ac:dyDescent="0.15">
      <c r="A14" s="67"/>
      <c r="B14" s="67"/>
      <c r="C14" s="67"/>
      <c r="D14" s="67"/>
      <c r="E14" s="67"/>
      <c r="F14" s="67"/>
      <c r="G14" s="67"/>
      <c r="H14" s="67"/>
      <c r="I14" s="67"/>
      <c r="J14" s="67"/>
      <c r="K14" s="67"/>
      <c r="L14" s="425"/>
      <c r="M14" s="425"/>
      <c r="N14" s="425"/>
      <c r="O14" s="425"/>
      <c r="P14" s="425"/>
      <c r="Q14" s="425"/>
      <c r="R14" s="425"/>
      <c r="S14" s="425"/>
      <c r="T14" s="425"/>
      <c r="U14" s="425"/>
      <c r="V14" s="425"/>
      <c r="W14" s="425"/>
      <c r="X14" s="425"/>
    </row>
    <row r="15" spans="1:24" s="426" customFormat="1" ht="42" x14ac:dyDescent="0.15">
      <c r="A15" s="67"/>
      <c r="B15" s="68" t="s">
        <v>2200</v>
      </c>
      <c r="C15" s="69">
        <v>1</v>
      </c>
      <c r="D15" s="70" t="s">
        <v>2201</v>
      </c>
      <c r="E15" s="71" t="s">
        <v>2202</v>
      </c>
      <c r="F15" s="70" t="s">
        <v>2203</v>
      </c>
      <c r="G15" s="72" t="s">
        <v>2204</v>
      </c>
      <c r="H15" s="41" t="s">
        <v>164</v>
      </c>
      <c r="I15" s="41"/>
      <c r="J15" s="73" t="s">
        <v>2205</v>
      </c>
      <c r="K15" s="74" t="s">
        <v>2206</v>
      </c>
      <c r="L15" s="439"/>
      <c r="M15" s="425"/>
      <c r="N15" s="425"/>
      <c r="O15" s="425"/>
      <c r="P15" s="425"/>
      <c r="Q15" s="425"/>
      <c r="R15" s="425"/>
      <c r="S15" s="425"/>
      <c r="T15" s="425"/>
      <c r="U15" s="425"/>
      <c r="V15" s="425"/>
      <c r="W15" s="425"/>
      <c r="X15" s="425"/>
    </row>
    <row r="16" spans="1:24" s="426" customFormat="1" ht="6" customHeight="1" x14ac:dyDescent="0.15">
      <c r="A16" s="67"/>
      <c r="B16" s="36"/>
      <c r="C16" s="23"/>
      <c r="D16" s="36"/>
      <c r="E16" s="75"/>
      <c r="F16" s="76"/>
      <c r="G16" s="77"/>
      <c r="H16" s="78"/>
      <c r="I16" s="78"/>
      <c r="J16" s="79"/>
      <c r="K16" s="80"/>
      <c r="L16" s="425"/>
      <c r="M16" s="425"/>
      <c r="N16" s="425"/>
      <c r="O16" s="425"/>
      <c r="P16" s="425"/>
      <c r="Q16" s="425"/>
      <c r="R16" s="425"/>
      <c r="S16" s="425"/>
      <c r="T16" s="425"/>
      <c r="U16" s="425"/>
      <c r="V16" s="425"/>
      <c r="W16" s="425"/>
      <c r="X16" s="425"/>
    </row>
    <row r="17" spans="1:24" s="426" customFormat="1" ht="52.5" x14ac:dyDescent="0.15">
      <c r="A17" s="67"/>
      <c r="B17" s="68" t="s">
        <v>2207</v>
      </c>
      <c r="C17" s="69">
        <v>1</v>
      </c>
      <c r="D17" s="70" t="s">
        <v>2208</v>
      </c>
      <c r="E17" s="71" t="s">
        <v>2209</v>
      </c>
      <c r="F17" s="70" t="s">
        <v>2210</v>
      </c>
      <c r="G17" s="72" t="s">
        <v>2211</v>
      </c>
      <c r="H17" s="41" t="s">
        <v>133</v>
      </c>
      <c r="I17" s="41"/>
      <c r="J17" s="73" t="s">
        <v>2212</v>
      </c>
      <c r="K17" s="74" t="s">
        <v>2213</v>
      </c>
      <c r="L17" s="439"/>
      <c r="M17" s="425"/>
      <c r="N17" s="425"/>
      <c r="O17" s="425"/>
      <c r="P17" s="425"/>
      <c r="Q17" s="425"/>
      <c r="R17" s="425"/>
      <c r="S17" s="425"/>
      <c r="T17" s="425"/>
      <c r="U17" s="425"/>
      <c r="V17" s="425"/>
      <c r="W17" s="425"/>
      <c r="X17" s="425"/>
    </row>
    <row r="18" spans="1:24" ht="6" customHeight="1" x14ac:dyDescent="0.15">
      <c r="B18" s="30"/>
      <c r="C18" s="31"/>
      <c r="D18" s="30"/>
      <c r="E18" s="81"/>
      <c r="F18" s="82"/>
      <c r="G18" s="83"/>
      <c r="H18" s="84"/>
      <c r="I18" s="84"/>
      <c r="J18" s="84"/>
      <c r="K18" s="82"/>
      <c r="L18" s="432"/>
      <c r="M18" s="432"/>
    </row>
    <row r="19" spans="1:24" x14ac:dyDescent="0.15">
      <c r="B19" s="85" t="s">
        <v>2214</v>
      </c>
      <c r="C19" s="85"/>
      <c r="D19" s="85"/>
      <c r="E19" s="66"/>
      <c r="F19" s="86"/>
      <c r="G19" s="86"/>
      <c r="H19" s="86"/>
      <c r="I19" s="86"/>
      <c r="J19" s="86"/>
      <c r="K19" s="86"/>
      <c r="L19" s="432"/>
      <c r="M19" s="432"/>
    </row>
    <row r="20" spans="1:24" x14ac:dyDescent="0.15">
      <c r="B20" s="85" t="s">
        <v>2215</v>
      </c>
      <c r="C20" s="85"/>
      <c r="D20" s="85"/>
      <c r="E20" s="66"/>
      <c r="F20" s="86"/>
      <c r="G20" s="86"/>
      <c r="H20" s="86"/>
      <c r="I20" s="86"/>
      <c r="J20" s="86"/>
      <c r="K20" s="86"/>
      <c r="L20" s="432"/>
      <c r="M20" s="432"/>
    </row>
    <row r="21" spans="1:24" x14ac:dyDescent="0.15">
      <c r="B21" s="85" t="s">
        <v>2216</v>
      </c>
      <c r="C21" s="85"/>
      <c r="D21" s="85"/>
      <c r="E21" s="66"/>
      <c r="F21" s="86"/>
      <c r="G21" s="86"/>
      <c r="H21" s="86"/>
      <c r="I21" s="86"/>
      <c r="J21" s="86"/>
      <c r="K21" s="86"/>
      <c r="L21" s="432"/>
      <c r="M21" s="432"/>
    </row>
    <row r="22" spans="1:24" x14ac:dyDescent="0.15">
      <c r="B22" s="85" t="s">
        <v>2217</v>
      </c>
      <c r="C22" s="85"/>
      <c r="D22" s="85"/>
      <c r="E22" s="81"/>
      <c r="F22" s="86"/>
      <c r="G22" s="318"/>
      <c r="H22" s="318"/>
      <c r="I22" s="318"/>
      <c r="J22" s="318"/>
      <c r="K22" s="86"/>
      <c r="L22" s="432"/>
      <c r="M22" s="432"/>
    </row>
    <row r="23" spans="1:24" ht="6" customHeight="1" x14ac:dyDescent="0.15">
      <c r="L23" s="432"/>
      <c r="M23" s="432"/>
    </row>
    <row r="24" spans="1:24" x14ac:dyDescent="0.15">
      <c r="L24" s="432"/>
      <c r="M24" s="432"/>
    </row>
    <row r="25" spans="1:24" x14ac:dyDescent="0.15">
      <c r="L25" s="432"/>
      <c r="M25" s="432"/>
    </row>
    <row r="26" spans="1:24" x14ac:dyDescent="0.15">
      <c r="L26" s="432"/>
      <c r="M26" s="432"/>
    </row>
    <row r="27" spans="1:24" x14ac:dyDescent="0.15">
      <c r="L27" s="432"/>
      <c r="M27" s="432"/>
    </row>
    <row r="28" spans="1:24" x14ac:dyDescent="0.15">
      <c r="L28" s="432"/>
      <c r="M28" s="432"/>
    </row>
    <row r="29" spans="1:24" x14ac:dyDescent="0.15">
      <c r="L29" s="432"/>
      <c r="M29" s="432"/>
    </row>
    <row r="30" spans="1:24" x14ac:dyDescent="0.15">
      <c r="L30" s="432"/>
      <c r="M30" s="432"/>
    </row>
    <row r="31" spans="1:24" x14ac:dyDescent="0.15">
      <c r="L31" s="432"/>
      <c r="M31" s="432"/>
    </row>
    <row r="32" spans="1:24" x14ac:dyDescent="0.15">
      <c r="L32" s="432"/>
      <c r="M32" s="432"/>
    </row>
    <row r="33" spans="12:13" x14ac:dyDescent="0.15">
      <c r="L33" s="432"/>
      <c r="M33" s="432"/>
    </row>
    <row r="34" spans="12:13" x14ac:dyDescent="0.15">
      <c r="L34" s="432"/>
      <c r="M34" s="432"/>
    </row>
    <row r="35" spans="12:13" x14ac:dyDescent="0.15">
      <c r="L35" s="432"/>
      <c r="M35" s="432"/>
    </row>
    <row r="36" spans="12:13" x14ac:dyDescent="0.15">
      <c r="L36" s="432"/>
      <c r="M36" s="432"/>
    </row>
    <row r="37" spans="12:13" x14ac:dyDescent="0.15">
      <c r="L37" s="432"/>
      <c r="M37" s="432"/>
    </row>
    <row r="38" spans="12:13" x14ac:dyDescent="0.15">
      <c r="L38" s="432"/>
      <c r="M38" s="432"/>
    </row>
    <row r="39" spans="12:13" x14ac:dyDescent="0.15">
      <c r="L39" s="432"/>
      <c r="M39" s="432"/>
    </row>
    <row r="40" spans="12:13" x14ac:dyDescent="0.15">
      <c r="L40" s="432"/>
      <c r="M40" s="432"/>
    </row>
    <row r="41" spans="12:13" x14ac:dyDescent="0.15">
      <c r="L41" s="432"/>
      <c r="M41" s="432"/>
    </row>
    <row r="42" spans="12:13" x14ac:dyDescent="0.15">
      <c r="L42" s="432"/>
      <c r="M42" s="432"/>
    </row>
    <row r="43" spans="12:13" x14ac:dyDescent="0.15">
      <c r="L43" s="432"/>
      <c r="M43" s="432"/>
    </row>
    <row r="44" spans="12:13" x14ac:dyDescent="0.15">
      <c r="L44" s="432"/>
      <c r="M44" s="432"/>
    </row>
    <row r="45" spans="12:13" x14ac:dyDescent="0.15">
      <c r="L45" s="432"/>
      <c r="M45" s="432"/>
    </row>
    <row r="46" spans="12:13" x14ac:dyDescent="0.15">
      <c r="L46" s="432"/>
      <c r="M46" s="432"/>
    </row>
    <row r="47" spans="12:13" x14ac:dyDescent="0.15">
      <c r="L47" s="432"/>
      <c r="M47" s="432"/>
    </row>
    <row r="48" spans="12:13" x14ac:dyDescent="0.15">
      <c r="L48" s="432"/>
      <c r="M48" s="432"/>
    </row>
    <row r="49" spans="12:27" x14ac:dyDescent="0.15">
      <c r="L49" s="432"/>
      <c r="M49" s="432"/>
    </row>
    <row r="50" spans="12:27" x14ac:dyDescent="0.15">
      <c r="L50" s="432"/>
      <c r="M50" s="432"/>
    </row>
    <row r="51" spans="12:27" x14ac:dyDescent="0.15">
      <c r="N51" s="67"/>
      <c r="O51" s="67"/>
      <c r="P51" s="67"/>
      <c r="Q51" s="67"/>
      <c r="R51" s="67"/>
      <c r="S51" s="67"/>
      <c r="T51" s="67"/>
      <c r="U51" s="67"/>
      <c r="V51" s="67"/>
      <c r="W51" s="67"/>
      <c r="X51" s="67"/>
    </row>
    <row r="52" spans="12:27" x14ac:dyDescent="0.15">
      <c r="L52" s="158"/>
      <c r="M52" s="159"/>
      <c r="N52" s="158"/>
      <c r="O52" s="160">
        <v>1</v>
      </c>
      <c r="P52" s="157"/>
      <c r="Q52" s="158"/>
      <c r="R52" s="157"/>
      <c r="S52" s="158"/>
      <c r="T52" s="159"/>
      <c r="U52" s="158"/>
      <c r="V52" s="159"/>
      <c r="W52" s="161"/>
      <c r="X52" s="157"/>
      <c r="Y52" s="158"/>
      <c r="Z52" s="159"/>
      <c r="AA52" s="158"/>
    </row>
    <row r="53" spans="12:27" x14ac:dyDescent="0.15">
      <c r="L53" s="432"/>
      <c r="M53" s="432"/>
    </row>
    <row r="54" spans="12:27" x14ac:dyDescent="0.15">
      <c r="L54" s="432"/>
      <c r="M54" s="432"/>
    </row>
    <row r="55" spans="12:27" x14ac:dyDescent="0.15">
      <c r="L55" s="432"/>
      <c r="M55" s="432"/>
    </row>
    <row r="56" spans="12:27" x14ac:dyDescent="0.15">
      <c r="L56" s="432"/>
      <c r="M56" s="432"/>
    </row>
    <row r="57" spans="12:27" x14ac:dyDescent="0.15">
      <c r="L57" s="432"/>
      <c r="M57" s="432"/>
    </row>
    <row r="58" spans="12:27" x14ac:dyDescent="0.15">
      <c r="L58" s="433"/>
      <c r="M58" s="433"/>
      <c r="N58" s="433"/>
      <c r="O58" s="433"/>
      <c r="P58" s="433"/>
      <c r="Q58" s="433"/>
      <c r="R58" s="433"/>
      <c r="S58" s="433"/>
      <c r="T58" s="433"/>
      <c r="U58" s="433"/>
      <c r="V58" s="433"/>
      <c r="W58" s="433"/>
      <c r="X58" s="433"/>
      <c r="Y58" s="396"/>
      <c r="Z58" s="396"/>
      <c r="AA58" s="396"/>
    </row>
    <row r="59" spans="12:27" x14ac:dyDescent="0.15">
      <c r="L59" s="432"/>
      <c r="M59" s="432"/>
    </row>
    <row r="60" spans="12:27" x14ac:dyDescent="0.15">
      <c r="L60" s="432"/>
      <c r="M60" s="432"/>
    </row>
    <row r="61" spans="12:27" x14ac:dyDescent="0.15">
      <c r="L61" s="432"/>
      <c r="M61" s="432"/>
    </row>
    <row r="62" spans="12:27" x14ac:dyDescent="0.15">
      <c r="L62" s="432"/>
      <c r="M62" s="432"/>
    </row>
    <row r="63" spans="12:27" x14ac:dyDescent="0.15">
      <c r="L63" s="432"/>
      <c r="M63" s="432"/>
    </row>
    <row r="64" spans="12:27" x14ac:dyDescent="0.15">
      <c r="L64" s="432"/>
      <c r="M64" s="432"/>
    </row>
    <row r="65" spans="12:13" x14ac:dyDescent="0.15">
      <c r="L65" s="432"/>
      <c r="M65" s="432"/>
    </row>
    <row r="66" spans="12:13" x14ac:dyDescent="0.15">
      <c r="L66" s="432"/>
      <c r="M66" s="432"/>
    </row>
    <row r="67" spans="12:13" x14ac:dyDescent="0.15">
      <c r="L67" s="432"/>
      <c r="M67" s="432"/>
    </row>
  </sheetData>
  <phoneticPr fontId="2"/>
  <pageMargins left="0.7" right="0.7" top="0.75" bottom="0.75" header="0.3" footer="0.3"/>
  <pageSetup paperSize="9" scale="86" orientation="portrait" r:id="rId1"/>
  <rowBreaks count="1" manualBreakCount="1">
    <brk id="24"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A101"/>
  <sheetViews>
    <sheetView view="pageBreakPreview" zoomScaleNormal="100" zoomScaleSheetLayoutView="100" workbookViewId="0">
      <selection activeCell="H16" sqref="H16"/>
    </sheetView>
  </sheetViews>
  <sheetFormatPr defaultColWidth="9" defaultRowHeight="13.5" x14ac:dyDescent="0.15"/>
  <cols>
    <col min="1" max="1" width="1" style="67" customWidth="1"/>
    <col min="2" max="2" width="11.625" style="67" customWidth="1"/>
    <col min="3" max="3" width="3.125" style="67" customWidth="1"/>
    <col min="4" max="4" width="19.375" style="67" bestFit="1" customWidth="1"/>
    <col min="5" max="5" width="18.75" style="67" customWidth="1"/>
    <col min="6" max="6" width="4.125" style="499" customWidth="1"/>
    <col min="7" max="7" width="11.5" style="67" bestFit="1" customWidth="1"/>
    <col min="8" max="8" width="26.375" style="67" customWidth="1"/>
    <col min="9" max="9" width="1" style="30" customWidth="1"/>
    <col min="10" max="11" width="9" style="67"/>
    <col min="12" max="23" width="9" style="432"/>
    <col min="24" max="16384" width="9" style="67"/>
  </cols>
  <sheetData>
    <row r="1" spans="1:23" ht="13.5" customHeight="1" x14ac:dyDescent="0.15">
      <c r="A1" s="30"/>
      <c r="B1" s="30"/>
      <c r="C1" s="31"/>
      <c r="D1" s="30"/>
      <c r="E1" s="30"/>
      <c r="F1" s="31"/>
      <c r="G1" s="30"/>
      <c r="H1" s="30"/>
    </row>
    <row r="2" spans="1:23" x14ac:dyDescent="0.15">
      <c r="A2" s="30"/>
      <c r="B2" s="30" t="s">
        <v>2149</v>
      </c>
      <c r="C2" s="30"/>
      <c r="D2" s="31"/>
      <c r="E2" s="30"/>
      <c r="F2" s="31"/>
      <c r="G2" s="30"/>
      <c r="H2" s="30"/>
    </row>
    <row r="3" spans="1:23" ht="14.25" thickBot="1" x14ac:dyDescent="0.2">
      <c r="A3" s="30"/>
      <c r="B3" s="24" t="s">
        <v>97</v>
      </c>
      <c r="C3" s="33" t="s">
        <v>82</v>
      </c>
      <c r="D3" s="26" t="s">
        <v>91</v>
      </c>
      <c r="E3" s="26" t="s">
        <v>83</v>
      </c>
      <c r="F3" s="26" t="s">
        <v>85</v>
      </c>
      <c r="G3" s="26" t="s">
        <v>98</v>
      </c>
      <c r="H3" s="47" t="s">
        <v>89</v>
      </c>
    </row>
    <row r="4" spans="1:23" s="471" customFormat="1" ht="23.25" thickTop="1" x14ac:dyDescent="0.15">
      <c r="A4" s="67"/>
      <c r="B4" s="678" t="s">
        <v>1140</v>
      </c>
      <c r="C4" s="524">
        <v>1</v>
      </c>
      <c r="D4" s="525" t="s">
        <v>220</v>
      </c>
      <c r="E4" s="525" t="s">
        <v>195</v>
      </c>
      <c r="F4" s="526" t="s">
        <v>137</v>
      </c>
      <c r="G4" s="527" t="s">
        <v>2488</v>
      </c>
      <c r="H4" s="567" t="s">
        <v>2477</v>
      </c>
      <c r="I4" s="36"/>
      <c r="J4" s="470"/>
      <c r="K4" s="470"/>
      <c r="L4" s="470"/>
      <c r="M4" s="470"/>
      <c r="N4" s="470"/>
      <c r="O4" s="470"/>
      <c r="P4" s="470"/>
      <c r="Q4" s="470"/>
      <c r="R4" s="470"/>
      <c r="S4" s="470"/>
      <c r="T4" s="470"/>
      <c r="U4" s="470"/>
      <c r="V4" s="470"/>
      <c r="W4" s="470"/>
    </row>
    <row r="5" spans="1:23" s="471" customFormat="1" ht="22.5" x14ac:dyDescent="0.15">
      <c r="A5" s="67"/>
      <c r="B5" s="678"/>
      <c r="C5" s="436">
        <v>2</v>
      </c>
      <c r="D5" s="208" t="s">
        <v>2478</v>
      </c>
      <c r="E5" s="209" t="s">
        <v>2479</v>
      </c>
      <c r="F5" s="210" t="s">
        <v>2480</v>
      </c>
      <c r="G5" s="441" t="s">
        <v>2489</v>
      </c>
      <c r="H5" s="442" t="s">
        <v>1232</v>
      </c>
      <c r="I5" s="472"/>
      <c r="J5" s="470"/>
      <c r="K5" s="470"/>
      <c r="L5" s="470"/>
      <c r="M5" s="470"/>
      <c r="N5" s="470"/>
      <c r="O5" s="470"/>
      <c r="P5" s="470"/>
      <c r="Q5" s="470"/>
      <c r="R5" s="470"/>
      <c r="S5" s="470"/>
      <c r="T5" s="470"/>
      <c r="U5" s="470"/>
      <c r="V5" s="470"/>
      <c r="W5" s="470"/>
    </row>
    <row r="6" spans="1:23" s="471" customFormat="1" x14ac:dyDescent="0.15">
      <c r="A6" s="67"/>
      <c r="B6" s="678"/>
      <c r="C6" s="436">
        <v>3</v>
      </c>
      <c r="D6" s="209" t="s">
        <v>223</v>
      </c>
      <c r="E6" s="209" t="s">
        <v>224</v>
      </c>
      <c r="F6" s="210" t="s">
        <v>121</v>
      </c>
      <c r="G6" s="235">
        <v>622</v>
      </c>
      <c r="H6" s="442" t="s">
        <v>2481</v>
      </c>
      <c r="I6" s="472"/>
      <c r="J6" s="470"/>
      <c r="K6" s="470"/>
      <c r="L6" s="470"/>
      <c r="M6" s="470"/>
      <c r="N6" s="470"/>
      <c r="O6" s="470"/>
      <c r="P6" s="470"/>
      <c r="Q6" s="470"/>
      <c r="R6" s="470"/>
      <c r="S6" s="470"/>
      <c r="T6" s="470"/>
      <c r="U6" s="470"/>
      <c r="V6" s="470"/>
      <c r="W6" s="470"/>
    </row>
    <row r="7" spans="1:23" s="471" customFormat="1" x14ac:dyDescent="0.15">
      <c r="A7" s="67"/>
      <c r="B7" s="678"/>
      <c r="C7" s="436">
        <v>4</v>
      </c>
      <c r="D7" s="209" t="s">
        <v>219</v>
      </c>
      <c r="E7" s="209" t="s">
        <v>155</v>
      </c>
      <c r="F7" s="210" t="s">
        <v>980</v>
      </c>
      <c r="G7" s="235">
        <v>402</v>
      </c>
      <c r="H7" s="442" t="s">
        <v>2482</v>
      </c>
      <c r="I7" s="472"/>
      <c r="J7" s="470"/>
      <c r="K7" s="470"/>
      <c r="L7" s="470"/>
      <c r="M7" s="470"/>
      <c r="N7" s="470"/>
      <c r="O7" s="470"/>
      <c r="P7" s="470"/>
      <c r="Q7" s="470"/>
      <c r="R7" s="470"/>
      <c r="S7" s="470"/>
      <c r="T7" s="470"/>
      <c r="U7" s="470"/>
      <c r="V7" s="470"/>
      <c r="W7" s="470"/>
    </row>
    <row r="8" spans="1:23" s="471" customFormat="1" x14ac:dyDescent="0.15">
      <c r="A8" s="67"/>
      <c r="B8" s="678"/>
      <c r="C8" s="436">
        <v>5</v>
      </c>
      <c r="D8" s="209" t="s">
        <v>225</v>
      </c>
      <c r="E8" s="209" t="s">
        <v>226</v>
      </c>
      <c r="F8" s="210" t="s">
        <v>146</v>
      </c>
      <c r="G8" s="235">
        <v>402</v>
      </c>
      <c r="H8" s="442" t="s">
        <v>2483</v>
      </c>
      <c r="I8" s="472"/>
      <c r="J8" s="470"/>
      <c r="K8" s="470"/>
      <c r="L8" s="470"/>
      <c r="M8" s="470"/>
      <c r="N8" s="470"/>
      <c r="O8" s="470"/>
      <c r="P8" s="470"/>
      <c r="Q8" s="470"/>
      <c r="R8" s="470"/>
      <c r="S8" s="470"/>
      <c r="T8" s="470"/>
      <c r="U8" s="470"/>
      <c r="V8" s="470"/>
      <c r="W8" s="470"/>
    </row>
    <row r="9" spans="1:23" s="471" customFormat="1" x14ac:dyDescent="0.15">
      <c r="A9" s="67"/>
      <c r="B9" s="678"/>
      <c r="C9" s="436">
        <v>6</v>
      </c>
      <c r="D9" s="209" t="s">
        <v>222</v>
      </c>
      <c r="E9" s="209" t="s">
        <v>2484</v>
      </c>
      <c r="F9" s="210" t="s">
        <v>189</v>
      </c>
      <c r="G9" s="235">
        <v>403</v>
      </c>
      <c r="H9" s="442" t="s">
        <v>2482</v>
      </c>
      <c r="I9" s="472"/>
      <c r="J9" s="470"/>
      <c r="K9" s="470"/>
      <c r="L9" s="470"/>
      <c r="M9" s="470"/>
      <c r="N9" s="470"/>
      <c r="O9" s="470"/>
      <c r="P9" s="470"/>
      <c r="Q9" s="470"/>
      <c r="R9" s="470"/>
      <c r="S9" s="470"/>
      <c r="T9" s="470"/>
      <c r="U9" s="470"/>
      <c r="V9" s="470"/>
      <c r="W9" s="470"/>
    </row>
    <row r="10" spans="1:23" s="471" customFormat="1" x14ac:dyDescent="0.15">
      <c r="A10" s="67"/>
      <c r="B10" s="678"/>
      <c r="C10" s="436">
        <v>7</v>
      </c>
      <c r="D10" s="443" t="s">
        <v>2485</v>
      </c>
      <c r="E10" s="443" t="s">
        <v>2486</v>
      </c>
      <c r="F10" s="386" t="s">
        <v>129</v>
      </c>
      <c r="G10" s="385">
        <v>300</v>
      </c>
      <c r="H10" s="444" t="s">
        <v>104</v>
      </c>
      <c r="I10" s="472"/>
      <c r="J10" s="470"/>
      <c r="K10" s="470"/>
      <c r="L10" s="470"/>
      <c r="M10" s="470"/>
      <c r="N10" s="470"/>
      <c r="O10" s="470"/>
      <c r="P10" s="470"/>
      <c r="Q10" s="470"/>
      <c r="R10" s="470"/>
      <c r="S10" s="470"/>
      <c r="T10" s="470"/>
      <c r="U10" s="470"/>
      <c r="V10" s="470"/>
      <c r="W10" s="470"/>
    </row>
    <row r="11" spans="1:23" s="471" customFormat="1" x14ac:dyDescent="0.15">
      <c r="A11" s="67"/>
      <c r="B11" s="670"/>
      <c r="C11" s="436">
        <v>8</v>
      </c>
      <c r="D11" s="209" t="s">
        <v>2487</v>
      </c>
      <c r="E11" s="209" t="s">
        <v>197</v>
      </c>
      <c r="F11" s="210" t="s">
        <v>139</v>
      </c>
      <c r="G11" s="387">
        <v>420</v>
      </c>
      <c r="H11" s="523" t="s">
        <v>104</v>
      </c>
      <c r="I11" s="472"/>
      <c r="J11" s="470"/>
      <c r="K11" s="470"/>
      <c r="L11" s="470"/>
      <c r="M11" s="470"/>
      <c r="N11" s="470"/>
      <c r="O11" s="470"/>
      <c r="P11" s="470"/>
      <c r="Q11" s="470"/>
      <c r="R11" s="470"/>
      <c r="S11" s="470"/>
      <c r="T11" s="470"/>
      <c r="U11" s="470"/>
      <c r="V11" s="470"/>
      <c r="W11" s="470"/>
    </row>
    <row r="12" spans="1:23" s="471" customFormat="1" x14ac:dyDescent="0.15">
      <c r="A12" s="67"/>
      <c r="B12" s="679" t="s">
        <v>2</v>
      </c>
      <c r="C12" s="434">
        <v>1</v>
      </c>
      <c r="D12" s="215" t="s">
        <v>1143</v>
      </c>
      <c r="E12" s="215" t="s">
        <v>227</v>
      </c>
      <c r="F12" s="512" t="s">
        <v>116</v>
      </c>
      <c r="G12" s="521">
        <v>540</v>
      </c>
      <c r="H12" s="522" t="s">
        <v>228</v>
      </c>
      <c r="I12" s="472"/>
      <c r="J12" s="470"/>
      <c r="K12" s="470"/>
      <c r="L12" s="470"/>
      <c r="M12" s="470"/>
      <c r="N12" s="470"/>
      <c r="O12" s="470"/>
      <c r="P12" s="470"/>
      <c r="Q12" s="470"/>
      <c r="R12" s="470"/>
      <c r="S12" s="470"/>
      <c r="T12" s="470"/>
      <c r="U12" s="470"/>
      <c r="V12" s="470"/>
      <c r="W12" s="470"/>
    </row>
    <row r="13" spans="1:23" s="471" customFormat="1" ht="31.5" x14ac:dyDescent="0.15">
      <c r="A13" s="67"/>
      <c r="B13" s="680"/>
      <c r="C13" s="434">
        <v>2</v>
      </c>
      <c r="D13" s="220" t="s">
        <v>1141</v>
      </c>
      <c r="E13" s="220" t="s">
        <v>1142</v>
      </c>
      <c r="F13" s="399" t="s">
        <v>139</v>
      </c>
      <c r="G13" s="445" t="s">
        <v>1504</v>
      </c>
      <c r="H13" s="446" t="s">
        <v>1420</v>
      </c>
      <c r="I13" s="472"/>
      <c r="J13" s="470"/>
      <c r="K13" s="470"/>
      <c r="L13" s="470"/>
      <c r="M13" s="470"/>
      <c r="N13" s="470"/>
      <c r="O13" s="470"/>
      <c r="P13" s="470"/>
      <c r="Q13" s="470"/>
      <c r="R13" s="470"/>
      <c r="S13" s="470"/>
      <c r="T13" s="470"/>
      <c r="U13" s="470"/>
      <c r="V13" s="470"/>
      <c r="W13" s="470"/>
    </row>
    <row r="14" spans="1:23" s="471" customFormat="1" ht="22.5" x14ac:dyDescent="0.15">
      <c r="A14" s="67"/>
      <c r="B14" s="304" t="s">
        <v>3</v>
      </c>
      <c r="C14" s="436">
        <v>1</v>
      </c>
      <c r="D14" s="234" t="s">
        <v>1144</v>
      </c>
      <c r="E14" s="234" t="s">
        <v>1145</v>
      </c>
      <c r="F14" s="401" t="s">
        <v>135</v>
      </c>
      <c r="G14" s="447" t="s">
        <v>1681</v>
      </c>
      <c r="H14" s="213" t="s">
        <v>1146</v>
      </c>
      <c r="I14" s="472"/>
      <c r="J14" s="470"/>
      <c r="K14" s="470"/>
      <c r="L14" s="470"/>
      <c r="M14" s="470"/>
      <c r="N14" s="470"/>
      <c r="O14" s="470"/>
      <c r="P14" s="470"/>
      <c r="Q14" s="470"/>
      <c r="R14" s="470"/>
      <c r="S14" s="470"/>
      <c r="T14" s="470"/>
      <c r="U14" s="470"/>
      <c r="V14" s="470"/>
      <c r="W14" s="470"/>
    </row>
    <row r="15" spans="1:23" s="471" customFormat="1" x14ac:dyDescent="0.15">
      <c r="A15" s="67"/>
      <c r="B15" s="679" t="s">
        <v>4</v>
      </c>
      <c r="C15" s="434">
        <v>1</v>
      </c>
      <c r="D15" s="220" t="s">
        <v>1147</v>
      </c>
      <c r="E15" s="220" t="s">
        <v>326</v>
      </c>
      <c r="F15" s="399" t="s">
        <v>143</v>
      </c>
      <c r="G15" s="445" t="s">
        <v>1148</v>
      </c>
      <c r="H15" s="446" t="s">
        <v>1137</v>
      </c>
      <c r="I15" s="472"/>
      <c r="J15" s="470"/>
      <c r="K15" s="470"/>
      <c r="L15" s="470"/>
      <c r="M15" s="470"/>
      <c r="N15" s="470"/>
      <c r="O15" s="470"/>
      <c r="P15" s="470"/>
      <c r="Q15" s="470"/>
      <c r="R15" s="470"/>
      <c r="S15" s="470"/>
      <c r="T15" s="470"/>
      <c r="U15" s="470"/>
      <c r="V15" s="470"/>
      <c r="W15" s="470"/>
    </row>
    <row r="16" spans="1:23" s="471" customFormat="1" x14ac:dyDescent="0.15">
      <c r="A16" s="67"/>
      <c r="B16" s="680"/>
      <c r="C16" s="434">
        <v>2</v>
      </c>
      <c r="D16" s="220" t="s">
        <v>1683</v>
      </c>
      <c r="E16" s="220" t="s">
        <v>1149</v>
      </c>
      <c r="F16" s="399" t="s">
        <v>128</v>
      </c>
      <c r="G16" s="445">
        <v>359</v>
      </c>
      <c r="H16" s="446" t="s">
        <v>1228</v>
      </c>
      <c r="I16" s="472"/>
      <c r="J16" s="470"/>
      <c r="K16" s="470"/>
      <c r="L16" s="470"/>
      <c r="M16" s="470"/>
      <c r="N16" s="470"/>
      <c r="O16" s="470"/>
      <c r="P16" s="470"/>
      <c r="Q16" s="470"/>
      <c r="R16" s="470"/>
      <c r="S16" s="470"/>
      <c r="T16" s="470"/>
      <c r="U16" s="470"/>
      <c r="V16" s="470"/>
      <c r="W16" s="470"/>
    </row>
    <row r="17" spans="1:23" s="471" customFormat="1" ht="31.5" x14ac:dyDescent="0.15">
      <c r="A17" s="67"/>
      <c r="B17" s="671" t="s">
        <v>5</v>
      </c>
      <c r="C17" s="436">
        <v>1</v>
      </c>
      <c r="D17" s="234" t="s">
        <v>1151</v>
      </c>
      <c r="E17" s="234" t="s">
        <v>1152</v>
      </c>
      <c r="F17" s="401" t="s">
        <v>115</v>
      </c>
      <c r="G17" s="448" t="s">
        <v>1505</v>
      </c>
      <c r="H17" s="213" t="s">
        <v>1476</v>
      </c>
      <c r="I17" s="472"/>
      <c r="J17" s="470"/>
      <c r="K17" s="470"/>
      <c r="L17" s="470"/>
      <c r="M17" s="470"/>
      <c r="N17" s="470"/>
      <c r="O17" s="470"/>
      <c r="P17" s="470"/>
      <c r="Q17" s="470"/>
      <c r="R17" s="470"/>
      <c r="S17" s="470"/>
      <c r="T17" s="470"/>
      <c r="U17" s="470"/>
      <c r="V17" s="470"/>
      <c r="W17" s="470"/>
    </row>
    <row r="18" spans="1:23" s="471" customFormat="1" ht="15.75" customHeight="1" x14ac:dyDescent="0.15">
      <c r="A18" s="67"/>
      <c r="B18" s="670"/>
      <c r="C18" s="436">
        <v>2</v>
      </c>
      <c r="D18" s="234" t="s">
        <v>1153</v>
      </c>
      <c r="E18" s="234" t="s">
        <v>1154</v>
      </c>
      <c r="F18" s="401" t="s">
        <v>131</v>
      </c>
      <c r="G18" s="448">
        <v>528</v>
      </c>
      <c r="H18" s="449" t="s">
        <v>1687</v>
      </c>
      <c r="I18" s="472"/>
      <c r="J18" s="470"/>
      <c r="K18" s="470"/>
      <c r="L18" s="470"/>
      <c r="M18" s="470"/>
      <c r="N18" s="470"/>
      <c r="O18" s="470"/>
      <c r="P18" s="470"/>
      <c r="Q18" s="470"/>
      <c r="R18" s="470"/>
      <c r="S18" s="470"/>
      <c r="T18" s="470"/>
      <c r="U18" s="470"/>
      <c r="V18" s="470"/>
      <c r="W18" s="470"/>
    </row>
    <row r="19" spans="1:23" s="471" customFormat="1" ht="19.5" customHeight="1" x14ac:dyDescent="0.15">
      <c r="A19" s="67"/>
      <c r="B19" s="404" t="s">
        <v>6</v>
      </c>
      <c r="C19" s="60">
        <v>1</v>
      </c>
      <c r="D19" s="56" t="s">
        <v>1229</v>
      </c>
      <c r="E19" s="56" t="s">
        <v>1230</v>
      </c>
      <c r="F19" s="59" t="s">
        <v>1231</v>
      </c>
      <c r="G19" s="450">
        <v>706</v>
      </c>
      <c r="H19" s="451" t="s">
        <v>1232</v>
      </c>
      <c r="I19" s="472"/>
      <c r="J19" s="470"/>
      <c r="K19" s="470"/>
      <c r="L19" s="470"/>
      <c r="M19" s="470"/>
      <c r="N19" s="470"/>
      <c r="O19" s="470"/>
      <c r="P19" s="470"/>
      <c r="Q19" s="470"/>
      <c r="R19" s="470"/>
      <c r="S19" s="470"/>
      <c r="T19" s="470"/>
      <c r="U19" s="470"/>
      <c r="V19" s="470"/>
      <c r="W19" s="470"/>
    </row>
    <row r="20" spans="1:23" s="471" customFormat="1" ht="31.5" x14ac:dyDescent="0.15">
      <c r="A20" s="67"/>
      <c r="B20" s="304" t="s">
        <v>7</v>
      </c>
      <c r="C20" s="436">
        <v>1</v>
      </c>
      <c r="D20" s="234" t="s">
        <v>1155</v>
      </c>
      <c r="E20" s="234" t="s">
        <v>1156</v>
      </c>
      <c r="F20" s="401" t="s">
        <v>117</v>
      </c>
      <c r="G20" s="452" t="s">
        <v>1981</v>
      </c>
      <c r="H20" s="213" t="s">
        <v>1982</v>
      </c>
      <c r="I20" s="472"/>
      <c r="J20" s="470"/>
      <c r="K20" s="470"/>
      <c r="L20" s="470"/>
      <c r="M20" s="470"/>
      <c r="N20" s="470"/>
      <c r="O20" s="470"/>
      <c r="P20" s="470"/>
      <c r="Q20" s="470"/>
      <c r="R20" s="470"/>
      <c r="S20" s="470"/>
      <c r="T20" s="470"/>
      <c r="U20" s="470"/>
      <c r="V20" s="470"/>
      <c r="W20" s="470"/>
    </row>
    <row r="21" spans="1:23" s="471" customFormat="1" x14ac:dyDescent="0.15">
      <c r="A21" s="67"/>
      <c r="B21" s="404" t="s">
        <v>8</v>
      </c>
      <c r="C21" s="60">
        <v>1</v>
      </c>
      <c r="D21" s="56" t="s">
        <v>1701</v>
      </c>
      <c r="E21" s="56" t="s">
        <v>1157</v>
      </c>
      <c r="F21" s="59" t="s">
        <v>264</v>
      </c>
      <c r="G21" s="450">
        <v>922</v>
      </c>
      <c r="H21" s="451" t="s">
        <v>104</v>
      </c>
      <c r="I21" s="472"/>
      <c r="J21" s="470"/>
      <c r="K21" s="470"/>
      <c r="L21" s="470"/>
      <c r="M21" s="470"/>
      <c r="N21" s="470"/>
      <c r="O21" s="470"/>
      <c r="P21" s="470"/>
      <c r="Q21" s="470"/>
      <c r="R21" s="470"/>
      <c r="S21" s="470"/>
      <c r="T21" s="470"/>
      <c r="U21" s="470"/>
      <c r="V21" s="470"/>
      <c r="W21" s="470"/>
    </row>
    <row r="22" spans="1:23" s="471" customFormat="1" ht="22.5" x14ac:dyDescent="0.15">
      <c r="A22" s="67"/>
      <c r="B22" s="473" t="s">
        <v>10</v>
      </c>
      <c r="C22" s="474">
        <v>1</v>
      </c>
      <c r="D22" s="283" t="s">
        <v>1158</v>
      </c>
      <c r="E22" s="283" t="s">
        <v>1159</v>
      </c>
      <c r="F22" s="475" t="s">
        <v>987</v>
      </c>
      <c r="G22" s="476" t="s">
        <v>1711</v>
      </c>
      <c r="H22" s="477" t="s">
        <v>104</v>
      </c>
      <c r="I22" s="472"/>
      <c r="J22" s="470"/>
      <c r="K22" s="470"/>
      <c r="L22" s="470"/>
      <c r="M22" s="470"/>
      <c r="N22" s="470"/>
      <c r="O22" s="470"/>
      <c r="P22" s="470"/>
      <c r="Q22" s="470"/>
      <c r="R22" s="470"/>
      <c r="S22" s="470"/>
      <c r="T22" s="470"/>
      <c r="U22" s="470"/>
      <c r="V22" s="470"/>
      <c r="W22" s="470"/>
    </row>
    <row r="23" spans="1:23" s="480" customFormat="1" ht="21" x14ac:dyDescent="0.15">
      <c r="A23" s="67"/>
      <c r="B23" s="682" t="s">
        <v>11</v>
      </c>
      <c r="C23" s="453">
        <v>1</v>
      </c>
      <c r="D23" s="245" t="s">
        <v>1160</v>
      </c>
      <c r="E23" s="245" t="s">
        <v>438</v>
      </c>
      <c r="F23" s="454" t="s">
        <v>116</v>
      </c>
      <c r="G23" s="455" t="s">
        <v>1722</v>
      </c>
      <c r="H23" s="456" t="s">
        <v>1161</v>
      </c>
      <c r="I23" s="478"/>
      <c r="J23" s="479"/>
      <c r="K23" s="479"/>
      <c r="L23" s="479"/>
      <c r="M23" s="479"/>
      <c r="N23" s="479"/>
      <c r="O23" s="479"/>
      <c r="P23" s="479"/>
      <c r="Q23" s="479"/>
      <c r="R23" s="479"/>
      <c r="S23" s="479"/>
      <c r="T23" s="479"/>
      <c r="U23" s="479"/>
      <c r="V23" s="479"/>
      <c r="W23" s="479"/>
    </row>
    <row r="24" spans="1:23" s="480" customFormat="1" ht="13.5" customHeight="1" x14ac:dyDescent="0.15">
      <c r="A24" s="67"/>
      <c r="B24" s="683"/>
      <c r="C24" s="453">
        <v>2</v>
      </c>
      <c r="D24" s="245" t="s">
        <v>1424</v>
      </c>
      <c r="E24" s="245" t="s">
        <v>1162</v>
      </c>
      <c r="F24" s="454" t="s">
        <v>429</v>
      </c>
      <c r="G24" s="455">
        <v>246</v>
      </c>
      <c r="H24" s="456" t="s">
        <v>2514</v>
      </c>
      <c r="I24" s="478"/>
      <c r="J24" s="479"/>
      <c r="K24" s="479"/>
      <c r="L24" s="479"/>
      <c r="M24" s="479"/>
      <c r="N24" s="479"/>
      <c r="O24" s="479"/>
      <c r="P24" s="479"/>
      <c r="Q24" s="479"/>
      <c r="R24" s="479"/>
      <c r="S24" s="479"/>
      <c r="T24" s="479"/>
      <c r="U24" s="479"/>
      <c r="V24" s="479"/>
      <c r="W24" s="479"/>
    </row>
    <row r="25" spans="1:23" s="471" customFormat="1" ht="30.75" customHeight="1" x14ac:dyDescent="0.15">
      <c r="A25" s="67"/>
      <c r="B25" s="304" t="s">
        <v>12</v>
      </c>
      <c r="C25" s="436">
        <v>1</v>
      </c>
      <c r="D25" s="234" t="s">
        <v>1163</v>
      </c>
      <c r="E25" s="234" t="s">
        <v>1164</v>
      </c>
      <c r="F25" s="401" t="s">
        <v>980</v>
      </c>
      <c r="G25" s="447" t="s">
        <v>1165</v>
      </c>
      <c r="H25" s="213" t="s">
        <v>1425</v>
      </c>
      <c r="I25" s="472"/>
      <c r="J25" s="470"/>
      <c r="K25" s="470"/>
      <c r="L25" s="470"/>
      <c r="M25" s="470"/>
      <c r="N25" s="470"/>
      <c r="O25" s="470"/>
      <c r="P25" s="470"/>
      <c r="Q25" s="470"/>
      <c r="R25" s="470"/>
      <c r="S25" s="470"/>
      <c r="T25" s="470"/>
      <c r="U25" s="470"/>
      <c r="V25" s="470"/>
      <c r="W25" s="470"/>
    </row>
    <row r="26" spans="1:23" s="482" customFormat="1" x14ac:dyDescent="0.15">
      <c r="A26" s="67"/>
      <c r="B26" s="308" t="s">
        <v>2373</v>
      </c>
      <c r="C26" s="434">
        <v>1</v>
      </c>
      <c r="D26" s="220" t="s">
        <v>2374</v>
      </c>
      <c r="E26" s="220" t="s">
        <v>2371</v>
      </c>
      <c r="F26" s="399" t="s">
        <v>2347</v>
      </c>
      <c r="G26" s="445" t="s">
        <v>2375</v>
      </c>
      <c r="H26" s="446" t="s">
        <v>1232</v>
      </c>
      <c r="I26" s="481"/>
    </row>
    <row r="27" spans="1:23" s="471" customFormat="1" x14ac:dyDescent="0.15">
      <c r="A27" s="67"/>
      <c r="B27" s="308" t="s">
        <v>14</v>
      </c>
      <c r="C27" s="434">
        <v>1</v>
      </c>
      <c r="D27" s="220" t="s">
        <v>1166</v>
      </c>
      <c r="E27" s="220" t="s">
        <v>1624</v>
      </c>
      <c r="F27" s="399" t="s">
        <v>125</v>
      </c>
      <c r="G27" s="445">
        <v>432</v>
      </c>
      <c r="H27" s="446" t="s">
        <v>1167</v>
      </c>
      <c r="I27" s="472"/>
      <c r="J27" s="470"/>
      <c r="K27" s="470"/>
      <c r="L27" s="470"/>
      <c r="M27" s="470"/>
      <c r="N27" s="470"/>
      <c r="O27" s="470"/>
      <c r="P27" s="470"/>
      <c r="Q27" s="470"/>
      <c r="R27" s="470"/>
      <c r="S27" s="470"/>
      <c r="T27" s="470"/>
      <c r="U27" s="470"/>
      <c r="V27" s="470"/>
      <c r="W27" s="470"/>
    </row>
    <row r="28" spans="1:23" s="471" customFormat="1" x14ac:dyDescent="0.15">
      <c r="A28" s="67"/>
      <c r="B28" s="671" t="s">
        <v>16</v>
      </c>
      <c r="C28" s="436">
        <v>1</v>
      </c>
      <c r="D28" s="234" t="s">
        <v>1168</v>
      </c>
      <c r="E28" s="234" t="s">
        <v>1169</v>
      </c>
      <c r="F28" s="401" t="s">
        <v>113</v>
      </c>
      <c r="G28" s="447">
        <v>518</v>
      </c>
      <c r="H28" s="213" t="s">
        <v>1170</v>
      </c>
      <c r="I28" s="472"/>
      <c r="J28" s="470"/>
      <c r="K28" s="470"/>
      <c r="L28" s="470"/>
      <c r="M28" s="470"/>
      <c r="N28" s="470"/>
      <c r="O28" s="470"/>
      <c r="P28" s="470"/>
      <c r="Q28" s="470"/>
      <c r="R28" s="470"/>
      <c r="S28" s="470"/>
      <c r="T28" s="470"/>
      <c r="U28" s="470"/>
      <c r="V28" s="470"/>
      <c r="W28" s="470"/>
    </row>
    <row r="29" spans="1:23" s="471" customFormat="1" x14ac:dyDescent="0.15">
      <c r="A29" s="67"/>
      <c r="B29" s="678"/>
      <c r="C29" s="436">
        <v>2</v>
      </c>
      <c r="D29" s="234" t="s">
        <v>1171</v>
      </c>
      <c r="E29" s="234" t="s">
        <v>1172</v>
      </c>
      <c r="F29" s="401" t="s">
        <v>141</v>
      </c>
      <c r="G29" s="447">
        <v>352</v>
      </c>
      <c r="H29" s="213" t="s">
        <v>1170</v>
      </c>
      <c r="I29" s="472"/>
      <c r="J29" s="470"/>
      <c r="K29" s="470"/>
      <c r="L29" s="470"/>
      <c r="M29" s="470"/>
      <c r="N29" s="470"/>
      <c r="O29" s="470"/>
      <c r="P29" s="470"/>
      <c r="Q29" s="470"/>
      <c r="R29" s="470"/>
      <c r="S29" s="470"/>
      <c r="T29" s="470"/>
      <c r="U29" s="470"/>
      <c r="V29" s="470"/>
      <c r="W29" s="470"/>
    </row>
    <row r="30" spans="1:23" s="471" customFormat="1" ht="20.25" customHeight="1" x14ac:dyDescent="0.15">
      <c r="A30" s="67"/>
      <c r="B30" s="678"/>
      <c r="C30" s="436">
        <v>3</v>
      </c>
      <c r="D30" s="234" t="s">
        <v>1173</v>
      </c>
      <c r="E30" s="234" t="s">
        <v>1174</v>
      </c>
      <c r="F30" s="401" t="s">
        <v>987</v>
      </c>
      <c r="G30" s="447">
        <v>368</v>
      </c>
      <c r="H30" s="213" t="s">
        <v>1170</v>
      </c>
      <c r="I30" s="472"/>
      <c r="J30" s="470"/>
      <c r="K30" s="470"/>
      <c r="L30" s="470"/>
      <c r="M30" s="470"/>
      <c r="N30" s="470"/>
      <c r="O30" s="470"/>
      <c r="P30" s="470"/>
      <c r="Q30" s="470"/>
      <c r="R30" s="470"/>
      <c r="S30" s="470"/>
      <c r="T30" s="470"/>
      <c r="U30" s="470"/>
      <c r="V30" s="470"/>
      <c r="W30" s="470"/>
    </row>
    <row r="31" spans="1:23" s="483" customFormat="1" x14ac:dyDescent="0.15">
      <c r="A31" s="67"/>
      <c r="B31" s="670"/>
      <c r="C31" s="453">
        <v>4</v>
      </c>
      <c r="D31" s="457" t="s">
        <v>1428</v>
      </c>
      <c r="E31" s="457" t="s">
        <v>1429</v>
      </c>
      <c r="F31" s="454" t="s">
        <v>395</v>
      </c>
      <c r="G31" s="458">
        <v>1712</v>
      </c>
      <c r="H31" s="456" t="s">
        <v>1430</v>
      </c>
      <c r="L31" s="484"/>
      <c r="M31" s="484"/>
      <c r="N31" s="484"/>
      <c r="O31" s="484"/>
      <c r="P31" s="484"/>
      <c r="Q31" s="484"/>
      <c r="R31" s="484"/>
      <c r="S31" s="484"/>
      <c r="T31" s="484"/>
      <c r="U31" s="484"/>
      <c r="V31" s="484"/>
      <c r="W31" s="484"/>
    </row>
    <row r="32" spans="1:23" s="471" customFormat="1" ht="31.5" x14ac:dyDescent="0.15">
      <c r="A32" s="67"/>
      <c r="B32" s="553" t="s">
        <v>17</v>
      </c>
      <c r="C32" s="434">
        <v>1</v>
      </c>
      <c r="D32" s="220" t="s">
        <v>1175</v>
      </c>
      <c r="E32" s="220" t="s">
        <v>1176</v>
      </c>
      <c r="F32" s="399" t="s">
        <v>987</v>
      </c>
      <c r="G32" s="445" t="s">
        <v>1752</v>
      </c>
      <c r="H32" s="446" t="s">
        <v>1177</v>
      </c>
      <c r="I32" s="472"/>
      <c r="J32" s="470"/>
      <c r="K32" s="470"/>
      <c r="L32" s="470"/>
      <c r="M32" s="470"/>
      <c r="N32" s="470"/>
      <c r="O32" s="470"/>
      <c r="P32" s="470"/>
      <c r="Q32" s="470"/>
      <c r="R32" s="470"/>
      <c r="S32" s="470"/>
      <c r="T32" s="470"/>
      <c r="U32" s="470"/>
      <c r="V32" s="470"/>
      <c r="W32" s="470"/>
    </row>
    <row r="33" spans="1:23" s="471" customFormat="1" ht="21" x14ac:dyDescent="0.15">
      <c r="A33" s="67"/>
      <c r="B33" s="404" t="s">
        <v>18</v>
      </c>
      <c r="C33" s="60">
        <v>1</v>
      </c>
      <c r="D33" s="56" t="s">
        <v>1178</v>
      </c>
      <c r="E33" s="56" t="s">
        <v>1179</v>
      </c>
      <c r="F33" s="59" t="s">
        <v>134</v>
      </c>
      <c r="G33" s="450" t="s">
        <v>1753</v>
      </c>
      <c r="H33" s="451" t="s">
        <v>1754</v>
      </c>
      <c r="I33" s="472"/>
      <c r="J33" s="470"/>
      <c r="K33" s="470"/>
      <c r="L33" s="470"/>
      <c r="M33" s="470"/>
      <c r="N33" s="470"/>
      <c r="O33" s="470"/>
      <c r="P33" s="470"/>
      <c r="Q33" s="470"/>
      <c r="R33" s="470"/>
      <c r="S33" s="470"/>
      <c r="T33" s="470"/>
      <c r="U33" s="470"/>
      <c r="V33" s="470"/>
      <c r="W33" s="470"/>
    </row>
    <row r="34" spans="1:23" s="471" customFormat="1" x14ac:dyDescent="0.15">
      <c r="A34" s="67"/>
      <c r="B34" s="304" t="s">
        <v>19</v>
      </c>
      <c r="C34" s="436">
        <v>1</v>
      </c>
      <c r="D34" s="234" t="s">
        <v>1180</v>
      </c>
      <c r="E34" s="234" t="s">
        <v>1181</v>
      </c>
      <c r="F34" s="401" t="s">
        <v>264</v>
      </c>
      <c r="G34" s="452">
        <v>1200</v>
      </c>
      <c r="H34" s="213" t="s">
        <v>1182</v>
      </c>
      <c r="I34" s="472"/>
      <c r="J34" s="470"/>
      <c r="K34" s="470"/>
      <c r="L34" s="470"/>
      <c r="M34" s="470"/>
      <c r="N34" s="470"/>
      <c r="O34" s="470"/>
      <c r="P34" s="470"/>
      <c r="Q34" s="470"/>
      <c r="R34" s="470"/>
      <c r="S34" s="470"/>
      <c r="T34" s="470"/>
      <c r="U34" s="470"/>
      <c r="V34" s="470"/>
      <c r="W34" s="470"/>
    </row>
    <row r="35" spans="1:23" s="471" customFormat="1" ht="31.5" x14ac:dyDescent="0.15">
      <c r="A35" s="67"/>
      <c r="B35" s="304" t="s">
        <v>20</v>
      </c>
      <c r="C35" s="436">
        <v>1</v>
      </c>
      <c r="D35" s="234" t="s">
        <v>1183</v>
      </c>
      <c r="E35" s="234" t="s">
        <v>1184</v>
      </c>
      <c r="F35" s="401" t="s">
        <v>116</v>
      </c>
      <c r="G35" s="447" t="s">
        <v>1757</v>
      </c>
      <c r="H35" s="213" t="s">
        <v>1150</v>
      </c>
      <c r="I35" s="472"/>
      <c r="J35" s="470"/>
      <c r="K35" s="470"/>
      <c r="L35" s="470"/>
      <c r="M35" s="470"/>
      <c r="N35" s="470"/>
      <c r="O35" s="470"/>
      <c r="P35" s="470"/>
      <c r="Q35" s="470"/>
      <c r="R35" s="470"/>
      <c r="S35" s="470"/>
      <c r="T35" s="470"/>
      <c r="U35" s="470"/>
      <c r="V35" s="470"/>
      <c r="W35" s="470"/>
    </row>
    <row r="36" spans="1:23" s="471" customFormat="1" x14ac:dyDescent="0.15">
      <c r="A36" s="67"/>
      <c r="B36" s="551" t="s">
        <v>2338</v>
      </c>
      <c r="C36" s="436">
        <v>1</v>
      </c>
      <c r="D36" s="234" t="s">
        <v>1185</v>
      </c>
      <c r="E36" s="234" t="s">
        <v>564</v>
      </c>
      <c r="F36" s="401" t="s">
        <v>129</v>
      </c>
      <c r="G36" s="447">
        <v>427</v>
      </c>
      <c r="H36" s="213" t="s">
        <v>402</v>
      </c>
      <c r="I36" s="472"/>
      <c r="J36" s="470"/>
      <c r="K36" s="470"/>
      <c r="L36" s="470"/>
      <c r="M36" s="470"/>
      <c r="N36" s="470"/>
      <c r="O36" s="470"/>
      <c r="P36" s="470"/>
      <c r="Q36" s="470"/>
      <c r="R36" s="470"/>
      <c r="S36" s="470"/>
      <c r="T36" s="470"/>
      <c r="U36" s="470"/>
      <c r="V36" s="470"/>
      <c r="W36" s="470"/>
    </row>
    <row r="37" spans="1:23" s="471" customFormat="1" ht="22.5" x14ac:dyDescent="0.15">
      <c r="A37" s="67"/>
      <c r="B37" s="304" t="s">
        <v>22</v>
      </c>
      <c r="C37" s="436">
        <v>1</v>
      </c>
      <c r="D37" s="234" t="s">
        <v>2079</v>
      </c>
      <c r="E37" s="234" t="s">
        <v>2080</v>
      </c>
      <c r="F37" s="401" t="s">
        <v>164</v>
      </c>
      <c r="G37" s="447">
        <v>802</v>
      </c>
      <c r="H37" s="213" t="s">
        <v>2081</v>
      </c>
      <c r="I37" s="472"/>
      <c r="J37" s="470"/>
      <c r="K37" s="470"/>
      <c r="L37" s="470"/>
      <c r="M37" s="470"/>
      <c r="N37" s="470"/>
      <c r="O37" s="470"/>
      <c r="P37" s="470"/>
      <c r="Q37" s="470"/>
      <c r="R37" s="470"/>
      <c r="S37" s="470"/>
      <c r="T37" s="470"/>
      <c r="U37" s="470"/>
      <c r="V37" s="470"/>
      <c r="W37" s="470"/>
    </row>
    <row r="38" spans="1:23" s="471" customFormat="1" x14ac:dyDescent="0.15">
      <c r="A38" s="67"/>
      <c r="B38" s="551" t="s">
        <v>23</v>
      </c>
      <c r="C38" s="436">
        <v>1</v>
      </c>
      <c r="D38" s="234" t="s">
        <v>1186</v>
      </c>
      <c r="E38" s="234" t="s">
        <v>1187</v>
      </c>
      <c r="F38" s="401" t="s">
        <v>158</v>
      </c>
      <c r="G38" s="452">
        <v>1085</v>
      </c>
      <c r="H38" s="213" t="s">
        <v>2534</v>
      </c>
      <c r="I38" s="472"/>
      <c r="J38" s="470"/>
      <c r="K38" s="470"/>
      <c r="L38" s="470"/>
      <c r="M38" s="470"/>
      <c r="N38" s="470"/>
      <c r="O38" s="470"/>
      <c r="P38" s="470"/>
      <c r="Q38" s="470"/>
      <c r="R38" s="470"/>
      <c r="S38" s="470"/>
      <c r="T38" s="470"/>
      <c r="U38" s="470"/>
      <c r="V38" s="470"/>
      <c r="W38" s="470"/>
    </row>
    <row r="39" spans="1:23" s="471" customFormat="1" ht="21" x14ac:dyDescent="0.15">
      <c r="A39" s="67"/>
      <c r="B39" s="671" t="s">
        <v>26</v>
      </c>
      <c r="C39" s="436">
        <v>1</v>
      </c>
      <c r="D39" s="234" t="s">
        <v>1783</v>
      </c>
      <c r="E39" s="234" t="s">
        <v>609</v>
      </c>
      <c r="F39" s="401" t="s">
        <v>116</v>
      </c>
      <c r="G39" s="452">
        <v>598</v>
      </c>
      <c r="H39" s="543" t="s">
        <v>2378</v>
      </c>
      <c r="I39" s="472"/>
      <c r="J39" s="470"/>
      <c r="K39" s="470"/>
      <c r="L39" s="470"/>
      <c r="M39" s="470"/>
      <c r="N39" s="470"/>
      <c r="O39" s="470"/>
      <c r="P39" s="470"/>
      <c r="Q39" s="470"/>
      <c r="R39" s="470"/>
      <c r="S39" s="470"/>
      <c r="T39" s="470"/>
      <c r="U39" s="470"/>
      <c r="V39" s="470"/>
      <c r="W39" s="470"/>
    </row>
    <row r="40" spans="1:23" s="471" customFormat="1" ht="22.5" x14ac:dyDescent="0.15">
      <c r="A40" s="67"/>
      <c r="B40" s="670"/>
      <c r="C40" s="485">
        <v>2</v>
      </c>
      <c r="D40" s="257" t="s">
        <v>2379</v>
      </c>
      <c r="E40" s="257" t="s">
        <v>2380</v>
      </c>
      <c r="F40" s="486" t="s">
        <v>2355</v>
      </c>
      <c r="G40" s="487">
        <v>806</v>
      </c>
      <c r="H40" s="543" t="s">
        <v>2381</v>
      </c>
      <c r="I40" s="472"/>
      <c r="J40" s="470"/>
      <c r="K40" s="470"/>
      <c r="L40" s="470"/>
      <c r="M40" s="470"/>
      <c r="N40" s="470"/>
      <c r="O40" s="470"/>
      <c r="P40" s="470"/>
      <c r="Q40" s="470"/>
      <c r="R40" s="470"/>
      <c r="S40" s="470"/>
      <c r="T40" s="470"/>
      <c r="U40" s="470"/>
      <c r="V40" s="470"/>
      <c r="W40" s="470"/>
    </row>
    <row r="41" spans="1:23" s="471" customFormat="1" ht="22.5" x14ac:dyDescent="0.15">
      <c r="A41" s="67"/>
      <c r="B41" s="308" t="s">
        <v>27</v>
      </c>
      <c r="C41" s="434">
        <v>1</v>
      </c>
      <c r="D41" s="220" t="s">
        <v>1188</v>
      </c>
      <c r="E41" s="220" t="s">
        <v>1189</v>
      </c>
      <c r="F41" s="399" t="s">
        <v>164</v>
      </c>
      <c r="G41" s="532" t="s">
        <v>1190</v>
      </c>
      <c r="H41" s="446" t="s">
        <v>1167</v>
      </c>
      <c r="I41" s="472"/>
      <c r="J41" s="470"/>
      <c r="K41" s="470"/>
      <c r="L41" s="470"/>
      <c r="M41" s="470"/>
      <c r="N41" s="470"/>
      <c r="O41" s="470"/>
      <c r="P41" s="470"/>
      <c r="Q41" s="470"/>
      <c r="R41" s="470"/>
      <c r="S41" s="470"/>
      <c r="T41" s="470"/>
      <c r="U41" s="470"/>
      <c r="V41" s="470"/>
      <c r="W41" s="470"/>
    </row>
    <row r="42" spans="1:23" s="480" customFormat="1" ht="31.5" x14ac:dyDescent="0.15">
      <c r="A42" s="67"/>
      <c r="B42" s="555" t="s">
        <v>28</v>
      </c>
      <c r="C42" s="528">
        <v>1</v>
      </c>
      <c r="D42" s="299" t="s">
        <v>1191</v>
      </c>
      <c r="E42" s="299" t="s">
        <v>1192</v>
      </c>
      <c r="F42" s="529" t="s">
        <v>116</v>
      </c>
      <c r="G42" s="530" t="s">
        <v>1787</v>
      </c>
      <c r="H42" s="531" t="s">
        <v>104</v>
      </c>
      <c r="I42" s="478"/>
      <c r="J42" s="479"/>
      <c r="K42" s="479"/>
      <c r="L42" s="479"/>
      <c r="M42" s="479"/>
      <c r="N42" s="479"/>
      <c r="O42" s="479"/>
      <c r="P42" s="479"/>
      <c r="Q42" s="479"/>
      <c r="R42" s="479"/>
      <c r="S42" s="479"/>
      <c r="T42" s="479"/>
      <c r="U42" s="479"/>
      <c r="V42" s="479"/>
      <c r="W42" s="479"/>
    </row>
    <row r="43" spans="1:23" s="471" customFormat="1" ht="21" x14ac:dyDescent="0.15">
      <c r="A43" s="67"/>
      <c r="B43" s="304" t="s">
        <v>32</v>
      </c>
      <c r="C43" s="436">
        <v>1</v>
      </c>
      <c r="D43" s="234" t="s">
        <v>1193</v>
      </c>
      <c r="E43" s="234" t="s">
        <v>1541</v>
      </c>
      <c r="F43" s="401" t="s">
        <v>128</v>
      </c>
      <c r="G43" s="447">
        <v>604</v>
      </c>
      <c r="H43" s="213" t="s">
        <v>2388</v>
      </c>
      <c r="I43" s="472"/>
      <c r="J43" s="470"/>
      <c r="K43" s="470"/>
      <c r="L43" s="470"/>
      <c r="M43" s="470"/>
      <c r="N43" s="470"/>
      <c r="O43" s="470"/>
      <c r="P43" s="470"/>
      <c r="Q43" s="470"/>
      <c r="R43" s="470"/>
      <c r="S43" s="470"/>
      <c r="T43" s="470"/>
      <c r="U43" s="470"/>
      <c r="V43" s="470"/>
      <c r="W43" s="470"/>
    </row>
    <row r="44" spans="1:23" s="471" customFormat="1" x14ac:dyDescent="0.15">
      <c r="A44" s="67"/>
      <c r="B44" s="304" t="s">
        <v>33</v>
      </c>
      <c r="C44" s="436">
        <v>1</v>
      </c>
      <c r="D44" s="234" t="s">
        <v>1194</v>
      </c>
      <c r="E44" s="234" t="s">
        <v>1195</v>
      </c>
      <c r="F44" s="401" t="s">
        <v>109</v>
      </c>
      <c r="G44" s="447">
        <v>493</v>
      </c>
      <c r="H44" s="213" t="s">
        <v>445</v>
      </c>
      <c r="I44" s="472"/>
      <c r="J44" s="470"/>
      <c r="K44" s="470"/>
      <c r="L44" s="470"/>
      <c r="M44" s="470"/>
      <c r="N44" s="470"/>
      <c r="O44" s="470"/>
      <c r="P44" s="470"/>
      <c r="Q44" s="470"/>
      <c r="R44" s="470"/>
      <c r="S44" s="470"/>
      <c r="T44" s="470"/>
      <c r="U44" s="470"/>
      <c r="V44" s="470"/>
      <c r="W44" s="470"/>
    </row>
    <row r="45" spans="1:23" s="471" customFormat="1" ht="21.75" customHeight="1" x14ac:dyDescent="0.15">
      <c r="A45" s="67"/>
      <c r="B45" s="304" t="s">
        <v>34</v>
      </c>
      <c r="C45" s="436">
        <v>1</v>
      </c>
      <c r="D45" s="234" t="s">
        <v>1196</v>
      </c>
      <c r="E45" s="234" t="s">
        <v>1197</v>
      </c>
      <c r="F45" s="401" t="s">
        <v>102</v>
      </c>
      <c r="G45" s="447">
        <v>585</v>
      </c>
      <c r="H45" s="213" t="s">
        <v>2007</v>
      </c>
      <c r="I45" s="472"/>
      <c r="J45" s="470"/>
      <c r="K45" s="470"/>
      <c r="L45" s="470"/>
      <c r="M45" s="470"/>
      <c r="N45" s="470"/>
      <c r="O45" s="470"/>
      <c r="P45" s="470"/>
      <c r="Q45" s="470"/>
      <c r="R45" s="470"/>
      <c r="S45" s="470"/>
      <c r="T45" s="470"/>
      <c r="U45" s="470"/>
      <c r="V45" s="470"/>
      <c r="W45" s="470"/>
    </row>
    <row r="46" spans="1:23" s="471" customFormat="1" x14ac:dyDescent="0.15">
      <c r="A46" s="67"/>
      <c r="B46" s="304" t="s">
        <v>35</v>
      </c>
      <c r="C46" s="436">
        <v>1</v>
      </c>
      <c r="D46" s="234" t="s">
        <v>1198</v>
      </c>
      <c r="E46" s="234" t="s">
        <v>1199</v>
      </c>
      <c r="F46" s="401" t="s">
        <v>131</v>
      </c>
      <c r="G46" s="447">
        <v>460</v>
      </c>
      <c r="H46" s="213" t="s">
        <v>1167</v>
      </c>
      <c r="I46" s="472"/>
      <c r="J46" s="470"/>
      <c r="K46" s="470"/>
      <c r="L46" s="470"/>
      <c r="M46" s="470"/>
      <c r="N46" s="470"/>
      <c r="O46" s="470"/>
      <c r="P46" s="470"/>
      <c r="Q46" s="470"/>
      <c r="R46" s="470"/>
      <c r="S46" s="470"/>
      <c r="T46" s="470"/>
      <c r="U46" s="470"/>
      <c r="V46" s="470"/>
      <c r="W46" s="470"/>
    </row>
    <row r="47" spans="1:23" s="471" customFormat="1" ht="22.5" x14ac:dyDescent="0.15">
      <c r="A47" s="67"/>
      <c r="B47" s="308" t="s">
        <v>36</v>
      </c>
      <c r="C47" s="434">
        <v>1</v>
      </c>
      <c r="D47" s="220" t="s">
        <v>1200</v>
      </c>
      <c r="E47" s="220" t="s">
        <v>663</v>
      </c>
      <c r="F47" s="399" t="s">
        <v>132</v>
      </c>
      <c r="G47" s="445">
        <v>304</v>
      </c>
      <c r="H47" s="446" t="s">
        <v>1201</v>
      </c>
      <c r="I47" s="472"/>
      <c r="J47" s="470"/>
      <c r="K47" s="470"/>
      <c r="L47" s="470"/>
      <c r="M47" s="470"/>
      <c r="N47" s="470"/>
      <c r="O47" s="470"/>
      <c r="P47" s="470"/>
      <c r="Q47" s="470"/>
      <c r="R47" s="470"/>
      <c r="S47" s="470"/>
      <c r="T47" s="470"/>
      <c r="U47" s="470"/>
      <c r="V47" s="470"/>
      <c r="W47" s="470"/>
    </row>
    <row r="48" spans="1:23" s="480" customFormat="1" ht="22.5" x14ac:dyDescent="0.15">
      <c r="A48" s="67"/>
      <c r="B48" s="682" t="s">
        <v>39</v>
      </c>
      <c r="C48" s="453">
        <v>1</v>
      </c>
      <c r="D48" s="245" t="s">
        <v>1203</v>
      </c>
      <c r="E48" s="245" t="s">
        <v>703</v>
      </c>
      <c r="F48" s="454" t="s">
        <v>125</v>
      </c>
      <c r="G48" s="459">
        <v>500</v>
      </c>
      <c r="H48" s="460" t="s">
        <v>1447</v>
      </c>
      <c r="I48" s="478"/>
      <c r="J48" s="479"/>
      <c r="K48" s="479"/>
      <c r="L48" s="479"/>
      <c r="M48" s="479"/>
      <c r="N48" s="479"/>
      <c r="O48" s="479"/>
      <c r="P48" s="479"/>
      <c r="Q48" s="479"/>
      <c r="R48" s="479"/>
      <c r="S48" s="479"/>
      <c r="T48" s="479"/>
      <c r="U48" s="479"/>
      <c r="V48" s="479"/>
      <c r="W48" s="479"/>
    </row>
    <row r="49" spans="1:27" s="480" customFormat="1" ht="22.5" x14ac:dyDescent="0.15">
      <c r="A49" s="67"/>
      <c r="B49" s="684"/>
      <c r="C49" s="453">
        <v>2</v>
      </c>
      <c r="D49" s="245" t="s">
        <v>1448</v>
      </c>
      <c r="E49" s="245" t="s">
        <v>1449</v>
      </c>
      <c r="F49" s="454" t="s">
        <v>1233</v>
      </c>
      <c r="G49" s="459">
        <v>1000</v>
      </c>
      <c r="H49" s="456" t="s">
        <v>1450</v>
      </c>
      <c r="I49" s="478"/>
      <c r="J49" s="479"/>
      <c r="K49" s="479"/>
      <c r="L49" s="479"/>
      <c r="M49" s="479"/>
      <c r="N49" s="479"/>
      <c r="O49" s="479"/>
      <c r="P49" s="479"/>
      <c r="Q49" s="479"/>
      <c r="R49" s="479"/>
      <c r="S49" s="479"/>
      <c r="T49" s="479"/>
      <c r="U49" s="479"/>
      <c r="V49" s="479"/>
      <c r="W49" s="479"/>
    </row>
    <row r="50" spans="1:27" s="480" customFormat="1" ht="21" x14ac:dyDescent="0.15">
      <c r="A50" s="67"/>
      <c r="B50" s="684"/>
      <c r="C50" s="453">
        <v>3</v>
      </c>
      <c r="D50" s="245" t="s">
        <v>1451</v>
      </c>
      <c r="E50" s="245" t="s">
        <v>1452</v>
      </c>
      <c r="F50" s="454" t="s">
        <v>1202</v>
      </c>
      <c r="G50" s="459">
        <v>812</v>
      </c>
      <c r="H50" s="456" t="s">
        <v>1453</v>
      </c>
      <c r="I50" s="478"/>
      <c r="J50" s="479"/>
      <c r="K50" s="479"/>
      <c r="L50" s="479"/>
      <c r="M50" s="479"/>
      <c r="N50" s="479"/>
      <c r="O50" s="479"/>
      <c r="P50" s="479"/>
      <c r="Q50" s="479"/>
      <c r="R50" s="479"/>
      <c r="S50" s="479"/>
      <c r="T50" s="479"/>
      <c r="U50" s="479"/>
      <c r="V50" s="479"/>
      <c r="W50" s="479"/>
    </row>
    <row r="51" spans="1:27" s="480" customFormat="1" ht="22.5" x14ac:dyDescent="0.15">
      <c r="A51" s="67"/>
      <c r="B51" s="683"/>
      <c r="C51" s="461">
        <v>4</v>
      </c>
      <c r="D51" s="271" t="s">
        <v>1454</v>
      </c>
      <c r="E51" s="271" t="s">
        <v>1455</v>
      </c>
      <c r="F51" s="462" t="s">
        <v>1234</v>
      </c>
      <c r="G51" s="463">
        <v>347</v>
      </c>
      <c r="H51" s="464" t="s">
        <v>1453</v>
      </c>
      <c r="I51" s="478"/>
      <c r="J51" s="479"/>
      <c r="K51" s="479"/>
      <c r="L51" s="479"/>
      <c r="M51" s="479"/>
      <c r="N51" s="479"/>
      <c r="O51" s="479"/>
      <c r="P51" s="479"/>
      <c r="Q51" s="479"/>
      <c r="R51" s="479"/>
      <c r="S51" s="479"/>
      <c r="T51" s="479"/>
      <c r="U51" s="479"/>
      <c r="V51" s="479"/>
      <c r="W51" s="479"/>
    </row>
    <row r="52" spans="1:27" s="480" customFormat="1" x14ac:dyDescent="0.15">
      <c r="A52" s="67"/>
      <c r="B52" s="685" t="s">
        <v>40</v>
      </c>
      <c r="C52" s="488">
        <v>1</v>
      </c>
      <c r="D52" s="489" t="s">
        <v>1204</v>
      </c>
      <c r="E52" s="489" t="s">
        <v>1205</v>
      </c>
      <c r="F52" s="490" t="s">
        <v>117</v>
      </c>
      <c r="G52" s="491">
        <v>1100</v>
      </c>
      <c r="H52" s="492" t="s">
        <v>1458</v>
      </c>
      <c r="I52" s="478"/>
      <c r="J52" s="479"/>
      <c r="K52" s="479"/>
      <c r="L52" s="479"/>
      <c r="M52" s="479"/>
      <c r="N52" s="479"/>
      <c r="O52" s="479"/>
      <c r="P52" s="479"/>
      <c r="Q52" s="479"/>
      <c r="R52" s="479"/>
      <c r="S52" s="479"/>
      <c r="T52" s="479"/>
      <c r="U52" s="479"/>
      <c r="V52" s="479"/>
      <c r="W52" s="479"/>
    </row>
    <row r="53" spans="1:27" s="480" customFormat="1" x14ac:dyDescent="0.15">
      <c r="A53" s="67"/>
      <c r="B53" s="686"/>
      <c r="C53" s="60">
        <v>2</v>
      </c>
      <c r="D53" s="294" t="s">
        <v>1459</v>
      </c>
      <c r="E53" s="294" t="s">
        <v>719</v>
      </c>
      <c r="F53" s="59" t="s">
        <v>971</v>
      </c>
      <c r="G53" s="450">
        <v>601</v>
      </c>
      <c r="H53" s="451" t="s">
        <v>1458</v>
      </c>
      <c r="I53" s="478"/>
      <c r="J53" s="479"/>
      <c r="K53" s="479"/>
      <c r="L53" s="479"/>
      <c r="M53" s="479"/>
      <c r="N53" s="479"/>
      <c r="O53" s="479"/>
      <c r="P53" s="479"/>
      <c r="Q53" s="479"/>
      <c r="R53" s="479"/>
      <c r="S53" s="479"/>
      <c r="T53" s="479"/>
      <c r="U53" s="479"/>
      <c r="V53" s="479"/>
      <c r="W53" s="479"/>
    </row>
    <row r="54" spans="1:27" s="480" customFormat="1" ht="21" x14ac:dyDescent="0.15">
      <c r="A54" s="67"/>
      <c r="B54" s="679" t="s">
        <v>2086</v>
      </c>
      <c r="C54" s="436">
        <v>1</v>
      </c>
      <c r="D54" s="234" t="s">
        <v>2128</v>
      </c>
      <c r="E54" s="234" t="s">
        <v>2129</v>
      </c>
      <c r="F54" s="401" t="s">
        <v>125</v>
      </c>
      <c r="G54" s="447" t="s">
        <v>2130</v>
      </c>
      <c r="H54" s="213" t="s">
        <v>104</v>
      </c>
      <c r="I54" s="478"/>
      <c r="J54" s="479"/>
      <c r="K54" s="479"/>
      <c r="L54" s="479"/>
      <c r="M54" s="479"/>
      <c r="N54" s="479"/>
      <c r="O54" s="479"/>
      <c r="P54" s="479"/>
      <c r="Q54" s="479"/>
      <c r="R54" s="479"/>
      <c r="S54" s="479"/>
      <c r="T54" s="479"/>
      <c r="U54" s="479"/>
      <c r="V54" s="479"/>
      <c r="W54" s="479"/>
    </row>
    <row r="55" spans="1:27" s="480" customFormat="1" ht="21.75" customHeight="1" x14ac:dyDescent="0.15">
      <c r="A55" s="67"/>
      <c r="B55" s="680"/>
      <c r="C55" s="436">
        <v>2</v>
      </c>
      <c r="D55" s="234" t="s">
        <v>2131</v>
      </c>
      <c r="E55" s="234" t="s">
        <v>2132</v>
      </c>
      <c r="F55" s="401" t="s">
        <v>131</v>
      </c>
      <c r="G55" s="447">
        <v>711</v>
      </c>
      <c r="H55" s="213" t="s">
        <v>104</v>
      </c>
      <c r="I55" s="478"/>
      <c r="J55" s="479"/>
      <c r="K55" s="479"/>
      <c r="L55" s="479"/>
      <c r="M55" s="479"/>
      <c r="N55" s="479"/>
      <c r="O55" s="479"/>
      <c r="P55" s="479"/>
      <c r="Q55" s="479"/>
      <c r="R55" s="479"/>
      <c r="S55" s="479"/>
      <c r="T55" s="479"/>
      <c r="U55" s="479"/>
      <c r="V55" s="479"/>
      <c r="W55" s="479"/>
    </row>
    <row r="56" spans="1:27" s="480" customFormat="1" ht="13.5" customHeight="1" x14ac:dyDescent="0.15">
      <c r="A56" s="67"/>
      <c r="B56" s="304" t="s">
        <v>42</v>
      </c>
      <c r="C56" s="453">
        <v>1</v>
      </c>
      <c r="D56" s="245" t="s">
        <v>727</v>
      </c>
      <c r="E56" s="245" t="s">
        <v>728</v>
      </c>
      <c r="F56" s="454" t="s">
        <v>987</v>
      </c>
      <c r="G56" s="455">
        <v>556</v>
      </c>
      <c r="H56" s="456" t="s">
        <v>1543</v>
      </c>
      <c r="I56" s="478"/>
      <c r="J56" s="479"/>
      <c r="K56" s="479"/>
      <c r="L56" s="479"/>
      <c r="M56" s="479"/>
      <c r="N56" s="479"/>
      <c r="O56" s="479"/>
      <c r="P56" s="479"/>
      <c r="Q56" s="479"/>
      <c r="R56" s="479"/>
      <c r="S56" s="479"/>
      <c r="T56" s="479"/>
      <c r="U56" s="479"/>
      <c r="V56" s="479"/>
      <c r="W56" s="479"/>
    </row>
    <row r="57" spans="1:27" s="471" customFormat="1" x14ac:dyDescent="0.15">
      <c r="A57" s="67"/>
      <c r="B57" s="304" t="s">
        <v>44</v>
      </c>
      <c r="C57" s="436">
        <v>1</v>
      </c>
      <c r="D57" s="234" t="s">
        <v>1544</v>
      </c>
      <c r="E57" s="234" t="s">
        <v>1206</v>
      </c>
      <c r="F57" s="401" t="s">
        <v>987</v>
      </c>
      <c r="G57" s="447">
        <v>500</v>
      </c>
      <c r="H57" s="213" t="s">
        <v>1849</v>
      </c>
      <c r="I57" s="472"/>
      <c r="J57" s="681"/>
      <c r="K57" s="470"/>
      <c r="L57" s="470"/>
      <c r="M57" s="470"/>
      <c r="N57" s="470"/>
      <c r="O57" s="470"/>
      <c r="P57" s="470"/>
      <c r="Q57" s="470"/>
      <c r="R57" s="470"/>
      <c r="S57" s="470"/>
      <c r="T57" s="470"/>
      <c r="U57" s="470"/>
      <c r="V57" s="470"/>
      <c r="W57" s="470"/>
    </row>
    <row r="58" spans="1:27" s="471" customFormat="1" ht="26.25" customHeight="1" x14ac:dyDescent="0.15">
      <c r="A58" s="67"/>
      <c r="B58" s="404" t="s">
        <v>2421</v>
      </c>
      <c r="C58" s="60">
        <v>1</v>
      </c>
      <c r="D58" s="56" t="s">
        <v>1850</v>
      </c>
      <c r="E58" s="56" t="s">
        <v>753</v>
      </c>
      <c r="F58" s="59" t="s">
        <v>1235</v>
      </c>
      <c r="G58" s="493">
        <v>1007</v>
      </c>
      <c r="H58" s="451" t="s">
        <v>1212</v>
      </c>
      <c r="I58" s="472"/>
      <c r="J58" s="681"/>
      <c r="K58" s="470"/>
      <c r="L58" s="470"/>
      <c r="M58" s="470"/>
      <c r="N58" s="470"/>
      <c r="O58" s="470"/>
      <c r="P58" s="470"/>
      <c r="Q58" s="470"/>
      <c r="R58" s="470"/>
      <c r="S58" s="470"/>
      <c r="T58" s="470"/>
      <c r="U58" s="470"/>
      <c r="V58" s="470"/>
      <c r="W58" s="470"/>
    </row>
    <row r="59" spans="1:27" s="471" customFormat="1" ht="25.5" customHeight="1" x14ac:dyDescent="0.15">
      <c r="A59" s="67"/>
      <c r="B59" s="304" t="s">
        <v>47</v>
      </c>
      <c r="C59" s="436">
        <v>1</v>
      </c>
      <c r="D59" s="234" t="s">
        <v>2412</v>
      </c>
      <c r="E59" s="234" t="s">
        <v>780</v>
      </c>
      <c r="F59" s="401" t="s">
        <v>139</v>
      </c>
      <c r="G59" s="447">
        <v>500</v>
      </c>
      <c r="H59" s="213" t="s">
        <v>2413</v>
      </c>
      <c r="I59" s="478"/>
      <c r="J59" s="480"/>
      <c r="K59" s="480"/>
      <c r="L59" s="480"/>
      <c r="M59" s="480"/>
      <c r="N59" s="480"/>
      <c r="O59" s="480"/>
      <c r="P59" s="480"/>
      <c r="Q59" s="480"/>
      <c r="R59" s="480"/>
      <c r="S59" s="480"/>
      <c r="T59" s="480"/>
      <c r="U59" s="480"/>
      <c r="V59" s="480"/>
      <c r="W59" s="480"/>
      <c r="X59" s="480"/>
      <c r="Y59" s="480"/>
      <c r="Z59" s="480"/>
    </row>
    <row r="60" spans="1:27" s="471" customFormat="1" x14ac:dyDescent="0.15">
      <c r="A60" s="67"/>
      <c r="B60" s="552" t="s">
        <v>2422</v>
      </c>
      <c r="C60" s="436">
        <v>1</v>
      </c>
      <c r="D60" s="234" t="s">
        <v>2423</v>
      </c>
      <c r="E60" s="234" t="s">
        <v>2424</v>
      </c>
      <c r="F60" s="401" t="s">
        <v>2369</v>
      </c>
      <c r="G60" s="447">
        <v>600</v>
      </c>
      <c r="H60" s="213" t="s">
        <v>1950</v>
      </c>
      <c r="I60" s="494"/>
      <c r="J60" s="480"/>
      <c r="K60" s="480"/>
      <c r="L60" s="480"/>
      <c r="M60" s="480"/>
      <c r="N60" s="480"/>
      <c r="O60" s="480"/>
      <c r="P60" s="480"/>
      <c r="Q60" s="480"/>
      <c r="R60" s="480"/>
      <c r="S60" s="480"/>
      <c r="T60" s="480"/>
      <c r="U60" s="480"/>
      <c r="V60" s="480"/>
      <c r="W60" s="480"/>
      <c r="X60" s="480"/>
      <c r="Y60" s="480"/>
      <c r="Z60" s="480"/>
    </row>
    <row r="61" spans="1:27" s="471" customFormat="1" x14ac:dyDescent="0.15">
      <c r="A61" s="67"/>
      <c r="B61" s="671" t="s">
        <v>52</v>
      </c>
      <c r="C61" s="436">
        <v>1</v>
      </c>
      <c r="D61" s="234" t="s">
        <v>1207</v>
      </c>
      <c r="E61" s="234" t="s">
        <v>1208</v>
      </c>
      <c r="F61" s="401" t="s">
        <v>221</v>
      </c>
      <c r="G61" s="452">
        <v>1027</v>
      </c>
      <c r="H61" s="213" t="s">
        <v>104</v>
      </c>
      <c r="I61" s="495"/>
      <c r="J61" s="496"/>
      <c r="K61" s="495"/>
      <c r="L61" s="496"/>
      <c r="M61" s="495"/>
      <c r="N61" s="496"/>
      <c r="O61" s="496"/>
      <c r="P61" s="495"/>
      <c r="Q61" s="496"/>
      <c r="R61" s="495"/>
      <c r="S61" s="496"/>
      <c r="T61" s="495"/>
      <c r="U61" s="496"/>
      <c r="V61" s="495"/>
      <c r="W61" s="496"/>
      <c r="X61" s="495"/>
      <c r="Y61" s="496"/>
      <c r="Z61" s="495"/>
      <c r="AA61" s="470"/>
    </row>
    <row r="62" spans="1:27" s="480" customFormat="1" ht="22.5" x14ac:dyDescent="0.15">
      <c r="A62" s="67"/>
      <c r="B62" s="670"/>
      <c r="C62" s="436">
        <v>2</v>
      </c>
      <c r="D62" s="234" t="s">
        <v>1209</v>
      </c>
      <c r="E62" s="234" t="s">
        <v>789</v>
      </c>
      <c r="F62" s="401" t="s">
        <v>218</v>
      </c>
      <c r="G62" s="447">
        <v>501</v>
      </c>
      <c r="H62" s="213" t="s">
        <v>2013</v>
      </c>
      <c r="I62" s="478"/>
      <c r="J62" s="479"/>
      <c r="K62" s="479"/>
      <c r="L62" s="479"/>
      <c r="M62" s="479"/>
      <c r="N62" s="479"/>
      <c r="O62" s="479"/>
      <c r="P62" s="479"/>
      <c r="Q62" s="479"/>
      <c r="R62" s="479"/>
      <c r="S62" s="479"/>
      <c r="T62" s="479"/>
      <c r="U62" s="479"/>
      <c r="V62" s="479"/>
      <c r="W62" s="479"/>
    </row>
    <row r="63" spans="1:27" s="471" customFormat="1" ht="22.5" x14ac:dyDescent="0.15">
      <c r="A63" s="67"/>
      <c r="B63" s="671" t="s">
        <v>53</v>
      </c>
      <c r="C63" s="436">
        <v>1</v>
      </c>
      <c r="D63" s="234" t="s">
        <v>1210</v>
      </c>
      <c r="E63" s="234" t="s">
        <v>1211</v>
      </c>
      <c r="F63" s="401" t="s">
        <v>132</v>
      </c>
      <c r="G63" s="447" t="s">
        <v>1545</v>
      </c>
      <c r="H63" s="213" t="s">
        <v>1212</v>
      </c>
      <c r="I63" s="472"/>
      <c r="J63" s="470"/>
      <c r="K63" s="470"/>
      <c r="L63" s="470"/>
      <c r="M63" s="470"/>
      <c r="N63" s="470"/>
      <c r="O63" s="470"/>
      <c r="P63" s="470"/>
      <c r="Q63" s="470"/>
      <c r="R63" s="470"/>
      <c r="S63" s="470"/>
      <c r="T63" s="470"/>
      <c r="U63" s="470"/>
      <c r="V63" s="470"/>
      <c r="W63" s="470"/>
    </row>
    <row r="64" spans="1:27" s="471" customFormat="1" ht="22.5" x14ac:dyDescent="0.15">
      <c r="A64" s="67"/>
      <c r="B64" s="678"/>
      <c r="C64" s="436">
        <v>2</v>
      </c>
      <c r="D64" s="234" t="s">
        <v>2014</v>
      </c>
      <c r="E64" s="234" t="s">
        <v>2015</v>
      </c>
      <c r="F64" s="401" t="s">
        <v>102</v>
      </c>
      <c r="G64" s="447" t="s">
        <v>2016</v>
      </c>
      <c r="H64" s="213" t="s">
        <v>402</v>
      </c>
      <c r="I64" s="472"/>
      <c r="J64" s="470"/>
      <c r="K64" s="470"/>
      <c r="L64" s="470"/>
      <c r="M64" s="470"/>
      <c r="N64" s="470"/>
      <c r="O64" s="470"/>
      <c r="P64" s="470"/>
      <c r="Q64" s="470"/>
      <c r="R64" s="470"/>
      <c r="S64" s="470"/>
      <c r="T64" s="470"/>
      <c r="U64" s="470"/>
      <c r="V64" s="470"/>
      <c r="W64" s="470"/>
    </row>
    <row r="65" spans="1:26" s="471" customFormat="1" ht="21" x14ac:dyDescent="0.15">
      <c r="A65" s="67"/>
      <c r="B65" s="304" t="s">
        <v>54</v>
      </c>
      <c r="C65" s="436">
        <v>1</v>
      </c>
      <c r="D65" s="234" t="s">
        <v>1213</v>
      </c>
      <c r="E65" s="234" t="s">
        <v>839</v>
      </c>
      <c r="F65" s="401" t="s">
        <v>134</v>
      </c>
      <c r="G65" s="447" t="s">
        <v>1867</v>
      </c>
      <c r="H65" s="213" t="s">
        <v>1290</v>
      </c>
      <c r="I65" s="472"/>
      <c r="J65" s="470"/>
      <c r="K65" s="470"/>
      <c r="L65" s="470"/>
      <c r="M65" s="470"/>
      <c r="N65" s="470"/>
      <c r="O65" s="470"/>
      <c r="P65" s="470"/>
      <c r="Q65" s="470"/>
      <c r="R65" s="470"/>
      <c r="S65" s="470"/>
      <c r="T65" s="470"/>
      <c r="U65" s="470"/>
      <c r="V65" s="470"/>
      <c r="W65" s="470"/>
    </row>
    <row r="66" spans="1:26" s="471" customFormat="1" ht="21" x14ac:dyDescent="0.15">
      <c r="A66" s="67"/>
      <c r="B66" s="304" t="s">
        <v>55</v>
      </c>
      <c r="C66" s="436">
        <v>1</v>
      </c>
      <c r="D66" s="234" t="s">
        <v>1214</v>
      </c>
      <c r="E66" s="234" t="s">
        <v>1215</v>
      </c>
      <c r="F66" s="401" t="s">
        <v>134</v>
      </c>
      <c r="G66" s="447" t="s">
        <v>1878</v>
      </c>
      <c r="H66" s="213" t="s">
        <v>1216</v>
      </c>
      <c r="I66" s="472"/>
      <c r="J66" s="470"/>
      <c r="K66" s="470"/>
      <c r="L66" s="470"/>
      <c r="M66" s="470"/>
      <c r="N66" s="470"/>
      <c r="O66" s="470"/>
      <c r="P66" s="470"/>
      <c r="Q66" s="470"/>
      <c r="R66" s="470"/>
      <c r="S66" s="470"/>
      <c r="T66" s="470"/>
      <c r="U66" s="470"/>
      <c r="V66" s="470"/>
      <c r="W66" s="470"/>
    </row>
    <row r="67" spans="1:26" s="471" customFormat="1" ht="22.5" x14ac:dyDescent="0.15">
      <c r="A67" s="67"/>
      <c r="B67" s="671" t="s">
        <v>56</v>
      </c>
      <c r="C67" s="436">
        <v>1</v>
      </c>
      <c r="D67" s="234" t="s">
        <v>1217</v>
      </c>
      <c r="E67" s="234" t="s">
        <v>879</v>
      </c>
      <c r="F67" s="401" t="s">
        <v>116</v>
      </c>
      <c r="G67" s="447" t="s">
        <v>1896</v>
      </c>
      <c r="H67" s="213" t="s">
        <v>104</v>
      </c>
      <c r="I67" s="497"/>
      <c r="J67" s="498"/>
      <c r="K67" s="498"/>
      <c r="L67" s="498"/>
      <c r="M67" s="498"/>
      <c r="N67" s="498"/>
      <c r="O67" s="498"/>
      <c r="P67" s="498"/>
      <c r="Q67" s="498"/>
      <c r="R67" s="498"/>
      <c r="S67" s="498"/>
      <c r="T67" s="498"/>
      <c r="U67" s="498"/>
      <c r="V67" s="498"/>
      <c r="W67" s="498"/>
      <c r="X67" s="482"/>
      <c r="Y67" s="482"/>
      <c r="Z67" s="482"/>
    </row>
    <row r="68" spans="1:26" s="471" customFormat="1" x14ac:dyDescent="0.15">
      <c r="A68" s="67"/>
      <c r="B68" s="670"/>
      <c r="C68" s="436">
        <v>2</v>
      </c>
      <c r="D68" s="234" t="s">
        <v>1897</v>
      </c>
      <c r="E68" s="234" t="s">
        <v>872</v>
      </c>
      <c r="F68" s="401" t="s">
        <v>113</v>
      </c>
      <c r="G68" s="447">
        <v>332</v>
      </c>
      <c r="H68" s="213" t="s">
        <v>104</v>
      </c>
      <c r="I68" s="472"/>
      <c r="J68" s="470"/>
      <c r="K68" s="470"/>
      <c r="L68" s="470"/>
      <c r="M68" s="470"/>
      <c r="N68" s="470"/>
      <c r="O68" s="470"/>
      <c r="P68" s="470"/>
      <c r="Q68" s="470"/>
      <c r="R68" s="470"/>
      <c r="S68" s="470"/>
      <c r="T68" s="470"/>
      <c r="U68" s="470"/>
      <c r="V68" s="470"/>
      <c r="W68" s="470"/>
    </row>
    <row r="69" spans="1:26" s="471" customFormat="1" ht="21" x14ac:dyDescent="0.15">
      <c r="A69" s="67"/>
      <c r="B69" s="671" t="s">
        <v>57</v>
      </c>
      <c r="C69" s="436">
        <v>1</v>
      </c>
      <c r="D69" s="234" t="s">
        <v>1218</v>
      </c>
      <c r="E69" s="234" t="s">
        <v>1219</v>
      </c>
      <c r="F69" s="401" t="s">
        <v>136</v>
      </c>
      <c r="G69" s="447" t="s">
        <v>1900</v>
      </c>
      <c r="H69" s="213" t="s">
        <v>1901</v>
      </c>
      <c r="I69" s="472"/>
      <c r="J69" s="470"/>
      <c r="K69" s="470"/>
      <c r="L69" s="470"/>
      <c r="M69" s="470"/>
      <c r="N69" s="470"/>
      <c r="O69" s="470"/>
      <c r="P69" s="470"/>
      <c r="Q69" s="470"/>
      <c r="R69" s="470"/>
      <c r="S69" s="470"/>
      <c r="T69" s="470"/>
      <c r="U69" s="470"/>
      <c r="V69" s="470"/>
      <c r="W69" s="470"/>
    </row>
    <row r="70" spans="1:26" s="471" customFormat="1" ht="21" x14ac:dyDescent="0.15">
      <c r="A70" s="67"/>
      <c r="B70" s="678"/>
      <c r="C70" s="436">
        <v>2</v>
      </c>
      <c r="D70" s="234" t="s">
        <v>1220</v>
      </c>
      <c r="E70" s="234" t="s">
        <v>1221</v>
      </c>
      <c r="F70" s="401" t="s">
        <v>168</v>
      </c>
      <c r="G70" s="447" t="s">
        <v>1902</v>
      </c>
      <c r="H70" s="213" t="s">
        <v>1903</v>
      </c>
      <c r="I70" s="472"/>
      <c r="J70" s="470"/>
      <c r="K70" s="470"/>
      <c r="L70" s="470"/>
      <c r="M70" s="470"/>
      <c r="N70" s="470"/>
      <c r="O70" s="470"/>
      <c r="P70" s="470"/>
      <c r="Q70" s="470"/>
      <c r="R70" s="470"/>
      <c r="S70" s="470"/>
      <c r="T70" s="470"/>
      <c r="U70" s="470"/>
      <c r="V70" s="470"/>
      <c r="W70" s="470"/>
    </row>
    <row r="71" spans="1:26" s="471" customFormat="1" x14ac:dyDescent="0.15">
      <c r="A71" s="67"/>
      <c r="B71" s="678"/>
      <c r="C71" s="436">
        <v>3</v>
      </c>
      <c r="D71" s="234" t="s">
        <v>1222</v>
      </c>
      <c r="E71" s="234" t="s">
        <v>890</v>
      </c>
      <c r="F71" s="401" t="s">
        <v>132</v>
      </c>
      <c r="G71" s="447" t="s">
        <v>1904</v>
      </c>
      <c r="H71" s="213" t="s">
        <v>1905</v>
      </c>
      <c r="I71" s="472"/>
      <c r="J71" s="470"/>
      <c r="K71" s="470"/>
      <c r="L71" s="470"/>
      <c r="M71" s="470"/>
      <c r="N71" s="470"/>
      <c r="O71" s="470"/>
      <c r="P71" s="470"/>
      <c r="Q71" s="470"/>
      <c r="R71" s="470"/>
      <c r="S71" s="470"/>
      <c r="T71" s="470"/>
      <c r="U71" s="470"/>
      <c r="V71" s="470"/>
      <c r="W71" s="470"/>
    </row>
    <row r="72" spans="1:26" s="471" customFormat="1" ht="34.5" customHeight="1" x14ac:dyDescent="0.15">
      <c r="A72" s="67"/>
      <c r="B72" s="304" t="s">
        <v>58</v>
      </c>
      <c r="C72" s="436">
        <v>1</v>
      </c>
      <c r="D72" s="234" t="s">
        <v>1911</v>
      </c>
      <c r="E72" s="234" t="s">
        <v>1223</v>
      </c>
      <c r="F72" s="401" t="s">
        <v>139</v>
      </c>
      <c r="G72" s="447">
        <v>544</v>
      </c>
      <c r="H72" s="213" t="s">
        <v>1912</v>
      </c>
      <c r="I72" s="472"/>
      <c r="J72" s="470"/>
      <c r="K72" s="470"/>
      <c r="L72" s="470"/>
      <c r="M72" s="470"/>
      <c r="N72" s="470"/>
      <c r="O72" s="470"/>
      <c r="P72" s="470"/>
      <c r="Q72" s="470"/>
      <c r="R72" s="470"/>
      <c r="S72" s="470"/>
      <c r="T72" s="470"/>
      <c r="U72" s="470"/>
      <c r="V72" s="470"/>
      <c r="W72" s="470"/>
    </row>
    <row r="73" spans="1:26" s="471" customFormat="1" ht="42" x14ac:dyDescent="0.15">
      <c r="A73" s="67"/>
      <c r="B73" s="304" t="s">
        <v>59</v>
      </c>
      <c r="C73" s="436">
        <v>1</v>
      </c>
      <c r="D73" s="234" t="s">
        <v>1920</v>
      </c>
      <c r="E73" s="234" t="s">
        <v>1224</v>
      </c>
      <c r="F73" s="401" t="s">
        <v>129</v>
      </c>
      <c r="G73" s="447" t="s">
        <v>1921</v>
      </c>
      <c r="H73" s="213" t="s">
        <v>1922</v>
      </c>
      <c r="I73" s="472"/>
      <c r="J73" s="470"/>
      <c r="K73" s="470"/>
      <c r="L73" s="470"/>
      <c r="M73" s="470"/>
      <c r="N73" s="470"/>
      <c r="O73" s="470"/>
      <c r="P73" s="470"/>
      <c r="Q73" s="470"/>
      <c r="R73" s="470"/>
      <c r="S73" s="470"/>
      <c r="T73" s="470"/>
      <c r="U73" s="470"/>
      <c r="V73" s="470"/>
      <c r="W73" s="470"/>
    </row>
    <row r="74" spans="1:26" s="471" customFormat="1" x14ac:dyDescent="0.15">
      <c r="A74" s="67"/>
      <c r="B74" s="304" t="s">
        <v>2023</v>
      </c>
      <c r="C74" s="436">
        <v>1</v>
      </c>
      <c r="D74" s="234" t="s">
        <v>2024</v>
      </c>
      <c r="E74" s="234" t="s">
        <v>2025</v>
      </c>
      <c r="F74" s="401" t="s">
        <v>985</v>
      </c>
      <c r="G74" s="447">
        <v>632</v>
      </c>
      <c r="H74" s="213" t="s">
        <v>2515</v>
      </c>
      <c r="I74" s="472"/>
      <c r="J74" s="470"/>
      <c r="K74" s="470"/>
      <c r="L74" s="470"/>
      <c r="M74" s="470"/>
      <c r="N74" s="470"/>
      <c r="O74" s="470"/>
      <c r="P74" s="470"/>
      <c r="Q74" s="470"/>
      <c r="R74" s="470"/>
      <c r="S74" s="470"/>
      <c r="T74" s="470"/>
      <c r="U74" s="470"/>
      <c r="V74" s="470"/>
      <c r="W74" s="470"/>
    </row>
    <row r="75" spans="1:26" s="471" customFormat="1" ht="33.75" customHeight="1" x14ac:dyDescent="0.15">
      <c r="A75" s="67"/>
      <c r="B75" s="465" t="s">
        <v>1225</v>
      </c>
      <c r="C75" s="466">
        <v>1</v>
      </c>
      <c r="D75" s="380" t="s">
        <v>1928</v>
      </c>
      <c r="E75" s="380" t="s">
        <v>1226</v>
      </c>
      <c r="F75" s="467" t="s">
        <v>132</v>
      </c>
      <c r="G75" s="468">
        <v>1199</v>
      </c>
      <c r="H75" s="469" t="s">
        <v>1929</v>
      </c>
      <c r="I75" s="36"/>
      <c r="J75" s="470"/>
      <c r="K75" s="470"/>
      <c r="L75" s="470"/>
      <c r="M75" s="470"/>
      <c r="N75" s="470"/>
      <c r="O75" s="470"/>
      <c r="P75" s="470"/>
      <c r="Q75" s="470"/>
      <c r="R75" s="470"/>
      <c r="S75" s="470"/>
      <c r="T75" s="470"/>
      <c r="U75" s="470"/>
      <c r="V75" s="470"/>
      <c r="W75" s="470"/>
    </row>
    <row r="76" spans="1:26" s="471" customFormat="1" x14ac:dyDescent="0.15">
      <c r="A76" s="67"/>
      <c r="B76" s="67"/>
      <c r="C76" s="67"/>
      <c r="D76" s="67"/>
      <c r="E76" s="67"/>
      <c r="F76" s="499"/>
      <c r="G76" s="67"/>
      <c r="H76" s="67"/>
      <c r="I76" s="36"/>
      <c r="J76" s="470"/>
      <c r="K76" s="470"/>
      <c r="L76" s="470"/>
      <c r="M76" s="470"/>
      <c r="N76" s="470"/>
      <c r="O76" s="470"/>
      <c r="P76" s="470"/>
      <c r="Q76" s="470"/>
      <c r="R76" s="470"/>
      <c r="S76" s="470"/>
      <c r="T76" s="470"/>
      <c r="U76" s="470"/>
      <c r="V76" s="470"/>
      <c r="W76" s="470"/>
    </row>
    <row r="77" spans="1:26" s="471" customFormat="1" ht="21" x14ac:dyDescent="0.15">
      <c r="A77" s="67"/>
      <c r="B77" s="656" t="s">
        <v>2219</v>
      </c>
      <c r="C77" s="61">
        <v>1</v>
      </c>
      <c r="D77" s="62" t="s">
        <v>2220</v>
      </c>
      <c r="E77" s="62" t="s">
        <v>2221</v>
      </c>
      <c r="F77" s="63" t="s">
        <v>245</v>
      </c>
      <c r="G77" s="87" t="s">
        <v>2222</v>
      </c>
      <c r="H77" s="88" t="s">
        <v>2223</v>
      </c>
      <c r="I77" s="36"/>
      <c r="J77" s="470"/>
      <c r="K77" s="470"/>
      <c r="L77" s="470"/>
      <c r="M77" s="470"/>
      <c r="N77" s="470"/>
      <c r="O77" s="470"/>
      <c r="P77" s="470"/>
      <c r="Q77" s="470"/>
      <c r="R77" s="470"/>
      <c r="S77" s="470"/>
      <c r="T77" s="470"/>
      <c r="U77" s="470"/>
      <c r="V77" s="470"/>
      <c r="W77" s="470"/>
    </row>
    <row r="78" spans="1:26" s="471" customFormat="1" ht="31.5" x14ac:dyDescent="0.15">
      <c r="A78" s="67"/>
      <c r="B78" s="657"/>
      <c r="C78" s="60">
        <v>2</v>
      </c>
      <c r="D78" s="56" t="s">
        <v>2224</v>
      </c>
      <c r="E78" s="56" t="s">
        <v>2225</v>
      </c>
      <c r="F78" s="59" t="s">
        <v>2226</v>
      </c>
      <c r="G78" s="89" t="s">
        <v>2227</v>
      </c>
      <c r="H78" s="57" t="s">
        <v>2223</v>
      </c>
      <c r="I78" s="36"/>
      <c r="J78" s="470"/>
      <c r="K78" s="470"/>
      <c r="L78" s="470"/>
      <c r="M78" s="470"/>
      <c r="N78" s="470"/>
      <c r="O78" s="470"/>
      <c r="P78" s="470"/>
      <c r="Q78" s="470"/>
      <c r="R78" s="470"/>
      <c r="S78" s="470"/>
      <c r="T78" s="470"/>
      <c r="U78" s="470"/>
      <c r="V78" s="470"/>
      <c r="W78" s="470"/>
    </row>
    <row r="79" spans="1:26" s="471" customFormat="1" x14ac:dyDescent="0.15">
      <c r="A79" s="67"/>
      <c r="B79" s="658"/>
      <c r="C79" s="90">
        <v>3</v>
      </c>
      <c r="D79" s="64" t="s">
        <v>2228</v>
      </c>
      <c r="E79" s="64" t="s">
        <v>2229</v>
      </c>
      <c r="F79" s="91" t="s">
        <v>2230</v>
      </c>
      <c r="G79" s="92" t="s">
        <v>2231</v>
      </c>
      <c r="H79" s="65" t="s">
        <v>2494</v>
      </c>
      <c r="I79" s="36"/>
      <c r="J79" s="470"/>
      <c r="K79" s="470"/>
      <c r="L79" s="470"/>
      <c r="M79" s="470"/>
      <c r="N79" s="470"/>
      <c r="O79" s="470"/>
      <c r="P79" s="470"/>
      <c r="Q79" s="470"/>
      <c r="R79" s="470"/>
      <c r="S79" s="470"/>
      <c r="T79" s="470"/>
      <c r="U79" s="470"/>
      <c r="V79" s="470"/>
      <c r="W79" s="470"/>
    </row>
    <row r="80" spans="1:26" s="471" customFormat="1" ht="6" customHeight="1" x14ac:dyDescent="0.15">
      <c r="A80" s="67"/>
      <c r="B80" s="30"/>
      <c r="C80" s="31"/>
      <c r="D80" s="30"/>
      <c r="E80" s="30"/>
      <c r="F80" s="31"/>
      <c r="G80" s="30"/>
      <c r="H80" s="30"/>
      <c r="I80" s="36"/>
      <c r="J80" s="470"/>
      <c r="K80" s="470"/>
      <c r="L80" s="470"/>
      <c r="M80" s="470"/>
      <c r="N80" s="470"/>
      <c r="O80" s="470"/>
      <c r="P80" s="470"/>
      <c r="Q80" s="470"/>
      <c r="R80" s="470"/>
      <c r="S80" s="470"/>
      <c r="T80" s="470"/>
      <c r="U80" s="470"/>
      <c r="V80" s="470"/>
      <c r="W80" s="470"/>
    </row>
    <row r="81" spans="2:23" x14ac:dyDescent="0.15">
      <c r="B81" s="85"/>
      <c r="C81" s="85" t="s">
        <v>2232</v>
      </c>
      <c r="D81" s="85"/>
      <c r="E81" s="85"/>
      <c r="F81" s="46"/>
      <c r="G81" s="85"/>
      <c r="H81" s="85"/>
      <c r="J81" s="432"/>
      <c r="K81" s="432"/>
    </row>
    <row r="82" spans="2:23" x14ac:dyDescent="0.15">
      <c r="B82" s="85"/>
      <c r="C82" s="85" t="s">
        <v>2233</v>
      </c>
      <c r="D82" s="85"/>
      <c r="E82" s="85"/>
      <c r="F82" s="46"/>
      <c r="G82" s="85"/>
      <c r="H82" s="85"/>
      <c r="J82" s="432"/>
      <c r="K82" s="432"/>
    </row>
    <row r="83" spans="2:23" x14ac:dyDescent="0.15">
      <c r="B83" s="85"/>
      <c r="C83" s="85" t="s">
        <v>2234</v>
      </c>
      <c r="D83" s="85"/>
      <c r="E83" s="85"/>
      <c r="F83" s="46"/>
      <c r="G83" s="85"/>
      <c r="H83" s="85"/>
      <c r="J83" s="432"/>
      <c r="K83" s="432"/>
    </row>
    <row r="84" spans="2:23" x14ac:dyDescent="0.15">
      <c r="B84" s="85"/>
      <c r="C84" s="85" t="s">
        <v>2235</v>
      </c>
      <c r="D84" s="85"/>
      <c r="E84" s="85"/>
      <c r="F84" s="46"/>
      <c r="G84" s="85"/>
      <c r="H84" s="85"/>
      <c r="J84" s="432"/>
      <c r="K84" s="432"/>
    </row>
    <row r="85" spans="2:23" x14ac:dyDescent="0.15">
      <c r="G85" s="30"/>
      <c r="H85" s="432"/>
      <c r="I85" s="432"/>
      <c r="J85" s="432"/>
      <c r="K85" s="432"/>
      <c r="V85" s="67"/>
      <c r="W85" s="67"/>
    </row>
    <row r="86" spans="2:23" x14ac:dyDescent="0.15">
      <c r="G86" s="30"/>
      <c r="H86" s="432"/>
      <c r="I86" s="432"/>
      <c r="J86" s="432"/>
      <c r="K86" s="432"/>
      <c r="V86" s="67"/>
      <c r="W86" s="67"/>
    </row>
    <row r="87" spans="2:23" ht="6.75" customHeight="1" x14ac:dyDescent="0.15">
      <c r="G87" s="30"/>
      <c r="H87" s="432"/>
      <c r="I87" s="432"/>
      <c r="J87" s="432"/>
      <c r="K87" s="432"/>
      <c r="V87" s="67"/>
      <c r="W87" s="67"/>
    </row>
    <row r="88" spans="2:23" x14ac:dyDescent="0.15">
      <c r="G88" s="30"/>
      <c r="I88" s="67"/>
      <c r="J88" s="432"/>
      <c r="K88" s="432"/>
      <c r="V88" s="67"/>
      <c r="W88" s="67"/>
    </row>
    <row r="89" spans="2:23" x14ac:dyDescent="0.15">
      <c r="H89" s="30"/>
      <c r="K89" s="432"/>
      <c r="W89" s="67"/>
    </row>
    <row r="90" spans="2:23" x14ac:dyDescent="0.15">
      <c r="H90" s="30"/>
      <c r="K90" s="432"/>
      <c r="W90" s="67"/>
    </row>
    <row r="91" spans="2:23" x14ac:dyDescent="0.15">
      <c r="H91" s="30"/>
      <c r="K91" s="432"/>
      <c r="W91" s="67"/>
    </row>
    <row r="92" spans="2:23" x14ac:dyDescent="0.15">
      <c r="H92" s="30"/>
      <c r="K92" s="432"/>
      <c r="W92" s="67"/>
    </row>
    <row r="93" spans="2:23" x14ac:dyDescent="0.15">
      <c r="J93" s="30"/>
    </row>
    <row r="94" spans="2:23" x14ac:dyDescent="0.15">
      <c r="J94" s="30"/>
    </row>
    <row r="95" spans="2:23" x14ac:dyDescent="0.15">
      <c r="J95" s="30"/>
    </row>
    <row r="96" spans="2:23" x14ac:dyDescent="0.15">
      <c r="J96" s="30"/>
    </row>
    <row r="97" spans="10:10" x14ac:dyDescent="0.15">
      <c r="J97" s="30"/>
    </row>
    <row r="98" spans="10:10" x14ac:dyDescent="0.15">
      <c r="J98" s="30"/>
    </row>
    <row r="99" spans="10:10" x14ac:dyDescent="0.15">
      <c r="J99" s="30"/>
    </row>
    <row r="100" spans="10:10" x14ac:dyDescent="0.15">
      <c r="J100" s="30"/>
    </row>
    <row r="101" spans="10:10" x14ac:dyDescent="0.15">
      <c r="J101" s="30"/>
    </row>
  </sheetData>
  <mergeCells count="16">
    <mergeCell ref="J57:J58"/>
    <mergeCell ref="B12:B13"/>
    <mergeCell ref="B15:B16"/>
    <mergeCell ref="B17:B18"/>
    <mergeCell ref="B23:B24"/>
    <mergeCell ref="B28:B31"/>
    <mergeCell ref="B48:B51"/>
    <mergeCell ref="B52:B53"/>
    <mergeCell ref="B77:B79"/>
    <mergeCell ref="B4:B11"/>
    <mergeCell ref="B54:B55"/>
    <mergeCell ref="B67:B68"/>
    <mergeCell ref="B61:B62"/>
    <mergeCell ref="B39:B40"/>
    <mergeCell ref="B69:B71"/>
    <mergeCell ref="B63:B64"/>
  </mergeCells>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rowBreaks count="1" manualBreakCount="1">
    <brk id="4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01施設数</vt:lpstr>
      <vt:lpstr>02公民館</vt:lpstr>
      <vt:lpstr>03生涯学習センター</vt:lpstr>
      <vt:lpstr>04図書館</vt:lpstr>
      <vt:lpstr>05その他図書室等</vt:lpstr>
      <vt:lpstr>06博物館施設</vt:lpstr>
      <vt:lpstr>07青少年教育施設等</vt:lpstr>
      <vt:lpstr>08女性教育施設</vt:lpstr>
      <vt:lpstr>08文化会館</vt:lpstr>
      <vt:lpstr>１０視聴覚ライブラリー・センター</vt:lpstr>
      <vt:lpstr>'01施設数'!Print_Area</vt:lpstr>
      <vt:lpstr>'02公民館'!Print_Area</vt:lpstr>
      <vt:lpstr>'03生涯学習センター'!Print_Area</vt:lpstr>
      <vt:lpstr>'04図書館'!Print_Area</vt:lpstr>
      <vt:lpstr>'05その他図書室等'!Print_Area</vt:lpstr>
      <vt:lpstr>'06博物館施設'!Print_Area</vt:lpstr>
      <vt:lpstr>'07青少年教育施設等'!Print_Area</vt:lpstr>
      <vt:lpstr>'08女性教育施設'!Print_Area</vt:lpstr>
      <vt:lpstr>'08文化会館'!Print_Area</vt:lpstr>
      <vt:lpstr>'１０視聴覚ライブラリー・センター'!Print_Area</vt:lpstr>
      <vt:lpstr>'02公民館'!Print_Titles</vt:lpstr>
      <vt:lpstr>'03生涯学習センター'!Print_Titles</vt:lpstr>
      <vt:lpstr>'04図書館'!Print_Titles</vt:lpstr>
      <vt:lpstr>'05その他図書室等'!Print_Titles</vt:lpstr>
      <vt:lpstr>'06博物館施設'!Print_Titles</vt:lpstr>
      <vt:lpstr>'07青少年教育施設等'!Print_Titles</vt:lpstr>
      <vt:lpstr>'08文化会館'!Print_Titles</vt:lpstr>
      <vt:lpstr>'１０視聴覚ライブラリー・センター'!Print_Titles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2019-02-05T00:26:12Z</dcterms:created>
  <dcterms:modified xsi:type="dcterms:W3CDTF">2024-03-26T04:35:58Z</dcterms:modified>
</cp:coreProperties>
</file>