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8_{A3B9A9AA-6CA8-47B4-A599-DF53430B7861}" xr6:coauthVersionLast="36" xr6:coauthVersionMax="36" xr10:uidLastSave="{00000000-0000-0000-0000-000000000000}"/>
  <bookViews>
    <workbookView xWindow="0" yWindow="0" windowWidth="19200" windowHeight="8430" xr2:uid="{B3E6FCE2-1310-4BBD-BECF-933DBC56922C}"/>
  </bookViews>
  <sheets>
    <sheet name="統計表3" sheetId="1" r:id="rId1"/>
  </sheets>
  <externalReferences>
    <externalReference r:id="rId2"/>
  </externalReferences>
  <definedNames>
    <definedName name="_xlnm.Print_Area" localSheetId="0">統計表3!$A$1:$L$38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1" i="1"/>
  <c r="J21" i="1"/>
  <c r="I21" i="1"/>
  <c r="H21" i="1"/>
  <c r="G21" i="1"/>
  <c r="F21" i="1"/>
  <c r="E21" i="1"/>
  <c r="D21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E8" i="1"/>
  <c r="D8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<sst xmlns="http://schemas.openxmlformats.org/spreadsheetml/2006/main" count="73" uniqueCount="62">
  <si>
    <t>令和5年毎月勤労統計調査特別調査結果 埼玉県</t>
    <rPh sb="0" eb="1">
      <t>レイ</t>
    </rPh>
    <rPh sb="1" eb="2">
      <t>ワ</t>
    </rPh>
    <rPh sb="3" eb="4">
      <t>ネン</t>
    </rPh>
    <rPh sb="4" eb="6">
      <t>マイツキ</t>
    </rPh>
    <rPh sb="6" eb="8">
      <t>キンロウ</t>
    </rPh>
    <rPh sb="8" eb="10">
      <t>トウケイ</t>
    </rPh>
    <rPh sb="10" eb="12">
      <t>チョウサ</t>
    </rPh>
    <rPh sb="12" eb="14">
      <t>トクベツ</t>
    </rPh>
    <rPh sb="14" eb="16">
      <t>チョウサ</t>
    </rPh>
    <rPh sb="16" eb="18">
      <t>ケッカ</t>
    </rPh>
    <rPh sb="19" eb="21">
      <t>サイタマ</t>
    </rPh>
    <rPh sb="21" eb="22">
      <t>ケン</t>
    </rPh>
    <phoneticPr fontId="2"/>
  </si>
  <si>
    <t>（事業所規模1～4人）</t>
    <rPh sb="1" eb="4">
      <t>ジギョウショ</t>
    </rPh>
    <rPh sb="4" eb="6">
      <t>キボ</t>
    </rPh>
    <rPh sb="9" eb="10">
      <t>ニン</t>
    </rPh>
    <phoneticPr fontId="2"/>
  </si>
  <si>
    <t>産　　　　業</t>
  </si>
  <si>
    <t>きまって支給する現金給与額</t>
    <rPh sb="4" eb="6">
      <t>シキュウ</t>
    </rPh>
    <rPh sb="8" eb="10">
      <t>ゲンキン</t>
    </rPh>
    <rPh sb="10" eb="13">
      <t>キュウヨガク</t>
    </rPh>
    <phoneticPr fontId="2"/>
  </si>
  <si>
    <t>年間特別給与額</t>
    <rPh sb="0" eb="2">
      <t>ネンカン</t>
    </rPh>
    <rPh sb="2" eb="4">
      <t>トクベツ</t>
    </rPh>
    <rPh sb="4" eb="7">
      <t>キュウヨガク</t>
    </rPh>
    <phoneticPr fontId="2"/>
  </si>
  <si>
    <t>出勤日数</t>
    <rPh sb="0" eb="2">
      <t>シュッキン</t>
    </rPh>
    <rPh sb="2" eb="4">
      <t>ニッスウ</t>
    </rPh>
    <phoneticPr fontId="2"/>
  </si>
  <si>
    <t>通常日１日の実労働時間数</t>
    <rPh sb="0" eb="3">
      <t>ツウジョウビ</t>
    </rPh>
    <rPh sb="4" eb="5">
      <t>ニチ</t>
    </rPh>
    <rPh sb="6" eb="9">
      <t>ジツロウドウ</t>
    </rPh>
    <rPh sb="9" eb="12">
      <t>ジカンスウ</t>
    </rPh>
    <phoneticPr fontId="2"/>
  </si>
  <si>
    <t>埼玉県</t>
    <rPh sb="0" eb="3">
      <t>サイタマケン</t>
    </rPh>
    <phoneticPr fontId="2"/>
  </si>
  <si>
    <t>全　国</t>
    <rPh sb="0" eb="1">
      <t>ゼン</t>
    </rPh>
    <rPh sb="2" eb="3">
      <t>コク</t>
    </rPh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</si>
  <si>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</si>
  <si>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</si>
  <si>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</si>
  <si>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TL</t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</si>
  <si>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</si>
  <si>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</si>
  <si>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</si>
  <si>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</si>
  <si>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3">
      <t>セイゾウギョウ</t>
    </rPh>
    <phoneticPr fontId="2"/>
  </si>
  <si>
    <t>E-1</t>
    <phoneticPr fontId="2"/>
  </si>
  <si>
    <t>　消費関連製造業</t>
    <rPh sb="1" eb="3">
      <t>ショウヒ</t>
    </rPh>
    <rPh sb="3" eb="5">
      <t>カンレン</t>
    </rPh>
    <rPh sb="5" eb="8">
      <t>セイゾウギョウ</t>
    </rPh>
    <phoneticPr fontId="2"/>
  </si>
  <si>
    <t>E-2</t>
    <phoneticPr fontId="2"/>
  </si>
  <si>
    <t>　素材関連製造業</t>
    <rPh sb="1" eb="3">
      <t>ソザイ</t>
    </rPh>
    <rPh sb="3" eb="5">
      <t>カンレン</t>
    </rPh>
    <rPh sb="5" eb="8">
      <t>セイゾウギョウ</t>
    </rPh>
    <phoneticPr fontId="2"/>
  </si>
  <si>
    <t>E-3</t>
    <phoneticPr fontId="2"/>
  </si>
  <si>
    <t>　機械関連製造業</t>
    <rPh sb="1" eb="3">
      <t>キカイ</t>
    </rPh>
    <rPh sb="3" eb="5">
      <t>カンレン</t>
    </rPh>
    <rPh sb="5" eb="8">
      <t>セイゾウギョウ</t>
    </rPh>
    <phoneticPr fontId="2"/>
  </si>
  <si>
    <t>E24</t>
    <phoneticPr fontId="2"/>
  </si>
  <si>
    <t>　金属製品製造業</t>
    <rPh sb="1" eb="3">
      <t>キンゾク</t>
    </rPh>
    <rPh sb="3" eb="5">
      <t>セイヒン</t>
    </rPh>
    <rPh sb="5" eb="8">
      <t>セイゾウギョウ</t>
    </rPh>
    <phoneticPr fontId="2"/>
  </si>
  <si>
    <t>E26</t>
    <phoneticPr fontId="2"/>
  </si>
  <si>
    <t xml:space="preserve">  生産用機械器具製造業</t>
    <rPh sb="2" eb="5">
      <t>セイサンヨウ</t>
    </rPh>
    <rPh sb="5" eb="7">
      <t>キカイ</t>
    </rPh>
    <rPh sb="7" eb="9">
      <t>キグ</t>
    </rPh>
    <rPh sb="9" eb="12">
      <t>セイゾウギョウ</t>
    </rPh>
    <phoneticPr fontId="2"/>
  </si>
  <si>
    <t>E26</t>
  </si>
  <si>
    <t>　生産用機械器具製造業</t>
    <phoneticPr fontId="2"/>
  </si>
  <si>
    <t>I</t>
    <phoneticPr fontId="2"/>
  </si>
  <si>
    <t>卸売業,小売業</t>
    <rPh sb="0" eb="2">
      <t>オロシウ</t>
    </rPh>
    <rPh sb="2" eb="3">
      <t>ギョウ</t>
    </rPh>
    <rPh sb="4" eb="7">
      <t>コウリギョウ</t>
    </rPh>
    <phoneticPr fontId="2"/>
  </si>
  <si>
    <t>I-1</t>
    <phoneticPr fontId="2"/>
  </si>
  <si>
    <t>　卸売業</t>
    <rPh sb="1" eb="4">
      <t>オロシウリギョウ</t>
    </rPh>
    <phoneticPr fontId="2"/>
  </si>
  <si>
    <t>I-2</t>
    <phoneticPr fontId="2"/>
  </si>
  <si>
    <t>　小売業</t>
    <rPh sb="1" eb="4">
      <t>コウリギョウ</t>
    </rPh>
    <phoneticPr fontId="2"/>
  </si>
  <si>
    <t>K</t>
    <phoneticPr fontId="2"/>
  </si>
  <si>
    <t>不動産業,物品賃貸業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</si>
  <si>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</si>
  <si>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</si>
  <si>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M</t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</si>
  <si>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</si>
  <si>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</si>
  <si>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</si>
  <si>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P</t>
    <phoneticPr fontId="2"/>
  </si>
  <si>
    <t>医療,福祉</t>
    <rPh sb="0" eb="2">
      <t>イリョウ</t>
    </rPh>
    <rPh sb="3" eb="5">
      <t>フクシ</t>
    </rPh>
    <phoneticPr fontId="2"/>
  </si>
  <si>
    <t>R</t>
    <phoneticPr fontId="2"/>
  </si>
  <si>
    <t>サービス業(他に分類されないもの)</t>
    <rPh sb="4" eb="5">
      <t>ギョウ</t>
    </rPh>
    <rPh sb="6" eb="7">
      <t>タ</t>
    </rPh>
    <rPh sb="8" eb="10">
      <t>ブンルイ</t>
    </rPh>
    <phoneticPr fontId="2"/>
  </si>
  <si>
    <t>（TL調査産業計）</t>
    <rPh sb="3" eb="5">
      <t>チョウサ</t>
    </rPh>
    <rPh sb="5" eb="7">
      <t>サンギョウ</t>
    </rPh>
    <rPh sb="7" eb="8">
      <t>ケイ</t>
    </rPh>
    <phoneticPr fontId="2"/>
  </si>
  <si>
    <t>平成 24　(2012)</t>
    <rPh sb="0" eb="2">
      <t>ヘイセイ</t>
    </rPh>
    <phoneticPr fontId="2"/>
  </si>
  <si>
    <t>25　(2013)</t>
  </si>
  <si>
    <t>26　(2014)</t>
  </si>
  <si>
    <t>27　(2015)</t>
  </si>
  <si>
    <t>28　(2016)</t>
  </si>
  <si>
    <t>29　(2017)</t>
  </si>
  <si>
    <t>30　(2018)</t>
  </si>
  <si>
    <t>令和元　(2019)</t>
    <rPh sb="0" eb="3">
      <t>レイワガン</t>
    </rPh>
    <phoneticPr fontId="2"/>
  </si>
  <si>
    <t>3　(2021)</t>
  </si>
  <si>
    <t>4　(2022)</t>
    <phoneticPr fontId="2"/>
  </si>
  <si>
    <t>注1）表章産業以外の産業は、該当事業所がない、又は該当事業所が少ないため公表しないものである。</t>
    <phoneticPr fontId="2"/>
  </si>
  <si>
    <t>注2）令和２年は新型コロナウイルス感染症の影響により特別調査を中止した。</t>
    <rPh sb="3" eb="5">
      <t>レイワ</t>
    </rPh>
    <rPh sb="6" eb="7">
      <t>ネン</t>
    </rPh>
    <rPh sb="8" eb="10">
      <t>シンガタ</t>
    </rPh>
    <rPh sb="17" eb="20">
      <t>カンセンショウ</t>
    </rPh>
    <rPh sb="21" eb="23">
      <t>エイキョウ</t>
    </rPh>
    <rPh sb="26" eb="30">
      <t>トクベツチョウサ</t>
    </rPh>
    <rPh sb="31" eb="33">
      <t>チュウシ</t>
    </rPh>
    <phoneticPr fontId="2"/>
  </si>
  <si>
    <r>
      <t xml:space="preserve">    第３表　産業別１人平均月間きまって支給する現金給与額、年間特別給与額、月間出勤日数、
            通常日１日の実労働時間数　埼玉県・全国比較(令和5年7月)            </t>
    </r>
    <r>
      <rPr>
        <sz val="12"/>
        <color theme="1"/>
        <rFont val="ＭＳ ゴシック"/>
        <family val="3"/>
        <charset val="128"/>
      </rPr>
      <t>　</t>
    </r>
    <rPh sb="4" eb="5">
      <t>ダイ</t>
    </rPh>
    <rPh sb="6" eb="7">
      <t>ヒョウ</t>
    </rPh>
    <rPh sb="8" eb="10">
      <t>サンギョウ</t>
    </rPh>
    <rPh sb="10" eb="11">
      <t>ベツ</t>
    </rPh>
    <rPh sb="12" eb="13">
      <t>ニン</t>
    </rPh>
    <rPh sb="13" eb="15">
      <t>ヘイキン</t>
    </rPh>
    <rPh sb="15" eb="17">
      <t>ゲッカン</t>
    </rPh>
    <rPh sb="21" eb="23">
      <t>シキュウ</t>
    </rPh>
    <rPh sb="25" eb="27">
      <t>ゲンキン</t>
    </rPh>
    <rPh sb="27" eb="30">
      <t>キュウヨガク</t>
    </rPh>
    <rPh sb="31" eb="33">
      <t>ネンカン</t>
    </rPh>
    <rPh sb="33" eb="35">
      <t>トクベツ</t>
    </rPh>
    <rPh sb="35" eb="37">
      <t>キュウヨ</t>
    </rPh>
    <rPh sb="37" eb="38">
      <t>ガク</t>
    </rPh>
    <rPh sb="39" eb="41">
      <t>ゲッカン</t>
    </rPh>
    <rPh sb="41" eb="43">
      <t>シュッキン</t>
    </rPh>
    <rPh sb="43" eb="45">
      <t>ニッスウ</t>
    </rPh>
    <rPh sb="59" eb="62">
      <t>ツウジョウビ</t>
    </rPh>
    <rPh sb="63" eb="64">
      <t>ニチ</t>
    </rPh>
    <rPh sb="65" eb="66">
      <t>ジツ</t>
    </rPh>
    <rPh sb="66" eb="68">
      <t>ロウドウ</t>
    </rPh>
    <rPh sb="68" eb="71">
      <t>ジカンスウ</t>
    </rPh>
    <rPh sb="72" eb="75">
      <t>サイタマケン</t>
    </rPh>
    <rPh sb="76" eb="78">
      <t>ゼンコク</t>
    </rPh>
    <rPh sb="78" eb="80">
      <t>ヒカク</t>
    </rPh>
    <rPh sb="81" eb="82">
      <t>レイ</t>
    </rPh>
    <rPh sb="82" eb="83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</si>
</sst>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3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4" fillId="0" borderId="0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3" fontId="11" fillId="0" borderId="9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176" fontId="11" fillId="0" borderId="6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176" fontId="11" fillId="0" borderId="1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12" fillId="0" borderId="6" xfId="0" applyFont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right"/>
    </xf>
    <xf numFmtId="0" fontId="8" fillId="0" borderId="11" xfId="0" quotePrefix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10" xfId="0" applyNumberFormat="1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quotePrefix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613/Box/&#12304;02_&#35506;&#25152;&#20849;&#26377;&#12305;02_06_&#32113;&#35336;&#35506;/R05&#24180;&#24230;/07&#21172;&#20685;&#23398;&#20107;&#25285;&#24403;/&#27598;&#21220;&#20844;&#34920;/a1.&#27598;&#21220;&#26376;&#22577;&#21407;&#31295;/&#29305;&#21029;&#35519;&#26619;&#21407;&#31295;/R5&#29305;&#21029;&#35519;&#26619;/&#21407;&#31295;&#20316;&#25104;&#12501;&#12457;&#12540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統計表1"/>
      <sheetName val="統計表2"/>
      <sheetName val="統計表3"/>
      <sheetName val="原票からの抽出（埼玉）"/>
      <sheetName val="原票からの抽出（全国）"/>
      <sheetName val="抽出①"/>
      <sheetName val="抽出②"/>
    </sheetNames>
    <sheetDataSet>
      <sheetData sheetId="0"/>
      <sheetData sheetId="1">
        <row r="7">
          <cell r="D7">
            <v>224835</v>
          </cell>
          <cell r="G7">
            <v>259834</v>
          </cell>
        </row>
        <row r="8">
          <cell r="D8">
            <v>260932</v>
          </cell>
          <cell r="G8">
            <v>262117</v>
          </cell>
        </row>
        <row r="9">
          <cell r="D9">
            <v>205167</v>
          </cell>
          <cell r="G9">
            <v>146589</v>
          </cell>
        </row>
        <row r="10">
          <cell r="D10">
            <v>173913</v>
          </cell>
          <cell r="G10">
            <v>100463</v>
          </cell>
        </row>
        <row r="11">
          <cell r="D11">
            <v>217325</v>
          </cell>
          <cell r="G11">
            <v>93208</v>
          </cell>
        </row>
        <row r="12">
          <cell r="D12">
            <v>221569</v>
          </cell>
          <cell r="G12">
            <v>294602</v>
          </cell>
        </row>
        <row r="13">
          <cell r="D13">
            <v>222333</v>
          </cell>
          <cell r="G13">
            <v>116853</v>
          </cell>
        </row>
        <row r="14">
          <cell r="D14">
            <v>218523</v>
          </cell>
          <cell r="G14">
            <v>304010</v>
          </cell>
        </row>
        <row r="15">
          <cell r="D15">
            <v>218523</v>
          </cell>
          <cell r="G15">
            <v>304010</v>
          </cell>
        </row>
        <row r="16">
          <cell r="D16">
            <v>235245</v>
          </cell>
          <cell r="G16">
            <v>218010</v>
          </cell>
        </row>
        <row r="17">
          <cell r="D17">
            <v>284999</v>
          </cell>
          <cell r="G17">
            <v>245146</v>
          </cell>
        </row>
        <row r="18">
          <cell r="D18">
            <v>221312</v>
          </cell>
          <cell r="G18">
            <v>209999</v>
          </cell>
        </row>
        <row r="19">
          <cell r="D19">
            <v>199071</v>
          </cell>
          <cell r="G19">
            <v>77006</v>
          </cell>
        </row>
        <row r="20">
          <cell r="D20">
            <v>218099</v>
          </cell>
          <cell r="G20">
            <v>439388</v>
          </cell>
        </row>
        <row r="21">
          <cell r="D21">
            <v>131113</v>
          </cell>
          <cell r="G21">
            <v>32318</v>
          </cell>
        </row>
        <row r="22">
          <cell r="D22">
            <v>115581</v>
          </cell>
          <cell r="G22">
            <v>47830</v>
          </cell>
        </row>
        <row r="23">
          <cell r="D23">
            <v>247598</v>
          </cell>
          <cell r="G23">
            <v>389793</v>
          </cell>
        </row>
        <row r="24">
          <cell r="D24">
            <v>247987</v>
          </cell>
          <cell r="G24">
            <v>353421</v>
          </cell>
        </row>
      </sheetData>
      <sheetData sheetId="2">
        <row r="7">
          <cell r="D7">
            <v>19.5</v>
          </cell>
          <cell r="G7">
            <v>6.9</v>
          </cell>
        </row>
        <row r="8">
          <cell r="D8">
            <v>21.1</v>
          </cell>
          <cell r="G8">
            <v>7.1</v>
          </cell>
        </row>
        <row r="9">
          <cell r="D9">
            <v>19.5</v>
          </cell>
          <cell r="G9">
            <v>6.9</v>
          </cell>
        </row>
        <row r="10">
          <cell r="D10">
            <v>20.5</v>
          </cell>
          <cell r="G10">
            <v>6.6</v>
          </cell>
        </row>
        <row r="11">
          <cell r="D11">
            <v>19.399999999999999</v>
          </cell>
          <cell r="G11">
            <v>7</v>
          </cell>
        </row>
        <row r="12">
          <cell r="D12">
            <v>18.399999999999999</v>
          </cell>
          <cell r="G12">
            <v>7</v>
          </cell>
        </row>
        <row r="13">
          <cell r="D13">
            <v>19.600000000000001</v>
          </cell>
          <cell r="G13">
            <v>7.1</v>
          </cell>
        </row>
        <row r="14">
          <cell r="D14">
            <v>18.3</v>
          </cell>
          <cell r="G14">
            <v>7</v>
          </cell>
        </row>
        <row r="15">
          <cell r="D15">
            <v>18.3</v>
          </cell>
          <cell r="G15">
            <v>7</v>
          </cell>
        </row>
        <row r="16">
          <cell r="D16">
            <v>19.8</v>
          </cell>
          <cell r="G16">
            <v>7.1</v>
          </cell>
        </row>
        <row r="17">
          <cell r="D17">
            <v>19.8</v>
          </cell>
          <cell r="G17">
            <v>7.3</v>
          </cell>
        </row>
        <row r="18">
          <cell r="D18">
            <v>19.7</v>
          </cell>
          <cell r="G18">
            <v>7.1</v>
          </cell>
        </row>
        <row r="19">
          <cell r="D19">
            <v>16.8</v>
          </cell>
          <cell r="G19">
            <v>6</v>
          </cell>
        </row>
        <row r="20">
          <cell r="D20">
            <v>17.3</v>
          </cell>
          <cell r="G20">
            <v>6.8</v>
          </cell>
        </row>
        <row r="21">
          <cell r="D21">
            <v>21.3</v>
          </cell>
          <cell r="G21">
            <v>6.3</v>
          </cell>
        </row>
        <row r="22">
          <cell r="D22">
            <v>15</v>
          </cell>
          <cell r="G22">
            <v>6</v>
          </cell>
        </row>
        <row r="23">
          <cell r="D23">
            <v>19.600000000000001</v>
          </cell>
          <cell r="G23">
            <v>7</v>
          </cell>
        </row>
        <row r="24">
          <cell r="D24">
            <v>20.9</v>
          </cell>
          <cell r="G24">
            <v>7.1</v>
          </cell>
        </row>
      </sheetData>
      <sheetData sheetId="3"/>
      <sheetData sheetId="4"/>
      <sheetData sheetId="5">
        <row r="3">
          <cell r="C3">
            <v>19.100000000000001</v>
          </cell>
          <cell r="D3">
            <v>6.8</v>
          </cell>
          <cell r="E3">
            <v>203956</v>
          </cell>
          <cell r="F3">
            <v>261317</v>
          </cell>
        </row>
        <row r="4">
          <cell r="C4">
            <v>21.2</v>
          </cell>
          <cell r="D4">
            <v>7.4</v>
          </cell>
          <cell r="E4">
            <v>274365</v>
          </cell>
          <cell r="F4">
            <v>297292</v>
          </cell>
        </row>
        <row r="5">
          <cell r="C5">
            <v>19.600000000000001</v>
          </cell>
          <cell r="D5">
            <v>7</v>
          </cell>
          <cell r="E5">
            <v>216905</v>
          </cell>
          <cell r="F5">
            <v>255142</v>
          </cell>
        </row>
        <row r="6">
          <cell r="C6">
            <v>19.3</v>
          </cell>
          <cell r="D6">
            <v>6.6</v>
          </cell>
          <cell r="E6">
            <v>178982</v>
          </cell>
          <cell r="F6">
            <v>134945</v>
          </cell>
        </row>
        <row r="7">
          <cell r="C7">
            <v>19.600000000000001</v>
          </cell>
          <cell r="D7">
            <v>7.1</v>
          </cell>
          <cell r="E7">
            <v>229868</v>
          </cell>
          <cell r="F7">
            <v>289683</v>
          </cell>
        </row>
        <row r="8">
          <cell r="C8">
            <v>19.8</v>
          </cell>
          <cell r="D8">
            <v>7.3</v>
          </cell>
          <cell r="E8">
            <v>259498</v>
          </cell>
          <cell r="F8">
            <v>400917</v>
          </cell>
        </row>
        <row r="9">
          <cell r="C9">
            <v>20</v>
          </cell>
          <cell r="D9">
            <v>7.3</v>
          </cell>
          <cell r="E9">
            <v>248522</v>
          </cell>
          <cell r="F9">
            <v>298774</v>
          </cell>
        </row>
        <row r="10">
          <cell r="C10">
            <v>19.899999999999999</v>
          </cell>
          <cell r="D10">
            <v>7.4</v>
          </cell>
          <cell r="E10">
            <v>261947</v>
          </cell>
          <cell r="F10">
            <v>353783</v>
          </cell>
        </row>
        <row r="11">
          <cell r="C11">
            <v>19.7</v>
          </cell>
          <cell r="D11">
            <v>7.1</v>
          </cell>
          <cell r="E11">
            <v>209466</v>
          </cell>
          <cell r="F11">
            <v>275259</v>
          </cell>
        </row>
        <row r="12">
          <cell r="C12">
            <v>20.2</v>
          </cell>
          <cell r="D12">
            <v>7.3</v>
          </cell>
          <cell r="E12">
            <v>256890</v>
          </cell>
          <cell r="F12">
            <v>482327</v>
          </cell>
        </row>
        <row r="13">
          <cell r="C13">
            <v>19.5</v>
          </cell>
          <cell r="D13">
            <v>7</v>
          </cell>
          <cell r="E13">
            <v>191693</v>
          </cell>
          <cell r="F13">
            <v>194765</v>
          </cell>
        </row>
        <row r="14">
          <cell r="C14">
            <v>19.100000000000001</v>
          </cell>
          <cell r="D14">
            <v>6.9</v>
          </cell>
          <cell r="E14">
            <v>218118</v>
          </cell>
          <cell r="F14">
            <v>293329</v>
          </cell>
        </row>
        <row r="15">
          <cell r="C15">
            <v>18.899999999999999</v>
          </cell>
          <cell r="D15">
            <v>7</v>
          </cell>
          <cell r="E15">
            <v>232128</v>
          </cell>
          <cell r="F15">
            <v>399412</v>
          </cell>
        </row>
        <row r="16">
          <cell r="C16">
            <v>16.899999999999999</v>
          </cell>
          <cell r="D16">
            <v>5.6</v>
          </cell>
          <cell r="E16">
            <v>111801</v>
          </cell>
          <cell r="F16">
            <v>38748</v>
          </cell>
        </row>
        <row r="17">
          <cell r="C17">
            <v>18.8</v>
          </cell>
          <cell r="D17">
            <v>6.8</v>
          </cell>
          <cell r="E17">
            <v>158610</v>
          </cell>
          <cell r="F17">
            <v>62619</v>
          </cell>
        </row>
        <row r="19">
          <cell r="C19">
            <v>18.7</v>
          </cell>
          <cell r="D19">
            <v>6.6</v>
          </cell>
          <cell r="E19">
            <v>191133</v>
          </cell>
          <cell r="F19">
            <v>256493</v>
          </cell>
        </row>
        <row r="20">
          <cell r="C20">
            <v>19.8</v>
          </cell>
          <cell r="D20">
            <v>7</v>
          </cell>
          <cell r="E20">
            <v>210491</v>
          </cell>
          <cell r="F20">
            <v>332764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BEA9-193F-42DE-812B-ECAF6F57ADA8}">
  <dimension ref="A1:L40"/>
  <sheetViews>
    <sheetView showGridLines="0" tabSelected="1" zoomScaleNormal="100" zoomScaleSheetLayoutView="100" workbookViewId="0"/>
  </sheetViews>
  <sheetFormatPr defaultColWidth="9" defaultRowHeight="13"/>
  <cols>
    <col min="1" max="1" width="1.26953125" style="5" customWidth="1"/>
    <col min="2" max="2" width="4.7265625" style="20" customWidth="1"/>
    <col min="3" max="3" width="20.7265625" style="5" customWidth="1"/>
    <col min="4" max="7" width="9.7265625" style="5" customWidth="1"/>
    <col min="8" max="9" width="7.08984375" style="5" customWidth="1"/>
    <col min="10" max="10" width="7.08984375" style="16" customWidth="1"/>
    <col min="11" max="11" width="7.08984375" style="5" customWidth="1"/>
    <col min="12" max="12" width="1.26953125" style="5" customWidth="1"/>
    <col min="13" max="33" width="2.6328125" style="5" customWidth="1"/>
    <col min="34" max="204" width="9" style="5"/>
    <col min="205" max="205" width="1.26953125" style="5" customWidth="1"/>
    <col min="206" max="206" width="4.7265625" style="5" customWidth="1"/>
    <col min="207" max="207" width="20.7265625" style="5" customWidth="1"/>
    <col min="208" max="211" width="9.7265625" style="5" customWidth="1"/>
    <col min="212" max="215" width="7.08984375" style="5" customWidth="1"/>
    <col min="216" max="216" width="1.26953125" style="5" customWidth="1"/>
    <col min="217" max="218" width="2.6328125" style="5" customWidth="1"/>
    <col min="219" max="219" width="10.453125" style="5" customWidth="1"/>
    <col min="220" max="220" width="10.26953125" style="5" customWidth="1"/>
    <col min="221" max="222" width="2.6328125" style="5" customWidth="1"/>
    <col min="223" max="223" width="10.453125" style="5" customWidth="1"/>
    <col min="224" max="224" width="10.26953125" style="5" customWidth="1"/>
    <col min="225" max="226" width="2.6328125" style="5" customWidth="1"/>
    <col min="227" max="227" width="10.453125" style="5" customWidth="1"/>
    <col min="228" max="228" width="10.26953125" style="5" customWidth="1"/>
    <col min="229" max="230" width="2.6328125" style="5" customWidth="1"/>
    <col min="231" max="231" width="10.453125" style="5" customWidth="1"/>
    <col min="232" max="234" width="2.6328125" style="5" customWidth="1"/>
    <col min="235" max="235" width="10.453125" style="5" customWidth="1"/>
    <col min="236" max="238" width="2.6328125" style="5" customWidth="1"/>
    <col min="239" max="239" width="1" style="5" customWidth="1"/>
    <col min="240" max="248" width="2.6328125" style="5" customWidth="1"/>
    <col min="249" max="249" width="4.453125" style="5" customWidth="1"/>
    <col min="250" max="250" width="2.90625" style="5" customWidth="1"/>
    <col min="251" max="289" width="2.6328125" style="5" customWidth="1"/>
    <col min="290" max="460" width="9" style="5"/>
    <col min="461" max="461" width="1.26953125" style="5" customWidth="1"/>
    <col min="462" max="462" width="4.7265625" style="5" customWidth="1"/>
    <col min="463" max="463" width="20.7265625" style="5" customWidth="1"/>
    <col min="464" max="467" width="9.7265625" style="5" customWidth="1"/>
    <col min="468" max="471" width="7.08984375" style="5" customWidth="1"/>
    <col min="472" max="472" width="1.26953125" style="5" customWidth="1"/>
    <col min="473" max="474" width="2.6328125" style="5" customWidth="1"/>
    <col min="475" max="475" width="10.453125" style="5" customWidth="1"/>
    <col min="476" max="476" width="10.26953125" style="5" customWidth="1"/>
    <col min="477" max="478" width="2.6328125" style="5" customWidth="1"/>
    <col min="479" max="479" width="10.453125" style="5" customWidth="1"/>
    <col min="480" max="480" width="10.26953125" style="5" customWidth="1"/>
    <col min="481" max="482" width="2.6328125" style="5" customWidth="1"/>
    <col min="483" max="483" width="10.453125" style="5" customWidth="1"/>
    <col min="484" max="484" width="10.26953125" style="5" customWidth="1"/>
    <col min="485" max="486" width="2.6328125" style="5" customWidth="1"/>
    <col min="487" max="487" width="10.453125" style="5" customWidth="1"/>
    <col min="488" max="490" width="2.6328125" style="5" customWidth="1"/>
    <col min="491" max="491" width="10.453125" style="5" customWidth="1"/>
    <col min="492" max="494" width="2.6328125" style="5" customWidth="1"/>
    <col min="495" max="495" width="1" style="5" customWidth="1"/>
    <col min="496" max="504" width="2.6328125" style="5" customWidth="1"/>
    <col min="505" max="505" width="4.453125" style="5" customWidth="1"/>
    <col min="506" max="506" width="2.90625" style="5" customWidth="1"/>
    <col min="507" max="545" width="2.6328125" style="5" customWidth="1"/>
    <col min="546" max="716" width="9" style="5"/>
    <col min="717" max="717" width="1.26953125" style="5" customWidth="1"/>
    <col min="718" max="718" width="4.7265625" style="5" customWidth="1"/>
    <col min="719" max="719" width="20.7265625" style="5" customWidth="1"/>
    <col min="720" max="723" width="9.7265625" style="5" customWidth="1"/>
    <col min="724" max="727" width="7.08984375" style="5" customWidth="1"/>
    <col min="728" max="728" width="1.26953125" style="5" customWidth="1"/>
    <col min="729" max="730" width="2.6328125" style="5" customWidth="1"/>
    <col min="731" max="731" width="10.453125" style="5" customWidth="1"/>
    <col min="732" max="732" width="10.26953125" style="5" customWidth="1"/>
    <col min="733" max="734" width="2.6328125" style="5" customWidth="1"/>
    <col min="735" max="735" width="10.453125" style="5" customWidth="1"/>
    <col min="736" max="736" width="10.26953125" style="5" customWidth="1"/>
    <col min="737" max="738" width="2.6328125" style="5" customWidth="1"/>
    <col min="739" max="739" width="10.453125" style="5" customWidth="1"/>
    <col min="740" max="740" width="10.26953125" style="5" customWidth="1"/>
    <col min="741" max="742" width="2.6328125" style="5" customWidth="1"/>
    <col min="743" max="743" width="10.453125" style="5" customWidth="1"/>
    <col min="744" max="746" width="2.6328125" style="5" customWidth="1"/>
    <col min="747" max="747" width="10.453125" style="5" customWidth="1"/>
    <col min="748" max="750" width="2.6328125" style="5" customWidth="1"/>
    <col min="751" max="751" width="1" style="5" customWidth="1"/>
    <col min="752" max="760" width="2.6328125" style="5" customWidth="1"/>
    <col min="761" max="761" width="4.453125" style="5" customWidth="1"/>
    <col min="762" max="762" width="2.90625" style="5" customWidth="1"/>
    <col min="763" max="801" width="2.6328125" style="5" customWidth="1"/>
    <col min="802" max="972" width="9" style="5"/>
    <col min="973" max="973" width="1.26953125" style="5" customWidth="1"/>
    <col min="974" max="974" width="4.7265625" style="5" customWidth="1"/>
    <col min="975" max="975" width="20.7265625" style="5" customWidth="1"/>
    <col min="976" max="979" width="9.7265625" style="5" customWidth="1"/>
    <col min="980" max="983" width="7.08984375" style="5" customWidth="1"/>
    <col min="984" max="984" width="1.26953125" style="5" customWidth="1"/>
    <col min="985" max="986" width="2.6328125" style="5" customWidth="1"/>
    <col min="987" max="987" width="10.453125" style="5" customWidth="1"/>
    <col min="988" max="988" width="10.26953125" style="5" customWidth="1"/>
    <col min="989" max="990" width="2.6328125" style="5" customWidth="1"/>
    <col min="991" max="991" width="10.453125" style="5" customWidth="1"/>
    <col min="992" max="992" width="10.26953125" style="5" customWidth="1"/>
    <col min="993" max="994" width="2.6328125" style="5" customWidth="1"/>
    <col min="995" max="995" width="10.453125" style="5" customWidth="1"/>
    <col min="996" max="996" width="10.26953125" style="5" customWidth="1"/>
    <col min="997" max="998" width="2.6328125" style="5" customWidth="1"/>
    <col min="999" max="999" width="10.453125" style="5" customWidth="1"/>
    <col min="1000" max="1002" width="2.6328125" style="5" customWidth="1"/>
    <col min="1003" max="1003" width="10.453125" style="5" customWidth="1"/>
    <col min="1004" max="1006" width="2.6328125" style="5" customWidth="1"/>
    <col min="1007" max="1007" width="1" style="5" customWidth="1"/>
    <col min="1008" max="1016" width="2.6328125" style="5" customWidth="1"/>
    <col min="1017" max="1017" width="4.453125" style="5" customWidth="1"/>
    <col min="1018" max="1018" width="2.90625" style="5" customWidth="1"/>
    <col min="1019" max="1057" width="2.6328125" style="5" customWidth="1"/>
    <col min="1058" max="1228" width="9" style="5"/>
    <col min="1229" max="1229" width="1.26953125" style="5" customWidth="1"/>
    <col min="1230" max="1230" width="4.7265625" style="5" customWidth="1"/>
    <col min="1231" max="1231" width="20.7265625" style="5" customWidth="1"/>
    <col min="1232" max="1235" width="9.7265625" style="5" customWidth="1"/>
    <col min="1236" max="1239" width="7.08984375" style="5" customWidth="1"/>
    <col min="1240" max="1240" width="1.26953125" style="5" customWidth="1"/>
    <col min="1241" max="1242" width="2.6328125" style="5" customWidth="1"/>
    <col min="1243" max="1243" width="10.453125" style="5" customWidth="1"/>
    <col min="1244" max="1244" width="10.26953125" style="5" customWidth="1"/>
    <col min="1245" max="1246" width="2.6328125" style="5" customWidth="1"/>
    <col min="1247" max="1247" width="10.453125" style="5" customWidth="1"/>
    <col min="1248" max="1248" width="10.26953125" style="5" customWidth="1"/>
    <col min="1249" max="1250" width="2.6328125" style="5" customWidth="1"/>
    <col min="1251" max="1251" width="10.453125" style="5" customWidth="1"/>
    <col min="1252" max="1252" width="10.26953125" style="5" customWidth="1"/>
    <col min="1253" max="1254" width="2.6328125" style="5" customWidth="1"/>
    <col min="1255" max="1255" width="10.453125" style="5" customWidth="1"/>
    <col min="1256" max="1258" width="2.6328125" style="5" customWidth="1"/>
    <col min="1259" max="1259" width="10.453125" style="5" customWidth="1"/>
    <col min="1260" max="1262" width="2.6328125" style="5" customWidth="1"/>
    <col min="1263" max="1263" width="1" style="5" customWidth="1"/>
    <col min="1264" max="1272" width="2.6328125" style="5" customWidth="1"/>
    <col min="1273" max="1273" width="4.453125" style="5" customWidth="1"/>
    <col min="1274" max="1274" width="2.90625" style="5" customWidth="1"/>
    <col min="1275" max="1313" width="2.6328125" style="5" customWidth="1"/>
    <col min="1314" max="1484" width="9" style="5"/>
    <col min="1485" max="1485" width="1.26953125" style="5" customWidth="1"/>
    <col min="1486" max="1486" width="4.7265625" style="5" customWidth="1"/>
    <col min="1487" max="1487" width="20.7265625" style="5" customWidth="1"/>
    <col min="1488" max="1491" width="9.7265625" style="5" customWidth="1"/>
    <col min="1492" max="1495" width="7.08984375" style="5" customWidth="1"/>
    <col min="1496" max="1496" width="1.26953125" style="5" customWidth="1"/>
    <col min="1497" max="1498" width="2.6328125" style="5" customWidth="1"/>
    <col min="1499" max="1499" width="10.453125" style="5" customWidth="1"/>
    <col min="1500" max="1500" width="10.26953125" style="5" customWidth="1"/>
    <col min="1501" max="1502" width="2.6328125" style="5" customWidth="1"/>
    <col min="1503" max="1503" width="10.453125" style="5" customWidth="1"/>
    <col min="1504" max="1504" width="10.26953125" style="5" customWidth="1"/>
    <col min="1505" max="1506" width="2.6328125" style="5" customWidth="1"/>
    <col min="1507" max="1507" width="10.453125" style="5" customWidth="1"/>
    <col min="1508" max="1508" width="10.26953125" style="5" customWidth="1"/>
    <col min="1509" max="1510" width="2.6328125" style="5" customWidth="1"/>
    <col min="1511" max="1511" width="10.453125" style="5" customWidth="1"/>
    <col min="1512" max="1514" width="2.6328125" style="5" customWidth="1"/>
    <col min="1515" max="1515" width="10.453125" style="5" customWidth="1"/>
    <col min="1516" max="1518" width="2.6328125" style="5" customWidth="1"/>
    <col min="1519" max="1519" width="1" style="5" customWidth="1"/>
    <col min="1520" max="1528" width="2.6328125" style="5" customWidth="1"/>
    <col min="1529" max="1529" width="4.453125" style="5" customWidth="1"/>
    <col min="1530" max="1530" width="2.90625" style="5" customWidth="1"/>
    <col min="1531" max="1569" width="2.6328125" style="5" customWidth="1"/>
    <col min="1570" max="1740" width="9" style="5"/>
    <col min="1741" max="1741" width="1.26953125" style="5" customWidth="1"/>
    <col min="1742" max="1742" width="4.7265625" style="5" customWidth="1"/>
    <col min="1743" max="1743" width="20.7265625" style="5" customWidth="1"/>
    <col min="1744" max="1747" width="9.7265625" style="5" customWidth="1"/>
    <col min="1748" max="1751" width="7.08984375" style="5" customWidth="1"/>
    <col min="1752" max="1752" width="1.26953125" style="5" customWidth="1"/>
    <col min="1753" max="1754" width="2.6328125" style="5" customWidth="1"/>
    <col min="1755" max="1755" width="10.453125" style="5" customWidth="1"/>
    <col min="1756" max="1756" width="10.26953125" style="5" customWidth="1"/>
    <col min="1757" max="1758" width="2.6328125" style="5" customWidth="1"/>
    <col min="1759" max="1759" width="10.453125" style="5" customWidth="1"/>
    <col min="1760" max="1760" width="10.26953125" style="5" customWidth="1"/>
    <col min="1761" max="1762" width="2.6328125" style="5" customWidth="1"/>
    <col min="1763" max="1763" width="10.453125" style="5" customWidth="1"/>
    <col min="1764" max="1764" width="10.26953125" style="5" customWidth="1"/>
    <col min="1765" max="1766" width="2.6328125" style="5" customWidth="1"/>
    <col min="1767" max="1767" width="10.453125" style="5" customWidth="1"/>
    <col min="1768" max="1770" width="2.6328125" style="5" customWidth="1"/>
    <col min="1771" max="1771" width="10.453125" style="5" customWidth="1"/>
    <col min="1772" max="1774" width="2.6328125" style="5" customWidth="1"/>
    <col min="1775" max="1775" width="1" style="5" customWidth="1"/>
    <col min="1776" max="1784" width="2.6328125" style="5" customWidth="1"/>
    <col min="1785" max="1785" width="4.453125" style="5" customWidth="1"/>
    <col min="1786" max="1786" width="2.90625" style="5" customWidth="1"/>
    <col min="1787" max="1825" width="2.6328125" style="5" customWidth="1"/>
    <col min="1826" max="1996" width="9" style="5"/>
    <col min="1997" max="1997" width="1.26953125" style="5" customWidth="1"/>
    <col min="1998" max="1998" width="4.7265625" style="5" customWidth="1"/>
    <col min="1999" max="1999" width="20.7265625" style="5" customWidth="1"/>
    <col min="2000" max="2003" width="9.7265625" style="5" customWidth="1"/>
    <col min="2004" max="2007" width="7.08984375" style="5" customWidth="1"/>
    <col min="2008" max="2008" width="1.26953125" style="5" customWidth="1"/>
    <col min="2009" max="2010" width="2.6328125" style="5" customWidth="1"/>
    <col min="2011" max="2011" width="10.453125" style="5" customWidth="1"/>
    <col min="2012" max="2012" width="10.26953125" style="5" customWidth="1"/>
    <col min="2013" max="2014" width="2.6328125" style="5" customWidth="1"/>
    <col min="2015" max="2015" width="10.453125" style="5" customWidth="1"/>
    <col min="2016" max="2016" width="10.26953125" style="5" customWidth="1"/>
    <col min="2017" max="2018" width="2.6328125" style="5" customWidth="1"/>
    <col min="2019" max="2019" width="10.453125" style="5" customWidth="1"/>
    <col min="2020" max="2020" width="10.26953125" style="5" customWidth="1"/>
    <col min="2021" max="2022" width="2.6328125" style="5" customWidth="1"/>
    <col min="2023" max="2023" width="10.453125" style="5" customWidth="1"/>
    <col min="2024" max="2026" width="2.6328125" style="5" customWidth="1"/>
    <col min="2027" max="2027" width="10.453125" style="5" customWidth="1"/>
    <col min="2028" max="2030" width="2.6328125" style="5" customWidth="1"/>
    <col min="2031" max="2031" width="1" style="5" customWidth="1"/>
    <col min="2032" max="2040" width="2.6328125" style="5" customWidth="1"/>
    <col min="2041" max="2041" width="4.453125" style="5" customWidth="1"/>
    <col min="2042" max="2042" width="2.90625" style="5" customWidth="1"/>
    <col min="2043" max="2081" width="2.6328125" style="5" customWidth="1"/>
    <col min="2082" max="2252" width="9" style="5"/>
    <col min="2253" max="2253" width="1.26953125" style="5" customWidth="1"/>
    <col min="2254" max="2254" width="4.7265625" style="5" customWidth="1"/>
    <col min="2255" max="2255" width="20.7265625" style="5" customWidth="1"/>
    <col min="2256" max="2259" width="9.7265625" style="5" customWidth="1"/>
    <col min="2260" max="2263" width="7.08984375" style="5" customWidth="1"/>
    <col min="2264" max="2264" width="1.26953125" style="5" customWidth="1"/>
    <col min="2265" max="2266" width="2.6328125" style="5" customWidth="1"/>
    <col min="2267" max="2267" width="10.453125" style="5" customWidth="1"/>
    <col min="2268" max="2268" width="10.26953125" style="5" customWidth="1"/>
    <col min="2269" max="2270" width="2.6328125" style="5" customWidth="1"/>
    <col min="2271" max="2271" width="10.453125" style="5" customWidth="1"/>
    <col min="2272" max="2272" width="10.26953125" style="5" customWidth="1"/>
    <col min="2273" max="2274" width="2.6328125" style="5" customWidth="1"/>
    <col min="2275" max="2275" width="10.453125" style="5" customWidth="1"/>
    <col min="2276" max="2276" width="10.26953125" style="5" customWidth="1"/>
    <col min="2277" max="2278" width="2.6328125" style="5" customWidth="1"/>
    <col min="2279" max="2279" width="10.453125" style="5" customWidth="1"/>
    <col min="2280" max="2282" width="2.6328125" style="5" customWidth="1"/>
    <col min="2283" max="2283" width="10.453125" style="5" customWidth="1"/>
    <col min="2284" max="2286" width="2.6328125" style="5" customWidth="1"/>
    <col min="2287" max="2287" width="1" style="5" customWidth="1"/>
    <col min="2288" max="2296" width="2.6328125" style="5" customWidth="1"/>
    <col min="2297" max="2297" width="4.453125" style="5" customWidth="1"/>
    <col min="2298" max="2298" width="2.90625" style="5" customWidth="1"/>
    <col min="2299" max="2337" width="2.6328125" style="5" customWidth="1"/>
    <col min="2338" max="2508" width="9" style="5"/>
    <col min="2509" max="2509" width="1.26953125" style="5" customWidth="1"/>
    <col min="2510" max="2510" width="4.7265625" style="5" customWidth="1"/>
    <col min="2511" max="2511" width="20.7265625" style="5" customWidth="1"/>
    <col min="2512" max="2515" width="9.7265625" style="5" customWidth="1"/>
    <col min="2516" max="2519" width="7.08984375" style="5" customWidth="1"/>
    <col min="2520" max="2520" width="1.26953125" style="5" customWidth="1"/>
    <col min="2521" max="2522" width="2.6328125" style="5" customWidth="1"/>
    <col min="2523" max="2523" width="10.453125" style="5" customWidth="1"/>
    <col min="2524" max="2524" width="10.26953125" style="5" customWidth="1"/>
    <col min="2525" max="2526" width="2.6328125" style="5" customWidth="1"/>
    <col min="2527" max="2527" width="10.453125" style="5" customWidth="1"/>
    <col min="2528" max="2528" width="10.26953125" style="5" customWidth="1"/>
    <col min="2529" max="2530" width="2.6328125" style="5" customWidth="1"/>
    <col min="2531" max="2531" width="10.453125" style="5" customWidth="1"/>
    <col min="2532" max="2532" width="10.26953125" style="5" customWidth="1"/>
    <col min="2533" max="2534" width="2.6328125" style="5" customWidth="1"/>
    <col min="2535" max="2535" width="10.453125" style="5" customWidth="1"/>
    <col min="2536" max="2538" width="2.6328125" style="5" customWidth="1"/>
    <col min="2539" max="2539" width="10.453125" style="5" customWidth="1"/>
    <col min="2540" max="2542" width="2.6328125" style="5" customWidth="1"/>
    <col min="2543" max="2543" width="1" style="5" customWidth="1"/>
    <col min="2544" max="2552" width="2.6328125" style="5" customWidth="1"/>
    <col min="2553" max="2553" width="4.453125" style="5" customWidth="1"/>
    <col min="2554" max="2554" width="2.90625" style="5" customWidth="1"/>
    <col min="2555" max="2593" width="2.6328125" style="5" customWidth="1"/>
    <col min="2594" max="2764" width="9" style="5"/>
    <col min="2765" max="2765" width="1.26953125" style="5" customWidth="1"/>
    <col min="2766" max="2766" width="4.7265625" style="5" customWidth="1"/>
    <col min="2767" max="2767" width="20.7265625" style="5" customWidth="1"/>
    <col min="2768" max="2771" width="9.7265625" style="5" customWidth="1"/>
    <col min="2772" max="2775" width="7.08984375" style="5" customWidth="1"/>
    <col min="2776" max="2776" width="1.26953125" style="5" customWidth="1"/>
    <col min="2777" max="2778" width="2.6328125" style="5" customWidth="1"/>
    <col min="2779" max="2779" width="10.453125" style="5" customWidth="1"/>
    <col min="2780" max="2780" width="10.26953125" style="5" customWidth="1"/>
    <col min="2781" max="2782" width="2.6328125" style="5" customWidth="1"/>
    <col min="2783" max="2783" width="10.453125" style="5" customWidth="1"/>
    <col min="2784" max="2784" width="10.26953125" style="5" customWidth="1"/>
    <col min="2785" max="2786" width="2.6328125" style="5" customWidth="1"/>
    <col min="2787" max="2787" width="10.453125" style="5" customWidth="1"/>
    <col min="2788" max="2788" width="10.26953125" style="5" customWidth="1"/>
    <col min="2789" max="2790" width="2.6328125" style="5" customWidth="1"/>
    <col min="2791" max="2791" width="10.453125" style="5" customWidth="1"/>
    <col min="2792" max="2794" width="2.6328125" style="5" customWidth="1"/>
    <col min="2795" max="2795" width="10.453125" style="5" customWidth="1"/>
    <col min="2796" max="2798" width="2.6328125" style="5" customWidth="1"/>
    <col min="2799" max="2799" width="1" style="5" customWidth="1"/>
    <col min="2800" max="2808" width="2.6328125" style="5" customWidth="1"/>
    <col min="2809" max="2809" width="4.453125" style="5" customWidth="1"/>
    <col min="2810" max="2810" width="2.90625" style="5" customWidth="1"/>
    <col min="2811" max="2849" width="2.6328125" style="5" customWidth="1"/>
    <col min="2850" max="3020" width="9" style="5"/>
    <col min="3021" max="3021" width="1.26953125" style="5" customWidth="1"/>
    <col min="3022" max="3022" width="4.7265625" style="5" customWidth="1"/>
    <col min="3023" max="3023" width="20.7265625" style="5" customWidth="1"/>
    <col min="3024" max="3027" width="9.7265625" style="5" customWidth="1"/>
    <col min="3028" max="3031" width="7.08984375" style="5" customWidth="1"/>
    <col min="3032" max="3032" width="1.26953125" style="5" customWidth="1"/>
    <col min="3033" max="3034" width="2.6328125" style="5" customWidth="1"/>
    <col min="3035" max="3035" width="10.453125" style="5" customWidth="1"/>
    <col min="3036" max="3036" width="10.26953125" style="5" customWidth="1"/>
    <col min="3037" max="3038" width="2.6328125" style="5" customWidth="1"/>
    <col min="3039" max="3039" width="10.453125" style="5" customWidth="1"/>
    <col min="3040" max="3040" width="10.26953125" style="5" customWidth="1"/>
    <col min="3041" max="3042" width="2.6328125" style="5" customWidth="1"/>
    <col min="3043" max="3043" width="10.453125" style="5" customWidth="1"/>
    <col min="3044" max="3044" width="10.26953125" style="5" customWidth="1"/>
    <col min="3045" max="3046" width="2.6328125" style="5" customWidth="1"/>
    <col min="3047" max="3047" width="10.453125" style="5" customWidth="1"/>
    <col min="3048" max="3050" width="2.6328125" style="5" customWidth="1"/>
    <col min="3051" max="3051" width="10.453125" style="5" customWidth="1"/>
    <col min="3052" max="3054" width="2.6328125" style="5" customWidth="1"/>
    <col min="3055" max="3055" width="1" style="5" customWidth="1"/>
    <col min="3056" max="3064" width="2.6328125" style="5" customWidth="1"/>
    <col min="3065" max="3065" width="4.453125" style="5" customWidth="1"/>
    <col min="3066" max="3066" width="2.90625" style="5" customWidth="1"/>
    <col min="3067" max="3105" width="2.6328125" style="5" customWidth="1"/>
    <col min="3106" max="3276" width="9" style="5"/>
    <col min="3277" max="3277" width="1.26953125" style="5" customWidth="1"/>
    <col min="3278" max="3278" width="4.7265625" style="5" customWidth="1"/>
    <col min="3279" max="3279" width="20.7265625" style="5" customWidth="1"/>
    <col min="3280" max="3283" width="9.7265625" style="5" customWidth="1"/>
    <col min="3284" max="3287" width="7.08984375" style="5" customWidth="1"/>
    <col min="3288" max="3288" width="1.26953125" style="5" customWidth="1"/>
    <col min="3289" max="3290" width="2.6328125" style="5" customWidth="1"/>
    <col min="3291" max="3291" width="10.453125" style="5" customWidth="1"/>
    <col min="3292" max="3292" width="10.26953125" style="5" customWidth="1"/>
    <col min="3293" max="3294" width="2.6328125" style="5" customWidth="1"/>
    <col min="3295" max="3295" width="10.453125" style="5" customWidth="1"/>
    <col min="3296" max="3296" width="10.26953125" style="5" customWidth="1"/>
    <col min="3297" max="3298" width="2.6328125" style="5" customWidth="1"/>
    <col min="3299" max="3299" width="10.453125" style="5" customWidth="1"/>
    <col min="3300" max="3300" width="10.26953125" style="5" customWidth="1"/>
    <col min="3301" max="3302" width="2.6328125" style="5" customWidth="1"/>
    <col min="3303" max="3303" width="10.453125" style="5" customWidth="1"/>
    <col min="3304" max="3306" width="2.6328125" style="5" customWidth="1"/>
    <col min="3307" max="3307" width="10.453125" style="5" customWidth="1"/>
    <col min="3308" max="3310" width="2.6328125" style="5" customWidth="1"/>
    <col min="3311" max="3311" width="1" style="5" customWidth="1"/>
    <col min="3312" max="3320" width="2.6328125" style="5" customWidth="1"/>
    <col min="3321" max="3321" width="4.453125" style="5" customWidth="1"/>
    <col min="3322" max="3322" width="2.90625" style="5" customWidth="1"/>
    <col min="3323" max="3361" width="2.6328125" style="5" customWidth="1"/>
    <col min="3362" max="3532" width="9" style="5"/>
    <col min="3533" max="3533" width="1.26953125" style="5" customWidth="1"/>
    <col min="3534" max="3534" width="4.7265625" style="5" customWidth="1"/>
    <col min="3535" max="3535" width="20.7265625" style="5" customWidth="1"/>
    <col min="3536" max="3539" width="9.7265625" style="5" customWidth="1"/>
    <col min="3540" max="3543" width="7.08984375" style="5" customWidth="1"/>
    <col min="3544" max="3544" width="1.26953125" style="5" customWidth="1"/>
    <col min="3545" max="3546" width="2.6328125" style="5" customWidth="1"/>
    <col min="3547" max="3547" width="10.453125" style="5" customWidth="1"/>
    <col min="3548" max="3548" width="10.26953125" style="5" customWidth="1"/>
    <col min="3549" max="3550" width="2.6328125" style="5" customWidth="1"/>
    <col min="3551" max="3551" width="10.453125" style="5" customWidth="1"/>
    <col min="3552" max="3552" width="10.26953125" style="5" customWidth="1"/>
    <col min="3553" max="3554" width="2.6328125" style="5" customWidth="1"/>
    <col min="3555" max="3555" width="10.453125" style="5" customWidth="1"/>
    <col min="3556" max="3556" width="10.26953125" style="5" customWidth="1"/>
    <col min="3557" max="3558" width="2.6328125" style="5" customWidth="1"/>
    <col min="3559" max="3559" width="10.453125" style="5" customWidth="1"/>
    <col min="3560" max="3562" width="2.6328125" style="5" customWidth="1"/>
    <col min="3563" max="3563" width="10.453125" style="5" customWidth="1"/>
    <col min="3564" max="3566" width="2.6328125" style="5" customWidth="1"/>
    <col min="3567" max="3567" width="1" style="5" customWidth="1"/>
    <col min="3568" max="3576" width="2.6328125" style="5" customWidth="1"/>
    <col min="3577" max="3577" width="4.453125" style="5" customWidth="1"/>
    <col min="3578" max="3578" width="2.90625" style="5" customWidth="1"/>
    <col min="3579" max="3617" width="2.6328125" style="5" customWidth="1"/>
    <col min="3618" max="3788" width="9" style="5"/>
    <col min="3789" max="3789" width="1.26953125" style="5" customWidth="1"/>
    <col min="3790" max="3790" width="4.7265625" style="5" customWidth="1"/>
    <col min="3791" max="3791" width="20.7265625" style="5" customWidth="1"/>
    <col min="3792" max="3795" width="9.7265625" style="5" customWidth="1"/>
    <col min="3796" max="3799" width="7.08984375" style="5" customWidth="1"/>
    <col min="3800" max="3800" width="1.26953125" style="5" customWidth="1"/>
    <col min="3801" max="3802" width="2.6328125" style="5" customWidth="1"/>
    <col min="3803" max="3803" width="10.453125" style="5" customWidth="1"/>
    <col min="3804" max="3804" width="10.26953125" style="5" customWidth="1"/>
    <col min="3805" max="3806" width="2.6328125" style="5" customWidth="1"/>
    <col min="3807" max="3807" width="10.453125" style="5" customWidth="1"/>
    <col min="3808" max="3808" width="10.26953125" style="5" customWidth="1"/>
    <col min="3809" max="3810" width="2.6328125" style="5" customWidth="1"/>
    <col min="3811" max="3811" width="10.453125" style="5" customWidth="1"/>
    <col min="3812" max="3812" width="10.26953125" style="5" customWidth="1"/>
    <col min="3813" max="3814" width="2.6328125" style="5" customWidth="1"/>
    <col min="3815" max="3815" width="10.453125" style="5" customWidth="1"/>
    <col min="3816" max="3818" width="2.6328125" style="5" customWidth="1"/>
    <col min="3819" max="3819" width="10.453125" style="5" customWidth="1"/>
    <col min="3820" max="3822" width="2.6328125" style="5" customWidth="1"/>
    <col min="3823" max="3823" width="1" style="5" customWidth="1"/>
    <col min="3824" max="3832" width="2.6328125" style="5" customWidth="1"/>
    <col min="3833" max="3833" width="4.453125" style="5" customWidth="1"/>
    <col min="3834" max="3834" width="2.90625" style="5" customWidth="1"/>
    <col min="3835" max="3873" width="2.6328125" style="5" customWidth="1"/>
    <col min="3874" max="4044" width="9" style="5"/>
    <col min="4045" max="4045" width="1.26953125" style="5" customWidth="1"/>
    <col min="4046" max="4046" width="4.7265625" style="5" customWidth="1"/>
    <col min="4047" max="4047" width="20.7265625" style="5" customWidth="1"/>
    <col min="4048" max="4051" width="9.7265625" style="5" customWidth="1"/>
    <col min="4052" max="4055" width="7.08984375" style="5" customWidth="1"/>
    <col min="4056" max="4056" width="1.26953125" style="5" customWidth="1"/>
    <col min="4057" max="4058" width="2.6328125" style="5" customWidth="1"/>
    <col min="4059" max="4059" width="10.453125" style="5" customWidth="1"/>
    <col min="4060" max="4060" width="10.26953125" style="5" customWidth="1"/>
    <col min="4061" max="4062" width="2.6328125" style="5" customWidth="1"/>
    <col min="4063" max="4063" width="10.453125" style="5" customWidth="1"/>
    <col min="4064" max="4064" width="10.26953125" style="5" customWidth="1"/>
    <col min="4065" max="4066" width="2.6328125" style="5" customWidth="1"/>
    <col min="4067" max="4067" width="10.453125" style="5" customWidth="1"/>
    <col min="4068" max="4068" width="10.26953125" style="5" customWidth="1"/>
    <col min="4069" max="4070" width="2.6328125" style="5" customWidth="1"/>
    <col min="4071" max="4071" width="10.453125" style="5" customWidth="1"/>
    <col min="4072" max="4074" width="2.6328125" style="5" customWidth="1"/>
    <col min="4075" max="4075" width="10.453125" style="5" customWidth="1"/>
    <col min="4076" max="4078" width="2.6328125" style="5" customWidth="1"/>
    <col min="4079" max="4079" width="1" style="5" customWidth="1"/>
    <col min="4080" max="4088" width="2.6328125" style="5" customWidth="1"/>
    <col min="4089" max="4089" width="4.453125" style="5" customWidth="1"/>
    <col min="4090" max="4090" width="2.90625" style="5" customWidth="1"/>
    <col min="4091" max="4129" width="2.6328125" style="5" customWidth="1"/>
    <col min="4130" max="4300" width="9" style="5"/>
    <col min="4301" max="4301" width="1.26953125" style="5" customWidth="1"/>
    <col min="4302" max="4302" width="4.7265625" style="5" customWidth="1"/>
    <col min="4303" max="4303" width="20.7265625" style="5" customWidth="1"/>
    <col min="4304" max="4307" width="9.7265625" style="5" customWidth="1"/>
    <col min="4308" max="4311" width="7.08984375" style="5" customWidth="1"/>
    <col min="4312" max="4312" width="1.26953125" style="5" customWidth="1"/>
    <col min="4313" max="4314" width="2.6328125" style="5" customWidth="1"/>
    <col min="4315" max="4315" width="10.453125" style="5" customWidth="1"/>
    <col min="4316" max="4316" width="10.26953125" style="5" customWidth="1"/>
    <col min="4317" max="4318" width="2.6328125" style="5" customWidth="1"/>
    <col min="4319" max="4319" width="10.453125" style="5" customWidth="1"/>
    <col min="4320" max="4320" width="10.26953125" style="5" customWidth="1"/>
    <col min="4321" max="4322" width="2.6328125" style="5" customWidth="1"/>
    <col min="4323" max="4323" width="10.453125" style="5" customWidth="1"/>
    <col min="4324" max="4324" width="10.26953125" style="5" customWidth="1"/>
    <col min="4325" max="4326" width="2.6328125" style="5" customWidth="1"/>
    <col min="4327" max="4327" width="10.453125" style="5" customWidth="1"/>
    <col min="4328" max="4330" width="2.6328125" style="5" customWidth="1"/>
    <col min="4331" max="4331" width="10.453125" style="5" customWidth="1"/>
    <col min="4332" max="4334" width="2.6328125" style="5" customWidth="1"/>
    <col min="4335" max="4335" width="1" style="5" customWidth="1"/>
    <col min="4336" max="4344" width="2.6328125" style="5" customWidth="1"/>
    <col min="4345" max="4345" width="4.453125" style="5" customWidth="1"/>
    <col min="4346" max="4346" width="2.90625" style="5" customWidth="1"/>
    <col min="4347" max="4385" width="2.6328125" style="5" customWidth="1"/>
    <col min="4386" max="4556" width="9" style="5"/>
    <col min="4557" max="4557" width="1.26953125" style="5" customWidth="1"/>
    <col min="4558" max="4558" width="4.7265625" style="5" customWidth="1"/>
    <col min="4559" max="4559" width="20.7265625" style="5" customWidth="1"/>
    <col min="4560" max="4563" width="9.7265625" style="5" customWidth="1"/>
    <col min="4564" max="4567" width="7.08984375" style="5" customWidth="1"/>
    <col min="4568" max="4568" width="1.26953125" style="5" customWidth="1"/>
    <col min="4569" max="4570" width="2.6328125" style="5" customWidth="1"/>
    <col min="4571" max="4571" width="10.453125" style="5" customWidth="1"/>
    <col min="4572" max="4572" width="10.26953125" style="5" customWidth="1"/>
    <col min="4573" max="4574" width="2.6328125" style="5" customWidth="1"/>
    <col min="4575" max="4575" width="10.453125" style="5" customWidth="1"/>
    <col min="4576" max="4576" width="10.26953125" style="5" customWidth="1"/>
    <col min="4577" max="4578" width="2.6328125" style="5" customWidth="1"/>
    <col min="4579" max="4579" width="10.453125" style="5" customWidth="1"/>
    <col min="4580" max="4580" width="10.26953125" style="5" customWidth="1"/>
    <col min="4581" max="4582" width="2.6328125" style="5" customWidth="1"/>
    <col min="4583" max="4583" width="10.453125" style="5" customWidth="1"/>
    <col min="4584" max="4586" width="2.6328125" style="5" customWidth="1"/>
    <col min="4587" max="4587" width="10.453125" style="5" customWidth="1"/>
    <col min="4588" max="4590" width="2.6328125" style="5" customWidth="1"/>
    <col min="4591" max="4591" width="1" style="5" customWidth="1"/>
    <col min="4592" max="4600" width="2.6328125" style="5" customWidth="1"/>
    <col min="4601" max="4601" width="4.453125" style="5" customWidth="1"/>
    <col min="4602" max="4602" width="2.90625" style="5" customWidth="1"/>
    <col min="4603" max="4641" width="2.6328125" style="5" customWidth="1"/>
    <col min="4642" max="4812" width="9" style="5"/>
    <col min="4813" max="4813" width="1.26953125" style="5" customWidth="1"/>
    <col min="4814" max="4814" width="4.7265625" style="5" customWidth="1"/>
    <col min="4815" max="4815" width="20.7265625" style="5" customWidth="1"/>
    <col min="4816" max="4819" width="9.7265625" style="5" customWidth="1"/>
    <col min="4820" max="4823" width="7.08984375" style="5" customWidth="1"/>
    <col min="4824" max="4824" width="1.26953125" style="5" customWidth="1"/>
    <col min="4825" max="4826" width="2.6328125" style="5" customWidth="1"/>
    <col min="4827" max="4827" width="10.453125" style="5" customWidth="1"/>
    <col min="4828" max="4828" width="10.26953125" style="5" customWidth="1"/>
    <col min="4829" max="4830" width="2.6328125" style="5" customWidth="1"/>
    <col min="4831" max="4831" width="10.453125" style="5" customWidth="1"/>
    <col min="4832" max="4832" width="10.26953125" style="5" customWidth="1"/>
    <col min="4833" max="4834" width="2.6328125" style="5" customWidth="1"/>
    <col min="4835" max="4835" width="10.453125" style="5" customWidth="1"/>
    <col min="4836" max="4836" width="10.26953125" style="5" customWidth="1"/>
    <col min="4837" max="4838" width="2.6328125" style="5" customWidth="1"/>
    <col min="4839" max="4839" width="10.453125" style="5" customWidth="1"/>
    <col min="4840" max="4842" width="2.6328125" style="5" customWidth="1"/>
    <col min="4843" max="4843" width="10.453125" style="5" customWidth="1"/>
    <col min="4844" max="4846" width="2.6328125" style="5" customWidth="1"/>
    <col min="4847" max="4847" width="1" style="5" customWidth="1"/>
    <col min="4848" max="4856" width="2.6328125" style="5" customWidth="1"/>
    <col min="4857" max="4857" width="4.453125" style="5" customWidth="1"/>
    <col min="4858" max="4858" width="2.90625" style="5" customWidth="1"/>
    <col min="4859" max="4897" width="2.6328125" style="5" customWidth="1"/>
    <col min="4898" max="5068" width="9" style="5"/>
    <col min="5069" max="5069" width="1.26953125" style="5" customWidth="1"/>
    <col min="5070" max="5070" width="4.7265625" style="5" customWidth="1"/>
    <col min="5071" max="5071" width="20.7265625" style="5" customWidth="1"/>
    <col min="5072" max="5075" width="9.7265625" style="5" customWidth="1"/>
    <col min="5076" max="5079" width="7.08984375" style="5" customWidth="1"/>
    <col min="5080" max="5080" width="1.26953125" style="5" customWidth="1"/>
    <col min="5081" max="5082" width="2.6328125" style="5" customWidth="1"/>
    <col min="5083" max="5083" width="10.453125" style="5" customWidth="1"/>
    <col min="5084" max="5084" width="10.26953125" style="5" customWidth="1"/>
    <col min="5085" max="5086" width="2.6328125" style="5" customWidth="1"/>
    <col min="5087" max="5087" width="10.453125" style="5" customWidth="1"/>
    <col min="5088" max="5088" width="10.26953125" style="5" customWidth="1"/>
    <col min="5089" max="5090" width="2.6328125" style="5" customWidth="1"/>
    <col min="5091" max="5091" width="10.453125" style="5" customWidth="1"/>
    <col min="5092" max="5092" width="10.26953125" style="5" customWidth="1"/>
    <col min="5093" max="5094" width="2.6328125" style="5" customWidth="1"/>
    <col min="5095" max="5095" width="10.453125" style="5" customWidth="1"/>
    <col min="5096" max="5098" width="2.6328125" style="5" customWidth="1"/>
    <col min="5099" max="5099" width="10.453125" style="5" customWidth="1"/>
    <col min="5100" max="5102" width="2.6328125" style="5" customWidth="1"/>
    <col min="5103" max="5103" width="1" style="5" customWidth="1"/>
    <col min="5104" max="5112" width="2.6328125" style="5" customWidth="1"/>
    <col min="5113" max="5113" width="4.453125" style="5" customWidth="1"/>
    <col min="5114" max="5114" width="2.90625" style="5" customWidth="1"/>
    <col min="5115" max="5153" width="2.6328125" style="5" customWidth="1"/>
    <col min="5154" max="5324" width="9" style="5"/>
    <col min="5325" max="5325" width="1.26953125" style="5" customWidth="1"/>
    <col min="5326" max="5326" width="4.7265625" style="5" customWidth="1"/>
    <col min="5327" max="5327" width="20.7265625" style="5" customWidth="1"/>
    <col min="5328" max="5331" width="9.7265625" style="5" customWidth="1"/>
    <col min="5332" max="5335" width="7.08984375" style="5" customWidth="1"/>
    <col min="5336" max="5336" width="1.26953125" style="5" customWidth="1"/>
    <col min="5337" max="5338" width="2.6328125" style="5" customWidth="1"/>
    <col min="5339" max="5339" width="10.453125" style="5" customWidth="1"/>
    <col min="5340" max="5340" width="10.26953125" style="5" customWidth="1"/>
    <col min="5341" max="5342" width="2.6328125" style="5" customWidth="1"/>
    <col min="5343" max="5343" width="10.453125" style="5" customWidth="1"/>
    <col min="5344" max="5344" width="10.26953125" style="5" customWidth="1"/>
    <col min="5345" max="5346" width="2.6328125" style="5" customWidth="1"/>
    <col min="5347" max="5347" width="10.453125" style="5" customWidth="1"/>
    <col min="5348" max="5348" width="10.26953125" style="5" customWidth="1"/>
    <col min="5349" max="5350" width="2.6328125" style="5" customWidth="1"/>
    <col min="5351" max="5351" width="10.453125" style="5" customWidth="1"/>
    <col min="5352" max="5354" width="2.6328125" style="5" customWidth="1"/>
    <col min="5355" max="5355" width="10.453125" style="5" customWidth="1"/>
    <col min="5356" max="5358" width="2.6328125" style="5" customWidth="1"/>
    <col min="5359" max="5359" width="1" style="5" customWidth="1"/>
    <col min="5360" max="5368" width="2.6328125" style="5" customWidth="1"/>
    <col min="5369" max="5369" width="4.453125" style="5" customWidth="1"/>
    <col min="5370" max="5370" width="2.90625" style="5" customWidth="1"/>
    <col min="5371" max="5409" width="2.6328125" style="5" customWidth="1"/>
    <col min="5410" max="5580" width="9" style="5"/>
    <col min="5581" max="5581" width="1.26953125" style="5" customWidth="1"/>
    <col min="5582" max="5582" width="4.7265625" style="5" customWidth="1"/>
    <col min="5583" max="5583" width="20.7265625" style="5" customWidth="1"/>
    <col min="5584" max="5587" width="9.7265625" style="5" customWidth="1"/>
    <col min="5588" max="5591" width="7.08984375" style="5" customWidth="1"/>
    <col min="5592" max="5592" width="1.26953125" style="5" customWidth="1"/>
    <col min="5593" max="5594" width="2.6328125" style="5" customWidth="1"/>
    <col min="5595" max="5595" width="10.453125" style="5" customWidth="1"/>
    <col min="5596" max="5596" width="10.26953125" style="5" customWidth="1"/>
    <col min="5597" max="5598" width="2.6328125" style="5" customWidth="1"/>
    <col min="5599" max="5599" width="10.453125" style="5" customWidth="1"/>
    <col min="5600" max="5600" width="10.26953125" style="5" customWidth="1"/>
    <col min="5601" max="5602" width="2.6328125" style="5" customWidth="1"/>
    <col min="5603" max="5603" width="10.453125" style="5" customWidth="1"/>
    <col min="5604" max="5604" width="10.26953125" style="5" customWidth="1"/>
    <col min="5605" max="5606" width="2.6328125" style="5" customWidth="1"/>
    <col min="5607" max="5607" width="10.453125" style="5" customWidth="1"/>
    <col min="5608" max="5610" width="2.6328125" style="5" customWidth="1"/>
    <col min="5611" max="5611" width="10.453125" style="5" customWidth="1"/>
    <col min="5612" max="5614" width="2.6328125" style="5" customWidth="1"/>
    <col min="5615" max="5615" width="1" style="5" customWidth="1"/>
    <col min="5616" max="5624" width="2.6328125" style="5" customWidth="1"/>
    <col min="5625" max="5625" width="4.453125" style="5" customWidth="1"/>
    <col min="5626" max="5626" width="2.90625" style="5" customWidth="1"/>
    <col min="5627" max="5665" width="2.6328125" style="5" customWidth="1"/>
    <col min="5666" max="5836" width="9" style="5"/>
    <col min="5837" max="5837" width="1.26953125" style="5" customWidth="1"/>
    <col min="5838" max="5838" width="4.7265625" style="5" customWidth="1"/>
    <col min="5839" max="5839" width="20.7265625" style="5" customWidth="1"/>
    <col min="5840" max="5843" width="9.7265625" style="5" customWidth="1"/>
    <col min="5844" max="5847" width="7.08984375" style="5" customWidth="1"/>
    <col min="5848" max="5848" width="1.26953125" style="5" customWidth="1"/>
    <col min="5849" max="5850" width="2.6328125" style="5" customWidth="1"/>
    <col min="5851" max="5851" width="10.453125" style="5" customWidth="1"/>
    <col min="5852" max="5852" width="10.26953125" style="5" customWidth="1"/>
    <col min="5853" max="5854" width="2.6328125" style="5" customWidth="1"/>
    <col min="5855" max="5855" width="10.453125" style="5" customWidth="1"/>
    <col min="5856" max="5856" width="10.26953125" style="5" customWidth="1"/>
    <col min="5857" max="5858" width="2.6328125" style="5" customWidth="1"/>
    <col min="5859" max="5859" width="10.453125" style="5" customWidth="1"/>
    <col min="5860" max="5860" width="10.26953125" style="5" customWidth="1"/>
    <col min="5861" max="5862" width="2.6328125" style="5" customWidth="1"/>
    <col min="5863" max="5863" width="10.453125" style="5" customWidth="1"/>
    <col min="5864" max="5866" width="2.6328125" style="5" customWidth="1"/>
    <col min="5867" max="5867" width="10.453125" style="5" customWidth="1"/>
    <col min="5868" max="5870" width="2.6328125" style="5" customWidth="1"/>
    <col min="5871" max="5871" width="1" style="5" customWidth="1"/>
    <col min="5872" max="5880" width="2.6328125" style="5" customWidth="1"/>
    <col min="5881" max="5881" width="4.453125" style="5" customWidth="1"/>
    <col min="5882" max="5882" width="2.90625" style="5" customWidth="1"/>
    <col min="5883" max="5921" width="2.6328125" style="5" customWidth="1"/>
    <col min="5922" max="6092" width="9" style="5"/>
    <col min="6093" max="6093" width="1.26953125" style="5" customWidth="1"/>
    <col min="6094" max="6094" width="4.7265625" style="5" customWidth="1"/>
    <col min="6095" max="6095" width="20.7265625" style="5" customWidth="1"/>
    <col min="6096" max="6099" width="9.7265625" style="5" customWidth="1"/>
    <col min="6100" max="6103" width="7.08984375" style="5" customWidth="1"/>
    <col min="6104" max="6104" width="1.26953125" style="5" customWidth="1"/>
    <col min="6105" max="6106" width="2.6328125" style="5" customWidth="1"/>
    <col min="6107" max="6107" width="10.453125" style="5" customWidth="1"/>
    <col min="6108" max="6108" width="10.26953125" style="5" customWidth="1"/>
    <col min="6109" max="6110" width="2.6328125" style="5" customWidth="1"/>
    <col min="6111" max="6111" width="10.453125" style="5" customWidth="1"/>
    <col min="6112" max="6112" width="10.26953125" style="5" customWidth="1"/>
    <col min="6113" max="6114" width="2.6328125" style="5" customWidth="1"/>
    <col min="6115" max="6115" width="10.453125" style="5" customWidth="1"/>
    <col min="6116" max="6116" width="10.26953125" style="5" customWidth="1"/>
    <col min="6117" max="6118" width="2.6328125" style="5" customWidth="1"/>
    <col min="6119" max="6119" width="10.453125" style="5" customWidth="1"/>
    <col min="6120" max="6122" width="2.6328125" style="5" customWidth="1"/>
    <col min="6123" max="6123" width="10.453125" style="5" customWidth="1"/>
    <col min="6124" max="6126" width="2.6328125" style="5" customWidth="1"/>
    <col min="6127" max="6127" width="1" style="5" customWidth="1"/>
    <col min="6128" max="6136" width="2.6328125" style="5" customWidth="1"/>
    <col min="6137" max="6137" width="4.453125" style="5" customWidth="1"/>
    <col min="6138" max="6138" width="2.90625" style="5" customWidth="1"/>
    <col min="6139" max="6177" width="2.6328125" style="5" customWidth="1"/>
    <col min="6178" max="6348" width="9" style="5"/>
    <col min="6349" max="6349" width="1.26953125" style="5" customWidth="1"/>
    <col min="6350" max="6350" width="4.7265625" style="5" customWidth="1"/>
    <col min="6351" max="6351" width="20.7265625" style="5" customWidth="1"/>
    <col min="6352" max="6355" width="9.7265625" style="5" customWidth="1"/>
    <col min="6356" max="6359" width="7.08984375" style="5" customWidth="1"/>
    <col min="6360" max="6360" width="1.26953125" style="5" customWidth="1"/>
    <col min="6361" max="6362" width="2.6328125" style="5" customWidth="1"/>
    <col min="6363" max="6363" width="10.453125" style="5" customWidth="1"/>
    <col min="6364" max="6364" width="10.26953125" style="5" customWidth="1"/>
    <col min="6365" max="6366" width="2.6328125" style="5" customWidth="1"/>
    <col min="6367" max="6367" width="10.453125" style="5" customWidth="1"/>
    <col min="6368" max="6368" width="10.26953125" style="5" customWidth="1"/>
    <col min="6369" max="6370" width="2.6328125" style="5" customWidth="1"/>
    <col min="6371" max="6371" width="10.453125" style="5" customWidth="1"/>
    <col min="6372" max="6372" width="10.26953125" style="5" customWidth="1"/>
    <col min="6373" max="6374" width="2.6328125" style="5" customWidth="1"/>
    <col min="6375" max="6375" width="10.453125" style="5" customWidth="1"/>
    <col min="6376" max="6378" width="2.6328125" style="5" customWidth="1"/>
    <col min="6379" max="6379" width="10.453125" style="5" customWidth="1"/>
    <col min="6380" max="6382" width="2.6328125" style="5" customWidth="1"/>
    <col min="6383" max="6383" width="1" style="5" customWidth="1"/>
    <col min="6384" max="6392" width="2.6328125" style="5" customWidth="1"/>
    <col min="6393" max="6393" width="4.453125" style="5" customWidth="1"/>
    <col min="6394" max="6394" width="2.90625" style="5" customWidth="1"/>
    <col min="6395" max="6433" width="2.6328125" style="5" customWidth="1"/>
    <col min="6434" max="6604" width="9" style="5"/>
    <col min="6605" max="6605" width="1.26953125" style="5" customWidth="1"/>
    <col min="6606" max="6606" width="4.7265625" style="5" customWidth="1"/>
    <col min="6607" max="6607" width="20.7265625" style="5" customWidth="1"/>
    <col min="6608" max="6611" width="9.7265625" style="5" customWidth="1"/>
    <col min="6612" max="6615" width="7.08984375" style="5" customWidth="1"/>
    <col min="6616" max="6616" width="1.26953125" style="5" customWidth="1"/>
    <col min="6617" max="6618" width="2.6328125" style="5" customWidth="1"/>
    <col min="6619" max="6619" width="10.453125" style="5" customWidth="1"/>
    <col min="6620" max="6620" width="10.26953125" style="5" customWidth="1"/>
    <col min="6621" max="6622" width="2.6328125" style="5" customWidth="1"/>
    <col min="6623" max="6623" width="10.453125" style="5" customWidth="1"/>
    <col min="6624" max="6624" width="10.26953125" style="5" customWidth="1"/>
    <col min="6625" max="6626" width="2.6328125" style="5" customWidth="1"/>
    <col min="6627" max="6627" width="10.453125" style="5" customWidth="1"/>
    <col min="6628" max="6628" width="10.26953125" style="5" customWidth="1"/>
    <col min="6629" max="6630" width="2.6328125" style="5" customWidth="1"/>
    <col min="6631" max="6631" width="10.453125" style="5" customWidth="1"/>
    <col min="6632" max="6634" width="2.6328125" style="5" customWidth="1"/>
    <col min="6635" max="6635" width="10.453125" style="5" customWidth="1"/>
    <col min="6636" max="6638" width="2.6328125" style="5" customWidth="1"/>
    <col min="6639" max="6639" width="1" style="5" customWidth="1"/>
    <col min="6640" max="6648" width="2.6328125" style="5" customWidth="1"/>
    <col min="6649" max="6649" width="4.453125" style="5" customWidth="1"/>
    <col min="6650" max="6650" width="2.90625" style="5" customWidth="1"/>
    <col min="6651" max="6689" width="2.6328125" style="5" customWidth="1"/>
    <col min="6690" max="6860" width="9" style="5"/>
    <col min="6861" max="6861" width="1.26953125" style="5" customWidth="1"/>
    <col min="6862" max="6862" width="4.7265625" style="5" customWidth="1"/>
    <col min="6863" max="6863" width="20.7265625" style="5" customWidth="1"/>
    <col min="6864" max="6867" width="9.7265625" style="5" customWidth="1"/>
    <col min="6868" max="6871" width="7.08984375" style="5" customWidth="1"/>
    <col min="6872" max="6872" width="1.26953125" style="5" customWidth="1"/>
    <col min="6873" max="6874" width="2.6328125" style="5" customWidth="1"/>
    <col min="6875" max="6875" width="10.453125" style="5" customWidth="1"/>
    <col min="6876" max="6876" width="10.26953125" style="5" customWidth="1"/>
    <col min="6877" max="6878" width="2.6328125" style="5" customWidth="1"/>
    <col min="6879" max="6879" width="10.453125" style="5" customWidth="1"/>
    <col min="6880" max="6880" width="10.26953125" style="5" customWidth="1"/>
    <col min="6881" max="6882" width="2.6328125" style="5" customWidth="1"/>
    <col min="6883" max="6883" width="10.453125" style="5" customWidth="1"/>
    <col min="6884" max="6884" width="10.26953125" style="5" customWidth="1"/>
    <col min="6885" max="6886" width="2.6328125" style="5" customWidth="1"/>
    <col min="6887" max="6887" width="10.453125" style="5" customWidth="1"/>
    <col min="6888" max="6890" width="2.6328125" style="5" customWidth="1"/>
    <col min="6891" max="6891" width="10.453125" style="5" customWidth="1"/>
    <col min="6892" max="6894" width="2.6328125" style="5" customWidth="1"/>
    <col min="6895" max="6895" width="1" style="5" customWidth="1"/>
    <col min="6896" max="6904" width="2.6328125" style="5" customWidth="1"/>
    <col min="6905" max="6905" width="4.453125" style="5" customWidth="1"/>
    <col min="6906" max="6906" width="2.90625" style="5" customWidth="1"/>
    <col min="6907" max="6945" width="2.6328125" style="5" customWidth="1"/>
    <col min="6946" max="7116" width="9" style="5"/>
    <col min="7117" max="7117" width="1.26953125" style="5" customWidth="1"/>
    <col min="7118" max="7118" width="4.7265625" style="5" customWidth="1"/>
    <col min="7119" max="7119" width="20.7265625" style="5" customWidth="1"/>
    <col min="7120" max="7123" width="9.7265625" style="5" customWidth="1"/>
    <col min="7124" max="7127" width="7.08984375" style="5" customWidth="1"/>
    <col min="7128" max="7128" width="1.26953125" style="5" customWidth="1"/>
    <col min="7129" max="7130" width="2.6328125" style="5" customWidth="1"/>
    <col min="7131" max="7131" width="10.453125" style="5" customWidth="1"/>
    <col min="7132" max="7132" width="10.26953125" style="5" customWidth="1"/>
    <col min="7133" max="7134" width="2.6328125" style="5" customWidth="1"/>
    <col min="7135" max="7135" width="10.453125" style="5" customWidth="1"/>
    <col min="7136" max="7136" width="10.26953125" style="5" customWidth="1"/>
    <col min="7137" max="7138" width="2.6328125" style="5" customWidth="1"/>
    <col min="7139" max="7139" width="10.453125" style="5" customWidth="1"/>
    <col min="7140" max="7140" width="10.26953125" style="5" customWidth="1"/>
    <col min="7141" max="7142" width="2.6328125" style="5" customWidth="1"/>
    <col min="7143" max="7143" width="10.453125" style="5" customWidth="1"/>
    <col min="7144" max="7146" width="2.6328125" style="5" customWidth="1"/>
    <col min="7147" max="7147" width="10.453125" style="5" customWidth="1"/>
    <col min="7148" max="7150" width="2.6328125" style="5" customWidth="1"/>
    <col min="7151" max="7151" width="1" style="5" customWidth="1"/>
    <col min="7152" max="7160" width="2.6328125" style="5" customWidth="1"/>
    <col min="7161" max="7161" width="4.453125" style="5" customWidth="1"/>
    <col min="7162" max="7162" width="2.90625" style="5" customWidth="1"/>
    <col min="7163" max="7201" width="2.6328125" style="5" customWidth="1"/>
    <col min="7202" max="7372" width="9" style="5"/>
    <col min="7373" max="7373" width="1.26953125" style="5" customWidth="1"/>
    <col min="7374" max="7374" width="4.7265625" style="5" customWidth="1"/>
    <col min="7375" max="7375" width="20.7265625" style="5" customWidth="1"/>
    <col min="7376" max="7379" width="9.7265625" style="5" customWidth="1"/>
    <col min="7380" max="7383" width="7.08984375" style="5" customWidth="1"/>
    <col min="7384" max="7384" width="1.26953125" style="5" customWidth="1"/>
    <col min="7385" max="7386" width="2.6328125" style="5" customWidth="1"/>
    <col min="7387" max="7387" width="10.453125" style="5" customWidth="1"/>
    <col min="7388" max="7388" width="10.26953125" style="5" customWidth="1"/>
    <col min="7389" max="7390" width="2.6328125" style="5" customWidth="1"/>
    <col min="7391" max="7391" width="10.453125" style="5" customWidth="1"/>
    <col min="7392" max="7392" width="10.26953125" style="5" customWidth="1"/>
    <col min="7393" max="7394" width="2.6328125" style="5" customWidth="1"/>
    <col min="7395" max="7395" width="10.453125" style="5" customWidth="1"/>
    <col min="7396" max="7396" width="10.26953125" style="5" customWidth="1"/>
    <col min="7397" max="7398" width="2.6328125" style="5" customWidth="1"/>
    <col min="7399" max="7399" width="10.453125" style="5" customWidth="1"/>
    <col min="7400" max="7402" width="2.6328125" style="5" customWidth="1"/>
    <col min="7403" max="7403" width="10.453125" style="5" customWidth="1"/>
    <col min="7404" max="7406" width="2.6328125" style="5" customWidth="1"/>
    <col min="7407" max="7407" width="1" style="5" customWidth="1"/>
    <col min="7408" max="7416" width="2.6328125" style="5" customWidth="1"/>
    <col min="7417" max="7417" width="4.453125" style="5" customWidth="1"/>
    <col min="7418" max="7418" width="2.90625" style="5" customWidth="1"/>
    <col min="7419" max="7457" width="2.6328125" style="5" customWidth="1"/>
    <col min="7458" max="7628" width="9" style="5"/>
    <col min="7629" max="7629" width="1.26953125" style="5" customWidth="1"/>
    <col min="7630" max="7630" width="4.7265625" style="5" customWidth="1"/>
    <col min="7631" max="7631" width="20.7265625" style="5" customWidth="1"/>
    <col min="7632" max="7635" width="9.7265625" style="5" customWidth="1"/>
    <col min="7636" max="7639" width="7.08984375" style="5" customWidth="1"/>
    <col min="7640" max="7640" width="1.26953125" style="5" customWidth="1"/>
    <col min="7641" max="7642" width="2.6328125" style="5" customWidth="1"/>
    <col min="7643" max="7643" width="10.453125" style="5" customWidth="1"/>
    <col min="7644" max="7644" width="10.26953125" style="5" customWidth="1"/>
    <col min="7645" max="7646" width="2.6328125" style="5" customWidth="1"/>
    <col min="7647" max="7647" width="10.453125" style="5" customWidth="1"/>
    <col min="7648" max="7648" width="10.26953125" style="5" customWidth="1"/>
    <col min="7649" max="7650" width="2.6328125" style="5" customWidth="1"/>
    <col min="7651" max="7651" width="10.453125" style="5" customWidth="1"/>
    <col min="7652" max="7652" width="10.26953125" style="5" customWidth="1"/>
    <col min="7653" max="7654" width="2.6328125" style="5" customWidth="1"/>
    <col min="7655" max="7655" width="10.453125" style="5" customWidth="1"/>
    <col min="7656" max="7658" width="2.6328125" style="5" customWidth="1"/>
    <col min="7659" max="7659" width="10.453125" style="5" customWidth="1"/>
    <col min="7660" max="7662" width="2.6328125" style="5" customWidth="1"/>
    <col min="7663" max="7663" width="1" style="5" customWidth="1"/>
    <col min="7664" max="7672" width="2.6328125" style="5" customWidth="1"/>
    <col min="7673" max="7673" width="4.453125" style="5" customWidth="1"/>
    <col min="7674" max="7674" width="2.90625" style="5" customWidth="1"/>
    <col min="7675" max="7713" width="2.6328125" style="5" customWidth="1"/>
    <col min="7714" max="7884" width="9" style="5"/>
    <col min="7885" max="7885" width="1.26953125" style="5" customWidth="1"/>
    <col min="7886" max="7886" width="4.7265625" style="5" customWidth="1"/>
    <col min="7887" max="7887" width="20.7265625" style="5" customWidth="1"/>
    <col min="7888" max="7891" width="9.7265625" style="5" customWidth="1"/>
    <col min="7892" max="7895" width="7.08984375" style="5" customWidth="1"/>
    <col min="7896" max="7896" width="1.26953125" style="5" customWidth="1"/>
    <col min="7897" max="7898" width="2.6328125" style="5" customWidth="1"/>
    <col min="7899" max="7899" width="10.453125" style="5" customWidth="1"/>
    <col min="7900" max="7900" width="10.26953125" style="5" customWidth="1"/>
    <col min="7901" max="7902" width="2.6328125" style="5" customWidth="1"/>
    <col min="7903" max="7903" width="10.453125" style="5" customWidth="1"/>
    <col min="7904" max="7904" width="10.26953125" style="5" customWidth="1"/>
    <col min="7905" max="7906" width="2.6328125" style="5" customWidth="1"/>
    <col min="7907" max="7907" width="10.453125" style="5" customWidth="1"/>
    <col min="7908" max="7908" width="10.26953125" style="5" customWidth="1"/>
    <col min="7909" max="7910" width="2.6328125" style="5" customWidth="1"/>
    <col min="7911" max="7911" width="10.453125" style="5" customWidth="1"/>
    <col min="7912" max="7914" width="2.6328125" style="5" customWidth="1"/>
    <col min="7915" max="7915" width="10.453125" style="5" customWidth="1"/>
    <col min="7916" max="7918" width="2.6328125" style="5" customWidth="1"/>
    <col min="7919" max="7919" width="1" style="5" customWidth="1"/>
    <col min="7920" max="7928" width="2.6328125" style="5" customWidth="1"/>
    <col min="7929" max="7929" width="4.453125" style="5" customWidth="1"/>
    <col min="7930" max="7930" width="2.90625" style="5" customWidth="1"/>
    <col min="7931" max="7969" width="2.6328125" style="5" customWidth="1"/>
    <col min="7970" max="8140" width="9" style="5"/>
    <col min="8141" max="8141" width="1.26953125" style="5" customWidth="1"/>
    <col min="8142" max="8142" width="4.7265625" style="5" customWidth="1"/>
    <col min="8143" max="8143" width="20.7265625" style="5" customWidth="1"/>
    <col min="8144" max="8147" width="9.7265625" style="5" customWidth="1"/>
    <col min="8148" max="8151" width="7.08984375" style="5" customWidth="1"/>
    <col min="8152" max="8152" width="1.26953125" style="5" customWidth="1"/>
    <col min="8153" max="8154" width="2.6328125" style="5" customWidth="1"/>
    <col min="8155" max="8155" width="10.453125" style="5" customWidth="1"/>
    <col min="8156" max="8156" width="10.26953125" style="5" customWidth="1"/>
    <col min="8157" max="8158" width="2.6328125" style="5" customWidth="1"/>
    <col min="8159" max="8159" width="10.453125" style="5" customWidth="1"/>
    <col min="8160" max="8160" width="10.26953125" style="5" customWidth="1"/>
    <col min="8161" max="8162" width="2.6328125" style="5" customWidth="1"/>
    <col min="8163" max="8163" width="10.453125" style="5" customWidth="1"/>
    <col min="8164" max="8164" width="10.26953125" style="5" customWidth="1"/>
    <col min="8165" max="8166" width="2.6328125" style="5" customWidth="1"/>
    <col min="8167" max="8167" width="10.453125" style="5" customWidth="1"/>
    <col min="8168" max="8170" width="2.6328125" style="5" customWidth="1"/>
    <col min="8171" max="8171" width="10.453125" style="5" customWidth="1"/>
    <col min="8172" max="8174" width="2.6328125" style="5" customWidth="1"/>
    <col min="8175" max="8175" width="1" style="5" customWidth="1"/>
    <col min="8176" max="8184" width="2.6328125" style="5" customWidth="1"/>
    <col min="8185" max="8185" width="4.453125" style="5" customWidth="1"/>
    <col min="8186" max="8186" width="2.90625" style="5" customWidth="1"/>
    <col min="8187" max="8225" width="2.6328125" style="5" customWidth="1"/>
    <col min="8226" max="8396" width="9" style="5"/>
    <col min="8397" max="8397" width="1.26953125" style="5" customWidth="1"/>
    <col min="8398" max="8398" width="4.7265625" style="5" customWidth="1"/>
    <col min="8399" max="8399" width="20.7265625" style="5" customWidth="1"/>
    <col min="8400" max="8403" width="9.7265625" style="5" customWidth="1"/>
    <col min="8404" max="8407" width="7.08984375" style="5" customWidth="1"/>
    <col min="8408" max="8408" width="1.26953125" style="5" customWidth="1"/>
    <col min="8409" max="8410" width="2.6328125" style="5" customWidth="1"/>
    <col min="8411" max="8411" width="10.453125" style="5" customWidth="1"/>
    <col min="8412" max="8412" width="10.26953125" style="5" customWidth="1"/>
    <col min="8413" max="8414" width="2.6328125" style="5" customWidth="1"/>
    <col min="8415" max="8415" width="10.453125" style="5" customWidth="1"/>
    <col min="8416" max="8416" width="10.26953125" style="5" customWidth="1"/>
    <col min="8417" max="8418" width="2.6328125" style="5" customWidth="1"/>
    <col min="8419" max="8419" width="10.453125" style="5" customWidth="1"/>
    <col min="8420" max="8420" width="10.26953125" style="5" customWidth="1"/>
    <col min="8421" max="8422" width="2.6328125" style="5" customWidth="1"/>
    <col min="8423" max="8423" width="10.453125" style="5" customWidth="1"/>
    <col min="8424" max="8426" width="2.6328125" style="5" customWidth="1"/>
    <col min="8427" max="8427" width="10.453125" style="5" customWidth="1"/>
    <col min="8428" max="8430" width="2.6328125" style="5" customWidth="1"/>
    <col min="8431" max="8431" width="1" style="5" customWidth="1"/>
    <col min="8432" max="8440" width="2.6328125" style="5" customWidth="1"/>
    <col min="8441" max="8441" width="4.453125" style="5" customWidth="1"/>
    <col min="8442" max="8442" width="2.90625" style="5" customWidth="1"/>
    <col min="8443" max="8481" width="2.6328125" style="5" customWidth="1"/>
    <col min="8482" max="8652" width="9" style="5"/>
    <col min="8653" max="8653" width="1.26953125" style="5" customWidth="1"/>
    <col min="8654" max="8654" width="4.7265625" style="5" customWidth="1"/>
    <col min="8655" max="8655" width="20.7265625" style="5" customWidth="1"/>
    <col min="8656" max="8659" width="9.7265625" style="5" customWidth="1"/>
    <col min="8660" max="8663" width="7.08984375" style="5" customWidth="1"/>
    <col min="8664" max="8664" width="1.26953125" style="5" customWidth="1"/>
    <col min="8665" max="8666" width="2.6328125" style="5" customWidth="1"/>
    <col min="8667" max="8667" width="10.453125" style="5" customWidth="1"/>
    <col min="8668" max="8668" width="10.26953125" style="5" customWidth="1"/>
    <col min="8669" max="8670" width="2.6328125" style="5" customWidth="1"/>
    <col min="8671" max="8671" width="10.453125" style="5" customWidth="1"/>
    <col min="8672" max="8672" width="10.26953125" style="5" customWidth="1"/>
    <col min="8673" max="8674" width="2.6328125" style="5" customWidth="1"/>
    <col min="8675" max="8675" width="10.453125" style="5" customWidth="1"/>
    <col min="8676" max="8676" width="10.26953125" style="5" customWidth="1"/>
    <col min="8677" max="8678" width="2.6328125" style="5" customWidth="1"/>
    <col min="8679" max="8679" width="10.453125" style="5" customWidth="1"/>
    <col min="8680" max="8682" width="2.6328125" style="5" customWidth="1"/>
    <col min="8683" max="8683" width="10.453125" style="5" customWidth="1"/>
    <col min="8684" max="8686" width="2.6328125" style="5" customWidth="1"/>
    <col min="8687" max="8687" width="1" style="5" customWidth="1"/>
    <col min="8688" max="8696" width="2.6328125" style="5" customWidth="1"/>
    <col min="8697" max="8697" width="4.453125" style="5" customWidth="1"/>
    <col min="8698" max="8698" width="2.90625" style="5" customWidth="1"/>
    <col min="8699" max="8737" width="2.6328125" style="5" customWidth="1"/>
    <col min="8738" max="8908" width="9" style="5"/>
    <col min="8909" max="8909" width="1.26953125" style="5" customWidth="1"/>
    <col min="8910" max="8910" width="4.7265625" style="5" customWidth="1"/>
    <col min="8911" max="8911" width="20.7265625" style="5" customWidth="1"/>
    <col min="8912" max="8915" width="9.7265625" style="5" customWidth="1"/>
    <col min="8916" max="8919" width="7.08984375" style="5" customWidth="1"/>
    <col min="8920" max="8920" width="1.26953125" style="5" customWidth="1"/>
    <col min="8921" max="8922" width="2.6328125" style="5" customWidth="1"/>
    <col min="8923" max="8923" width="10.453125" style="5" customWidth="1"/>
    <col min="8924" max="8924" width="10.26953125" style="5" customWidth="1"/>
    <col min="8925" max="8926" width="2.6328125" style="5" customWidth="1"/>
    <col min="8927" max="8927" width="10.453125" style="5" customWidth="1"/>
    <col min="8928" max="8928" width="10.26953125" style="5" customWidth="1"/>
    <col min="8929" max="8930" width="2.6328125" style="5" customWidth="1"/>
    <col min="8931" max="8931" width="10.453125" style="5" customWidth="1"/>
    <col min="8932" max="8932" width="10.26953125" style="5" customWidth="1"/>
    <col min="8933" max="8934" width="2.6328125" style="5" customWidth="1"/>
    <col min="8935" max="8935" width="10.453125" style="5" customWidth="1"/>
    <col min="8936" max="8938" width="2.6328125" style="5" customWidth="1"/>
    <col min="8939" max="8939" width="10.453125" style="5" customWidth="1"/>
    <col min="8940" max="8942" width="2.6328125" style="5" customWidth="1"/>
    <col min="8943" max="8943" width="1" style="5" customWidth="1"/>
    <col min="8944" max="8952" width="2.6328125" style="5" customWidth="1"/>
    <col min="8953" max="8953" width="4.453125" style="5" customWidth="1"/>
    <col min="8954" max="8954" width="2.90625" style="5" customWidth="1"/>
    <col min="8955" max="8993" width="2.6328125" style="5" customWidth="1"/>
    <col min="8994" max="9164" width="9" style="5"/>
    <col min="9165" max="9165" width="1.26953125" style="5" customWidth="1"/>
    <col min="9166" max="9166" width="4.7265625" style="5" customWidth="1"/>
    <col min="9167" max="9167" width="20.7265625" style="5" customWidth="1"/>
    <col min="9168" max="9171" width="9.7265625" style="5" customWidth="1"/>
    <col min="9172" max="9175" width="7.08984375" style="5" customWidth="1"/>
    <col min="9176" max="9176" width="1.26953125" style="5" customWidth="1"/>
    <col min="9177" max="9178" width="2.6328125" style="5" customWidth="1"/>
    <col min="9179" max="9179" width="10.453125" style="5" customWidth="1"/>
    <col min="9180" max="9180" width="10.26953125" style="5" customWidth="1"/>
    <col min="9181" max="9182" width="2.6328125" style="5" customWidth="1"/>
    <col min="9183" max="9183" width="10.453125" style="5" customWidth="1"/>
    <col min="9184" max="9184" width="10.26953125" style="5" customWidth="1"/>
    <col min="9185" max="9186" width="2.6328125" style="5" customWidth="1"/>
    <col min="9187" max="9187" width="10.453125" style="5" customWidth="1"/>
    <col min="9188" max="9188" width="10.26953125" style="5" customWidth="1"/>
    <col min="9189" max="9190" width="2.6328125" style="5" customWidth="1"/>
    <col min="9191" max="9191" width="10.453125" style="5" customWidth="1"/>
    <col min="9192" max="9194" width="2.6328125" style="5" customWidth="1"/>
    <col min="9195" max="9195" width="10.453125" style="5" customWidth="1"/>
    <col min="9196" max="9198" width="2.6328125" style="5" customWidth="1"/>
    <col min="9199" max="9199" width="1" style="5" customWidth="1"/>
    <col min="9200" max="9208" width="2.6328125" style="5" customWidth="1"/>
    <col min="9209" max="9209" width="4.453125" style="5" customWidth="1"/>
    <col min="9210" max="9210" width="2.90625" style="5" customWidth="1"/>
    <col min="9211" max="9249" width="2.6328125" style="5" customWidth="1"/>
    <col min="9250" max="9420" width="9" style="5"/>
    <col min="9421" max="9421" width="1.26953125" style="5" customWidth="1"/>
    <col min="9422" max="9422" width="4.7265625" style="5" customWidth="1"/>
    <col min="9423" max="9423" width="20.7265625" style="5" customWidth="1"/>
    <col min="9424" max="9427" width="9.7265625" style="5" customWidth="1"/>
    <col min="9428" max="9431" width="7.08984375" style="5" customWidth="1"/>
    <col min="9432" max="9432" width="1.26953125" style="5" customWidth="1"/>
    <col min="9433" max="9434" width="2.6328125" style="5" customWidth="1"/>
    <col min="9435" max="9435" width="10.453125" style="5" customWidth="1"/>
    <col min="9436" max="9436" width="10.26953125" style="5" customWidth="1"/>
    <col min="9437" max="9438" width="2.6328125" style="5" customWidth="1"/>
    <col min="9439" max="9439" width="10.453125" style="5" customWidth="1"/>
    <col min="9440" max="9440" width="10.26953125" style="5" customWidth="1"/>
    <col min="9441" max="9442" width="2.6328125" style="5" customWidth="1"/>
    <col min="9443" max="9443" width="10.453125" style="5" customWidth="1"/>
    <col min="9444" max="9444" width="10.26953125" style="5" customWidth="1"/>
    <col min="9445" max="9446" width="2.6328125" style="5" customWidth="1"/>
    <col min="9447" max="9447" width="10.453125" style="5" customWidth="1"/>
    <col min="9448" max="9450" width="2.6328125" style="5" customWidth="1"/>
    <col min="9451" max="9451" width="10.453125" style="5" customWidth="1"/>
    <col min="9452" max="9454" width="2.6328125" style="5" customWidth="1"/>
    <col min="9455" max="9455" width="1" style="5" customWidth="1"/>
    <col min="9456" max="9464" width="2.6328125" style="5" customWidth="1"/>
    <col min="9465" max="9465" width="4.453125" style="5" customWidth="1"/>
    <col min="9466" max="9466" width="2.90625" style="5" customWidth="1"/>
    <col min="9467" max="9505" width="2.6328125" style="5" customWidth="1"/>
    <col min="9506" max="9676" width="9" style="5"/>
    <col min="9677" max="9677" width="1.26953125" style="5" customWidth="1"/>
    <col min="9678" max="9678" width="4.7265625" style="5" customWidth="1"/>
    <col min="9679" max="9679" width="20.7265625" style="5" customWidth="1"/>
    <col min="9680" max="9683" width="9.7265625" style="5" customWidth="1"/>
    <col min="9684" max="9687" width="7.08984375" style="5" customWidth="1"/>
    <col min="9688" max="9688" width="1.26953125" style="5" customWidth="1"/>
    <col min="9689" max="9690" width="2.6328125" style="5" customWidth="1"/>
    <col min="9691" max="9691" width="10.453125" style="5" customWidth="1"/>
    <col min="9692" max="9692" width="10.26953125" style="5" customWidth="1"/>
    <col min="9693" max="9694" width="2.6328125" style="5" customWidth="1"/>
    <col min="9695" max="9695" width="10.453125" style="5" customWidth="1"/>
    <col min="9696" max="9696" width="10.26953125" style="5" customWidth="1"/>
    <col min="9697" max="9698" width="2.6328125" style="5" customWidth="1"/>
    <col min="9699" max="9699" width="10.453125" style="5" customWidth="1"/>
    <col min="9700" max="9700" width="10.26953125" style="5" customWidth="1"/>
    <col min="9701" max="9702" width="2.6328125" style="5" customWidth="1"/>
    <col min="9703" max="9703" width="10.453125" style="5" customWidth="1"/>
    <col min="9704" max="9706" width="2.6328125" style="5" customWidth="1"/>
    <col min="9707" max="9707" width="10.453125" style="5" customWidth="1"/>
    <col min="9708" max="9710" width="2.6328125" style="5" customWidth="1"/>
    <col min="9711" max="9711" width="1" style="5" customWidth="1"/>
    <col min="9712" max="9720" width="2.6328125" style="5" customWidth="1"/>
    <col min="9721" max="9721" width="4.453125" style="5" customWidth="1"/>
    <col min="9722" max="9722" width="2.90625" style="5" customWidth="1"/>
    <col min="9723" max="9761" width="2.6328125" style="5" customWidth="1"/>
    <col min="9762" max="9932" width="9" style="5"/>
    <col min="9933" max="9933" width="1.26953125" style="5" customWidth="1"/>
    <col min="9934" max="9934" width="4.7265625" style="5" customWidth="1"/>
    <col min="9935" max="9935" width="20.7265625" style="5" customWidth="1"/>
    <col min="9936" max="9939" width="9.7265625" style="5" customWidth="1"/>
    <col min="9940" max="9943" width="7.08984375" style="5" customWidth="1"/>
    <col min="9944" max="9944" width="1.26953125" style="5" customWidth="1"/>
    <col min="9945" max="9946" width="2.6328125" style="5" customWidth="1"/>
    <col min="9947" max="9947" width="10.453125" style="5" customWidth="1"/>
    <col min="9948" max="9948" width="10.26953125" style="5" customWidth="1"/>
    <col min="9949" max="9950" width="2.6328125" style="5" customWidth="1"/>
    <col min="9951" max="9951" width="10.453125" style="5" customWidth="1"/>
    <col min="9952" max="9952" width="10.26953125" style="5" customWidth="1"/>
    <col min="9953" max="9954" width="2.6328125" style="5" customWidth="1"/>
    <col min="9955" max="9955" width="10.453125" style="5" customWidth="1"/>
    <col min="9956" max="9956" width="10.26953125" style="5" customWidth="1"/>
    <col min="9957" max="9958" width="2.6328125" style="5" customWidth="1"/>
    <col min="9959" max="9959" width="10.453125" style="5" customWidth="1"/>
    <col min="9960" max="9962" width="2.6328125" style="5" customWidth="1"/>
    <col min="9963" max="9963" width="10.453125" style="5" customWidth="1"/>
    <col min="9964" max="9966" width="2.6328125" style="5" customWidth="1"/>
    <col min="9967" max="9967" width="1" style="5" customWidth="1"/>
    <col min="9968" max="9976" width="2.6328125" style="5" customWidth="1"/>
    <col min="9977" max="9977" width="4.453125" style="5" customWidth="1"/>
    <col min="9978" max="9978" width="2.90625" style="5" customWidth="1"/>
    <col min="9979" max="10017" width="2.6328125" style="5" customWidth="1"/>
    <col min="10018" max="10188" width="9" style="5"/>
    <col min="10189" max="10189" width="1.26953125" style="5" customWidth="1"/>
    <col min="10190" max="10190" width="4.7265625" style="5" customWidth="1"/>
    <col min="10191" max="10191" width="20.7265625" style="5" customWidth="1"/>
    <col min="10192" max="10195" width="9.7265625" style="5" customWidth="1"/>
    <col min="10196" max="10199" width="7.08984375" style="5" customWidth="1"/>
    <col min="10200" max="10200" width="1.26953125" style="5" customWidth="1"/>
    <col min="10201" max="10202" width="2.6328125" style="5" customWidth="1"/>
    <col min="10203" max="10203" width="10.453125" style="5" customWidth="1"/>
    <col min="10204" max="10204" width="10.26953125" style="5" customWidth="1"/>
    <col min="10205" max="10206" width="2.6328125" style="5" customWidth="1"/>
    <col min="10207" max="10207" width="10.453125" style="5" customWidth="1"/>
    <col min="10208" max="10208" width="10.26953125" style="5" customWidth="1"/>
    <col min="10209" max="10210" width="2.6328125" style="5" customWidth="1"/>
    <col min="10211" max="10211" width="10.453125" style="5" customWidth="1"/>
    <col min="10212" max="10212" width="10.26953125" style="5" customWidth="1"/>
    <col min="10213" max="10214" width="2.6328125" style="5" customWidth="1"/>
    <col min="10215" max="10215" width="10.453125" style="5" customWidth="1"/>
    <col min="10216" max="10218" width="2.6328125" style="5" customWidth="1"/>
    <col min="10219" max="10219" width="10.453125" style="5" customWidth="1"/>
    <col min="10220" max="10222" width="2.6328125" style="5" customWidth="1"/>
    <col min="10223" max="10223" width="1" style="5" customWidth="1"/>
    <col min="10224" max="10232" width="2.6328125" style="5" customWidth="1"/>
    <col min="10233" max="10233" width="4.453125" style="5" customWidth="1"/>
    <col min="10234" max="10234" width="2.90625" style="5" customWidth="1"/>
    <col min="10235" max="10273" width="2.6328125" style="5" customWidth="1"/>
    <col min="10274" max="10444" width="9" style="5"/>
    <col min="10445" max="10445" width="1.26953125" style="5" customWidth="1"/>
    <col min="10446" max="10446" width="4.7265625" style="5" customWidth="1"/>
    <col min="10447" max="10447" width="20.7265625" style="5" customWidth="1"/>
    <col min="10448" max="10451" width="9.7265625" style="5" customWidth="1"/>
    <col min="10452" max="10455" width="7.08984375" style="5" customWidth="1"/>
    <col min="10456" max="10456" width="1.26953125" style="5" customWidth="1"/>
    <col min="10457" max="10458" width="2.6328125" style="5" customWidth="1"/>
    <col min="10459" max="10459" width="10.453125" style="5" customWidth="1"/>
    <col min="10460" max="10460" width="10.26953125" style="5" customWidth="1"/>
    <col min="10461" max="10462" width="2.6328125" style="5" customWidth="1"/>
    <col min="10463" max="10463" width="10.453125" style="5" customWidth="1"/>
    <col min="10464" max="10464" width="10.26953125" style="5" customWidth="1"/>
    <col min="10465" max="10466" width="2.6328125" style="5" customWidth="1"/>
    <col min="10467" max="10467" width="10.453125" style="5" customWidth="1"/>
    <col min="10468" max="10468" width="10.26953125" style="5" customWidth="1"/>
    <col min="10469" max="10470" width="2.6328125" style="5" customWidth="1"/>
    <col min="10471" max="10471" width="10.453125" style="5" customWidth="1"/>
    <col min="10472" max="10474" width="2.6328125" style="5" customWidth="1"/>
    <col min="10475" max="10475" width="10.453125" style="5" customWidth="1"/>
    <col min="10476" max="10478" width="2.6328125" style="5" customWidth="1"/>
    <col min="10479" max="10479" width="1" style="5" customWidth="1"/>
    <col min="10480" max="10488" width="2.6328125" style="5" customWidth="1"/>
    <col min="10489" max="10489" width="4.453125" style="5" customWidth="1"/>
    <col min="10490" max="10490" width="2.90625" style="5" customWidth="1"/>
    <col min="10491" max="10529" width="2.6328125" style="5" customWidth="1"/>
    <col min="10530" max="10700" width="9" style="5"/>
    <col min="10701" max="10701" width="1.26953125" style="5" customWidth="1"/>
    <col min="10702" max="10702" width="4.7265625" style="5" customWidth="1"/>
    <col min="10703" max="10703" width="20.7265625" style="5" customWidth="1"/>
    <col min="10704" max="10707" width="9.7265625" style="5" customWidth="1"/>
    <col min="10708" max="10711" width="7.08984375" style="5" customWidth="1"/>
    <col min="10712" max="10712" width="1.26953125" style="5" customWidth="1"/>
    <col min="10713" max="10714" width="2.6328125" style="5" customWidth="1"/>
    <col min="10715" max="10715" width="10.453125" style="5" customWidth="1"/>
    <col min="10716" max="10716" width="10.26953125" style="5" customWidth="1"/>
    <col min="10717" max="10718" width="2.6328125" style="5" customWidth="1"/>
    <col min="10719" max="10719" width="10.453125" style="5" customWidth="1"/>
    <col min="10720" max="10720" width="10.26953125" style="5" customWidth="1"/>
    <col min="10721" max="10722" width="2.6328125" style="5" customWidth="1"/>
    <col min="10723" max="10723" width="10.453125" style="5" customWidth="1"/>
    <col min="10724" max="10724" width="10.26953125" style="5" customWidth="1"/>
    <col min="10725" max="10726" width="2.6328125" style="5" customWidth="1"/>
    <col min="10727" max="10727" width="10.453125" style="5" customWidth="1"/>
    <col min="10728" max="10730" width="2.6328125" style="5" customWidth="1"/>
    <col min="10731" max="10731" width="10.453125" style="5" customWidth="1"/>
    <col min="10732" max="10734" width="2.6328125" style="5" customWidth="1"/>
    <col min="10735" max="10735" width="1" style="5" customWidth="1"/>
    <col min="10736" max="10744" width="2.6328125" style="5" customWidth="1"/>
    <col min="10745" max="10745" width="4.453125" style="5" customWidth="1"/>
    <col min="10746" max="10746" width="2.90625" style="5" customWidth="1"/>
    <col min="10747" max="10785" width="2.6328125" style="5" customWidth="1"/>
    <col min="10786" max="10956" width="9" style="5"/>
    <col min="10957" max="10957" width="1.26953125" style="5" customWidth="1"/>
    <col min="10958" max="10958" width="4.7265625" style="5" customWidth="1"/>
    <col min="10959" max="10959" width="20.7265625" style="5" customWidth="1"/>
    <col min="10960" max="10963" width="9.7265625" style="5" customWidth="1"/>
    <col min="10964" max="10967" width="7.08984375" style="5" customWidth="1"/>
    <col min="10968" max="10968" width="1.26953125" style="5" customWidth="1"/>
    <col min="10969" max="10970" width="2.6328125" style="5" customWidth="1"/>
    <col min="10971" max="10971" width="10.453125" style="5" customWidth="1"/>
    <col min="10972" max="10972" width="10.26953125" style="5" customWidth="1"/>
    <col min="10973" max="10974" width="2.6328125" style="5" customWidth="1"/>
    <col min="10975" max="10975" width="10.453125" style="5" customWidth="1"/>
    <col min="10976" max="10976" width="10.26953125" style="5" customWidth="1"/>
    <col min="10977" max="10978" width="2.6328125" style="5" customWidth="1"/>
    <col min="10979" max="10979" width="10.453125" style="5" customWidth="1"/>
    <col min="10980" max="10980" width="10.26953125" style="5" customWidth="1"/>
    <col min="10981" max="10982" width="2.6328125" style="5" customWidth="1"/>
    <col min="10983" max="10983" width="10.453125" style="5" customWidth="1"/>
    <col min="10984" max="10986" width="2.6328125" style="5" customWidth="1"/>
    <col min="10987" max="10987" width="10.453125" style="5" customWidth="1"/>
    <col min="10988" max="10990" width="2.6328125" style="5" customWidth="1"/>
    <col min="10991" max="10991" width="1" style="5" customWidth="1"/>
    <col min="10992" max="11000" width="2.6328125" style="5" customWidth="1"/>
    <col min="11001" max="11001" width="4.453125" style="5" customWidth="1"/>
    <col min="11002" max="11002" width="2.90625" style="5" customWidth="1"/>
    <col min="11003" max="11041" width="2.6328125" style="5" customWidth="1"/>
    <col min="11042" max="11212" width="9" style="5"/>
    <col min="11213" max="11213" width="1.26953125" style="5" customWidth="1"/>
    <col min="11214" max="11214" width="4.7265625" style="5" customWidth="1"/>
    <col min="11215" max="11215" width="20.7265625" style="5" customWidth="1"/>
    <col min="11216" max="11219" width="9.7265625" style="5" customWidth="1"/>
    <col min="11220" max="11223" width="7.08984375" style="5" customWidth="1"/>
    <col min="11224" max="11224" width="1.26953125" style="5" customWidth="1"/>
    <col min="11225" max="11226" width="2.6328125" style="5" customWidth="1"/>
    <col min="11227" max="11227" width="10.453125" style="5" customWidth="1"/>
    <col min="11228" max="11228" width="10.26953125" style="5" customWidth="1"/>
    <col min="11229" max="11230" width="2.6328125" style="5" customWidth="1"/>
    <col min="11231" max="11231" width="10.453125" style="5" customWidth="1"/>
    <col min="11232" max="11232" width="10.26953125" style="5" customWidth="1"/>
    <col min="11233" max="11234" width="2.6328125" style="5" customWidth="1"/>
    <col min="11235" max="11235" width="10.453125" style="5" customWidth="1"/>
    <col min="11236" max="11236" width="10.26953125" style="5" customWidth="1"/>
    <col min="11237" max="11238" width="2.6328125" style="5" customWidth="1"/>
    <col min="11239" max="11239" width="10.453125" style="5" customWidth="1"/>
    <col min="11240" max="11242" width="2.6328125" style="5" customWidth="1"/>
    <col min="11243" max="11243" width="10.453125" style="5" customWidth="1"/>
    <col min="11244" max="11246" width="2.6328125" style="5" customWidth="1"/>
    <col min="11247" max="11247" width="1" style="5" customWidth="1"/>
    <col min="11248" max="11256" width="2.6328125" style="5" customWidth="1"/>
    <col min="11257" max="11257" width="4.453125" style="5" customWidth="1"/>
    <col min="11258" max="11258" width="2.90625" style="5" customWidth="1"/>
    <col min="11259" max="11297" width="2.6328125" style="5" customWidth="1"/>
    <col min="11298" max="11468" width="9" style="5"/>
    <col min="11469" max="11469" width="1.26953125" style="5" customWidth="1"/>
    <col min="11470" max="11470" width="4.7265625" style="5" customWidth="1"/>
    <col min="11471" max="11471" width="20.7265625" style="5" customWidth="1"/>
    <col min="11472" max="11475" width="9.7265625" style="5" customWidth="1"/>
    <col min="11476" max="11479" width="7.08984375" style="5" customWidth="1"/>
    <col min="11480" max="11480" width="1.26953125" style="5" customWidth="1"/>
    <col min="11481" max="11482" width="2.6328125" style="5" customWidth="1"/>
    <col min="11483" max="11483" width="10.453125" style="5" customWidth="1"/>
    <col min="11484" max="11484" width="10.26953125" style="5" customWidth="1"/>
    <col min="11485" max="11486" width="2.6328125" style="5" customWidth="1"/>
    <col min="11487" max="11487" width="10.453125" style="5" customWidth="1"/>
    <col min="11488" max="11488" width="10.26953125" style="5" customWidth="1"/>
    <col min="11489" max="11490" width="2.6328125" style="5" customWidth="1"/>
    <col min="11491" max="11491" width="10.453125" style="5" customWidth="1"/>
    <col min="11492" max="11492" width="10.26953125" style="5" customWidth="1"/>
    <col min="11493" max="11494" width="2.6328125" style="5" customWidth="1"/>
    <col min="11495" max="11495" width="10.453125" style="5" customWidth="1"/>
    <col min="11496" max="11498" width="2.6328125" style="5" customWidth="1"/>
    <col min="11499" max="11499" width="10.453125" style="5" customWidth="1"/>
    <col min="11500" max="11502" width="2.6328125" style="5" customWidth="1"/>
    <col min="11503" max="11503" width="1" style="5" customWidth="1"/>
    <col min="11504" max="11512" width="2.6328125" style="5" customWidth="1"/>
    <col min="11513" max="11513" width="4.453125" style="5" customWidth="1"/>
    <col min="11514" max="11514" width="2.90625" style="5" customWidth="1"/>
    <col min="11515" max="11553" width="2.6328125" style="5" customWidth="1"/>
    <col min="11554" max="11724" width="9" style="5"/>
    <col min="11725" max="11725" width="1.26953125" style="5" customWidth="1"/>
    <col min="11726" max="11726" width="4.7265625" style="5" customWidth="1"/>
    <col min="11727" max="11727" width="20.7265625" style="5" customWidth="1"/>
    <col min="11728" max="11731" width="9.7265625" style="5" customWidth="1"/>
    <col min="11732" max="11735" width="7.08984375" style="5" customWidth="1"/>
    <col min="11736" max="11736" width="1.26953125" style="5" customWidth="1"/>
    <col min="11737" max="11738" width="2.6328125" style="5" customWidth="1"/>
    <col min="11739" max="11739" width="10.453125" style="5" customWidth="1"/>
    <col min="11740" max="11740" width="10.26953125" style="5" customWidth="1"/>
    <col min="11741" max="11742" width="2.6328125" style="5" customWidth="1"/>
    <col min="11743" max="11743" width="10.453125" style="5" customWidth="1"/>
    <col min="11744" max="11744" width="10.26953125" style="5" customWidth="1"/>
    <col min="11745" max="11746" width="2.6328125" style="5" customWidth="1"/>
    <col min="11747" max="11747" width="10.453125" style="5" customWidth="1"/>
    <col min="11748" max="11748" width="10.26953125" style="5" customWidth="1"/>
    <col min="11749" max="11750" width="2.6328125" style="5" customWidth="1"/>
    <col min="11751" max="11751" width="10.453125" style="5" customWidth="1"/>
    <col min="11752" max="11754" width="2.6328125" style="5" customWidth="1"/>
    <col min="11755" max="11755" width="10.453125" style="5" customWidth="1"/>
    <col min="11756" max="11758" width="2.6328125" style="5" customWidth="1"/>
    <col min="11759" max="11759" width="1" style="5" customWidth="1"/>
    <col min="11760" max="11768" width="2.6328125" style="5" customWidth="1"/>
    <col min="11769" max="11769" width="4.453125" style="5" customWidth="1"/>
    <col min="11770" max="11770" width="2.90625" style="5" customWidth="1"/>
    <col min="11771" max="11809" width="2.6328125" style="5" customWidth="1"/>
    <col min="11810" max="11980" width="9" style="5"/>
    <col min="11981" max="11981" width="1.26953125" style="5" customWidth="1"/>
    <col min="11982" max="11982" width="4.7265625" style="5" customWidth="1"/>
    <col min="11983" max="11983" width="20.7265625" style="5" customWidth="1"/>
    <col min="11984" max="11987" width="9.7265625" style="5" customWidth="1"/>
    <col min="11988" max="11991" width="7.08984375" style="5" customWidth="1"/>
    <col min="11992" max="11992" width="1.26953125" style="5" customWidth="1"/>
    <col min="11993" max="11994" width="2.6328125" style="5" customWidth="1"/>
    <col min="11995" max="11995" width="10.453125" style="5" customWidth="1"/>
    <col min="11996" max="11996" width="10.26953125" style="5" customWidth="1"/>
    <col min="11997" max="11998" width="2.6328125" style="5" customWidth="1"/>
    <col min="11999" max="11999" width="10.453125" style="5" customWidth="1"/>
    <col min="12000" max="12000" width="10.26953125" style="5" customWidth="1"/>
    <col min="12001" max="12002" width="2.6328125" style="5" customWidth="1"/>
    <col min="12003" max="12003" width="10.453125" style="5" customWidth="1"/>
    <col min="12004" max="12004" width="10.26953125" style="5" customWidth="1"/>
    <col min="12005" max="12006" width="2.6328125" style="5" customWidth="1"/>
    <col min="12007" max="12007" width="10.453125" style="5" customWidth="1"/>
    <col min="12008" max="12010" width="2.6328125" style="5" customWidth="1"/>
    <col min="12011" max="12011" width="10.453125" style="5" customWidth="1"/>
    <col min="12012" max="12014" width="2.6328125" style="5" customWidth="1"/>
    <col min="12015" max="12015" width="1" style="5" customWidth="1"/>
    <col min="12016" max="12024" width="2.6328125" style="5" customWidth="1"/>
    <col min="12025" max="12025" width="4.453125" style="5" customWidth="1"/>
    <col min="12026" max="12026" width="2.90625" style="5" customWidth="1"/>
    <col min="12027" max="12065" width="2.6328125" style="5" customWidth="1"/>
    <col min="12066" max="12236" width="9" style="5"/>
    <col min="12237" max="12237" width="1.26953125" style="5" customWidth="1"/>
    <col min="12238" max="12238" width="4.7265625" style="5" customWidth="1"/>
    <col min="12239" max="12239" width="20.7265625" style="5" customWidth="1"/>
    <col min="12240" max="12243" width="9.7265625" style="5" customWidth="1"/>
    <col min="12244" max="12247" width="7.08984375" style="5" customWidth="1"/>
    <col min="12248" max="12248" width="1.26953125" style="5" customWidth="1"/>
    <col min="12249" max="12250" width="2.6328125" style="5" customWidth="1"/>
    <col min="12251" max="12251" width="10.453125" style="5" customWidth="1"/>
    <col min="12252" max="12252" width="10.26953125" style="5" customWidth="1"/>
    <col min="12253" max="12254" width="2.6328125" style="5" customWidth="1"/>
    <col min="12255" max="12255" width="10.453125" style="5" customWidth="1"/>
    <col min="12256" max="12256" width="10.26953125" style="5" customWidth="1"/>
    <col min="12257" max="12258" width="2.6328125" style="5" customWidth="1"/>
    <col min="12259" max="12259" width="10.453125" style="5" customWidth="1"/>
    <col min="12260" max="12260" width="10.26953125" style="5" customWidth="1"/>
    <col min="12261" max="12262" width="2.6328125" style="5" customWidth="1"/>
    <col min="12263" max="12263" width="10.453125" style="5" customWidth="1"/>
    <col min="12264" max="12266" width="2.6328125" style="5" customWidth="1"/>
    <col min="12267" max="12267" width="10.453125" style="5" customWidth="1"/>
    <col min="12268" max="12270" width="2.6328125" style="5" customWidth="1"/>
    <col min="12271" max="12271" width="1" style="5" customWidth="1"/>
    <col min="12272" max="12280" width="2.6328125" style="5" customWidth="1"/>
    <col min="12281" max="12281" width="4.453125" style="5" customWidth="1"/>
    <col min="12282" max="12282" width="2.90625" style="5" customWidth="1"/>
    <col min="12283" max="12321" width="2.6328125" style="5" customWidth="1"/>
    <col min="12322" max="12492" width="9" style="5"/>
    <col min="12493" max="12493" width="1.26953125" style="5" customWidth="1"/>
    <col min="12494" max="12494" width="4.7265625" style="5" customWidth="1"/>
    <col min="12495" max="12495" width="20.7265625" style="5" customWidth="1"/>
    <col min="12496" max="12499" width="9.7265625" style="5" customWidth="1"/>
    <col min="12500" max="12503" width="7.08984375" style="5" customWidth="1"/>
    <col min="12504" max="12504" width="1.26953125" style="5" customWidth="1"/>
    <col min="12505" max="12506" width="2.6328125" style="5" customWidth="1"/>
    <col min="12507" max="12507" width="10.453125" style="5" customWidth="1"/>
    <col min="12508" max="12508" width="10.26953125" style="5" customWidth="1"/>
    <col min="12509" max="12510" width="2.6328125" style="5" customWidth="1"/>
    <col min="12511" max="12511" width="10.453125" style="5" customWidth="1"/>
    <col min="12512" max="12512" width="10.26953125" style="5" customWidth="1"/>
    <col min="12513" max="12514" width="2.6328125" style="5" customWidth="1"/>
    <col min="12515" max="12515" width="10.453125" style="5" customWidth="1"/>
    <col min="12516" max="12516" width="10.26953125" style="5" customWidth="1"/>
    <col min="12517" max="12518" width="2.6328125" style="5" customWidth="1"/>
    <col min="12519" max="12519" width="10.453125" style="5" customWidth="1"/>
    <col min="12520" max="12522" width="2.6328125" style="5" customWidth="1"/>
    <col min="12523" max="12523" width="10.453125" style="5" customWidth="1"/>
    <col min="12524" max="12526" width="2.6328125" style="5" customWidth="1"/>
    <col min="12527" max="12527" width="1" style="5" customWidth="1"/>
    <col min="12528" max="12536" width="2.6328125" style="5" customWidth="1"/>
    <col min="12537" max="12537" width="4.453125" style="5" customWidth="1"/>
    <col min="12538" max="12538" width="2.90625" style="5" customWidth="1"/>
    <col min="12539" max="12577" width="2.6328125" style="5" customWidth="1"/>
    <col min="12578" max="12748" width="9" style="5"/>
    <col min="12749" max="12749" width="1.26953125" style="5" customWidth="1"/>
    <col min="12750" max="12750" width="4.7265625" style="5" customWidth="1"/>
    <col min="12751" max="12751" width="20.7265625" style="5" customWidth="1"/>
    <col min="12752" max="12755" width="9.7265625" style="5" customWidth="1"/>
    <col min="12756" max="12759" width="7.08984375" style="5" customWidth="1"/>
    <col min="12760" max="12760" width="1.26953125" style="5" customWidth="1"/>
    <col min="12761" max="12762" width="2.6328125" style="5" customWidth="1"/>
    <col min="12763" max="12763" width="10.453125" style="5" customWidth="1"/>
    <col min="12764" max="12764" width="10.26953125" style="5" customWidth="1"/>
    <col min="12765" max="12766" width="2.6328125" style="5" customWidth="1"/>
    <col min="12767" max="12767" width="10.453125" style="5" customWidth="1"/>
    <col min="12768" max="12768" width="10.26953125" style="5" customWidth="1"/>
    <col min="12769" max="12770" width="2.6328125" style="5" customWidth="1"/>
    <col min="12771" max="12771" width="10.453125" style="5" customWidth="1"/>
    <col min="12772" max="12772" width="10.26953125" style="5" customWidth="1"/>
    <col min="12773" max="12774" width="2.6328125" style="5" customWidth="1"/>
    <col min="12775" max="12775" width="10.453125" style="5" customWidth="1"/>
    <col min="12776" max="12778" width="2.6328125" style="5" customWidth="1"/>
    <col min="12779" max="12779" width="10.453125" style="5" customWidth="1"/>
    <col min="12780" max="12782" width="2.6328125" style="5" customWidth="1"/>
    <col min="12783" max="12783" width="1" style="5" customWidth="1"/>
    <col min="12784" max="12792" width="2.6328125" style="5" customWidth="1"/>
    <col min="12793" max="12793" width="4.453125" style="5" customWidth="1"/>
    <col min="12794" max="12794" width="2.90625" style="5" customWidth="1"/>
    <col min="12795" max="12833" width="2.6328125" style="5" customWidth="1"/>
    <col min="12834" max="13004" width="9" style="5"/>
    <col min="13005" max="13005" width="1.26953125" style="5" customWidth="1"/>
    <col min="13006" max="13006" width="4.7265625" style="5" customWidth="1"/>
    <col min="13007" max="13007" width="20.7265625" style="5" customWidth="1"/>
    <col min="13008" max="13011" width="9.7265625" style="5" customWidth="1"/>
    <col min="13012" max="13015" width="7.08984375" style="5" customWidth="1"/>
    <col min="13016" max="13016" width="1.26953125" style="5" customWidth="1"/>
    <col min="13017" max="13018" width="2.6328125" style="5" customWidth="1"/>
    <col min="13019" max="13019" width="10.453125" style="5" customWidth="1"/>
    <col min="13020" max="13020" width="10.26953125" style="5" customWidth="1"/>
    <col min="13021" max="13022" width="2.6328125" style="5" customWidth="1"/>
    <col min="13023" max="13023" width="10.453125" style="5" customWidth="1"/>
    <col min="13024" max="13024" width="10.26953125" style="5" customWidth="1"/>
    <col min="13025" max="13026" width="2.6328125" style="5" customWidth="1"/>
    <col min="13027" max="13027" width="10.453125" style="5" customWidth="1"/>
    <col min="13028" max="13028" width="10.26953125" style="5" customWidth="1"/>
    <col min="13029" max="13030" width="2.6328125" style="5" customWidth="1"/>
    <col min="13031" max="13031" width="10.453125" style="5" customWidth="1"/>
    <col min="13032" max="13034" width="2.6328125" style="5" customWidth="1"/>
    <col min="13035" max="13035" width="10.453125" style="5" customWidth="1"/>
    <col min="13036" max="13038" width="2.6328125" style="5" customWidth="1"/>
    <col min="13039" max="13039" width="1" style="5" customWidth="1"/>
    <col min="13040" max="13048" width="2.6328125" style="5" customWidth="1"/>
    <col min="13049" max="13049" width="4.453125" style="5" customWidth="1"/>
    <col min="13050" max="13050" width="2.90625" style="5" customWidth="1"/>
    <col min="13051" max="13089" width="2.6328125" style="5" customWidth="1"/>
    <col min="13090" max="13260" width="9" style="5"/>
    <col min="13261" max="13261" width="1.26953125" style="5" customWidth="1"/>
    <col min="13262" max="13262" width="4.7265625" style="5" customWidth="1"/>
    <col min="13263" max="13263" width="20.7265625" style="5" customWidth="1"/>
    <col min="13264" max="13267" width="9.7265625" style="5" customWidth="1"/>
    <col min="13268" max="13271" width="7.08984375" style="5" customWidth="1"/>
    <col min="13272" max="13272" width="1.26953125" style="5" customWidth="1"/>
    <col min="13273" max="13274" width="2.6328125" style="5" customWidth="1"/>
    <col min="13275" max="13275" width="10.453125" style="5" customWidth="1"/>
    <col min="13276" max="13276" width="10.26953125" style="5" customWidth="1"/>
    <col min="13277" max="13278" width="2.6328125" style="5" customWidth="1"/>
    <col min="13279" max="13279" width="10.453125" style="5" customWidth="1"/>
    <col min="13280" max="13280" width="10.26953125" style="5" customWidth="1"/>
    <col min="13281" max="13282" width="2.6328125" style="5" customWidth="1"/>
    <col min="13283" max="13283" width="10.453125" style="5" customWidth="1"/>
    <col min="13284" max="13284" width="10.26953125" style="5" customWidth="1"/>
    <col min="13285" max="13286" width="2.6328125" style="5" customWidth="1"/>
    <col min="13287" max="13287" width="10.453125" style="5" customWidth="1"/>
    <col min="13288" max="13290" width="2.6328125" style="5" customWidth="1"/>
    <col min="13291" max="13291" width="10.453125" style="5" customWidth="1"/>
    <col min="13292" max="13294" width="2.6328125" style="5" customWidth="1"/>
    <col min="13295" max="13295" width="1" style="5" customWidth="1"/>
    <col min="13296" max="13304" width="2.6328125" style="5" customWidth="1"/>
    <col min="13305" max="13305" width="4.453125" style="5" customWidth="1"/>
    <col min="13306" max="13306" width="2.90625" style="5" customWidth="1"/>
    <col min="13307" max="13345" width="2.6328125" style="5" customWidth="1"/>
    <col min="13346" max="13516" width="9" style="5"/>
    <col min="13517" max="13517" width="1.26953125" style="5" customWidth="1"/>
    <col min="13518" max="13518" width="4.7265625" style="5" customWidth="1"/>
    <col min="13519" max="13519" width="20.7265625" style="5" customWidth="1"/>
    <col min="13520" max="13523" width="9.7265625" style="5" customWidth="1"/>
    <col min="13524" max="13527" width="7.08984375" style="5" customWidth="1"/>
    <col min="13528" max="13528" width="1.26953125" style="5" customWidth="1"/>
    <col min="13529" max="13530" width="2.6328125" style="5" customWidth="1"/>
    <col min="13531" max="13531" width="10.453125" style="5" customWidth="1"/>
    <col min="13532" max="13532" width="10.26953125" style="5" customWidth="1"/>
    <col min="13533" max="13534" width="2.6328125" style="5" customWidth="1"/>
    <col min="13535" max="13535" width="10.453125" style="5" customWidth="1"/>
    <col min="13536" max="13536" width="10.26953125" style="5" customWidth="1"/>
    <col min="13537" max="13538" width="2.6328125" style="5" customWidth="1"/>
    <col min="13539" max="13539" width="10.453125" style="5" customWidth="1"/>
    <col min="13540" max="13540" width="10.26953125" style="5" customWidth="1"/>
    <col min="13541" max="13542" width="2.6328125" style="5" customWidth="1"/>
    <col min="13543" max="13543" width="10.453125" style="5" customWidth="1"/>
    <col min="13544" max="13546" width="2.6328125" style="5" customWidth="1"/>
    <col min="13547" max="13547" width="10.453125" style="5" customWidth="1"/>
    <col min="13548" max="13550" width="2.6328125" style="5" customWidth="1"/>
    <col min="13551" max="13551" width="1" style="5" customWidth="1"/>
    <col min="13552" max="13560" width="2.6328125" style="5" customWidth="1"/>
    <col min="13561" max="13561" width="4.453125" style="5" customWidth="1"/>
    <col min="13562" max="13562" width="2.90625" style="5" customWidth="1"/>
    <col min="13563" max="13601" width="2.6328125" style="5" customWidth="1"/>
    <col min="13602" max="13772" width="9" style="5"/>
    <col min="13773" max="13773" width="1.26953125" style="5" customWidth="1"/>
    <col min="13774" max="13774" width="4.7265625" style="5" customWidth="1"/>
    <col min="13775" max="13775" width="20.7265625" style="5" customWidth="1"/>
    <col min="13776" max="13779" width="9.7265625" style="5" customWidth="1"/>
    <col min="13780" max="13783" width="7.08984375" style="5" customWidth="1"/>
    <col min="13784" max="13784" width="1.26953125" style="5" customWidth="1"/>
    <col min="13785" max="13786" width="2.6328125" style="5" customWidth="1"/>
    <col min="13787" max="13787" width="10.453125" style="5" customWidth="1"/>
    <col min="13788" max="13788" width="10.26953125" style="5" customWidth="1"/>
    <col min="13789" max="13790" width="2.6328125" style="5" customWidth="1"/>
    <col min="13791" max="13791" width="10.453125" style="5" customWidth="1"/>
    <col min="13792" max="13792" width="10.26953125" style="5" customWidth="1"/>
    <col min="13793" max="13794" width="2.6328125" style="5" customWidth="1"/>
    <col min="13795" max="13795" width="10.453125" style="5" customWidth="1"/>
    <col min="13796" max="13796" width="10.26953125" style="5" customWidth="1"/>
    <col min="13797" max="13798" width="2.6328125" style="5" customWidth="1"/>
    <col min="13799" max="13799" width="10.453125" style="5" customWidth="1"/>
    <col min="13800" max="13802" width="2.6328125" style="5" customWidth="1"/>
    <col min="13803" max="13803" width="10.453125" style="5" customWidth="1"/>
    <col min="13804" max="13806" width="2.6328125" style="5" customWidth="1"/>
    <col min="13807" max="13807" width="1" style="5" customWidth="1"/>
    <col min="13808" max="13816" width="2.6328125" style="5" customWidth="1"/>
    <col min="13817" max="13817" width="4.453125" style="5" customWidth="1"/>
    <col min="13818" max="13818" width="2.90625" style="5" customWidth="1"/>
    <col min="13819" max="13857" width="2.6328125" style="5" customWidth="1"/>
    <col min="13858" max="14028" width="9" style="5"/>
    <col min="14029" max="14029" width="1.26953125" style="5" customWidth="1"/>
    <col min="14030" max="14030" width="4.7265625" style="5" customWidth="1"/>
    <col min="14031" max="14031" width="20.7265625" style="5" customWidth="1"/>
    <col min="14032" max="14035" width="9.7265625" style="5" customWidth="1"/>
    <col min="14036" max="14039" width="7.08984375" style="5" customWidth="1"/>
    <col min="14040" max="14040" width="1.26953125" style="5" customWidth="1"/>
    <col min="14041" max="14042" width="2.6328125" style="5" customWidth="1"/>
    <col min="14043" max="14043" width="10.453125" style="5" customWidth="1"/>
    <col min="14044" max="14044" width="10.26953125" style="5" customWidth="1"/>
    <col min="14045" max="14046" width="2.6328125" style="5" customWidth="1"/>
    <col min="14047" max="14047" width="10.453125" style="5" customWidth="1"/>
    <col min="14048" max="14048" width="10.26953125" style="5" customWidth="1"/>
    <col min="14049" max="14050" width="2.6328125" style="5" customWidth="1"/>
    <col min="14051" max="14051" width="10.453125" style="5" customWidth="1"/>
    <col min="14052" max="14052" width="10.26953125" style="5" customWidth="1"/>
    <col min="14053" max="14054" width="2.6328125" style="5" customWidth="1"/>
    <col min="14055" max="14055" width="10.453125" style="5" customWidth="1"/>
    <col min="14056" max="14058" width="2.6328125" style="5" customWidth="1"/>
    <col min="14059" max="14059" width="10.453125" style="5" customWidth="1"/>
    <col min="14060" max="14062" width="2.6328125" style="5" customWidth="1"/>
    <col min="14063" max="14063" width="1" style="5" customWidth="1"/>
    <col min="14064" max="14072" width="2.6328125" style="5" customWidth="1"/>
    <col min="14073" max="14073" width="4.453125" style="5" customWidth="1"/>
    <col min="14074" max="14074" width="2.90625" style="5" customWidth="1"/>
    <col min="14075" max="14113" width="2.6328125" style="5" customWidth="1"/>
    <col min="14114" max="14284" width="9" style="5"/>
    <col min="14285" max="14285" width="1.26953125" style="5" customWidth="1"/>
    <col min="14286" max="14286" width="4.7265625" style="5" customWidth="1"/>
    <col min="14287" max="14287" width="20.7265625" style="5" customWidth="1"/>
    <col min="14288" max="14291" width="9.7265625" style="5" customWidth="1"/>
    <col min="14292" max="14295" width="7.08984375" style="5" customWidth="1"/>
    <col min="14296" max="14296" width="1.26953125" style="5" customWidth="1"/>
    <col min="14297" max="14298" width="2.6328125" style="5" customWidth="1"/>
    <col min="14299" max="14299" width="10.453125" style="5" customWidth="1"/>
    <col min="14300" max="14300" width="10.26953125" style="5" customWidth="1"/>
    <col min="14301" max="14302" width="2.6328125" style="5" customWidth="1"/>
    <col min="14303" max="14303" width="10.453125" style="5" customWidth="1"/>
    <col min="14304" max="14304" width="10.26953125" style="5" customWidth="1"/>
    <col min="14305" max="14306" width="2.6328125" style="5" customWidth="1"/>
    <col min="14307" max="14307" width="10.453125" style="5" customWidth="1"/>
    <col min="14308" max="14308" width="10.26953125" style="5" customWidth="1"/>
    <col min="14309" max="14310" width="2.6328125" style="5" customWidth="1"/>
    <col min="14311" max="14311" width="10.453125" style="5" customWidth="1"/>
    <col min="14312" max="14314" width="2.6328125" style="5" customWidth="1"/>
    <col min="14315" max="14315" width="10.453125" style="5" customWidth="1"/>
    <col min="14316" max="14318" width="2.6328125" style="5" customWidth="1"/>
    <col min="14319" max="14319" width="1" style="5" customWidth="1"/>
    <col min="14320" max="14328" width="2.6328125" style="5" customWidth="1"/>
    <col min="14329" max="14329" width="4.453125" style="5" customWidth="1"/>
    <col min="14330" max="14330" width="2.90625" style="5" customWidth="1"/>
    <col min="14331" max="14369" width="2.6328125" style="5" customWidth="1"/>
    <col min="14370" max="14540" width="9" style="5"/>
    <col min="14541" max="14541" width="1.26953125" style="5" customWidth="1"/>
    <col min="14542" max="14542" width="4.7265625" style="5" customWidth="1"/>
    <col min="14543" max="14543" width="20.7265625" style="5" customWidth="1"/>
    <col min="14544" max="14547" width="9.7265625" style="5" customWidth="1"/>
    <col min="14548" max="14551" width="7.08984375" style="5" customWidth="1"/>
    <col min="14552" max="14552" width="1.26953125" style="5" customWidth="1"/>
    <col min="14553" max="14554" width="2.6328125" style="5" customWidth="1"/>
    <col min="14555" max="14555" width="10.453125" style="5" customWidth="1"/>
    <col min="14556" max="14556" width="10.26953125" style="5" customWidth="1"/>
    <col min="14557" max="14558" width="2.6328125" style="5" customWidth="1"/>
    <col min="14559" max="14559" width="10.453125" style="5" customWidth="1"/>
    <col min="14560" max="14560" width="10.26953125" style="5" customWidth="1"/>
    <col min="14561" max="14562" width="2.6328125" style="5" customWidth="1"/>
    <col min="14563" max="14563" width="10.453125" style="5" customWidth="1"/>
    <col min="14564" max="14564" width="10.26953125" style="5" customWidth="1"/>
    <col min="14565" max="14566" width="2.6328125" style="5" customWidth="1"/>
    <col min="14567" max="14567" width="10.453125" style="5" customWidth="1"/>
    <col min="14568" max="14570" width="2.6328125" style="5" customWidth="1"/>
    <col min="14571" max="14571" width="10.453125" style="5" customWidth="1"/>
    <col min="14572" max="14574" width="2.6328125" style="5" customWidth="1"/>
    <col min="14575" max="14575" width="1" style="5" customWidth="1"/>
    <col min="14576" max="14584" width="2.6328125" style="5" customWidth="1"/>
    <col min="14585" max="14585" width="4.453125" style="5" customWidth="1"/>
    <col min="14586" max="14586" width="2.90625" style="5" customWidth="1"/>
    <col min="14587" max="14625" width="2.6328125" style="5" customWidth="1"/>
    <col min="14626" max="14796" width="9" style="5"/>
    <col min="14797" max="14797" width="1.26953125" style="5" customWidth="1"/>
    <col min="14798" max="14798" width="4.7265625" style="5" customWidth="1"/>
    <col min="14799" max="14799" width="20.7265625" style="5" customWidth="1"/>
    <col min="14800" max="14803" width="9.7265625" style="5" customWidth="1"/>
    <col min="14804" max="14807" width="7.08984375" style="5" customWidth="1"/>
    <col min="14808" max="14808" width="1.26953125" style="5" customWidth="1"/>
    <col min="14809" max="14810" width="2.6328125" style="5" customWidth="1"/>
    <col min="14811" max="14811" width="10.453125" style="5" customWidth="1"/>
    <col min="14812" max="14812" width="10.26953125" style="5" customWidth="1"/>
    <col min="14813" max="14814" width="2.6328125" style="5" customWidth="1"/>
    <col min="14815" max="14815" width="10.453125" style="5" customWidth="1"/>
    <col min="14816" max="14816" width="10.26953125" style="5" customWidth="1"/>
    <col min="14817" max="14818" width="2.6328125" style="5" customWidth="1"/>
    <col min="14819" max="14819" width="10.453125" style="5" customWidth="1"/>
    <col min="14820" max="14820" width="10.26953125" style="5" customWidth="1"/>
    <col min="14821" max="14822" width="2.6328125" style="5" customWidth="1"/>
    <col min="14823" max="14823" width="10.453125" style="5" customWidth="1"/>
    <col min="14824" max="14826" width="2.6328125" style="5" customWidth="1"/>
    <col min="14827" max="14827" width="10.453125" style="5" customWidth="1"/>
    <col min="14828" max="14830" width="2.6328125" style="5" customWidth="1"/>
    <col min="14831" max="14831" width="1" style="5" customWidth="1"/>
    <col min="14832" max="14840" width="2.6328125" style="5" customWidth="1"/>
    <col min="14841" max="14841" width="4.453125" style="5" customWidth="1"/>
    <col min="14842" max="14842" width="2.90625" style="5" customWidth="1"/>
    <col min="14843" max="14881" width="2.6328125" style="5" customWidth="1"/>
    <col min="14882" max="15052" width="9" style="5"/>
    <col min="15053" max="15053" width="1.26953125" style="5" customWidth="1"/>
    <col min="15054" max="15054" width="4.7265625" style="5" customWidth="1"/>
    <col min="15055" max="15055" width="20.7265625" style="5" customWidth="1"/>
    <col min="15056" max="15059" width="9.7265625" style="5" customWidth="1"/>
    <col min="15060" max="15063" width="7.08984375" style="5" customWidth="1"/>
    <col min="15064" max="15064" width="1.26953125" style="5" customWidth="1"/>
    <col min="15065" max="15066" width="2.6328125" style="5" customWidth="1"/>
    <col min="15067" max="15067" width="10.453125" style="5" customWidth="1"/>
    <col min="15068" max="15068" width="10.26953125" style="5" customWidth="1"/>
    <col min="15069" max="15070" width="2.6328125" style="5" customWidth="1"/>
    <col min="15071" max="15071" width="10.453125" style="5" customWidth="1"/>
    <col min="15072" max="15072" width="10.26953125" style="5" customWidth="1"/>
    <col min="15073" max="15074" width="2.6328125" style="5" customWidth="1"/>
    <col min="15075" max="15075" width="10.453125" style="5" customWidth="1"/>
    <col min="15076" max="15076" width="10.26953125" style="5" customWidth="1"/>
    <col min="15077" max="15078" width="2.6328125" style="5" customWidth="1"/>
    <col min="15079" max="15079" width="10.453125" style="5" customWidth="1"/>
    <col min="15080" max="15082" width="2.6328125" style="5" customWidth="1"/>
    <col min="15083" max="15083" width="10.453125" style="5" customWidth="1"/>
    <col min="15084" max="15086" width="2.6328125" style="5" customWidth="1"/>
    <col min="15087" max="15087" width="1" style="5" customWidth="1"/>
    <col min="15088" max="15096" width="2.6328125" style="5" customWidth="1"/>
    <col min="15097" max="15097" width="4.453125" style="5" customWidth="1"/>
    <col min="15098" max="15098" width="2.90625" style="5" customWidth="1"/>
    <col min="15099" max="15137" width="2.6328125" style="5" customWidth="1"/>
    <col min="15138" max="15308" width="9" style="5"/>
    <col min="15309" max="15309" width="1.26953125" style="5" customWidth="1"/>
    <col min="15310" max="15310" width="4.7265625" style="5" customWidth="1"/>
    <col min="15311" max="15311" width="20.7265625" style="5" customWidth="1"/>
    <col min="15312" max="15315" width="9.7265625" style="5" customWidth="1"/>
    <col min="15316" max="15319" width="7.08984375" style="5" customWidth="1"/>
    <col min="15320" max="15320" width="1.26953125" style="5" customWidth="1"/>
    <col min="15321" max="15322" width="2.6328125" style="5" customWidth="1"/>
    <col min="15323" max="15323" width="10.453125" style="5" customWidth="1"/>
    <col min="15324" max="15324" width="10.26953125" style="5" customWidth="1"/>
    <col min="15325" max="15326" width="2.6328125" style="5" customWidth="1"/>
    <col min="15327" max="15327" width="10.453125" style="5" customWidth="1"/>
    <col min="15328" max="15328" width="10.26953125" style="5" customWidth="1"/>
    <col min="15329" max="15330" width="2.6328125" style="5" customWidth="1"/>
    <col min="15331" max="15331" width="10.453125" style="5" customWidth="1"/>
    <col min="15332" max="15332" width="10.26953125" style="5" customWidth="1"/>
    <col min="15333" max="15334" width="2.6328125" style="5" customWidth="1"/>
    <col min="15335" max="15335" width="10.453125" style="5" customWidth="1"/>
    <col min="15336" max="15338" width="2.6328125" style="5" customWidth="1"/>
    <col min="15339" max="15339" width="10.453125" style="5" customWidth="1"/>
    <col min="15340" max="15342" width="2.6328125" style="5" customWidth="1"/>
    <col min="15343" max="15343" width="1" style="5" customWidth="1"/>
    <col min="15344" max="15352" width="2.6328125" style="5" customWidth="1"/>
    <col min="15353" max="15353" width="4.453125" style="5" customWidth="1"/>
    <col min="15354" max="15354" width="2.90625" style="5" customWidth="1"/>
    <col min="15355" max="15393" width="2.6328125" style="5" customWidth="1"/>
    <col min="15394" max="15564" width="9" style="5"/>
    <col min="15565" max="15565" width="1.26953125" style="5" customWidth="1"/>
    <col min="15566" max="15566" width="4.7265625" style="5" customWidth="1"/>
    <col min="15567" max="15567" width="20.7265625" style="5" customWidth="1"/>
    <col min="15568" max="15571" width="9.7265625" style="5" customWidth="1"/>
    <col min="15572" max="15575" width="7.08984375" style="5" customWidth="1"/>
    <col min="15576" max="15576" width="1.26953125" style="5" customWidth="1"/>
    <col min="15577" max="15578" width="2.6328125" style="5" customWidth="1"/>
    <col min="15579" max="15579" width="10.453125" style="5" customWidth="1"/>
    <col min="15580" max="15580" width="10.26953125" style="5" customWidth="1"/>
    <col min="15581" max="15582" width="2.6328125" style="5" customWidth="1"/>
    <col min="15583" max="15583" width="10.453125" style="5" customWidth="1"/>
    <col min="15584" max="15584" width="10.26953125" style="5" customWidth="1"/>
    <col min="15585" max="15586" width="2.6328125" style="5" customWidth="1"/>
    <col min="15587" max="15587" width="10.453125" style="5" customWidth="1"/>
    <col min="15588" max="15588" width="10.26953125" style="5" customWidth="1"/>
    <col min="15589" max="15590" width="2.6328125" style="5" customWidth="1"/>
    <col min="15591" max="15591" width="10.453125" style="5" customWidth="1"/>
    <col min="15592" max="15594" width="2.6328125" style="5" customWidth="1"/>
    <col min="15595" max="15595" width="10.453125" style="5" customWidth="1"/>
    <col min="15596" max="15598" width="2.6328125" style="5" customWidth="1"/>
    <col min="15599" max="15599" width="1" style="5" customWidth="1"/>
    <col min="15600" max="15608" width="2.6328125" style="5" customWidth="1"/>
    <col min="15609" max="15609" width="4.453125" style="5" customWidth="1"/>
    <col min="15610" max="15610" width="2.90625" style="5" customWidth="1"/>
    <col min="15611" max="15649" width="2.6328125" style="5" customWidth="1"/>
    <col min="15650" max="15820" width="9" style="5"/>
    <col min="15821" max="15821" width="1.26953125" style="5" customWidth="1"/>
    <col min="15822" max="15822" width="4.7265625" style="5" customWidth="1"/>
    <col min="15823" max="15823" width="20.7265625" style="5" customWidth="1"/>
    <col min="15824" max="15827" width="9.7265625" style="5" customWidth="1"/>
    <col min="15828" max="15831" width="7.08984375" style="5" customWidth="1"/>
    <col min="15832" max="15832" width="1.26953125" style="5" customWidth="1"/>
    <col min="15833" max="15834" width="2.6328125" style="5" customWidth="1"/>
    <col min="15835" max="15835" width="10.453125" style="5" customWidth="1"/>
    <col min="15836" max="15836" width="10.26953125" style="5" customWidth="1"/>
    <col min="15837" max="15838" width="2.6328125" style="5" customWidth="1"/>
    <col min="15839" max="15839" width="10.453125" style="5" customWidth="1"/>
    <col min="15840" max="15840" width="10.26953125" style="5" customWidth="1"/>
    <col min="15841" max="15842" width="2.6328125" style="5" customWidth="1"/>
    <col min="15843" max="15843" width="10.453125" style="5" customWidth="1"/>
    <col min="15844" max="15844" width="10.26953125" style="5" customWidth="1"/>
    <col min="15845" max="15846" width="2.6328125" style="5" customWidth="1"/>
    <col min="15847" max="15847" width="10.453125" style="5" customWidth="1"/>
    <col min="15848" max="15850" width="2.6328125" style="5" customWidth="1"/>
    <col min="15851" max="15851" width="10.453125" style="5" customWidth="1"/>
    <col min="15852" max="15854" width="2.6328125" style="5" customWidth="1"/>
    <col min="15855" max="15855" width="1" style="5" customWidth="1"/>
    <col min="15856" max="15864" width="2.6328125" style="5" customWidth="1"/>
    <col min="15865" max="15865" width="4.453125" style="5" customWidth="1"/>
    <col min="15866" max="15866" width="2.90625" style="5" customWidth="1"/>
    <col min="15867" max="15905" width="2.6328125" style="5" customWidth="1"/>
    <col min="15906" max="16076" width="9" style="5"/>
    <col min="16077" max="16077" width="1.26953125" style="5" customWidth="1"/>
    <col min="16078" max="16078" width="4.7265625" style="5" customWidth="1"/>
    <col min="16079" max="16079" width="20.7265625" style="5" customWidth="1"/>
    <col min="16080" max="16083" width="9.7265625" style="5" customWidth="1"/>
    <col min="16084" max="16087" width="7.08984375" style="5" customWidth="1"/>
    <col min="16088" max="16088" width="1.26953125" style="5" customWidth="1"/>
    <col min="16089" max="16090" width="2.6328125" style="5" customWidth="1"/>
    <col min="16091" max="16091" width="10.453125" style="5" customWidth="1"/>
    <col min="16092" max="16092" width="10.26953125" style="5" customWidth="1"/>
    <col min="16093" max="16094" width="2.6328125" style="5" customWidth="1"/>
    <col min="16095" max="16095" width="10.453125" style="5" customWidth="1"/>
    <col min="16096" max="16096" width="10.26953125" style="5" customWidth="1"/>
    <col min="16097" max="16098" width="2.6328125" style="5" customWidth="1"/>
    <col min="16099" max="16099" width="10.453125" style="5" customWidth="1"/>
    <col min="16100" max="16100" width="10.26953125" style="5" customWidth="1"/>
    <col min="16101" max="16102" width="2.6328125" style="5" customWidth="1"/>
    <col min="16103" max="16103" width="10.453125" style="5" customWidth="1"/>
    <col min="16104" max="16106" width="2.6328125" style="5" customWidth="1"/>
    <col min="16107" max="16107" width="10.453125" style="5" customWidth="1"/>
    <col min="16108" max="16110" width="2.6328125" style="5" customWidth="1"/>
    <col min="16111" max="16111" width="1" style="5" customWidth="1"/>
    <col min="16112" max="16120" width="2.6328125" style="5" customWidth="1"/>
    <col min="16121" max="16121" width="4.453125" style="5" customWidth="1"/>
    <col min="16122" max="16122" width="2.90625" style="5" customWidth="1"/>
    <col min="16123" max="16161" width="2.6328125" style="5" customWidth="1"/>
    <col min="16162" max="16384" width="9" style="5"/>
  </cols>
  <sheetData>
    <row r="1" spans="1:12" s="3" customFormat="1" ht="20.149999999999999" customHeight="1">
      <c r="A1" s="23"/>
      <c r="B1" s="24" t="s">
        <v>0</v>
      </c>
      <c r="C1" s="1"/>
      <c r="D1" s="1"/>
      <c r="E1" s="1"/>
      <c r="F1" s="1"/>
      <c r="G1" s="1"/>
      <c r="H1" s="1"/>
      <c r="I1" s="1"/>
      <c r="J1" s="2"/>
      <c r="K1" s="1"/>
      <c r="L1" s="1"/>
    </row>
    <row r="2" spans="1:12" ht="44.15" customHeight="1">
      <c r="A2" s="25"/>
      <c r="B2" s="26" t="s">
        <v>61</v>
      </c>
      <c r="C2" s="26"/>
      <c r="D2" s="26"/>
      <c r="E2" s="26"/>
      <c r="F2" s="26"/>
      <c r="G2" s="26"/>
      <c r="H2" s="26"/>
      <c r="I2" s="26"/>
      <c r="J2" s="26"/>
      <c r="K2" s="26"/>
      <c r="L2" s="4"/>
    </row>
    <row r="3" spans="1:12" s="7" customFormat="1" ht="21" customHeight="1">
      <c r="A3" s="27"/>
      <c r="B3" s="28" t="s">
        <v>1</v>
      </c>
      <c r="C3" s="27"/>
      <c r="D3" s="27"/>
      <c r="E3" s="27"/>
      <c r="F3" s="27"/>
      <c r="G3" s="27"/>
      <c r="H3" s="27"/>
      <c r="I3" s="27"/>
      <c r="J3" s="27"/>
      <c r="K3" s="27"/>
    </row>
    <row r="4" spans="1:12" s="7" customFormat="1" ht="21" customHeight="1">
      <c r="A4" s="27"/>
      <c r="B4" s="29" t="s">
        <v>2</v>
      </c>
      <c r="C4" s="30"/>
      <c r="D4" s="31" t="s">
        <v>3</v>
      </c>
      <c r="E4" s="32"/>
      <c r="F4" s="33" t="s">
        <v>4</v>
      </c>
      <c r="G4" s="34"/>
      <c r="H4" s="33" t="s">
        <v>5</v>
      </c>
      <c r="I4" s="34"/>
      <c r="J4" s="31" t="s">
        <v>6</v>
      </c>
      <c r="K4" s="35"/>
      <c r="L4" s="8"/>
    </row>
    <row r="5" spans="1:12" s="10" customFormat="1" ht="21" customHeight="1">
      <c r="A5" s="36"/>
      <c r="B5" s="37"/>
      <c r="C5" s="38"/>
      <c r="D5" s="39" t="s">
        <v>7</v>
      </c>
      <c r="E5" s="39" t="s">
        <v>8</v>
      </c>
      <c r="F5" s="39" t="s">
        <v>7</v>
      </c>
      <c r="G5" s="39" t="s">
        <v>8</v>
      </c>
      <c r="H5" s="39" t="s">
        <v>7</v>
      </c>
      <c r="I5" s="39" t="s">
        <v>8</v>
      </c>
      <c r="J5" s="39" t="s">
        <v>7</v>
      </c>
      <c r="K5" s="39" t="s">
        <v>8</v>
      </c>
      <c r="L5" s="9"/>
    </row>
    <row r="6" spans="1:12" s="11" customFormat="1" ht="15.75" customHeight="1">
      <c r="A6" s="40"/>
      <c r="B6" s="40"/>
      <c r="C6" s="41"/>
      <c r="D6" s="42" t="s">
        <v>9</v>
      </c>
      <c r="E6" s="42" t="s">
        <v>9</v>
      </c>
      <c r="F6" s="43" t="s">
        <v>9</v>
      </c>
      <c r="G6" s="42" t="s">
        <v>9</v>
      </c>
      <c r="H6" s="43" t="s">
        <v>10</v>
      </c>
      <c r="I6" s="42" t="s">
        <v>10</v>
      </c>
      <c r="J6" s="43" t="s">
        <v>11</v>
      </c>
      <c r="K6" s="42" t="s">
        <v>11</v>
      </c>
      <c r="L6" s="12"/>
    </row>
    <row r="7" spans="1:12" ht="21" customHeight="1">
      <c r="A7" s="25"/>
      <c r="B7" s="44" t="s">
        <v>12</v>
      </c>
      <c r="C7" s="45" t="s">
        <v>13</v>
      </c>
      <c r="D7" s="46">
        <f>[1]統計表1!D7</f>
        <v>224835</v>
      </c>
      <c r="E7" s="47">
        <f>'[1]原票からの抽出（全国）'!E3</f>
        <v>203956</v>
      </c>
      <c r="F7" s="46">
        <f>[1]統計表1!G7</f>
        <v>259834</v>
      </c>
      <c r="G7" s="47">
        <f>'[1]原票からの抽出（全国）'!F3</f>
        <v>261317</v>
      </c>
      <c r="H7" s="48">
        <f>[1]統計表2!D7</f>
        <v>19.5</v>
      </c>
      <c r="I7" s="49">
        <f>'[1]原票からの抽出（全国）'!C3</f>
        <v>19.100000000000001</v>
      </c>
      <c r="J7" s="48">
        <f>[1]統計表2!G7</f>
        <v>6.9</v>
      </c>
      <c r="K7" s="49">
        <f>'[1]原票からの抽出（全国）'!D3</f>
        <v>6.8</v>
      </c>
      <c r="L7" s="13"/>
    </row>
    <row r="8" spans="1:12" ht="21" customHeight="1">
      <c r="A8" s="25"/>
      <c r="B8" s="28" t="s">
        <v>14</v>
      </c>
      <c r="C8" s="15" t="s">
        <v>15</v>
      </c>
      <c r="D8" s="50">
        <f>[1]統計表1!D8</f>
        <v>260932</v>
      </c>
      <c r="E8" s="51">
        <f>'[1]原票からの抽出（全国）'!E4</f>
        <v>274365</v>
      </c>
      <c r="F8" s="50">
        <f>[1]統計表1!G8</f>
        <v>262117</v>
      </c>
      <c r="G8" s="51">
        <f>'[1]原票からの抽出（全国）'!F4</f>
        <v>297292</v>
      </c>
      <c r="H8" s="52">
        <f>[1]統計表2!D8</f>
        <v>21.1</v>
      </c>
      <c r="I8" s="53">
        <f>'[1]原票からの抽出（全国）'!C4</f>
        <v>21.2</v>
      </c>
      <c r="J8" s="52">
        <f>[1]統計表2!G8</f>
        <v>7.1</v>
      </c>
      <c r="K8" s="53">
        <f>'[1]原票からの抽出（全国）'!D4</f>
        <v>7.4</v>
      </c>
      <c r="L8" s="13"/>
    </row>
    <row r="9" spans="1:12" ht="21" customHeight="1">
      <c r="A9" s="25"/>
      <c r="B9" s="28" t="s">
        <v>16</v>
      </c>
      <c r="C9" s="15" t="s">
        <v>17</v>
      </c>
      <c r="D9" s="50">
        <f>[1]統計表1!D9</f>
        <v>205167</v>
      </c>
      <c r="E9" s="51">
        <f>'[1]原票からの抽出（全国）'!E5</f>
        <v>216905</v>
      </c>
      <c r="F9" s="50">
        <f>[1]統計表1!G9</f>
        <v>146589</v>
      </c>
      <c r="G9" s="51">
        <f>'[1]原票からの抽出（全国）'!F5</f>
        <v>255142</v>
      </c>
      <c r="H9" s="52">
        <f>[1]統計表2!D9</f>
        <v>19.5</v>
      </c>
      <c r="I9" s="53">
        <f>'[1]原票からの抽出（全国）'!C5</f>
        <v>19.600000000000001</v>
      </c>
      <c r="J9" s="52">
        <f>[1]統計表2!G9</f>
        <v>6.9</v>
      </c>
      <c r="K9" s="53">
        <f>'[1]原票からの抽出（全国）'!D5</f>
        <v>7</v>
      </c>
      <c r="L9" s="13"/>
    </row>
    <row r="10" spans="1:12" ht="21" customHeight="1">
      <c r="A10" s="25"/>
      <c r="B10" s="14" t="s">
        <v>18</v>
      </c>
      <c r="C10" s="15" t="s">
        <v>19</v>
      </c>
      <c r="D10" s="50">
        <f>[1]統計表1!D10</f>
        <v>173913</v>
      </c>
      <c r="E10" s="51">
        <f>'[1]原票からの抽出（全国）'!E6</f>
        <v>178982</v>
      </c>
      <c r="F10" s="50">
        <f>[1]統計表1!G10</f>
        <v>100463</v>
      </c>
      <c r="G10" s="51">
        <f>'[1]原票からの抽出（全国）'!F6</f>
        <v>134945</v>
      </c>
      <c r="H10" s="52">
        <f>[1]統計表2!D10</f>
        <v>20.5</v>
      </c>
      <c r="I10" s="53">
        <f>'[1]原票からの抽出（全国）'!C6</f>
        <v>19.3</v>
      </c>
      <c r="J10" s="52">
        <f>[1]統計表2!G10</f>
        <v>6.6</v>
      </c>
      <c r="K10" s="53">
        <f>'[1]原票からの抽出（全国）'!D6</f>
        <v>6.6</v>
      </c>
      <c r="L10" s="13"/>
    </row>
    <row r="11" spans="1:12" ht="21" customHeight="1">
      <c r="A11" s="25"/>
      <c r="B11" s="14" t="s">
        <v>20</v>
      </c>
      <c r="C11" s="15" t="s">
        <v>21</v>
      </c>
      <c r="D11" s="50">
        <f>[1]統計表1!D11</f>
        <v>217325</v>
      </c>
      <c r="E11" s="51">
        <f>'[1]原票からの抽出（全国）'!E7</f>
        <v>229868</v>
      </c>
      <c r="F11" s="50">
        <f>[1]統計表1!G11</f>
        <v>93208</v>
      </c>
      <c r="G11" s="51">
        <f>'[1]原票からの抽出（全国）'!F7</f>
        <v>289683</v>
      </c>
      <c r="H11" s="52">
        <f>[1]統計表2!D11</f>
        <v>19.399999999999999</v>
      </c>
      <c r="I11" s="53">
        <f>'[1]原票からの抽出（全国）'!C7</f>
        <v>19.600000000000001</v>
      </c>
      <c r="J11" s="52">
        <f>[1]統計表2!G11</f>
        <v>7</v>
      </c>
      <c r="K11" s="53">
        <f>'[1]原票からの抽出（全国）'!D7</f>
        <v>7.1</v>
      </c>
      <c r="L11" s="13"/>
    </row>
    <row r="12" spans="1:12" ht="21" customHeight="1">
      <c r="A12" s="25"/>
      <c r="B12" s="14" t="s">
        <v>22</v>
      </c>
      <c r="C12" s="15" t="s">
        <v>23</v>
      </c>
      <c r="D12" s="50">
        <f>[1]統計表1!D12</f>
        <v>221569</v>
      </c>
      <c r="E12" s="51">
        <f>'[1]原票からの抽出（全国）'!E8</f>
        <v>259498</v>
      </c>
      <c r="F12" s="50">
        <f>[1]統計表1!G12</f>
        <v>294602</v>
      </c>
      <c r="G12" s="51">
        <f>'[1]原票からの抽出（全国）'!F8</f>
        <v>400917</v>
      </c>
      <c r="H12" s="52">
        <f>[1]統計表2!D12</f>
        <v>18.399999999999999</v>
      </c>
      <c r="I12" s="53">
        <f>'[1]原票からの抽出（全国）'!C8</f>
        <v>19.8</v>
      </c>
      <c r="J12" s="52">
        <f>[1]統計表2!G12</f>
        <v>7</v>
      </c>
      <c r="K12" s="53">
        <f>'[1]原票からの抽出（全国）'!D8</f>
        <v>7.3</v>
      </c>
      <c r="L12" s="13"/>
    </row>
    <row r="13" spans="1:12" ht="21" customHeight="1">
      <c r="A13" s="25"/>
      <c r="B13" s="14" t="s">
        <v>24</v>
      </c>
      <c r="C13" s="15" t="s">
        <v>25</v>
      </c>
      <c r="D13" s="50">
        <f>[1]統計表1!D13</f>
        <v>222333</v>
      </c>
      <c r="E13" s="51">
        <f>'[1]原票からの抽出（全国）'!E9</f>
        <v>248522</v>
      </c>
      <c r="F13" s="50">
        <f>[1]統計表1!G13</f>
        <v>116853</v>
      </c>
      <c r="G13" s="51">
        <f>'[1]原票からの抽出（全国）'!F9</f>
        <v>298774</v>
      </c>
      <c r="H13" s="52">
        <f>[1]統計表2!D13</f>
        <v>19.600000000000001</v>
      </c>
      <c r="I13" s="53">
        <f>'[1]原票からの抽出（全国）'!C9</f>
        <v>20</v>
      </c>
      <c r="J13" s="52">
        <f>[1]統計表2!G13</f>
        <v>7.1</v>
      </c>
      <c r="K13" s="53">
        <f>'[1]原票からの抽出（全国）'!D9</f>
        <v>7.3</v>
      </c>
      <c r="L13" s="13"/>
    </row>
    <row r="14" spans="1:12" ht="21" hidden="1" customHeight="1">
      <c r="A14" s="25"/>
      <c r="B14" s="14" t="s">
        <v>26</v>
      </c>
      <c r="C14" s="15" t="s">
        <v>27</v>
      </c>
      <c r="D14" s="50">
        <f>[1]統計表1!D14</f>
        <v>218523</v>
      </c>
      <c r="E14" s="51">
        <f>'[1]原票からの抽出（全国）'!E10</f>
        <v>261947</v>
      </c>
      <c r="F14" s="50">
        <f>[1]統計表1!G14</f>
        <v>304010</v>
      </c>
      <c r="G14" s="51">
        <f>'[1]原票からの抽出（全国）'!F10</f>
        <v>353783</v>
      </c>
      <c r="H14" s="52">
        <f>[1]統計表2!D14</f>
        <v>18.3</v>
      </c>
      <c r="I14" s="53">
        <f>'[1]原票からの抽出（全国）'!C10</f>
        <v>19.899999999999999</v>
      </c>
      <c r="J14" s="52">
        <f>[1]統計表2!G14</f>
        <v>7</v>
      </c>
      <c r="K14" s="53">
        <f>'[1]原票からの抽出（全国）'!D10</f>
        <v>7.4</v>
      </c>
      <c r="L14" s="13"/>
    </row>
    <row r="15" spans="1:12" ht="21" customHeight="1">
      <c r="A15" s="25"/>
      <c r="B15" s="14" t="s">
        <v>28</v>
      </c>
      <c r="C15" s="15" t="s">
        <v>29</v>
      </c>
      <c r="D15" s="50">
        <f>[1]統計表1!D15</f>
        <v>218523</v>
      </c>
      <c r="E15" s="51">
        <f>'[1]原票からの抽出（全国）'!E10</f>
        <v>261947</v>
      </c>
      <c r="F15" s="50">
        <f>[1]統計表1!G15</f>
        <v>304010</v>
      </c>
      <c r="G15" s="51">
        <f>'[1]原票からの抽出（全国）'!F10</f>
        <v>353783</v>
      </c>
      <c r="H15" s="52">
        <f>[1]統計表2!D15</f>
        <v>18.3</v>
      </c>
      <c r="I15" s="53">
        <f>'[1]原票からの抽出（全国）'!C10</f>
        <v>19.899999999999999</v>
      </c>
      <c r="J15" s="52">
        <f>[1]統計表2!G15</f>
        <v>7</v>
      </c>
      <c r="K15" s="53">
        <f>'[1]原票からの抽出（全国）'!D10</f>
        <v>7.4</v>
      </c>
      <c r="L15" s="13"/>
    </row>
    <row r="16" spans="1:12" ht="21" customHeight="1">
      <c r="A16" s="25"/>
      <c r="B16" s="28" t="s">
        <v>30</v>
      </c>
      <c r="C16" s="15" t="s">
        <v>31</v>
      </c>
      <c r="D16" s="50">
        <f>[1]統計表1!D16</f>
        <v>235245</v>
      </c>
      <c r="E16" s="51">
        <f>'[1]原票からの抽出（全国）'!E11</f>
        <v>209466</v>
      </c>
      <c r="F16" s="50">
        <f>[1]統計表1!G16</f>
        <v>218010</v>
      </c>
      <c r="G16" s="51">
        <f>'[1]原票からの抽出（全国）'!F11</f>
        <v>275259</v>
      </c>
      <c r="H16" s="52">
        <f>[1]統計表2!D16</f>
        <v>19.8</v>
      </c>
      <c r="I16" s="53">
        <f>'[1]原票からの抽出（全国）'!C11</f>
        <v>19.7</v>
      </c>
      <c r="J16" s="52">
        <f>[1]統計表2!G16</f>
        <v>7.1</v>
      </c>
      <c r="K16" s="53">
        <f>'[1]原票からの抽出（全国）'!D11</f>
        <v>7.1</v>
      </c>
      <c r="L16" s="13"/>
    </row>
    <row r="17" spans="1:12" ht="21" customHeight="1">
      <c r="A17" s="25"/>
      <c r="B17" s="14" t="s">
        <v>32</v>
      </c>
      <c r="C17" s="15" t="s">
        <v>33</v>
      </c>
      <c r="D17" s="50">
        <f>[1]統計表1!D17</f>
        <v>284999</v>
      </c>
      <c r="E17" s="51">
        <f>'[1]原票からの抽出（全国）'!E12</f>
        <v>256890</v>
      </c>
      <c r="F17" s="50">
        <f>[1]統計表1!G17</f>
        <v>245146</v>
      </c>
      <c r="G17" s="51">
        <f>'[1]原票からの抽出（全国）'!F12</f>
        <v>482327</v>
      </c>
      <c r="H17" s="52">
        <f>[1]統計表2!D17</f>
        <v>19.8</v>
      </c>
      <c r="I17" s="53">
        <f>'[1]原票からの抽出（全国）'!C12</f>
        <v>20.2</v>
      </c>
      <c r="J17" s="52">
        <f>[1]統計表2!G17</f>
        <v>7.3</v>
      </c>
      <c r="K17" s="53">
        <f>'[1]原票からの抽出（全国）'!D12</f>
        <v>7.3</v>
      </c>
      <c r="L17" s="13"/>
    </row>
    <row r="18" spans="1:12" ht="21" customHeight="1">
      <c r="A18" s="25"/>
      <c r="B18" s="14" t="s">
        <v>34</v>
      </c>
      <c r="C18" s="15" t="s">
        <v>35</v>
      </c>
      <c r="D18" s="50">
        <f>[1]統計表1!D18</f>
        <v>221312</v>
      </c>
      <c r="E18" s="51">
        <f>'[1]原票からの抽出（全国）'!E13</f>
        <v>191693</v>
      </c>
      <c r="F18" s="50">
        <f>[1]統計表1!G18</f>
        <v>209999</v>
      </c>
      <c r="G18" s="51">
        <f>'[1]原票からの抽出（全国）'!F13</f>
        <v>194765</v>
      </c>
      <c r="H18" s="52">
        <f>[1]統計表2!D18</f>
        <v>19.7</v>
      </c>
      <c r="I18" s="53">
        <f>'[1]原票からの抽出（全国）'!C13</f>
        <v>19.5</v>
      </c>
      <c r="J18" s="52">
        <f>[1]統計表2!G18</f>
        <v>7.1</v>
      </c>
      <c r="K18" s="53">
        <f>'[1]原票からの抽出（全国）'!D13</f>
        <v>7</v>
      </c>
      <c r="L18" s="13"/>
    </row>
    <row r="19" spans="1:12" ht="21" customHeight="1">
      <c r="A19" s="25"/>
      <c r="B19" s="28" t="s">
        <v>36</v>
      </c>
      <c r="C19" s="15" t="s">
        <v>37</v>
      </c>
      <c r="D19" s="50">
        <f>[1]統計表1!D19</f>
        <v>199071</v>
      </c>
      <c r="E19" s="51">
        <f>'[1]原票からの抽出（全国）'!E14</f>
        <v>218118</v>
      </c>
      <c r="F19" s="50">
        <f>[1]統計表1!G19</f>
        <v>77006</v>
      </c>
      <c r="G19" s="51">
        <f>'[1]原票からの抽出（全国）'!F14</f>
        <v>293329</v>
      </c>
      <c r="H19" s="52">
        <f>[1]統計表2!D19</f>
        <v>16.8</v>
      </c>
      <c r="I19" s="53">
        <f>'[1]原票からの抽出（全国）'!C14</f>
        <v>19.100000000000001</v>
      </c>
      <c r="J19" s="52">
        <f>[1]統計表2!G19</f>
        <v>6</v>
      </c>
      <c r="K19" s="53">
        <f>'[1]原票からの抽出（全国）'!D14</f>
        <v>6.9</v>
      </c>
      <c r="L19" s="13"/>
    </row>
    <row r="20" spans="1:12" ht="21" customHeight="1">
      <c r="A20" s="25"/>
      <c r="B20" s="28" t="s">
        <v>38</v>
      </c>
      <c r="C20" s="54" t="s">
        <v>39</v>
      </c>
      <c r="D20" s="50">
        <f>[1]統計表1!D20</f>
        <v>218099</v>
      </c>
      <c r="E20" s="51">
        <f>'[1]原票からの抽出（全国）'!E15</f>
        <v>232128</v>
      </c>
      <c r="F20" s="50">
        <f>[1]統計表1!G20</f>
        <v>439388</v>
      </c>
      <c r="G20" s="51">
        <f>'[1]原票からの抽出（全国）'!F15</f>
        <v>399412</v>
      </c>
      <c r="H20" s="52">
        <f>[1]統計表2!D20</f>
        <v>17.3</v>
      </c>
      <c r="I20" s="53">
        <f>'[1]原票からの抽出（全国）'!C15</f>
        <v>18.899999999999999</v>
      </c>
      <c r="J20" s="52">
        <f>[1]統計表2!G20</f>
        <v>6.8</v>
      </c>
      <c r="K20" s="53">
        <f>'[1]原票からの抽出（全国）'!D15</f>
        <v>7</v>
      </c>
      <c r="L20" s="13"/>
    </row>
    <row r="21" spans="1:12" ht="21" customHeight="1">
      <c r="A21" s="25"/>
      <c r="B21" s="28" t="s">
        <v>40</v>
      </c>
      <c r="C21" s="55" t="s">
        <v>41</v>
      </c>
      <c r="D21" s="50">
        <f>[1]統計表1!D21</f>
        <v>131113</v>
      </c>
      <c r="E21" s="51">
        <f>'[1]原票からの抽出（全国）'!E16</f>
        <v>111801</v>
      </c>
      <c r="F21" s="50">
        <f>[1]統計表1!G21</f>
        <v>32318</v>
      </c>
      <c r="G21" s="51">
        <f>'[1]原票からの抽出（全国）'!F16</f>
        <v>38748</v>
      </c>
      <c r="H21" s="52">
        <f>[1]統計表2!D21</f>
        <v>21.3</v>
      </c>
      <c r="I21" s="53">
        <f>'[1]原票からの抽出（全国）'!C16</f>
        <v>16.899999999999999</v>
      </c>
      <c r="J21" s="52">
        <f>[1]統計表2!G21</f>
        <v>6.3</v>
      </c>
      <c r="K21" s="53">
        <f>'[1]原票からの抽出（全国）'!D16</f>
        <v>5.6</v>
      </c>
      <c r="L21" s="13"/>
    </row>
    <row r="22" spans="1:12" ht="21" customHeight="1">
      <c r="A22" s="25"/>
      <c r="B22" s="28" t="s">
        <v>42</v>
      </c>
      <c r="C22" s="54" t="s">
        <v>43</v>
      </c>
      <c r="D22" s="50">
        <f>[1]統計表1!D22</f>
        <v>115581</v>
      </c>
      <c r="E22" s="51">
        <f>'[1]原票からの抽出（全国）'!E17</f>
        <v>158610</v>
      </c>
      <c r="F22" s="50">
        <f>[1]統計表1!G22</f>
        <v>47830</v>
      </c>
      <c r="G22" s="51">
        <f>'[1]原票からの抽出（全国）'!F17</f>
        <v>62619</v>
      </c>
      <c r="H22" s="52">
        <f>[1]統計表2!D22</f>
        <v>15</v>
      </c>
      <c r="I22" s="53">
        <f>'[1]原票からの抽出（全国）'!C17</f>
        <v>18.8</v>
      </c>
      <c r="J22" s="52">
        <f>[1]統計表2!G22</f>
        <v>6</v>
      </c>
      <c r="K22" s="53">
        <f>'[1]原票からの抽出（全国）'!D17</f>
        <v>6.8</v>
      </c>
      <c r="L22" s="13"/>
    </row>
    <row r="23" spans="1:12" ht="21" customHeight="1">
      <c r="A23" s="25"/>
      <c r="B23" s="28" t="s">
        <v>44</v>
      </c>
      <c r="C23" s="55" t="s">
        <v>45</v>
      </c>
      <c r="D23" s="50">
        <f>[1]統計表1!D23</f>
        <v>247598</v>
      </c>
      <c r="E23" s="51">
        <f>'[1]原票からの抽出（全国）'!E19</f>
        <v>191133</v>
      </c>
      <c r="F23" s="50">
        <f>[1]統計表1!G23</f>
        <v>389793</v>
      </c>
      <c r="G23" s="51">
        <f>'[1]原票からの抽出（全国）'!F19</f>
        <v>256493</v>
      </c>
      <c r="H23" s="52">
        <f>[1]統計表2!D23</f>
        <v>19.600000000000001</v>
      </c>
      <c r="I23" s="53">
        <f>'[1]原票からの抽出（全国）'!C19</f>
        <v>18.7</v>
      </c>
      <c r="J23" s="52">
        <f>[1]統計表2!G23</f>
        <v>7</v>
      </c>
      <c r="K23" s="53">
        <f>'[1]原票からの抽出（全国）'!D19</f>
        <v>6.6</v>
      </c>
      <c r="L23" s="13"/>
    </row>
    <row r="24" spans="1:12" ht="21" customHeight="1">
      <c r="A24" s="25"/>
      <c r="B24" s="44" t="s">
        <v>46</v>
      </c>
      <c r="C24" s="56" t="s">
        <v>47</v>
      </c>
      <c r="D24" s="46">
        <f>[1]統計表1!D24</f>
        <v>247987</v>
      </c>
      <c r="E24" s="47">
        <f>'[1]原票からの抽出（全国）'!E20</f>
        <v>210491</v>
      </c>
      <c r="F24" s="46">
        <f>[1]統計表1!G24</f>
        <v>353421</v>
      </c>
      <c r="G24" s="47">
        <f>'[1]原票からの抽出（全国）'!F20</f>
        <v>332764</v>
      </c>
      <c r="H24" s="48">
        <f>[1]統計表2!D24</f>
        <v>20.9</v>
      </c>
      <c r="I24" s="49">
        <f>'[1]原票からの抽出（全国）'!C20</f>
        <v>19.8</v>
      </c>
      <c r="J24" s="48">
        <f>[1]統計表2!G24</f>
        <v>7.1</v>
      </c>
      <c r="K24" s="49">
        <f>'[1]原票からの抽出（全国）'!D20</f>
        <v>7</v>
      </c>
      <c r="L24" s="13"/>
    </row>
    <row r="25" spans="1:12" ht="21" customHeight="1">
      <c r="A25" s="25"/>
      <c r="B25" s="57"/>
      <c r="C25" s="58" t="s">
        <v>48</v>
      </c>
      <c r="D25" s="50"/>
      <c r="E25" s="51"/>
      <c r="F25" s="50"/>
      <c r="G25" s="51"/>
      <c r="H25" s="52"/>
      <c r="I25" s="53"/>
      <c r="J25" s="52"/>
      <c r="K25" s="53"/>
    </row>
    <row r="26" spans="1:12" ht="21" customHeight="1">
      <c r="A26" s="25"/>
      <c r="B26" s="57"/>
      <c r="C26" s="59" t="s">
        <v>49</v>
      </c>
      <c r="D26" s="50">
        <v>187557</v>
      </c>
      <c r="E26" s="51">
        <v>188928</v>
      </c>
      <c r="F26" s="50">
        <v>153165</v>
      </c>
      <c r="G26" s="51">
        <v>191400</v>
      </c>
      <c r="H26" s="52">
        <v>19.899999999999999</v>
      </c>
      <c r="I26" s="53">
        <v>20.6</v>
      </c>
      <c r="J26" s="52">
        <v>7</v>
      </c>
      <c r="K26" s="53">
        <v>7.1</v>
      </c>
      <c r="L26" s="13"/>
    </row>
    <row r="27" spans="1:12" ht="21" customHeight="1">
      <c r="A27" s="25"/>
      <c r="B27" s="57"/>
      <c r="C27" s="59" t="s">
        <v>50</v>
      </c>
      <c r="D27" s="50">
        <v>191150</v>
      </c>
      <c r="E27" s="51">
        <v>190474</v>
      </c>
      <c r="F27" s="50">
        <v>158141</v>
      </c>
      <c r="G27" s="51">
        <v>201806</v>
      </c>
      <c r="H27" s="52">
        <v>19.7</v>
      </c>
      <c r="I27" s="53">
        <v>20.7</v>
      </c>
      <c r="J27" s="52">
        <v>6.8</v>
      </c>
      <c r="K27" s="53">
        <v>7.1</v>
      </c>
      <c r="L27" s="13"/>
    </row>
    <row r="28" spans="1:12" ht="21" customHeight="1">
      <c r="A28" s="25"/>
      <c r="B28" s="57"/>
      <c r="C28" s="59" t="s">
        <v>51</v>
      </c>
      <c r="D28" s="50">
        <v>196367</v>
      </c>
      <c r="E28" s="51">
        <v>192120</v>
      </c>
      <c r="F28" s="50">
        <v>170192</v>
      </c>
      <c r="G28" s="51">
        <v>208488</v>
      </c>
      <c r="H28" s="52">
        <v>19.8</v>
      </c>
      <c r="I28" s="53">
        <v>20.7</v>
      </c>
      <c r="J28" s="52">
        <v>7</v>
      </c>
      <c r="K28" s="53">
        <v>7.1</v>
      </c>
      <c r="L28" s="13"/>
    </row>
    <row r="29" spans="1:12" ht="21" customHeight="1">
      <c r="A29" s="25"/>
      <c r="B29" s="57"/>
      <c r="C29" s="59" t="s">
        <v>52</v>
      </c>
      <c r="D29" s="50">
        <v>197864</v>
      </c>
      <c r="E29" s="51">
        <v>191269</v>
      </c>
      <c r="F29" s="50">
        <v>188413</v>
      </c>
      <c r="G29" s="51">
        <v>216965</v>
      </c>
      <c r="H29" s="52">
        <v>20.100000000000001</v>
      </c>
      <c r="I29" s="53">
        <v>20.399999999999999</v>
      </c>
      <c r="J29" s="52">
        <v>7.1</v>
      </c>
      <c r="K29" s="53">
        <v>7</v>
      </c>
      <c r="L29" s="13"/>
    </row>
    <row r="30" spans="1:12" ht="21" customHeight="1">
      <c r="A30" s="25"/>
      <c r="B30" s="57"/>
      <c r="C30" s="59"/>
      <c r="D30" s="60"/>
      <c r="E30" s="60"/>
      <c r="F30" s="61"/>
      <c r="G30" s="60"/>
      <c r="H30" s="52"/>
      <c r="I30" s="62"/>
      <c r="J30" s="53"/>
      <c r="K30" s="53"/>
      <c r="L30" s="13"/>
    </row>
    <row r="31" spans="1:12" ht="21" customHeight="1">
      <c r="A31" s="25"/>
      <c r="B31" s="57"/>
      <c r="C31" s="59" t="s">
        <v>53</v>
      </c>
      <c r="D31" s="60">
        <v>206417</v>
      </c>
      <c r="E31" s="60">
        <v>195701</v>
      </c>
      <c r="F31" s="61">
        <v>190342</v>
      </c>
      <c r="G31" s="60">
        <v>227206</v>
      </c>
      <c r="H31" s="52">
        <v>19.600000000000001</v>
      </c>
      <c r="I31" s="62">
        <v>20.2</v>
      </c>
      <c r="J31" s="53">
        <v>7</v>
      </c>
      <c r="K31" s="53">
        <v>7</v>
      </c>
      <c r="L31" s="13"/>
    </row>
    <row r="32" spans="1:12" ht="21" customHeight="1">
      <c r="A32" s="25"/>
      <c r="B32" s="57"/>
      <c r="C32" s="59" t="s">
        <v>54</v>
      </c>
      <c r="D32" s="50">
        <v>193739</v>
      </c>
      <c r="E32" s="51">
        <v>196363</v>
      </c>
      <c r="F32" s="50">
        <v>170468</v>
      </c>
      <c r="G32" s="51">
        <v>227457</v>
      </c>
      <c r="H32" s="52">
        <v>19.399999999999999</v>
      </c>
      <c r="I32" s="53">
        <v>20.100000000000001</v>
      </c>
      <c r="J32" s="52">
        <v>6.8</v>
      </c>
      <c r="K32" s="53">
        <v>7</v>
      </c>
      <c r="L32" s="13"/>
    </row>
    <row r="33" spans="1:12" ht="21" customHeight="1">
      <c r="A33" s="25"/>
      <c r="B33" s="57"/>
      <c r="C33" s="59" t="s">
        <v>55</v>
      </c>
      <c r="D33" s="50">
        <v>202414</v>
      </c>
      <c r="E33" s="51">
        <v>195476</v>
      </c>
      <c r="F33" s="50">
        <v>206195</v>
      </c>
      <c r="G33" s="51">
        <v>235684</v>
      </c>
      <c r="H33" s="52">
        <v>19.399999999999999</v>
      </c>
      <c r="I33" s="53">
        <v>19.899999999999999</v>
      </c>
      <c r="J33" s="52">
        <v>6.8</v>
      </c>
      <c r="K33" s="53">
        <v>7</v>
      </c>
      <c r="L33" s="13"/>
    </row>
    <row r="34" spans="1:12" ht="21" customHeight="1">
      <c r="A34" s="25"/>
      <c r="B34" s="57"/>
      <c r="C34" s="59" t="s">
        <v>56</v>
      </c>
      <c r="D34" s="50">
        <v>216615</v>
      </c>
      <c r="E34" s="51">
        <v>197196</v>
      </c>
      <c r="F34" s="50">
        <v>190561</v>
      </c>
      <c r="G34" s="51">
        <v>247634</v>
      </c>
      <c r="H34" s="52">
        <v>19.100000000000001</v>
      </c>
      <c r="I34" s="53">
        <v>19.8</v>
      </c>
      <c r="J34" s="52">
        <v>6.8</v>
      </c>
      <c r="K34" s="53">
        <v>6.9</v>
      </c>
      <c r="L34" s="13"/>
    </row>
    <row r="35" spans="1:12" ht="21" customHeight="1">
      <c r="A35" s="25"/>
      <c r="B35" s="57"/>
      <c r="C35" s="59" t="s">
        <v>57</v>
      </c>
      <c r="D35" s="50">
        <v>209064</v>
      </c>
      <c r="E35" s="51">
        <v>199902</v>
      </c>
      <c r="F35" s="50">
        <v>227688</v>
      </c>
      <c r="G35" s="51">
        <v>253157</v>
      </c>
      <c r="H35" s="52">
        <v>18.7</v>
      </c>
      <c r="I35" s="53">
        <v>19.3</v>
      </c>
      <c r="J35" s="52">
        <v>6.7</v>
      </c>
      <c r="K35" s="53">
        <v>6.8</v>
      </c>
      <c r="L35" s="13"/>
    </row>
    <row r="36" spans="1:12" ht="21" customHeight="1">
      <c r="A36" s="25"/>
      <c r="B36" s="63"/>
      <c r="C36" s="64" t="s">
        <v>58</v>
      </c>
      <c r="D36" s="46">
        <v>213610</v>
      </c>
      <c r="E36" s="47">
        <v>203079</v>
      </c>
      <c r="F36" s="46">
        <v>230202</v>
      </c>
      <c r="G36" s="47">
        <v>258268</v>
      </c>
      <c r="H36" s="48">
        <v>19.100000000000001</v>
      </c>
      <c r="I36" s="49">
        <v>19.2</v>
      </c>
      <c r="J36" s="48">
        <v>6.7</v>
      </c>
      <c r="K36" s="49">
        <v>6.8</v>
      </c>
      <c r="L36" s="13"/>
    </row>
    <row r="37" spans="1:12" ht="21" customHeight="1">
      <c r="B37" s="17" t="s">
        <v>59</v>
      </c>
      <c r="C37" s="18"/>
      <c r="D37" s="18"/>
      <c r="E37" s="18"/>
      <c r="F37" s="18"/>
      <c r="G37" s="18"/>
      <c r="H37" s="18"/>
      <c r="I37" s="18"/>
      <c r="K37" s="18"/>
      <c r="L37" s="16"/>
    </row>
    <row r="38" spans="1:12" ht="21" customHeight="1">
      <c r="B38" s="6" t="s">
        <v>60</v>
      </c>
      <c r="C38" s="16"/>
      <c r="D38" s="19"/>
      <c r="E38" s="19"/>
      <c r="F38" s="19"/>
      <c r="G38" s="19"/>
      <c r="H38" s="19"/>
      <c r="I38" s="19"/>
      <c r="J38" s="19"/>
      <c r="K38" s="19"/>
      <c r="L38" s="19"/>
    </row>
    <row r="39" spans="1:12" ht="16" customHeight="1">
      <c r="C39" s="21"/>
      <c r="D39" s="21"/>
      <c r="E39" s="21"/>
      <c r="F39" s="21"/>
      <c r="G39" s="21"/>
      <c r="H39" s="21"/>
      <c r="I39" s="21"/>
      <c r="J39" s="22"/>
      <c r="K39" s="21"/>
      <c r="L39" s="21"/>
    </row>
    <row r="40" spans="1:12" ht="16" customHeight="1">
      <c r="C40" s="21"/>
    </row>
  </sheetData>
  <mergeCells count="6">
    <mergeCell ref="B2:K2"/>
    <mergeCell ref="B4:C5"/>
    <mergeCell ref="D4:E4"/>
    <mergeCell ref="F4:G4"/>
    <mergeCell ref="H4:I4"/>
    <mergeCell ref="J4:K4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統計表3</vt:lpstr>
      <vt:lpstr>統計表3!Print_Area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羽石祐也</dc:creator>
  <cp:lastModifiedBy>羽石祐也</cp:lastModifiedBy>
  <dcterms:created xsi:type="dcterms:W3CDTF">2024-02-27T06:07:30Z</dcterms:created>
  <dcterms:modified xsi:type="dcterms:W3CDTF">2024-02-27T06:11:04Z</dcterms:modified>
</cp:coreProperties>
</file>