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756\Box\【03_個人フォルダ】112756_高木 史歩\新しいフォルダー\"/>
    </mc:Choice>
  </mc:AlternateContent>
  <xr:revisionPtr revIDLastSave="0" documentId="8_{F86FB741-AB97-450F-8A90-ACBAE2FEDE57}" xr6:coauthVersionLast="47" xr6:coauthVersionMax="47" xr10:uidLastSave="{00000000-0000-0000-0000-000000000000}"/>
  <bookViews>
    <workbookView xWindow="-110" yWindow="-110" windowWidth="19420" windowHeight="11500" tabRatio="806" xr2:uid="{00000000-000D-0000-FFFF-FFFF00000000}"/>
  </bookViews>
  <sheets>
    <sheet name="15-17(1)" sheetId="12" r:id="rId1"/>
    <sheet name="15-17(2)" sheetId="10" r:id="rId2"/>
    <sheet name=" 15-17(3)" sheetId="13" r:id="rId3"/>
  </sheets>
  <externalReferences>
    <externalReference r:id="rId4"/>
  </externalReferences>
  <definedNames>
    <definedName name="_xlnm.Print_Area" localSheetId="2">' 15-17(3)'!$C$3:$J$65</definedName>
    <definedName name="_xlnm.Print_Area" localSheetId="0">'15-17(1)'!$C$3:$J$65</definedName>
    <definedName name="_xlnm.Print_Area" localSheetId="1">'15-17(2)'!$C$3:$J$65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3" l="1"/>
  <c r="E14" i="13"/>
  <c r="D14" i="13"/>
  <c r="F13" i="13"/>
  <c r="E13" i="13"/>
  <c r="D13" i="13"/>
  <c r="D12" i="13" s="1"/>
  <c r="F12" i="13"/>
  <c r="E12" i="13"/>
  <c r="F14" i="12"/>
  <c r="E14" i="12"/>
  <c r="D14" i="12"/>
  <c r="F13" i="12"/>
  <c r="E13" i="12"/>
  <c r="D13" i="12"/>
  <c r="D12" i="12" s="1"/>
  <c r="F12" i="12"/>
  <c r="E12" i="12"/>
</calcChain>
</file>

<file path=xl/sharedStrings.xml><?xml version="1.0" encoding="utf-8"?>
<sst xmlns="http://schemas.openxmlformats.org/spreadsheetml/2006/main" count="274" uniqueCount="96">
  <si>
    <t>入間郡</t>
  </si>
  <si>
    <t>三芳町</t>
  </si>
  <si>
    <t>毛呂山町</t>
  </si>
  <si>
    <t>越生町</t>
  </si>
  <si>
    <t>比企郡</t>
  </si>
  <si>
    <t>滑川町</t>
  </si>
  <si>
    <t>さいたま市</t>
  </si>
  <si>
    <t>嵐山町</t>
  </si>
  <si>
    <t>川越市</t>
  </si>
  <si>
    <t>小川町</t>
  </si>
  <si>
    <t>熊谷市</t>
  </si>
  <si>
    <t>川口市</t>
  </si>
  <si>
    <t>行田市</t>
  </si>
  <si>
    <t>川島町</t>
  </si>
  <si>
    <t>秩父市</t>
  </si>
  <si>
    <t>吉見町</t>
  </si>
  <si>
    <t>所沢市</t>
  </si>
  <si>
    <t>鳩山町</t>
  </si>
  <si>
    <t>飯能市</t>
  </si>
  <si>
    <t>加須市</t>
  </si>
  <si>
    <t>秩父郡</t>
  </si>
  <si>
    <t>本庄市</t>
  </si>
  <si>
    <t>横瀬町</t>
  </si>
  <si>
    <t>皆野町</t>
  </si>
  <si>
    <t>東松山市</t>
  </si>
  <si>
    <t>長瀞町</t>
  </si>
  <si>
    <t>春日部市</t>
  </si>
  <si>
    <t>小鹿野町</t>
  </si>
  <si>
    <t>狭山市</t>
  </si>
  <si>
    <t>羽生市</t>
  </si>
  <si>
    <t>鴻巣市</t>
  </si>
  <si>
    <t>深谷市</t>
  </si>
  <si>
    <t>東秩父村</t>
  </si>
  <si>
    <t>上尾市</t>
  </si>
  <si>
    <t>草加市</t>
  </si>
  <si>
    <t>児玉郡</t>
  </si>
  <si>
    <t>越谷市</t>
  </si>
  <si>
    <t>美里町</t>
  </si>
  <si>
    <t>蕨市</t>
  </si>
  <si>
    <t>神川町</t>
  </si>
  <si>
    <t>戸田市</t>
  </si>
  <si>
    <t>入間市</t>
  </si>
  <si>
    <t>上里町</t>
  </si>
  <si>
    <t>朝霞市</t>
  </si>
  <si>
    <t>大里郡</t>
  </si>
  <si>
    <t>志木市</t>
  </si>
  <si>
    <t>和光市</t>
  </si>
  <si>
    <t>新座市</t>
  </si>
  <si>
    <t>桶川市</t>
  </si>
  <si>
    <t>久喜市</t>
  </si>
  <si>
    <t>北本市</t>
  </si>
  <si>
    <t>寄居町</t>
  </si>
  <si>
    <t>八潮市</t>
  </si>
  <si>
    <t>富士見市</t>
  </si>
  <si>
    <t>三郷市</t>
  </si>
  <si>
    <t>蓮田市</t>
  </si>
  <si>
    <t>坂戸市</t>
  </si>
  <si>
    <t>幸手市</t>
  </si>
  <si>
    <t>南埼玉郡</t>
  </si>
  <si>
    <t>日高市</t>
  </si>
  <si>
    <t>宮代町</t>
  </si>
  <si>
    <t>吉川市</t>
  </si>
  <si>
    <t>北足立郡</t>
  </si>
  <si>
    <t>北葛飾郡</t>
  </si>
  <si>
    <t>伊奈町</t>
  </si>
  <si>
    <t>杉戸町</t>
  </si>
  <si>
    <t>松伏町</t>
  </si>
  <si>
    <t>ふじみ野市</t>
    <rPh sb="3" eb="4">
      <t>ノ</t>
    </rPh>
    <phoneticPr fontId="3"/>
  </si>
  <si>
    <t>ときがわ町</t>
    <rPh sb="4" eb="5">
      <t>マチ</t>
    </rPh>
    <phoneticPr fontId="3"/>
  </si>
  <si>
    <t>（２）　重度心身障害者医療費</t>
    <phoneticPr fontId="3"/>
  </si>
  <si>
    <t>（３）　ひとり親家庭等医療費</t>
    <phoneticPr fontId="3"/>
  </si>
  <si>
    <t>鶴ヶ島市</t>
    <rPh sb="0" eb="3">
      <t>ツルガシマ</t>
    </rPh>
    <rPh sb="3" eb="4">
      <t>シ</t>
    </rPh>
    <phoneticPr fontId="3"/>
  </si>
  <si>
    <t>白岡市</t>
    <rPh sb="0" eb="2">
      <t>シラオカ</t>
    </rPh>
    <phoneticPr fontId="3"/>
  </si>
  <si>
    <t>年度
市町村</t>
    <rPh sb="0" eb="2">
      <t>ネンド</t>
    </rPh>
    <rPh sb="3" eb="6">
      <t>シチョウソン</t>
    </rPh>
    <phoneticPr fontId="3"/>
  </si>
  <si>
    <t>市町村</t>
    <rPh sb="0" eb="3">
      <t>シチョウソン</t>
    </rPh>
    <phoneticPr fontId="3"/>
  </si>
  <si>
    <t>（１）　乳幼児医療費</t>
    <phoneticPr fontId="3"/>
  </si>
  <si>
    <t>市計</t>
  </si>
  <si>
    <t>町村計</t>
  </si>
  <si>
    <t>単位：対象者　人、支給件数　件、支給額　円</t>
    <rPh sb="0" eb="2">
      <t>タンイ</t>
    </rPh>
    <rPh sb="3" eb="6">
      <t>タイショウシャ</t>
    </rPh>
    <rPh sb="7" eb="8">
      <t>ニン</t>
    </rPh>
    <rPh sb="9" eb="11">
      <t>シキュウ</t>
    </rPh>
    <rPh sb="11" eb="13">
      <t>ケンスウ</t>
    </rPh>
    <rPh sb="14" eb="15">
      <t>ケン</t>
    </rPh>
    <rPh sb="16" eb="18">
      <t>シキュウ</t>
    </rPh>
    <rPh sb="18" eb="19">
      <t>ガク</t>
    </rPh>
    <rPh sb="20" eb="21">
      <t>エン</t>
    </rPh>
    <phoneticPr fontId="3"/>
  </si>
  <si>
    <t>対象者</t>
    <rPh sb="0" eb="3">
      <t>タイショウシャ</t>
    </rPh>
    <phoneticPr fontId="4"/>
  </si>
  <si>
    <t>支給件数</t>
    <phoneticPr fontId="3"/>
  </si>
  <si>
    <t>支給額</t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</si>
  <si>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</si>
  <si>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令和元年度</t>
    <rPh sb="0" eb="5">
      <t>レイワガンネンド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</si>
  <si>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</si>
  <si>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 xml:space="preserve">15-17　市町村別医療費支給状況 </t>
    <phoneticPr fontId="3"/>
  </si>
  <si>
    <t>15-17　市町村別医療費支給状況 （続き）</t>
    <rPh sb="19" eb="20">
      <t>ツヅ</t>
    </rPh>
    <phoneticPr fontId="3"/>
  </si>
  <si>
    <t>資料：県国保医療課</t>
  </si>
  <si>
    <t>注) 1 対象者数は、各年度3月1日現在の数値である。</t>
  </si>
  <si>
    <t xml:space="preserve">     2 県の補助対象分のみ。</t>
    <phoneticPr fontId="4"/>
  </si>
  <si>
    <t>平成30年度</t>
    <rPh sb="0" eb="2">
      <t>ヘイセイ</t>
    </rPh>
    <rPh sb="4" eb="6">
      <t>ネンド</t>
    </rPh>
    <phoneticPr fontId="3"/>
  </si>
  <si>
    <t>4・県計</t>
  </si>
  <si>
    <t>-</t>
  </si>
  <si>
    <t>r 82,405</t>
    <phoneticPr fontId="3"/>
  </si>
  <si>
    <t>注) 2 県の補助対象分のみ（さいたま市は補助対象外）。</t>
    <rPh sb="19" eb="20">
      <t>シ</t>
    </rPh>
    <rPh sb="21" eb="23">
      <t>ホジョ</t>
    </rPh>
    <rPh sb="23" eb="25">
      <t>タイショウ</t>
    </rPh>
    <rPh sb="25" eb="26">
      <t>ガイ</t>
    </rPh>
    <phoneticPr fontId="3"/>
  </si>
  <si>
    <t>注) 2 県の補助対象分のみ。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</si>
</sst>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;"/>
    <numFmt numFmtId="177" formatCode="#\ ###\ ###\ ##0;[Red]\-#\ ##0"/>
  </numFmts>
  <fonts count="8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177" fontId="1" fillId="0" borderId="0" applyBorder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176" fontId="0" fillId="0" borderId="0" xfId="0" applyNumberFormat="1"/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7" xfId="0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9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4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2" fillId="0" borderId="2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38" fontId="0" fillId="0" borderId="4" xfId="2" applyFont="1" applyFill="1" applyBorder="1" applyAlignment="1">
      <alignment horizontal="right" vertical="center"/>
    </xf>
    <xf numFmtId="38" fontId="0" fillId="0" borderId="5" xfId="2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38" fontId="2" fillId="0" borderId="4" xfId="4" applyFont="1" applyFill="1" applyBorder="1" applyAlignment="1" applyProtection="1">
      <alignment horizontal="right" vertical="center"/>
      <protection locked="0"/>
    </xf>
    <xf numFmtId="38" fontId="2" fillId="0" borderId="0" xfId="4" applyFont="1" applyFill="1" applyBorder="1" applyAlignment="1" applyProtection="1">
      <alignment horizontal="right" vertical="center"/>
      <protection locked="0"/>
    </xf>
    <xf numFmtId="38" fontId="2" fillId="0" borderId="0" xfId="4" applyFont="1" applyFill="1" applyBorder="1" applyAlignment="1">
      <alignment horizontal="right" vertical="center"/>
    </xf>
    <xf numFmtId="38" fontId="2" fillId="0" borderId="2" xfId="4" applyFont="1" applyFill="1" applyBorder="1" applyAlignment="1">
      <alignment vertical="center"/>
    </xf>
    <xf numFmtId="38" fontId="2" fillId="0" borderId="0" xfId="4" applyFont="1" applyFill="1" applyBorder="1" applyAlignment="1" applyProtection="1">
      <alignment vertical="center"/>
      <protection locked="0"/>
    </xf>
    <xf numFmtId="38" fontId="2" fillId="0" borderId="0" xfId="4" applyFont="1" applyFill="1" applyBorder="1" applyAlignment="1">
      <alignment vertical="center"/>
    </xf>
    <xf numFmtId="38" fontId="2" fillId="0" borderId="4" xfId="4" applyFont="1" applyFill="1" applyBorder="1" applyAlignment="1">
      <alignment horizontal="right" vertical="center"/>
    </xf>
    <xf numFmtId="38" fontId="4" fillId="0" borderId="4" xfId="4" applyFont="1" applyFill="1" applyBorder="1" applyAlignment="1">
      <alignment horizontal="right" vertical="center"/>
    </xf>
    <xf numFmtId="38" fontId="4" fillId="0" borderId="0" xfId="4" applyFont="1" applyFill="1" applyBorder="1" applyAlignment="1">
      <alignment horizontal="right" vertical="center"/>
    </xf>
    <xf numFmtId="38" fontId="2" fillId="0" borderId="0" xfId="4" applyFont="1" applyFill="1" applyAlignment="1">
      <alignment vertical="center"/>
    </xf>
    <xf numFmtId="38" fontId="2" fillId="0" borderId="5" xfId="4" applyFont="1" applyFill="1" applyBorder="1" applyAlignment="1" applyProtection="1">
      <alignment horizontal="right" vertical="center"/>
      <protection locked="0"/>
    </xf>
    <xf numFmtId="38" fontId="2" fillId="0" borderId="1" xfId="4" applyFont="1" applyFill="1" applyBorder="1" applyAlignment="1" applyProtection="1">
      <alignment horizontal="right" vertical="center"/>
      <protection locked="0"/>
    </xf>
    <xf numFmtId="38" fontId="2" fillId="0" borderId="1" xfId="4" applyFont="1" applyFill="1" applyBorder="1" applyAlignment="1">
      <alignment vertical="center"/>
    </xf>
    <xf numFmtId="38" fontId="2" fillId="0" borderId="9" xfId="4" applyFont="1" applyFill="1" applyBorder="1" applyAlignment="1">
      <alignment horizontal="right" vertical="center"/>
    </xf>
    <xf numFmtId="38" fontId="2" fillId="0" borderId="2" xfId="4" applyFont="1" applyFill="1" applyBorder="1" applyAlignment="1">
      <alignment horizontal="right" vertical="center"/>
    </xf>
    <xf numFmtId="38" fontId="2" fillId="0" borderId="0" xfId="4" applyFont="1" applyFill="1" applyAlignment="1">
      <alignment horizontal="right" vertical="center"/>
    </xf>
    <xf numFmtId="38" fontId="2" fillId="0" borderId="5" xfId="4" applyFont="1" applyFill="1" applyBorder="1" applyAlignment="1">
      <alignment horizontal="right" vertical="center"/>
    </xf>
    <xf numFmtId="38" fontId="2" fillId="0" borderId="1" xfId="4" applyFont="1" applyFill="1" applyBorder="1" applyAlignment="1">
      <alignment horizontal="right" vertical="center"/>
    </xf>
    <xf numFmtId="0" fontId="2" fillId="0" borderId="0" xfId="3" applyFill="1" applyAlignment="1">
      <alignment vertical="center"/>
    </xf>
    <xf numFmtId="0" fontId="2" fillId="0" borderId="0" xfId="3" applyFill="1"/>
    <xf numFmtId="0" fontId="5" fillId="0" borderId="0" xfId="3" applyFont="1" applyFill="1" applyAlignment="1">
      <alignment horizontal="center" vertical="center"/>
    </xf>
    <xf numFmtId="0" fontId="6" fillId="0" borderId="3" xfId="3" applyFont="1" applyFill="1" applyBorder="1" applyAlignment="1">
      <alignment vertical="center"/>
    </xf>
    <xf numFmtId="176" fontId="2" fillId="0" borderId="0" xfId="3" applyNumberFormat="1" applyFill="1"/>
    <xf numFmtId="0" fontId="2" fillId="0" borderId="3" xfId="3" applyFill="1" applyBorder="1"/>
    <xf numFmtId="0" fontId="2" fillId="0" borderId="3" xfId="3" applyFill="1" applyBorder="1" applyAlignment="1">
      <alignment horizontal="right"/>
    </xf>
    <xf numFmtId="0" fontId="2" fillId="0" borderId="16" xfId="3" applyFill="1" applyBorder="1" applyAlignment="1">
      <alignment horizontal="center" vertical="center" wrapText="1"/>
    </xf>
    <xf numFmtId="0" fontId="2" fillId="0" borderId="13" xfId="3" applyFill="1" applyBorder="1" applyAlignment="1">
      <alignment horizontal="center" vertical="center" wrapText="1"/>
    </xf>
    <xf numFmtId="0" fontId="2" fillId="0" borderId="13" xfId="3" applyFill="1" applyBorder="1" applyAlignment="1">
      <alignment horizontal="center" vertical="center"/>
    </xf>
    <xf numFmtId="0" fontId="2" fillId="0" borderId="10" xfId="3" applyFill="1" applyBorder="1" applyAlignment="1">
      <alignment horizontal="center" vertical="center"/>
    </xf>
    <xf numFmtId="0" fontId="2" fillId="0" borderId="15" xfId="3" applyFill="1" applyBorder="1" applyAlignment="1">
      <alignment horizontal="center" vertical="center"/>
    </xf>
    <xf numFmtId="0" fontId="2" fillId="0" borderId="11" xfId="3" applyFill="1" applyBorder="1" applyAlignment="1">
      <alignment horizontal="center" vertical="center" wrapText="1"/>
    </xf>
    <xf numFmtId="0" fontId="2" fillId="0" borderId="1" xfId="3" applyFill="1" applyBorder="1" applyAlignment="1">
      <alignment horizontal="center" vertical="center" wrapText="1"/>
    </xf>
    <xf numFmtId="0" fontId="2" fillId="0" borderId="14" xfId="3" applyFill="1" applyBorder="1" applyAlignment="1">
      <alignment horizontal="center" vertical="center"/>
    </xf>
    <xf numFmtId="0" fontId="2" fillId="0" borderId="5" xfId="3" applyFill="1" applyBorder="1" applyAlignment="1">
      <alignment horizontal="center" vertical="center"/>
    </xf>
    <xf numFmtId="0" fontId="2" fillId="0" borderId="8" xfId="3" applyFill="1" applyBorder="1" applyAlignment="1">
      <alignment horizontal="center" vertical="center"/>
    </xf>
    <xf numFmtId="0" fontId="2" fillId="0" borderId="12" xfId="3" applyFill="1" applyBorder="1" applyAlignment="1">
      <alignment horizontal="center" vertical="center"/>
    </xf>
    <xf numFmtId="0" fontId="2" fillId="0" borderId="2" xfId="3" applyFill="1" applyBorder="1" applyAlignment="1">
      <alignment horizontal="distributed" vertical="center"/>
    </xf>
    <xf numFmtId="0" fontId="4" fillId="0" borderId="6" xfId="3" applyFont="1" applyFill="1" applyBorder="1" applyAlignment="1">
      <alignment horizontal="distributed" vertical="center"/>
    </xf>
    <xf numFmtId="0" fontId="2" fillId="0" borderId="0" xfId="3" applyFill="1" applyAlignment="1">
      <alignment horizontal="distributed" vertical="center"/>
    </xf>
    <xf numFmtId="0" fontId="2" fillId="0" borderId="7" xfId="3" applyFill="1" applyBorder="1" applyAlignment="1">
      <alignment horizontal="distributed" vertical="center"/>
    </xf>
    <xf numFmtId="38" fontId="2" fillId="0" borderId="0" xfId="3" applyNumberFormat="1" applyFill="1"/>
    <xf numFmtId="0" fontId="4" fillId="0" borderId="7" xfId="3" applyFont="1" applyFill="1" applyBorder="1" applyAlignment="1">
      <alignment horizontal="distributed" vertical="center"/>
    </xf>
    <xf numFmtId="0" fontId="4" fillId="0" borderId="17" xfId="3" applyFont="1" applyFill="1" applyBorder="1" applyAlignment="1">
      <alignment horizontal="distributed" vertical="center"/>
    </xf>
    <xf numFmtId="38" fontId="4" fillId="0" borderId="18" xfId="4" applyFont="1" applyFill="1" applyBorder="1" applyAlignment="1">
      <alignment horizontal="right" vertical="center"/>
    </xf>
    <xf numFmtId="0" fontId="2" fillId="0" borderId="7" xfId="3" applyFill="1" applyBorder="1" applyAlignment="1">
      <alignment vertical="center"/>
    </xf>
    <xf numFmtId="0" fontId="2" fillId="0" borderId="1" xfId="3" applyFill="1" applyBorder="1" applyAlignment="1">
      <alignment horizontal="distributed" vertical="center"/>
    </xf>
    <xf numFmtId="0" fontId="2" fillId="0" borderId="8" xfId="3" applyFill="1" applyBorder="1" applyAlignment="1">
      <alignment vertical="center"/>
    </xf>
    <xf numFmtId="176" fontId="2" fillId="0" borderId="0" xfId="3" applyNumberFormat="1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2" fillId="0" borderId="12" xfId="3" applyFill="1" applyBorder="1" applyAlignment="1">
      <alignment horizontal="center" vertical="center" wrapText="1"/>
    </xf>
    <xf numFmtId="0" fontId="4" fillId="0" borderId="0" xfId="3" applyFont="1" applyFill="1" applyAlignment="1">
      <alignment horizontal="distributed" vertical="center"/>
    </xf>
    <xf numFmtId="0" fontId="2" fillId="0" borderId="8" xfId="3" applyFill="1" applyBorder="1" applyAlignment="1">
      <alignment horizontal="distributed" vertical="center"/>
    </xf>
    <xf numFmtId="0" fontId="2" fillId="0" borderId="0" xfId="3" applyFill="1" applyAlignment="1">
      <alignment horizontal="distributed"/>
    </xf>
  </cellXfs>
  <cellStyles count="5">
    <cellStyle name="スペース有" xfId="1" xr:uid="{00000000-0005-0000-0000-000000000000}"/>
    <cellStyle name="桁区切り" xfId="2" builtinId="6"/>
    <cellStyle name="桁区切り 2" xfId="4" xr:uid="{482CB926-EBB9-4852-9244-D0DA826F68AB}"/>
    <cellStyle name="標準" xfId="0" builtinId="0"/>
    <cellStyle name="標準 2" xfId="3" xr:uid="{4A60E51A-6A11-4589-9452-E364ADFAB8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12756\Box\&#12304;02_&#35506;&#25152;&#20849;&#26377;&#12305;02_06_&#32113;&#35336;&#35506;\R06&#24180;&#24230;\02&#32113;&#35336;&#36039;&#26009;&#25285;&#24403;\01%20&#30476;\13_03_&#32232;&#38598;\13_03_030_&#32113;&#35336;&#24180;&#37969;\070%20&#35330;&#27491;&#34920;\20250304&#65288;&#36861;&#21152;&#65289;\R5(2023)\n23-90-01_teisei_202502-01.xlsx" TargetMode="External"/><Relationship Id="rId1" Type="http://schemas.openxmlformats.org/officeDocument/2006/relationships/externalLinkPath" Target="/Users/112756/Box/&#12304;02_&#35506;&#25152;&#20849;&#26377;&#12305;02_06_&#32113;&#35336;&#35506;/R06&#24180;&#24230;/02&#32113;&#35336;&#36039;&#26009;&#25285;&#24403;/01%20&#30476;/13_03_&#32232;&#38598;/13_03_030_&#32113;&#35336;&#24180;&#37969;/070%20&#35330;&#27491;&#34920;/20250304&#65288;&#36861;&#21152;&#65289;/R5(2023)/n23-90-01_teisei_20250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5訂正表"/>
      <sheetName val="1-5-1"/>
      <sheetName val="4-18"/>
      <sheetName val="5-21"/>
      <sheetName val="6-1-(1)"/>
      <sheetName val="6-1 (2)"/>
      <sheetName val="6-4"/>
      <sheetName val="6-5(1)"/>
      <sheetName val="6-5(2)"/>
      <sheetName val="6-6"/>
      <sheetName val="7-1-1"/>
      <sheetName val="8-3"/>
      <sheetName val="8-5"/>
      <sheetName val="10-1"/>
      <sheetName val="10-4"/>
      <sheetName val="15-4"/>
      <sheetName val="15-10"/>
      <sheetName val="15-11"/>
      <sheetName val="15-17(1)"/>
      <sheetName val=" 15-17(3)"/>
      <sheetName val="15-18"/>
      <sheetName val="15-21(2)"/>
      <sheetName val="17-1(1)(2) "/>
      <sheetName val="17-3 "/>
      <sheetName val="18-4"/>
      <sheetName val="18-8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4AF5E-CA9B-48CD-9E38-E616883B855E}">
  <dimension ref="A1:M86"/>
  <sheetViews>
    <sheetView tabSelected="1" zoomScaleNormal="100" workbookViewId="0">
      <selection activeCell="A2" sqref="A2"/>
    </sheetView>
  </sheetViews>
  <sheetFormatPr defaultColWidth="9" defaultRowHeight="13.5" customHeight="1"/>
  <cols>
    <col min="1" max="2" width="4.6328125" style="62" customWidth="1"/>
    <col min="3" max="4" width="12.453125" style="63" customWidth="1"/>
    <col min="5" max="5" width="12.453125" style="66" customWidth="1"/>
    <col min="6" max="6" width="17.453125" style="66" customWidth="1"/>
    <col min="7" max="8" width="12.453125" style="63" customWidth="1"/>
    <col min="9" max="9" width="12.453125" style="66" customWidth="1"/>
    <col min="10" max="10" width="17.453125" style="66" customWidth="1"/>
    <col min="11" max="11" width="4.6328125" style="63" customWidth="1"/>
    <col min="12" max="12" width="9" style="63"/>
    <col min="13" max="13" width="12.90625" style="63" bestFit="1" customWidth="1"/>
    <col min="14" max="16384" width="9" style="63"/>
  </cols>
  <sheetData>
    <row r="1" spans="1:13" s="62" customFormat="1" ht="13.5" customHeight="1">
      <c r="A1" s="62">
        <v>2023</v>
      </c>
    </row>
    <row r="2" spans="1:13" s="62" customFormat="1" ht="13.5" customHeight="1">
      <c r="C2" s="63"/>
    </row>
    <row r="3" spans="1:13" ht="21">
      <c r="C3" s="64" t="s">
        <v>85</v>
      </c>
      <c r="D3" s="64"/>
      <c r="E3" s="64"/>
      <c r="F3" s="64"/>
      <c r="G3" s="64"/>
      <c r="H3" s="64"/>
      <c r="I3" s="64"/>
      <c r="J3" s="64"/>
    </row>
    <row r="4" spans="1:13" ht="15" customHeight="1" thickBot="1">
      <c r="C4" s="65" t="s">
        <v>75</v>
      </c>
      <c r="G4" s="67"/>
      <c r="H4" s="68" t="s">
        <v>78</v>
      </c>
      <c r="I4" s="68"/>
      <c r="J4" s="68"/>
    </row>
    <row r="5" spans="1:13" ht="15" customHeight="1" thickTop="1">
      <c r="C5" s="69" t="s">
        <v>73</v>
      </c>
      <c r="D5" s="70" t="s">
        <v>79</v>
      </c>
      <c r="E5" s="71" t="s">
        <v>80</v>
      </c>
      <c r="F5" s="72" t="s">
        <v>81</v>
      </c>
      <c r="G5" s="73" t="s">
        <v>74</v>
      </c>
      <c r="H5" s="74" t="s">
        <v>79</v>
      </c>
      <c r="I5" s="71" t="s">
        <v>80</v>
      </c>
      <c r="J5" s="72" t="s">
        <v>81</v>
      </c>
    </row>
    <row r="6" spans="1:13" ht="15" customHeight="1">
      <c r="C6" s="75"/>
      <c r="D6" s="76"/>
      <c r="E6" s="76"/>
      <c r="F6" s="77"/>
      <c r="G6" s="78"/>
      <c r="H6" s="79"/>
      <c r="I6" s="76"/>
      <c r="J6" s="77"/>
    </row>
    <row r="7" spans="1:13" ht="15" customHeight="1">
      <c r="C7" s="80" t="s">
        <v>90</v>
      </c>
      <c r="D7" s="44">
        <v>298665</v>
      </c>
      <c r="E7" s="45">
        <v>5434851</v>
      </c>
      <c r="F7" s="46">
        <v>5168587279</v>
      </c>
      <c r="G7" s="81" t="s">
        <v>62</v>
      </c>
      <c r="H7" s="47"/>
      <c r="I7" s="47"/>
      <c r="J7" s="47"/>
    </row>
    <row r="8" spans="1:13" ht="15" customHeight="1">
      <c r="C8" s="82" t="s">
        <v>82</v>
      </c>
      <c r="D8" s="44">
        <v>290475</v>
      </c>
      <c r="E8" s="45">
        <v>5262951</v>
      </c>
      <c r="F8" s="46">
        <v>5021124693</v>
      </c>
      <c r="G8" s="83" t="s">
        <v>64</v>
      </c>
      <c r="H8" s="48">
        <v>1996</v>
      </c>
      <c r="I8" s="48">
        <v>30770</v>
      </c>
      <c r="J8" s="49">
        <v>29018995</v>
      </c>
      <c r="M8" s="84"/>
    </row>
    <row r="9" spans="1:13" ht="15" customHeight="1">
      <c r="C9" s="82">
        <v>2</v>
      </c>
      <c r="D9" s="44">
        <v>281027</v>
      </c>
      <c r="E9" s="45">
        <v>3650525</v>
      </c>
      <c r="F9" s="46">
        <v>3649984963</v>
      </c>
      <c r="G9" s="83"/>
      <c r="H9" s="49"/>
      <c r="I9" s="49"/>
      <c r="J9" s="49"/>
    </row>
    <row r="10" spans="1:13" ht="15" customHeight="1">
      <c r="C10" s="82">
        <v>3</v>
      </c>
      <c r="D10" s="44">
        <v>270961</v>
      </c>
      <c r="E10" s="45">
        <v>4177826</v>
      </c>
      <c r="F10" s="46">
        <v>4721192148</v>
      </c>
      <c r="G10" s="85" t="s">
        <v>0</v>
      </c>
      <c r="H10" s="49"/>
      <c r="I10" s="49"/>
      <c r="J10" s="49"/>
      <c r="M10" s="84"/>
    </row>
    <row r="11" spans="1:13" ht="15" customHeight="1">
      <c r="C11" s="82"/>
      <c r="D11" s="50"/>
      <c r="E11" s="46"/>
      <c r="F11" s="46"/>
      <c r="G11" s="83" t="s">
        <v>1</v>
      </c>
      <c r="H11" s="48">
        <v>1464</v>
      </c>
      <c r="I11" s="48">
        <v>27816</v>
      </c>
      <c r="J11" s="49">
        <v>25216285</v>
      </c>
    </row>
    <row r="12" spans="1:13" ht="15" customHeight="1">
      <c r="C12" s="86" t="s">
        <v>91</v>
      </c>
      <c r="D12" s="51">
        <f>SUM(D13:D14)</f>
        <v>262838</v>
      </c>
      <c r="E12" s="52">
        <f t="shared" ref="E12:F12" si="0">SUM(E13:E14)</f>
        <v>4428827</v>
      </c>
      <c r="F12" s="87">
        <f t="shared" si="0"/>
        <v>4773795206</v>
      </c>
      <c r="G12" s="83" t="s">
        <v>2</v>
      </c>
      <c r="H12" s="48">
        <v>853</v>
      </c>
      <c r="I12" s="48">
        <v>14683</v>
      </c>
      <c r="J12" s="49">
        <v>13250875</v>
      </c>
    </row>
    <row r="13" spans="1:13" ht="15" customHeight="1">
      <c r="C13" s="86" t="s">
        <v>76</v>
      </c>
      <c r="D13" s="51">
        <f>SUM(D16:D62)</f>
        <v>245588</v>
      </c>
      <c r="E13" s="52">
        <f t="shared" ref="E13:F13" si="1">SUM(E16:E62)</f>
        <v>4149065</v>
      </c>
      <c r="F13" s="87">
        <f t="shared" si="1"/>
        <v>4480639369</v>
      </c>
      <c r="G13" s="83" t="s">
        <v>3</v>
      </c>
      <c r="H13" s="48">
        <v>278</v>
      </c>
      <c r="I13" s="48">
        <v>5496</v>
      </c>
      <c r="J13" s="49">
        <v>5253384</v>
      </c>
    </row>
    <row r="14" spans="1:13" ht="15" customHeight="1">
      <c r="C14" s="86" t="s">
        <v>77</v>
      </c>
      <c r="D14" s="51">
        <f>SUM(H8:H61)</f>
        <v>17250</v>
      </c>
      <c r="E14" s="52">
        <f>SUM(I8:I58)</f>
        <v>279762</v>
      </c>
      <c r="F14" s="87">
        <f>SUM(J8:J60)</f>
        <v>293155837</v>
      </c>
      <c r="G14" s="83"/>
      <c r="H14" s="49"/>
      <c r="I14" s="49"/>
      <c r="J14" s="49"/>
    </row>
    <row r="15" spans="1:13" ht="15" customHeight="1">
      <c r="C15" s="82"/>
      <c r="D15" s="50"/>
      <c r="E15" s="46"/>
      <c r="F15" s="46"/>
      <c r="G15" s="85" t="s">
        <v>4</v>
      </c>
      <c r="H15" s="49"/>
      <c r="I15" s="49"/>
      <c r="J15" s="49"/>
    </row>
    <row r="16" spans="1:13" ht="15" customHeight="1">
      <c r="C16" s="82" t="s">
        <v>6</v>
      </c>
      <c r="D16" s="44" t="s">
        <v>92</v>
      </c>
      <c r="E16" s="45" t="s">
        <v>92</v>
      </c>
      <c r="F16" s="45" t="s">
        <v>92</v>
      </c>
      <c r="G16" s="83" t="s">
        <v>5</v>
      </c>
      <c r="H16" s="48">
        <v>1322</v>
      </c>
      <c r="I16" s="48">
        <v>22991</v>
      </c>
      <c r="J16" s="49">
        <v>23295091</v>
      </c>
    </row>
    <row r="17" spans="3:10" ht="15" customHeight="1">
      <c r="C17" s="82" t="s">
        <v>8</v>
      </c>
      <c r="D17" s="44">
        <v>16102</v>
      </c>
      <c r="E17" s="45">
        <v>261683</v>
      </c>
      <c r="F17" s="46">
        <v>250395297</v>
      </c>
      <c r="G17" s="83" t="s">
        <v>7</v>
      </c>
      <c r="H17" s="48">
        <v>618</v>
      </c>
      <c r="I17" s="48">
        <v>8940</v>
      </c>
      <c r="J17" s="49">
        <v>9361300</v>
      </c>
    </row>
    <row r="18" spans="3:10" ht="15" customHeight="1">
      <c r="C18" s="82" t="s">
        <v>10</v>
      </c>
      <c r="D18" s="44">
        <v>7573</v>
      </c>
      <c r="E18" s="45">
        <v>117596</v>
      </c>
      <c r="F18" s="46">
        <v>120517969</v>
      </c>
      <c r="G18" s="83" t="s">
        <v>9</v>
      </c>
      <c r="H18" s="48">
        <v>710</v>
      </c>
      <c r="I18" s="48">
        <v>10418</v>
      </c>
      <c r="J18" s="49">
        <v>11239013</v>
      </c>
    </row>
    <row r="19" spans="3:10" ht="15" customHeight="1">
      <c r="C19" s="82" t="s">
        <v>11</v>
      </c>
      <c r="D19" s="44">
        <v>27928</v>
      </c>
      <c r="E19" s="45">
        <v>480481</v>
      </c>
      <c r="F19" s="46">
        <v>562771942</v>
      </c>
      <c r="G19" s="83" t="s">
        <v>13</v>
      </c>
      <c r="H19" s="48">
        <v>542</v>
      </c>
      <c r="I19" s="48">
        <v>8921</v>
      </c>
      <c r="J19" s="49">
        <v>10031654</v>
      </c>
    </row>
    <row r="20" spans="3:10" ht="15" customHeight="1">
      <c r="C20" s="82" t="s">
        <v>12</v>
      </c>
      <c r="D20" s="44">
        <v>2890</v>
      </c>
      <c r="E20" s="45">
        <v>43308</v>
      </c>
      <c r="F20" s="46">
        <v>39003595</v>
      </c>
      <c r="G20" s="83" t="s">
        <v>15</v>
      </c>
      <c r="H20" s="48">
        <v>533</v>
      </c>
      <c r="I20" s="48">
        <v>9487</v>
      </c>
      <c r="J20" s="49">
        <v>11217368</v>
      </c>
    </row>
    <row r="21" spans="3:10" ht="15" customHeight="1">
      <c r="C21" s="82"/>
      <c r="D21" s="50"/>
      <c r="E21" s="46"/>
      <c r="F21" s="46"/>
      <c r="G21" s="83"/>
      <c r="H21" s="48"/>
      <c r="I21" s="48"/>
      <c r="J21" s="49"/>
    </row>
    <row r="22" spans="3:10" ht="15" customHeight="1">
      <c r="C22" s="82" t="s">
        <v>14</v>
      </c>
      <c r="D22" s="44">
        <v>2310</v>
      </c>
      <c r="E22" s="45">
        <v>37660</v>
      </c>
      <c r="F22" s="46">
        <v>38101344</v>
      </c>
      <c r="G22" s="83" t="s">
        <v>17</v>
      </c>
      <c r="H22" s="48">
        <v>353</v>
      </c>
      <c r="I22" s="48">
        <v>6136</v>
      </c>
      <c r="J22" s="49">
        <v>6655991</v>
      </c>
    </row>
    <row r="23" spans="3:10" ht="15" customHeight="1">
      <c r="C23" s="82" t="s">
        <v>16</v>
      </c>
      <c r="D23" s="44">
        <v>14604</v>
      </c>
      <c r="E23" s="45">
        <v>227116</v>
      </c>
      <c r="F23" s="46">
        <v>234927829</v>
      </c>
      <c r="G23" s="83" t="s">
        <v>68</v>
      </c>
      <c r="H23" s="48">
        <v>289</v>
      </c>
      <c r="I23" s="48">
        <v>4861</v>
      </c>
      <c r="J23" s="49">
        <v>4368796</v>
      </c>
    </row>
    <row r="24" spans="3:10" ht="15" customHeight="1">
      <c r="C24" s="82" t="s">
        <v>18</v>
      </c>
      <c r="D24" s="44">
        <v>3183</v>
      </c>
      <c r="E24" s="45">
        <v>43295</v>
      </c>
      <c r="F24" s="46">
        <v>43045787</v>
      </c>
      <c r="G24" s="83"/>
      <c r="H24" s="48"/>
      <c r="I24" s="48"/>
      <c r="J24" s="49"/>
    </row>
    <row r="25" spans="3:10" ht="15" customHeight="1">
      <c r="C25" s="82" t="s">
        <v>19</v>
      </c>
      <c r="D25" s="44">
        <v>4575</v>
      </c>
      <c r="E25" s="45">
        <v>63589</v>
      </c>
      <c r="F25" s="46">
        <v>75811715</v>
      </c>
      <c r="G25" s="85" t="s">
        <v>20</v>
      </c>
      <c r="H25" s="49"/>
      <c r="I25" s="49"/>
      <c r="J25" s="49"/>
    </row>
    <row r="26" spans="3:10" ht="15" customHeight="1">
      <c r="C26" s="82" t="s">
        <v>21</v>
      </c>
      <c r="D26" s="44">
        <v>3314</v>
      </c>
      <c r="E26" s="45">
        <v>59152</v>
      </c>
      <c r="F26" s="46">
        <v>65742896</v>
      </c>
      <c r="G26" s="83" t="s">
        <v>22</v>
      </c>
      <c r="H26" s="48">
        <v>295</v>
      </c>
      <c r="I26" s="48">
        <v>4885</v>
      </c>
      <c r="J26" s="49">
        <v>5095951</v>
      </c>
    </row>
    <row r="27" spans="3:10" ht="15" customHeight="1">
      <c r="C27" s="82"/>
      <c r="D27" s="50"/>
      <c r="E27" s="46"/>
      <c r="F27" s="46"/>
      <c r="G27" s="83" t="s">
        <v>23</v>
      </c>
      <c r="H27" s="48">
        <v>288</v>
      </c>
      <c r="I27" s="48">
        <v>4547</v>
      </c>
      <c r="J27" s="49">
        <v>4718057</v>
      </c>
    </row>
    <row r="28" spans="3:10" ht="15" customHeight="1">
      <c r="C28" s="82" t="s">
        <v>24</v>
      </c>
      <c r="D28" s="44">
        <v>4121</v>
      </c>
      <c r="E28" s="45">
        <v>68595</v>
      </c>
      <c r="F28" s="46">
        <v>69733271</v>
      </c>
      <c r="G28" s="83" t="s">
        <v>25</v>
      </c>
      <c r="H28" s="48">
        <v>164</v>
      </c>
      <c r="I28" s="48">
        <v>2644</v>
      </c>
      <c r="J28" s="49">
        <v>2308514</v>
      </c>
    </row>
    <row r="29" spans="3:10" ht="15" customHeight="1">
      <c r="C29" s="82" t="s">
        <v>26</v>
      </c>
      <c r="D29" s="44">
        <v>8756</v>
      </c>
      <c r="E29" s="45">
        <v>135189</v>
      </c>
      <c r="F29" s="46">
        <v>142292211</v>
      </c>
      <c r="G29" s="83" t="s">
        <v>27</v>
      </c>
      <c r="H29" s="48">
        <v>227</v>
      </c>
      <c r="I29" s="48">
        <v>3407</v>
      </c>
      <c r="J29" s="49">
        <v>3414625</v>
      </c>
    </row>
    <row r="30" spans="3:10" ht="15" customHeight="1">
      <c r="C30" s="82" t="s">
        <v>28</v>
      </c>
      <c r="D30" s="44">
        <v>5920</v>
      </c>
      <c r="E30" s="45">
        <v>96386</v>
      </c>
      <c r="F30" s="46">
        <v>101555475</v>
      </c>
      <c r="G30" s="83" t="s">
        <v>32</v>
      </c>
      <c r="H30" s="48">
        <v>44</v>
      </c>
      <c r="I30" s="48">
        <v>615</v>
      </c>
      <c r="J30" s="49">
        <v>657484</v>
      </c>
    </row>
    <row r="31" spans="3:10" ht="15" customHeight="1">
      <c r="C31" s="82" t="s">
        <v>29</v>
      </c>
      <c r="D31" s="44">
        <v>2128</v>
      </c>
      <c r="E31" s="45">
        <v>35366</v>
      </c>
      <c r="F31" s="46">
        <v>35132840</v>
      </c>
      <c r="G31" s="83"/>
      <c r="H31" s="48"/>
      <c r="I31" s="48"/>
      <c r="J31" s="49"/>
    </row>
    <row r="32" spans="3:10" ht="15" customHeight="1">
      <c r="C32" s="82" t="s">
        <v>30</v>
      </c>
      <c r="D32" s="44">
        <v>5130</v>
      </c>
      <c r="E32" s="45">
        <v>83350</v>
      </c>
      <c r="F32" s="46">
        <v>74451354</v>
      </c>
      <c r="G32" s="85" t="s">
        <v>35</v>
      </c>
      <c r="H32" s="49"/>
      <c r="I32" s="49"/>
      <c r="J32" s="49"/>
    </row>
    <row r="33" spans="3:10" ht="15" customHeight="1">
      <c r="C33" s="82"/>
      <c r="D33" s="44"/>
      <c r="E33" s="45"/>
      <c r="F33" s="46"/>
      <c r="G33" s="83" t="s">
        <v>37</v>
      </c>
      <c r="H33" s="48">
        <v>423</v>
      </c>
      <c r="I33" s="48">
        <v>6457</v>
      </c>
      <c r="J33" s="49">
        <v>6427037</v>
      </c>
    </row>
    <row r="34" spans="3:10" ht="15" customHeight="1">
      <c r="C34" s="82" t="s">
        <v>31</v>
      </c>
      <c r="D34" s="44">
        <v>6147</v>
      </c>
      <c r="E34" s="45">
        <v>95812</v>
      </c>
      <c r="F34" s="46">
        <v>99053128</v>
      </c>
      <c r="G34" s="83" t="s">
        <v>39</v>
      </c>
      <c r="H34" s="48">
        <v>414</v>
      </c>
      <c r="I34" s="48">
        <v>7114</v>
      </c>
      <c r="J34" s="49">
        <v>5581945</v>
      </c>
    </row>
    <row r="35" spans="3:10" ht="15" customHeight="1">
      <c r="C35" s="82" t="s">
        <v>33</v>
      </c>
      <c r="D35" s="44">
        <v>10309</v>
      </c>
      <c r="E35" s="45">
        <v>172969</v>
      </c>
      <c r="F35" s="46">
        <v>187760128</v>
      </c>
      <c r="G35" s="83" t="s">
        <v>42</v>
      </c>
      <c r="H35" s="48">
        <v>1262</v>
      </c>
      <c r="I35" s="48">
        <v>21219</v>
      </c>
      <c r="J35" s="49">
        <v>21827986</v>
      </c>
    </row>
    <row r="36" spans="3:10" ht="15" customHeight="1">
      <c r="C36" s="82" t="s">
        <v>34</v>
      </c>
      <c r="D36" s="44">
        <v>10847</v>
      </c>
      <c r="E36" s="45">
        <v>186750</v>
      </c>
      <c r="F36" s="46">
        <v>203057497</v>
      </c>
      <c r="G36" s="83"/>
      <c r="H36" s="49"/>
      <c r="I36" s="49"/>
      <c r="J36" s="49"/>
    </row>
    <row r="37" spans="3:10" ht="15" customHeight="1">
      <c r="C37" s="82" t="s">
        <v>36</v>
      </c>
      <c r="D37" s="44">
        <v>16547</v>
      </c>
      <c r="E37" s="45">
        <v>312540</v>
      </c>
      <c r="F37" s="46">
        <v>345601972</v>
      </c>
      <c r="G37" s="85" t="s">
        <v>44</v>
      </c>
      <c r="H37" s="49"/>
      <c r="I37" s="49"/>
      <c r="J37" s="49"/>
    </row>
    <row r="38" spans="3:10" ht="15" customHeight="1">
      <c r="C38" s="82" t="s">
        <v>38</v>
      </c>
      <c r="D38" s="44">
        <v>3091</v>
      </c>
      <c r="E38" s="45">
        <v>54396</v>
      </c>
      <c r="F38" s="46">
        <v>60134673</v>
      </c>
      <c r="G38" s="83" t="s">
        <v>51</v>
      </c>
      <c r="H38" s="48">
        <v>1083</v>
      </c>
      <c r="I38" s="48">
        <v>14694</v>
      </c>
      <c r="J38" s="49">
        <v>15258047</v>
      </c>
    </row>
    <row r="39" spans="3:10" ht="15" customHeight="1">
      <c r="C39" s="82"/>
      <c r="D39" s="44"/>
      <c r="E39" s="45"/>
      <c r="F39" s="46"/>
      <c r="G39" s="83"/>
      <c r="H39" s="48"/>
      <c r="I39" s="48"/>
      <c r="J39" s="49"/>
    </row>
    <row r="40" spans="3:10" ht="15" customHeight="1">
      <c r="C40" s="82" t="s">
        <v>40</v>
      </c>
      <c r="D40" s="44">
        <v>7774</v>
      </c>
      <c r="E40" s="45">
        <v>135475</v>
      </c>
      <c r="F40" s="46">
        <v>188728615</v>
      </c>
      <c r="G40" s="85" t="s">
        <v>58</v>
      </c>
      <c r="H40" s="49"/>
      <c r="I40" s="49"/>
      <c r="J40" s="49"/>
    </row>
    <row r="41" spans="3:10" ht="15" customHeight="1">
      <c r="C41" s="82" t="s">
        <v>41</v>
      </c>
      <c r="D41" s="44">
        <v>5586</v>
      </c>
      <c r="E41" s="45">
        <v>91139</v>
      </c>
      <c r="F41" s="46">
        <v>92933476</v>
      </c>
      <c r="G41" s="83" t="s">
        <v>60</v>
      </c>
      <c r="H41" s="48">
        <v>1505</v>
      </c>
      <c r="I41" s="48">
        <v>22851</v>
      </c>
      <c r="J41" s="49">
        <v>25120826</v>
      </c>
    </row>
    <row r="42" spans="3:10" ht="15" customHeight="1">
      <c r="C42" s="82" t="s">
        <v>43</v>
      </c>
      <c r="D42" s="44">
        <v>7964</v>
      </c>
      <c r="E42" s="45">
        <v>151868</v>
      </c>
      <c r="F42" s="46">
        <v>171966606</v>
      </c>
      <c r="G42" s="83"/>
      <c r="H42" s="48"/>
      <c r="I42" s="48"/>
      <c r="J42" s="49"/>
    </row>
    <row r="43" spans="3:10" ht="15" customHeight="1">
      <c r="C43" s="82" t="s">
        <v>45</v>
      </c>
      <c r="D43" s="44">
        <v>3740</v>
      </c>
      <c r="E43" s="45">
        <v>68321</v>
      </c>
      <c r="F43" s="46">
        <v>77473584</v>
      </c>
      <c r="G43" s="85" t="s">
        <v>63</v>
      </c>
      <c r="H43" s="48"/>
      <c r="I43" s="48"/>
      <c r="J43" s="49"/>
    </row>
    <row r="44" spans="3:10" ht="15" customHeight="1">
      <c r="C44" s="82" t="s">
        <v>46</v>
      </c>
      <c r="D44" s="44">
        <v>4435</v>
      </c>
      <c r="E44" s="45">
        <v>85494</v>
      </c>
      <c r="F44" s="46">
        <v>93608884</v>
      </c>
      <c r="G44" s="83" t="s">
        <v>65</v>
      </c>
      <c r="H44" s="49">
        <v>1615</v>
      </c>
      <c r="I44" s="49">
        <v>25342</v>
      </c>
      <c r="J44" s="49">
        <v>36540199</v>
      </c>
    </row>
    <row r="45" spans="3:10" ht="15" customHeight="1">
      <c r="C45" s="82"/>
      <c r="D45" s="44"/>
      <c r="E45" s="45"/>
      <c r="F45" s="46"/>
      <c r="G45" s="83" t="s">
        <v>66</v>
      </c>
      <c r="H45" s="48">
        <v>972</v>
      </c>
      <c r="I45" s="48">
        <v>15468</v>
      </c>
      <c r="J45" s="49">
        <v>17296414</v>
      </c>
    </row>
    <row r="46" spans="3:10" ht="15" customHeight="1">
      <c r="C46" s="82" t="s">
        <v>47</v>
      </c>
      <c r="D46" s="44">
        <v>7562</v>
      </c>
      <c r="E46" s="45">
        <v>123089</v>
      </c>
      <c r="F46" s="46">
        <v>136757246</v>
      </c>
      <c r="G46" s="88"/>
      <c r="H46" s="49"/>
      <c r="I46" s="53"/>
      <c r="J46" s="53"/>
    </row>
    <row r="47" spans="3:10" ht="15" customHeight="1">
      <c r="C47" s="82" t="s">
        <v>48</v>
      </c>
      <c r="D47" s="44">
        <v>3088</v>
      </c>
      <c r="E47" s="45">
        <v>51055</v>
      </c>
      <c r="F47" s="46">
        <v>52617788</v>
      </c>
      <c r="G47" s="83"/>
      <c r="H47" s="48"/>
      <c r="I47" s="48"/>
      <c r="J47" s="49"/>
    </row>
    <row r="48" spans="3:10" ht="15" customHeight="1">
      <c r="C48" s="82" t="s">
        <v>49</v>
      </c>
      <c r="D48" s="44">
        <v>6111</v>
      </c>
      <c r="E48" s="45">
        <v>93025</v>
      </c>
      <c r="F48" s="46">
        <v>115868859</v>
      </c>
      <c r="G48" s="83"/>
      <c r="H48" s="48"/>
      <c r="I48" s="48"/>
      <c r="J48" s="49"/>
    </row>
    <row r="49" spans="3:10" ht="15" customHeight="1">
      <c r="C49" s="82" t="s">
        <v>50</v>
      </c>
      <c r="D49" s="44">
        <v>2506</v>
      </c>
      <c r="E49" s="45">
        <v>42548</v>
      </c>
      <c r="F49" s="46">
        <v>42687313</v>
      </c>
      <c r="G49" s="83"/>
      <c r="H49" s="49"/>
      <c r="I49" s="49"/>
      <c r="J49" s="49"/>
    </row>
    <row r="50" spans="3:10" ht="15" customHeight="1">
      <c r="C50" s="82" t="s">
        <v>52</v>
      </c>
      <c r="D50" s="44">
        <v>4815</v>
      </c>
      <c r="E50" s="45">
        <v>87445</v>
      </c>
      <c r="F50" s="46">
        <v>101839386</v>
      </c>
      <c r="G50" s="85"/>
      <c r="H50" s="49"/>
      <c r="I50" s="49"/>
      <c r="J50" s="49"/>
    </row>
    <row r="51" spans="3:10" ht="15" customHeight="1">
      <c r="C51" s="82"/>
      <c r="D51" s="44"/>
      <c r="E51" s="45"/>
      <c r="F51" s="46"/>
      <c r="G51" s="83"/>
      <c r="H51" s="48"/>
      <c r="I51" s="48"/>
      <c r="J51" s="49"/>
    </row>
    <row r="52" spans="3:10" ht="15" customHeight="1">
      <c r="C52" s="82" t="s">
        <v>53</v>
      </c>
      <c r="D52" s="44">
        <v>5436</v>
      </c>
      <c r="E52" s="45">
        <v>99532</v>
      </c>
      <c r="F52" s="46">
        <v>97481370</v>
      </c>
      <c r="G52" s="83"/>
      <c r="H52" s="48"/>
      <c r="I52" s="48"/>
      <c r="J52" s="49"/>
    </row>
    <row r="53" spans="3:10" ht="15" customHeight="1">
      <c r="C53" s="82" t="s">
        <v>54</v>
      </c>
      <c r="D53" s="44">
        <v>7316</v>
      </c>
      <c r="E53" s="45">
        <v>133964</v>
      </c>
      <c r="F53" s="46">
        <v>131761516</v>
      </c>
      <c r="G53" s="83"/>
      <c r="H53" s="48"/>
      <c r="I53" s="48"/>
      <c r="J53" s="49"/>
    </row>
    <row r="54" spans="3:10" ht="15" customHeight="1">
      <c r="C54" s="82" t="s">
        <v>55</v>
      </c>
      <c r="D54" s="44">
        <v>2472</v>
      </c>
      <c r="E54" s="45">
        <v>42965</v>
      </c>
      <c r="F54" s="46">
        <v>50793759</v>
      </c>
      <c r="G54" s="83"/>
      <c r="H54" s="48"/>
      <c r="I54" s="48"/>
      <c r="J54" s="49"/>
    </row>
    <row r="55" spans="3:10" ht="15" customHeight="1">
      <c r="C55" s="82" t="s">
        <v>56</v>
      </c>
      <c r="D55" s="44">
        <v>3672</v>
      </c>
      <c r="E55" s="45">
        <v>59581</v>
      </c>
      <c r="F55" s="46">
        <v>60109119</v>
      </c>
      <c r="G55" s="83"/>
      <c r="H55" s="48"/>
      <c r="I55" s="48"/>
      <c r="J55" s="49"/>
    </row>
    <row r="56" spans="3:10" ht="15" customHeight="1">
      <c r="C56" s="82" t="s">
        <v>57</v>
      </c>
      <c r="D56" s="44">
        <v>1555</v>
      </c>
      <c r="E56" s="45">
        <v>25057</v>
      </c>
      <c r="F56" s="46">
        <v>30259222</v>
      </c>
      <c r="G56" s="83"/>
      <c r="H56" s="48"/>
      <c r="I56" s="48"/>
      <c r="J56" s="49"/>
    </row>
    <row r="57" spans="3:10" ht="15" customHeight="1">
      <c r="C57" s="82"/>
      <c r="D57" s="44"/>
      <c r="E57" s="45"/>
      <c r="F57" s="46"/>
      <c r="G57" s="83"/>
      <c r="H57" s="48"/>
      <c r="I57" s="48"/>
      <c r="J57" s="49"/>
    </row>
    <row r="58" spans="3:10" ht="15" customHeight="1">
      <c r="C58" s="82" t="s">
        <v>71</v>
      </c>
      <c r="D58" s="44">
        <v>2815</v>
      </c>
      <c r="E58" s="45">
        <v>44987</v>
      </c>
      <c r="F58" s="46">
        <v>49609862</v>
      </c>
      <c r="G58" s="88"/>
      <c r="H58" s="49"/>
      <c r="I58" s="49"/>
      <c r="J58" s="53"/>
    </row>
    <row r="59" spans="3:10" ht="15" customHeight="1">
      <c r="C59" s="82" t="s">
        <v>59</v>
      </c>
      <c r="D59" s="44">
        <v>1897</v>
      </c>
      <c r="E59" s="45">
        <v>27956</v>
      </c>
      <c r="F59" s="46">
        <v>30422823</v>
      </c>
      <c r="G59" s="88"/>
      <c r="H59" s="53"/>
      <c r="I59" s="49"/>
      <c r="J59" s="53"/>
    </row>
    <row r="60" spans="3:10" ht="15" customHeight="1">
      <c r="C60" s="82" t="s">
        <v>61</v>
      </c>
      <c r="D60" s="44">
        <v>3713</v>
      </c>
      <c r="E60" s="45">
        <v>68999</v>
      </c>
      <c r="F60" s="46">
        <v>62876103</v>
      </c>
      <c r="G60" s="88"/>
      <c r="H60" s="53"/>
      <c r="I60" s="49"/>
      <c r="J60" s="53"/>
    </row>
    <row r="61" spans="3:10" ht="15" customHeight="1">
      <c r="C61" s="82" t="s">
        <v>67</v>
      </c>
      <c r="D61" s="44">
        <v>5090</v>
      </c>
      <c r="E61" s="45">
        <v>97876</v>
      </c>
      <c r="F61" s="46">
        <v>97698793</v>
      </c>
      <c r="G61" s="88"/>
      <c r="H61" s="53"/>
      <c r="I61" s="49"/>
      <c r="J61" s="53"/>
    </row>
    <row r="62" spans="3:10" ht="15" customHeight="1">
      <c r="C62" s="89" t="s">
        <v>72</v>
      </c>
      <c r="D62" s="54">
        <v>2566</v>
      </c>
      <c r="E62" s="55">
        <v>43456</v>
      </c>
      <c r="F62" s="61">
        <v>46054122</v>
      </c>
      <c r="G62" s="90"/>
      <c r="H62" s="56"/>
      <c r="I62" s="56"/>
      <c r="J62" s="56"/>
    </row>
    <row r="63" spans="3:10" s="62" customFormat="1" ht="13.5" customHeight="1">
      <c r="C63" s="62" t="s">
        <v>87</v>
      </c>
      <c r="D63" s="91"/>
      <c r="E63" s="91"/>
      <c r="F63" s="91"/>
      <c r="H63" s="91"/>
      <c r="J63" s="91"/>
    </row>
    <row r="64" spans="3:10" s="62" customFormat="1" ht="13.5" customHeight="1">
      <c r="C64" s="62" t="s">
        <v>88</v>
      </c>
      <c r="J64" s="91"/>
    </row>
    <row r="65" spans="3:10" s="62" customFormat="1" ht="13.5" customHeight="1">
      <c r="C65" s="62" t="s">
        <v>94</v>
      </c>
    </row>
    <row r="66" spans="3:10" s="62" customFormat="1" ht="13.5" customHeight="1">
      <c r="C66" s="92"/>
      <c r="D66" s="92"/>
      <c r="E66" s="92"/>
      <c r="F66" s="92"/>
      <c r="G66" s="92"/>
      <c r="H66" s="92"/>
      <c r="I66" s="92"/>
      <c r="J66" s="92"/>
    </row>
    <row r="67" spans="3:10" s="62" customFormat="1" ht="13.5" customHeight="1">
      <c r="C67" s="92"/>
      <c r="D67" s="92"/>
      <c r="E67" s="92"/>
      <c r="F67" s="92"/>
      <c r="G67" s="92"/>
      <c r="H67" s="92"/>
      <c r="I67" s="92"/>
      <c r="J67" s="93"/>
    </row>
    <row r="68" spans="3:10" s="62" customFormat="1" ht="13.5" customHeight="1">
      <c r="C68" s="92"/>
      <c r="D68" s="92"/>
      <c r="E68" s="92"/>
      <c r="F68" s="92"/>
      <c r="G68" s="92"/>
      <c r="H68" s="92"/>
      <c r="I68" s="92"/>
      <c r="J68" s="93"/>
    </row>
    <row r="69" spans="3:10" s="62" customFormat="1" ht="13.5" customHeight="1">
      <c r="D69" s="91"/>
      <c r="E69" s="91"/>
      <c r="F69" s="91"/>
      <c r="H69" s="91"/>
      <c r="I69" s="91"/>
      <c r="J69" s="91"/>
    </row>
    <row r="70" spans="3:10" ht="13.5" customHeight="1">
      <c r="D70" s="66"/>
      <c r="H70" s="66"/>
    </row>
    <row r="71" spans="3:10" ht="13.5" customHeight="1">
      <c r="D71" s="66"/>
      <c r="H71" s="66"/>
    </row>
    <row r="72" spans="3:10" ht="13.5" customHeight="1">
      <c r="D72" s="66"/>
      <c r="H72" s="66"/>
    </row>
    <row r="73" spans="3:10" ht="13.5" customHeight="1">
      <c r="D73" s="66"/>
      <c r="H73" s="66"/>
    </row>
    <row r="81" spans="10:10" ht="13.5" customHeight="1">
      <c r="J81" s="63"/>
    </row>
    <row r="82" spans="10:10" ht="13.5" customHeight="1">
      <c r="J82" s="63"/>
    </row>
    <row r="83" spans="10:10" ht="13.5" customHeight="1">
      <c r="J83" s="63"/>
    </row>
    <row r="84" spans="10:10" ht="13.5" customHeight="1">
      <c r="J84" s="63"/>
    </row>
    <row r="85" spans="10:10" ht="13.5" customHeight="1">
      <c r="J85" s="63"/>
    </row>
    <row r="86" spans="10:10" ht="13.5" customHeight="1">
      <c r="J86" s="63"/>
    </row>
  </sheetData>
  <mergeCells count="10">
    <mergeCell ref="C3:J3"/>
    <mergeCell ref="H4:J4"/>
    <mergeCell ref="C5:C6"/>
    <mergeCell ref="D5:D6"/>
    <mergeCell ref="E5:E6"/>
    <mergeCell ref="F5:F6"/>
    <mergeCell ref="G5:G6"/>
    <mergeCell ref="H5:H6"/>
    <mergeCell ref="I5:I6"/>
    <mergeCell ref="J5:J6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&amp;L埼玉県統計年鑑&amp;C&amp;F&amp;R15 衛生・福祉・環境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showGridLines="0" zoomScaleNormal="100" workbookViewId="0"/>
  </sheetViews>
  <sheetFormatPr defaultColWidth="9" defaultRowHeight="13"/>
  <cols>
    <col min="1" max="2" width="4.6328125" style="4" customWidth="1"/>
    <col min="3" max="4" width="12.453125" customWidth="1"/>
    <col min="5" max="5" width="12.453125" style="2" customWidth="1"/>
    <col min="6" max="6" width="17.453125" style="2" customWidth="1"/>
    <col min="7" max="9" width="12.453125" customWidth="1"/>
    <col min="10" max="10" width="17.453125" customWidth="1"/>
    <col min="11" max="11" width="4.6328125" customWidth="1"/>
  </cols>
  <sheetData>
    <row r="1" spans="1:10" s="4" customFormat="1">
      <c r="A1" s="4">
        <v>2023</v>
      </c>
    </row>
    <row r="2" spans="1:10" s="4" customFormat="1"/>
    <row r="3" spans="1:10" ht="21">
      <c r="C3" s="31" t="s">
        <v>86</v>
      </c>
      <c r="D3" s="31"/>
      <c r="E3" s="31"/>
      <c r="F3" s="31"/>
      <c r="G3" s="31"/>
      <c r="H3" s="31"/>
      <c r="I3" s="31"/>
      <c r="J3" s="31"/>
    </row>
    <row r="4" spans="1:10" ht="15" customHeight="1" thickBot="1">
      <c r="C4" s="29" t="s">
        <v>69</v>
      </c>
      <c r="F4" s="3"/>
      <c r="H4" s="40" t="s">
        <v>78</v>
      </c>
      <c r="I4" s="40"/>
      <c r="J4" s="40"/>
    </row>
    <row r="5" spans="1:10" ht="15" customHeight="1" thickTop="1">
      <c r="C5" s="41" t="s">
        <v>73</v>
      </c>
      <c r="D5" s="32" t="s">
        <v>79</v>
      </c>
      <c r="E5" s="34" t="s">
        <v>80</v>
      </c>
      <c r="F5" s="35" t="s">
        <v>81</v>
      </c>
      <c r="G5" s="43" t="s">
        <v>74</v>
      </c>
      <c r="H5" s="38" t="s">
        <v>79</v>
      </c>
      <c r="I5" s="34" t="s">
        <v>80</v>
      </c>
      <c r="J5" s="35" t="s">
        <v>81</v>
      </c>
    </row>
    <row r="6" spans="1:10" ht="15" customHeight="1">
      <c r="C6" s="42"/>
      <c r="D6" s="33"/>
      <c r="E6" s="33"/>
      <c r="F6" s="36"/>
      <c r="G6" s="37"/>
      <c r="H6" s="39"/>
      <c r="I6" s="33"/>
      <c r="J6" s="36"/>
    </row>
    <row r="7" spans="1:10" ht="15" customHeight="1">
      <c r="C7" s="30" t="s">
        <v>90</v>
      </c>
      <c r="D7" s="18">
        <v>135992</v>
      </c>
      <c r="E7" s="19">
        <v>3562551</v>
      </c>
      <c r="F7" s="19">
        <v>13797485914</v>
      </c>
      <c r="G7" s="11" t="s">
        <v>62</v>
      </c>
      <c r="H7" s="24"/>
      <c r="I7" s="24"/>
      <c r="J7" s="24"/>
    </row>
    <row r="8" spans="1:10" ht="15" customHeight="1">
      <c r="C8" s="5" t="s">
        <v>83</v>
      </c>
      <c r="D8" s="20">
        <v>132951</v>
      </c>
      <c r="E8" s="19">
        <v>3475430</v>
      </c>
      <c r="F8" s="19">
        <v>13415356015</v>
      </c>
      <c r="G8" s="12" t="s">
        <v>64</v>
      </c>
      <c r="H8" s="21">
        <v>674</v>
      </c>
      <c r="I8" s="21">
        <v>16716</v>
      </c>
      <c r="J8" s="21">
        <v>67537463</v>
      </c>
    </row>
    <row r="9" spans="1:10" ht="15" customHeight="1">
      <c r="C9" s="5">
        <v>2</v>
      </c>
      <c r="D9" s="20">
        <v>127291</v>
      </c>
      <c r="E9" s="19">
        <v>3148284</v>
      </c>
      <c r="F9" s="19">
        <v>12455805770</v>
      </c>
      <c r="G9" s="12"/>
      <c r="H9" s="25"/>
      <c r="I9" s="25"/>
      <c r="J9" s="25"/>
    </row>
    <row r="10" spans="1:10" ht="15" customHeight="1">
      <c r="C10" s="5">
        <v>3</v>
      </c>
      <c r="D10" s="27">
        <v>123540</v>
      </c>
      <c r="E10" s="19">
        <v>3117122</v>
      </c>
      <c r="F10" s="19">
        <v>12193163938</v>
      </c>
      <c r="G10" s="13" t="s">
        <v>0</v>
      </c>
      <c r="H10" s="25"/>
      <c r="I10" s="25"/>
      <c r="J10" s="25"/>
    </row>
    <row r="11" spans="1:10" ht="15" customHeight="1">
      <c r="C11" s="5"/>
      <c r="D11" s="20"/>
      <c r="E11" s="19"/>
      <c r="F11" s="19"/>
      <c r="G11" s="12" t="s">
        <v>1</v>
      </c>
      <c r="H11" s="21">
        <v>583</v>
      </c>
      <c r="I11" s="21">
        <v>14385</v>
      </c>
      <c r="J11" s="21">
        <v>57748872</v>
      </c>
    </row>
    <row r="12" spans="1:10" ht="15" customHeight="1">
      <c r="C12" s="6" t="s">
        <v>91</v>
      </c>
      <c r="D12" s="22">
        <v>117666</v>
      </c>
      <c r="E12" s="23">
        <v>3145748</v>
      </c>
      <c r="F12" s="23">
        <v>12058608791</v>
      </c>
      <c r="G12" s="12" t="s">
        <v>2</v>
      </c>
      <c r="H12" s="21">
        <v>767</v>
      </c>
      <c r="I12" s="21">
        <v>19114</v>
      </c>
      <c r="J12" s="21">
        <v>71508766</v>
      </c>
    </row>
    <row r="13" spans="1:10" ht="15" customHeight="1">
      <c r="C13" s="6" t="s">
        <v>76</v>
      </c>
      <c r="D13" s="22">
        <v>107993</v>
      </c>
      <c r="E13" s="23">
        <v>2907024</v>
      </c>
      <c r="F13" s="23">
        <v>11145336281</v>
      </c>
      <c r="G13" s="12" t="s">
        <v>3</v>
      </c>
      <c r="H13" s="21">
        <v>212</v>
      </c>
      <c r="I13" s="21">
        <v>4597</v>
      </c>
      <c r="J13" s="21">
        <v>21377528</v>
      </c>
    </row>
    <row r="14" spans="1:10" ht="15" customHeight="1">
      <c r="C14" s="6" t="s">
        <v>77</v>
      </c>
      <c r="D14" s="22">
        <v>9673</v>
      </c>
      <c r="E14" s="23">
        <v>238724</v>
      </c>
      <c r="F14" s="23">
        <v>913272510</v>
      </c>
      <c r="G14" s="12"/>
      <c r="H14" s="19"/>
      <c r="I14" s="19"/>
      <c r="J14" s="19"/>
    </row>
    <row r="15" spans="1:10" ht="15" customHeight="1">
      <c r="C15" s="5"/>
      <c r="D15" s="20"/>
      <c r="E15" s="19"/>
      <c r="F15" s="19"/>
      <c r="G15" s="13" t="s">
        <v>4</v>
      </c>
      <c r="H15" s="25"/>
      <c r="I15" s="25"/>
      <c r="J15" s="25"/>
    </row>
    <row r="16" spans="1:10" ht="15" customHeight="1">
      <c r="C16" s="5" t="s">
        <v>6</v>
      </c>
      <c r="D16" s="27">
        <v>18087</v>
      </c>
      <c r="E16" s="21">
        <v>553170</v>
      </c>
      <c r="F16" s="25">
        <v>2240994978</v>
      </c>
      <c r="G16" s="12" t="s">
        <v>5</v>
      </c>
      <c r="H16" s="21">
        <v>311</v>
      </c>
      <c r="I16" s="21">
        <v>7784</v>
      </c>
      <c r="J16" s="21">
        <v>32884501</v>
      </c>
    </row>
    <row r="17" spans="3:10" ht="15" customHeight="1">
      <c r="C17" s="5" t="s">
        <v>8</v>
      </c>
      <c r="D17" s="27">
        <v>5328</v>
      </c>
      <c r="E17" s="21">
        <v>145401</v>
      </c>
      <c r="F17" s="25">
        <v>545992171</v>
      </c>
      <c r="G17" s="12" t="s">
        <v>7</v>
      </c>
      <c r="H17" s="21">
        <v>351</v>
      </c>
      <c r="I17" s="21">
        <v>7475</v>
      </c>
      <c r="J17" s="21">
        <v>30104667</v>
      </c>
    </row>
    <row r="18" spans="3:10" ht="15" customHeight="1">
      <c r="C18" s="5" t="s">
        <v>10</v>
      </c>
      <c r="D18" s="27">
        <v>3544</v>
      </c>
      <c r="E18" s="21">
        <v>93904</v>
      </c>
      <c r="F18" s="25">
        <v>357904571</v>
      </c>
      <c r="G18" s="12" t="s">
        <v>9</v>
      </c>
      <c r="H18" s="21">
        <v>573</v>
      </c>
      <c r="I18" s="21">
        <v>12347</v>
      </c>
      <c r="J18" s="21">
        <v>48857753</v>
      </c>
    </row>
    <row r="19" spans="3:10" ht="15" customHeight="1">
      <c r="C19" s="5" t="s">
        <v>11</v>
      </c>
      <c r="D19" s="27">
        <v>8709</v>
      </c>
      <c r="E19" s="21">
        <v>219641</v>
      </c>
      <c r="F19" s="25">
        <v>876240565</v>
      </c>
      <c r="G19" s="12" t="s">
        <v>13</v>
      </c>
      <c r="H19" s="21">
        <v>420</v>
      </c>
      <c r="I19" s="21">
        <v>10471</v>
      </c>
      <c r="J19" s="21">
        <v>39856281</v>
      </c>
    </row>
    <row r="20" spans="3:10" ht="15" customHeight="1">
      <c r="C20" s="5" t="s">
        <v>12</v>
      </c>
      <c r="D20" s="27">
        <v>1550</v>
      </c>
      <c r="E20" s="21">
        <v>41248</v>
      </c>
      <c r="F20" s="25">
        <v>143601082</v>
      </c>
      <c r="G20" s="12" t="s">
        <v>15</v>
      </c>
      <c r="H20" s="21">
        <v>416</v>
      </c>
      <c r="I20" s="21">
        <v>10514</v>
      </c>
      <c r="J20" s="21">
        <v>39938521</v>
      </c>
    </row>
    <row r="21" spans="3:10" ht="15" customHeight="1">
      <c r="C21" s="5"/>
      <c r="D21" s="20"/>
      <c r="E21" s="19"/>
      <c r="F21" s="19"/>
      <c r="G21" s="12"/>
      <c r="H21" s="21"/>
      <c r="I21" s="21"/>
      <c r="J21" s="21"/>
    </row>
    <row r="22" spans="3:10" ht="15" customHeight="1">
      <c r="C22" s="5" t="s">
        <v>14</v>
      </c>
      <c r="D22" s="27">
        <v>1336</v>
      </c>
      <c r="E22" s="21">
        <v>38238</v>
      </c>
      <c r="F22" s="25">
        <v>132016278</v>
      </c>
      <c r="G22" s="12" t="s">
        <v>17</v>
      </c>
      <c r="H22" s="21">
        <v>273</v>
      </c>
      <c r="I22" s="21">
        <v>6868</v>
      </c>
      <c r="J22" s="21">
        <v>24923267</v>
      </c>
    </row>
    <row r="23" spans="3:10" ht="15" customHeight="1">
      <c r="C23" s="5" t="s">
        <v>16</v>
      </c>
      <c r="D23" s="27">
        <v>5236</v>
      </c>
      <c r="E23" s="21">
        <v>123485</v>
      </c>
      <c r="F23" s="25">
        <v>511189770</v>
      </c>
      <c r="G23" s="12" t="s">
        <v>68</v>
      </c>
      <c r="H23" s="21">
        <v>263</v>
      </c>
      <c r="I23" s="21">
        <v>6409</v>
      </c>
      <c r="J23" s="21">
        <v>24669490</v>
      </c>
    </row>
    <row r="24" spans="3:10" ht="15" customHeight="1">
      <c r="C24" s="5" t="s">
        <v>18</v>
      </c>
      <c r="D24" s="27">
        <v>1280</v>
      </c>
      <c r="E24" s="21">
        <v>31954</v>
      </c>
      <c r="F24" s="25">
        <v>131617736</v>
      </c>
      <c r="G24" s="12"/>
      <c r="H24" s="21"/>
      <c r="I24" s="21"/>
      <c r="J24" s="21"/>
    </row>
    <row r="25" spans="3:10" ht="15" customHeight="1">
      <c r="C25" s="5" t="s">
        <v>19</v>
      </c>
      <c r="D25" s="27">
        <v>2182</v>
      </c>
      <c r="E25" s="21">
        <v>50227</v>
      </c>
      <c r="F25" s="25">
        <v>179891363</v>
      </c>
      <c r="G25" s="13" t="s">
        <v>20</v>
      </c>
      <c r="H25" s="19"/>
      <c r="I25" s="19"/>
      <c r="J25" s="19"/>
    </row>
    <row r="26" spans="3:10" ht="15" customHeight="1">
      <c r="C26" s="5" t="s">
        <v>21</v>
      </c>
      <c r="D26" s="27">
        <v>1589</v>
      </c>
      <c r="E26" s="21">
        <v>38646</v>
      </c>
      <c r="F26" s="25">
        <v>143917064</v>
      </c>
      <c r="G26" s="12" t="s">
        <v>22</v>
      </c>
      <c r="H26" s="21">
        <v>171</v>
      </c>
      <c r="I26" s="21">
        <v>4774</v>
      </c>
      <c r="J26" s="21">
        <v>15718764</v>
      </c>
    </row>
    <row r="27" spans="3:10" ht="15" customHeight="1">
      <c r="C27" s="5"/>
      <c r="D27" s="20"/>
      <c r="E27" s="19"/>
      <c r="F27" s="19"/>
      <c r="G27" s="12" t="s">
        <v>23</v>
      </c>
      <c r="H27" s="21">
        <v>240</v>
      </c>
      <c r="I27" s="21">
        <v>5795</v>
      </c>
      <c r="J27" s="21">
        <v>20206336</v>
      </c>
    </row>
    <row r="28" spans="3:10" ht="15" customHeight="1">
      <c r="C28" s="5" t="s">
        <v>24</v>
      </c>
      <c r="D28" s="27">
        <v>1557</v>
      </c>
      <c r="E28" s="21">
        <v>39987</v>
      </c>
      <c r="F28" s="25">
        <v>160581861</v>
      </c>
      <c r="G28" s="12" t="s">
        <v>25</v>
      </c>
      <c r="H28" s="21">
        <v>152</v>
      </c>
      <c r="I28" s="21">
        <v>4254</v>
      </c>
      <c r="J28" s="21">
        <v>12838313</v>
      </c>
    </row>
    <row r="29" spans="3:10" ht="15" customHeight="1">
      <c r="C29" s="5" t="s">
        <v>26</v>
      </c>
      <c r="D29" s="27">
        <v>4189</v>
      </c>
      <c r="E29" s="21">
        <v>118692</v>
      </c>
      <c r="F29" s="25">
        <v>437397398</v>
      </c>
      <c r="G29" s="12" t="s">
        <v>27</v>
      </c>
      <c r="H29" s="21">
        <v>318</v>
      </c>
      <c r="I29" s="21">
        <v>9054</v>
      </c>
      <c r="J29" s="21">
        <v>32374391</v>
      </c>
    </row>
    <row r="30" spans="3:10" ht="15" customHeight="1">
      <c r="C30" s="5" t="s">
        <v>28</v>
      </c>
      <c r="D30" s="27">
        <v>2543</v>
      </c>
      <c r="E30" s="21">
        <v>69890</v>
      </c>
      <c r="F30" s="25">
        <v>267686300</v>
      </c>
      <c r="G30" s="12" t="s">
        <v>32</v>
      </c>
      <c r="H30" s="21">
        <v>83</v>
      </c>
      <c r="I30" s="21">
        <v>1514</v>
      </c>
      <c r="J30" s="21">
        <v>5422762</v>
      </c>
    </row>
    <row r="31" spans="3:10" ht="15" customHeight="1">
      <c r="C31" s="5" t="s">
        <v>29</v>
      </c>
      <c r="D31" s="27">
        <v>1105</v>
      </c>
      <c r="E31" s="21">
        <v>27869</v>
      </c>
      <c r="F31" s="25">
        <v>93984620</v>
      </c>
      <c r="G31" s="12"/>
      <c r="H31" s="21"/>
      <c r="I31" s="21"/>
      <c r="J31" s="21"/>
    </row>
    <row r="32" spans="3:10" ht="15" customHeight="1">
      <c r="C32" s="5" t="s">
        <v>30</v>
      </c>
      <c r="D32" s="27">
        <v>2150</v>
      </c>
      <c r="E32" s="21">
        <v>57078</v>
      </c>
      <c r="F32" s="25">
        <v>203721480</v>
      </c>
      <c r="G32" s="13" t="s">
        <v>35</v>
      </c>
      <c r="H32" s="25"/>
      <c r="I32" s="25"/>
      <c r="J32" s="25"/>
    </row>
    <row r="33" spans="3:10" ht="15" customHeight="1">
      <c r="C33" s="5"/>
      <c r="D33" s="27"/>
      <c r="E33" s="21"/>
      <c r="F33" s="25"/>
      <c r="G33" s="12" t="s">
        <v>37</v>
      </c>
      <c r="H33" s="21">
        <v>258</v>
      </c>
      <c r="I33" s="21">
        <v>6442</v>
      </c>
      <c r="J33" s="21">
        <v>22293783</v>
      </c>
    </row>
    <row r="34" spans="3:10" ht="15" customHeight="1">
      <c r="C34" s="5" t="s">
        <v>31</v>
      </c>
      <c r="D34" s="27">
        <v>2795</v>
      </c>
      <c r="E34" s="21">
        <v>71258</v>
      </c>
      <c r="F34" s="25">
        <v>257028685</v>
      </c>
      <c r="G34" s="12" t="s">
        <v>39</v>
      </c>
      <c r="H34" s="21">
        <v>246</v>
      </c>
      <c r="I34" s="21">
        <v>5742</v>
      </c>
      <c r="J34" s="21">
        <v>23948946</v>
      </c>
    </row>
    <row r="35" spans="3:10" ht="15" customHeight="1">
      <c r="C35" s="5" t="s">
        <v>33</v>
      </c>
      <c r="D35" s="27">
        <v>3949</v>
      </c>
      <c r="E35" s="21">
        <v>110651</v>
      </c>
      <c r="F35" s="25">
        <v>391922387</v>
      </c>
      <c r="G35" s="12" t="s">
        <v>42</v>
      </c>
      <c r="H35" s="21">
        <v>593</v>
      </c>
      <c r="I35" s="21">
        <v>15729</v>
      </c>
      <c r="J35" s="21">
        <v>55980425</v>
      </c>
    </row>
    <row r="36" spans="3:10" ht="15" customHeight="1">
      <c r="C36" s="5" t="s">
        <v>34</v>
      </c>
      <c r="D36" s="27">
        <v>3863</v>
      </c>
      <c r="E36" s="21">
        <v>109806</v>
      </c>
      <c r="F36" s="25">
        <v>404969197</v>
      </c>
      <c r="G36" s="12"/>
      <c r="H36" s="19"/>
      <c r="I36" s="19"/>
      <c r="J36" s="19"/>
    </row>
    <row r="37" spans="3:10" ht="15" customHeight="1">
      <c r="C37" s="5" t="s">
        <v>36</v>
      </c>
      <c r="D37" s="27">
        <v>5234</v>
      </c>
      <c r="E37" s="21">
        <v>143617</v>
      </c>
      <c r="F37" s="25">
        <v>520132112</v>
      </c>
      <c r="G37" s="13" t="s">
        <v>44</v>
      </c>
      <c r="H37" s="25"/>
      <c r="I37" s="25"/>
      <c r="J37" s="25"/>
    </row>
    <row r="38" spans="3:10" ht="15" customHeight="1">
      <c r="C38" s="5" t="s">
        <v>38</v>
      </c>
      <c r="D38" s="27">
        <v>1099</v>
      </c>
      <c r="E38" s="21">
        <v>26464</v>
      </c>
      <c r="F38" s="25">
        <v>100751032</v>
      </c>
      <c r="G38" s="12" t="s">
        <v>51</v>
      </c>
      <c r="H38" s="21">
        <v>684</v>
      </c>
      <c r="I38" s="21">
        <v>17394</v>
      </c>
      <c r="J38" s="21">
        <v>61879618</v>
      </c>
    </row>
    <row r="39" spans="3:10" ht="15" customHeight="1">
      <c r="C39" s="5"/>
      <c r="D39" s="27"/>
      <c r="E39" s="21"/>
      <c r="F39" s="25"/>
      <c r="G39" s="12"/>
      <c r="H39" s="21"/>
      <c r="I39" s="21"/>
      <c r="J39" s="21"/>
    </row>
    <row r="40" spans="3:10" ht="15" customHeight="1">
      <c r="C40" s="5" t="s">
        <v>40</v>
      </c>
      <c r="D40" s="27">
        <v>1756</v>
      </c>
      <c r="E40" s="21">
        <v>48028</v>
      </c>
      <c r="F40" s="25">
        <v>204857009</v>
      </c>
      <c r="G40" s="13" t="s">
        <v>58</v>
      </c>
      <c r="H40" s="19"/>
      <c r="I40" s="19"/>
      <c r="J40" s="19"/>
    </row>
    <row r="41" spans="3:10" ht="15" customHeight="1">
      <c r="C41" s="5" t="s">
        <v>41</v>
      </c>
      <c r="D41" s="27">
        <v>2620</v>
      </c>
      <c r="E41" s="21">
        <v>67527</v>
      </c>
      <c r="F41" s="25">
        <v>253807327</v>
      </c>
      <c r="G41" s="12" t="s">
        <v>60</v>
      </c>
      <c r="H41" s="21">
        <v>608</v>
      </c>
      <c r="I41" s="21">
        <v>15528</v>
      </c>
      <c r="J41" s="21">
        <v>53787857</v>
      </c>
    </row>
    <row r="42" spans="3:10" ht="15" customHeight="1">
      <c r="C42" s="5" t="s">
        <v>43</v>
      </c>
      <c r="D42" s="27">
        <v>1794</v>
      </c>
      <c r="E42" s="21">
        <v>46094</v>
      </c>
      <c r="F42" s="25">
        <v>197544105</v>
      </c>
      <c r="G42" s="12"/>
      <c r="H42" s="21"/>
      <c r="I42" s="21"/>
      <c r="J42" s="21"/>
    </row>
    <row r="43" spans="3:10" ht="15" customHeight="1">
      <c r="C43" s="5" t="s">
        <v>45</v>
      </c>
      <c r="D43" s="27">
        <v>1073</v>
      </c>
      <c r="E43" s="21">
        <v>27575</v>
      </c>
      <c r="F43" s="25">
        <v>106947674</v>
      </c>
      <c r="G43" s="13" t="s">
        <v>63</v>
      </c>
      <c r="H43" s="25"/>
      <c r="I43" s="25"/>
      <c r="J43" s="25"/>
    </row>
    <row r="44" spans="3:10" ht="15" customHeight="1">
      <c r="C44" s="5" t="s">
        <v>46</v>
      </c>
      <c r="D44" s="27">
        <v>924</v>
      </c>
      <c r="E44" s="21">
        <v>25555</v>
      </c>
      <c r="F44" s="25">
        <v>99015345</v>
      </c>
      <c r="G44" s="14" t="s">
        <v>65</v>
      </c>
      <c r="H44" s="25">
        <v>921</v>
      </c>
      <c r="I44" s="25">
        <v>21985</v>
      </c>
      <c r="J44" s="25">
        <v>92531888</v>
      </c>
    </row>
    <row r="45" spans="3:10" ht="15" customHeight="1">
      <c r="C45" s="5"/>
      <c r="D45" s="27"/>
      <c r="E45" s="21"/>
      <c r="F45" s="25"/>
      <c r="G45" s="12" t="s">
        <v>66</v>
      </c>
      <c r="H45" s="21">
        <v>556</v>
      </c>
      <c r="I45" s="21">
        <v>13833</v>
      </c>
      <c r="J45" s="21">
        <v>56882318</v>
      </c>
    </row>
    <row r="46" spans="3:10" ht="15" customHeight="1">
      <c r="C46" s="5" t="s">
        <v>47</v>
      </c>
      <c r="D46" s="27">
        <v>2492</v>
      </c>
      <c r="E46" s="21">
        <v>61282</v>
      </c>
      <c r="F46" s="25">
        <v>238502149</v>
      </c>
      <c r="G46" s="15"/>
      <c r="H46" s="25"/>
      <c r="I46" s="21"/>
      <c r="J46" s="21"/>
    </row>
    <row r="47" spans="3:10" ht="15" customHeight="1">
      <c r="C47" s="5" t="s">
        <v>48</v>
      </c>
      <c r="D47" s="27">
        <v>1333</v>
      </c>
      <c r="E47" s="21">
        <v>37701</v>
      </c>
      <c r="F47" s="25">
        <v>127843285</v>
      </c>
      <c r="G47" s="12"/>
      <c r="H47" s="21"/>
      <c r="I47" s="21"/>
      <c r="J47" s="21"/>
    </row>
    <row r="48" spans="3:10" ht="15" customHeight="1">
      <c r="C48" s="5" t="s">
        <v>49</v>
      </c>
      <c r="D48" s="27">
        <v>2827</v>
      </c>
      <c r="E48" s="21">
        <v>70703</v>
      </c>
      <c r="F48" s="25">
        <v>255270525</v>
      </c>
      <c r="G48" s="12"/>
      <c r="H48" s="21"/>
      <c r="I48" s="21"/>
      <c r="J48" s="21"/>
    </row>
    <row r="49" spans="3:10" ht="15" customHeight="1">
      <c r="C49" s="5" t="s">
        <v>50</v>
      </c>
      <c r="D49" s="27">
        <v>1144</v>
      </c>
      <c r="E49" s="21">
        <v>30855</v>
      </c>
      <c r="F49" s="25">
        <v>100101798</v>
      </c>
      <c r="G49" s="12"/>
      <c r="H49" s="25"/>
      <c r="I49" s="25"/>
      <c r="J49" s="25"/>
    </row>
    <row r="50" spans="3:10" ht="15" customHeight="1">
      <c r="C50" s="5" t="s">
        <v>52</v>
      </c>
      <c r="D50" s="27">
        <v>1297</v>
      </c>
      <c r="E50" s="21">
        <v>31504</v>
      </c>
      <c r="F50" s="25">
        <v>126470489</v>
      </c>
      <c r="G50" s="13"/>
      <c r="H50" s="19"/>
      <c r="I50" s="19"/>
      <c r="J50" s="19"/>
    </row>
    <row r="51" spans="3:10" ht="15" customHeight="1">
      <c r="C51" s="5"/>
      <c r="D51" s="27"/>
      <c r="E51" s="21"/>
      <c r="F51" s="25"/>
      <c r="G51" s="12"/>
      <c r="H51" s="21"/>
      <c r="I51" s="21"/>
      <c r="J51" s="21"/>
    </row>
    <row r="52" spans="3:10" ht="15" customHeight="1">
      <c r="C52" s="5" t="s">
        <v>53</v>
      </c>
      <c r="D52" s="27">
        <v>1605</v>
      </c>
      <c r="E52" s="21">
        <v>43708</v>
      </c>
      <c r="F52" s="25">
        <v>164872109</v>
      </c>
      <c r="G52" s="12"/>
      <c r="H52" s="21"/>
      <c r="I52" s="21"/>
      <c r="J52" s="21"/>
    </row>
    <row r="53" spans="3:10" ht="15" customHeight="1">
      <c r="C53" s="5" t="s">
        <v>54</v>
      </c>
      <c r="D53" s="27">
        <v>2162</v>
      </c>
      <c r="E53" s="21">
        <v>58358</v>
      </c>
      <c r="F53" s="25">
        <v>218453429</v>
      </c>
      <c r="G53" s="12"/>
      <c r="H53" s="21"/>
      <c r="I53" s="21"/>
      <c r="J53" s="21"/>
    </row>
    <row r="54" spans="3:10" ht="15" customHeight="1">
      <c r="C54" s="5" t="s">
        <v>55</v>
      </c>
      <c r="D54" s="27">
        <v>1133</v>
      </c>
      <c r="E54" s="21">
        <v>29432</v>
      </c>
      <c r="F54" s="25">
        <v>115754346</v>
      </c>
      <c r="G54" s="12"/>
      <c r="H54" s="21"/>
      <c r="I54" s="21"/>
      <c r="J54" s="21"/>
    </row>
    <row r="55" spans="3:10" ht="15" customHeight="1">
      <c r="C55" s="5" t="s">
        <v>56</v>
      </c>
      <c r="D55" s="27">
        <v>1681</v>
      </c>
      <c r="E55" s="21">
        <v>43016</v>
      </c>
      <c r="F55" s="25">
        <v>153532929</v>
      </c>
      <c r="G55" s="12"/>
      <c r="H55" s="21"/>
      <c r="I55" s="21"/>
      <c r="J55" s="21"/>
    </row>
    <row r="56" spans="3:10" ht="15" customHeight="1">
      <c r="C56" s="5" t="s">
        <v>57</v>
      </c>
      <c r="D56" s="27">
        <v>1071</v>
      </c>
      <c r="E56" s="21">
        <v>26219</v>
      </c>
      <c r="F56" s="25">
        <v>107437843</v>
      </c>
      <c r="G56" s="12"/>
      <c r="H56" s="21"/>
      <c r="I56" s="21"/>
      <c r="J56" s="21"/>
    </row>
    <row r="57" spans="3:10" ht="15" customHeight="1">
      <c r="C57" s="5"/>
      <c r="D57" s="27"/>
      <c r="E57" s="21"/>
      <c r="F57" s="25"/>
      <c r="G57" s="12"/>
      <c r="H57" s="21"/>
      <c r="I57" s="21"/>
      <c r="J57" s="21"/>
    </row>
    <row r="58" spans="3:10" ht="15" customHeight="1">
      <c r="C58" s="8" t="s">
        <v>71</v>
      </c>
      <c r="D58" s="27">
        <v>1094</v>
      </c>
      <c r="E58" s="21">
        <v>28831</v>
      </c>
      <c r="F58" s="25">
        <v>108033472</v>
      </c>
      <c r="G58" s="16"/>
      <c r="H58" s="25"/>
      <c r="I58" s="25"/>
      <c r="J58" s="25"/>
    </row>
    <row r="59" spans="3:10" ht="15" customHeight="1">
      <c r="C59" s="5" t="s">
        <v>59</v>
      </c>
      <c r="D59" s="27">
        <v>1032</v>
      </c>
      <c r="E59" s="21">
        <v>24365</v>
      </c>
      <c r="F59" s="25">
        <v>94121957</v>
      </c>
      <c r="G59" s="16"/>
      <c r="H59" s="25"/>
      <c r="I59" s="25"/>
      <c r="J59" s="25"/>
    </row>
    <row r="60" spans="3:10" ht="15" customHeight="1">
      <c r="C60" s="5" t="s">
        <v>61</v>
      </c>
      <c r="D60" s="27">
        <v>1207</v>
      </c>
      <c r="E60" s="21">
        <v>29992</v>
      </c>
      <c r="F60" s="25">
        <v>127790675</v>
      </c>
      <c r="G60" s="16"/>
      <c r="H60" s="19"/>
      <c r="I60" s="19"/>
      <c r="J60" s="19"/>
    </row>
    <row r="61" spans="3:10" ht="15" customHeight="1">
      <c r="C61" s="5" t="s">
        <v>67</v>
      </c>
      <c r="D61" s="27">
        <v>1638</v>
      </c>
      <c r="E61" s="21">
        <v>44759</v>
      </c>
      <c r="F61" s="25">
        <v>162302944</v>
      </c>
      <c r="G61" s="16"/>
      <c r="H61" s="19"/>
      <c r="I61" s="19"/>
      <c r="J61" s="19"/>
    </row>
    <row r="62" spans="3:10" ht="15" customHeight="1">
      <c r="C62" s="9" t="s">
        <v>72</v>
      </c>
      <c r="D62" s="28">
        <v>785</v>
      </c>
      <c r="E62" s="26">
        <v>20294</v>
      </c>
      <c r="F62" s="26">
        <v>81136221</v>
      </c>
      <c r="G62" s="17"/>
      <c r="H62" s="26"/>
      <c r="I62" s="26"/>
      <c r="J62" s="26"/>
    </row>
    <row r="63" spans="3:10" s="4" customFormat="1" ht="13.5" customHeight="1">
      <c r="C63" s="4" t="s">
        <v>87</v>
      </c>
    </row>
    <row r="64" spans="3:10" s="4" customFormat="1" ht="13.5" customHeight="1">
      <c r="C64" s="4" t="s">
        <v>88</v>
      </c>
    </row>
    <row r="65" spans="3:6" s="4" customFormat="1" ht="13.5" customHeight="1">
      <c r="C65" s="4" t="s">
        <v>89</v>
      </c>
    </row>
    <row r="66" spans="3:6" s="4" customFormat="1"/>
    <row r="67" spans="3:6" s="4" customFormat="1">
      <c r="C67" s="10"/>
    </row>
    <row r="68" spans="3:6" s="4" customFormat="1">
      <c r="D68" s="7"/>
      <c r="E68" s="7"/>
      <c r="F68" s="7"/>
    </row>
    <row r="69" spans="3:6" s="4" customFormat="1">
      <c r="C69" s="10"/>
      <c r="D69" s="10"/>
      <c r="E69" s="7"/>
      <c r="F69" s="7"/>
    </row>
    <row r="70" spans="3:6">
      <c r="C70" s="1"/>
      <c r="D70" s="1"/>
    </row>
    <row r="71" spans="3:6">
      <c r="C71" s="1"/>
    </row>
    <row r="72" spans="3:6">
      <c r="C72" s="1"/>
      <c r="D72" s="1"/>
    </row>
    <row r="73" spans="3:6">
      <c r="C73" s="1"/>
      <c r="D73" s="1"/>
    </row>
  </sheetData>
  <mergeCells count="10">
    <mergeCell ref="C3:J3"/>
    <mergeCell ref="C5:C6"/>
    <mergeCell ref="D5:D6"/>
    <mergeCell ref="E5:E6"/>
    <mergeCell ref="F5:F6"/>
    <mergeCell ref="G5:G6"/>
    <mergeCell ref="H5:H6"/>
    <mergeCell ref="I5:I6"/>
    <mergeCell ref="J5:J6"/>
    <mergeCell ref="H4:J4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&amp;L埼玉県統計年鑑&amp;C&amp;F&amp;R15 衛生・福祉・環境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13CD-767E-437A-BF1B-50074BF71D8B}">
  <dimension ref="A1:J76"/>
  <sheetViews>
    <sheetView zoomScaleNormal="100" workbookViewId="0">
      <selection activeCell="A2" sqref="A2"/>
    </sheetView>
  </sheetViews>
  <sheetFormatPr defaultColWidth="9" defaultRowHeight="13"/>
  <cols>
    <col min="1" max="2" width="4.6328125" style="62" customWidth="1"/>
    <col min="3" max="4" width="12.453125" style="63" customWidth="1"/>
    <col min="5" max="5" width="12.453125" style="66" customWidth="1"/>
    <col min="6" max="6" width="17.453125" style="66" customWidth="1"/>
    <col min="7" max="9" width="12.453125" style="63" customWidth="1"/>
    <col min="10" max="10" width="17.453125" style="63" customWidth="1"/>
    <col min="11" max="11" width="4.6328125" style="63" customWidth="1"/>
    <col min="12" max="16384" width="9" style="63"/>
  </cols>
  <sheetData>
    <row r="1" spans="1:10" s="62" customFormat="1">
      <c r="A1" s="62">
        <v>2023</v>
      </c>
    </row>
    <row r="2" spans="1:10" s="62" customFormat="1">
      <c r="C2" s="63"/>
    </row>
    <row r="3" spans="1:10" s="62" customFormat="1" ht="21">
      <c r="C3" s="64" t="s">
        <v>86</v>
      </c>
      <c r="D3" s="64"/>
      <c r="E3" s="64"/>
      <c r="F3" s="64"/>
      <c r="G3" s="64"/>
      <c r="H3" s="64"/>
      <c r="I3" s="64"/>
      <c r="J3" s="64"/>
    </row>
    <row r="4" spans="1:10" ht="15" customHeight="1" thickBot="1">
      <c r="C4" s="94" t="s">
        <v>70</v>
      </c>
      <c r="H4" s="68" t="s">
        <v>78</v>
      </c>
      <c r="I4" s="68"/>
      <c r="J4" s="68"/>
    </row>
    <row r="5" spans="1:10" ht="15" customHeight="1" thickTop="1">
      <c r="C5" s="74" t="s">
        <v>73</v>
      </c>
      <c r="D5" s="70" t="s">
        <v>79</v>
      </c>
      <c r="E5" s="71" t="s">
        <v>80</v>
      </c>
      <c r="F5" s="72" t="s">
        <v>81</v>
      </c>
      <c r="G5" s="73" t="s">
        <v>74</v>
      </c>
      <c r="H5" s="74" t="s">
        <v>79</v>
      </c>
      <c r="I5" s="71" t="s">
        <v>80</v>
      </c>
      <c r="J5" s="72" t="s">
        <v>81</v>
      </c>
    </row>
    <row r="6" spans="1:10" ht="15" customHeight="1">
      <c r="C6" s="95"/>
      <c r="D6" s="76"/>
      <c r="E6" s="76"/>
      <c r="F6" s="77"/>
      <c r="G6" s="78"/>
      <c r="H6" s="79"/>
      <c r="I6" s="76"/>
      <c r="J6" s="77"/>
    </row>
    <row r="7" spans="1:10" ht="15" customHeight="1">
      <c r="C7" s="82" t="s">
        <v>90</v>
      </c>
      <c r="D7" s="57">
        <v>91298</v>
      </c>
      <c r="E7" s="46">
        <v>972676</v>
      </c>
      <c r="F7" s="46">
        <v>2215322598</v>
      </c>
      <c r="G7" s="81" t="s">
        <v>62</v>
      </c>
      <c r="H7" s="58"/>
      <c r="I7" s="58"/>
      <c r="J7" s="58"/>
    </row>
    <row r="8" spans="1:10" ht="15" customHeight="1">
      <c r="C8" s="82" t="s">
        <v>84</v>
      </c>
      <c r="D8" s="50">
        <v>91289</v>
      </c>
      <c r="E8" s="46">
        <v>957917</v>
      </c>
      <c r="F8" s="46">
        <v>2189101797</v>
      </c>
      <c r="G8" s="83" t="s">
        <v>64</v>
      </c>
      <c r="H8" s="46">
        <v>594</v>
      </c>
      <c r="I8" s="46">
        <v>7601</v>
      </c>
      <c r="J8" s="46">
        <v>14428541</v>
      </c>
    </row>
    <row r="9" spans="1:10" ht="15" customHeight="1">
      <c r="C9" s="82">
        <v>2</v>
      </c>
      <c r="D9" s="50">
        <v>84963</v>
      </c>
      <c r="E9" s="46">
        <v>842044</v>
      </c>
      <c r="F9" s="46">
        <v>2041825719</v>
      </c>
      <c r="G9" s="83"/>
      <c r="H9" s="46"/>
      <c r="I9" s="46"/>
      <c r="J9" s="46"/>
    </row>
    <row r="10" spans="1:10" ht="15" customHeight="1">
      <c r="C10" s="82">
        <v>3</v>
      </c>
      <c r="D10" s="50" t="s">
        <v>93</v>
      </c>
      <c r="E10" s="59">
        <v>864735</v>
      </c>
      <c r="F10" s="59">
        <v>2113261264</v>
      </c>
      <c r="G10" s="85" t="s">
        <v>0</v>
      </c>
      <c r="H10" s="46"/>
      <c r="I10" s="46"/>
      <c r="J10" s="46"/>
    </row>
    <row r="11" spans="1:10" ht="15" customHeight="1">
      <c r="C11" s="82"/>
      <c r="D11" s="50"/>
      <c r="E11" s="46"/>
      <c r="F11" s="46"/>
      <c r="G11" s="83" t="s">
        <v>1</v>
      </c>
      <c r="H11" s="59">
        <v>449</v>
      </c>
      <c r="I11" s="59">
        <v>5105</v>
      </c>
      <c r="J11" s="59">
        <v>12029617</v>
      </c>
    </row>
    <row r="12" spans="1:10" ht="15" customHeight="1">
      <c r="C12" s="96" t="s">
        <v>91</v>
      </c>
      <c r="D12" s="51">
        <f>SUM(D13:D14)</f>
        <v>88692</v>
      </c>
      <c r="E12" s="52">
        <f t="shared" ref="E12:F12" si="0">SUM(E13:E14)</f>
        <v>914999</v>
      </c>
      <c r="F12" s="87">
        <f t="shared" si="0"/>
        <v>2149013716</v>
      </c>
      <c r="G12" s="83" t="s">
        <v>2</v>
      </c>
      <c r="H12" s="59">
        <v>428</v>
      </c>
      <c r="I12" s="59">
        <v>2888</v>
      </c>
      <c r="J12" s="59">
        <v>7684561</v>
      </c>
    </row>
    <row r="13" spans="1:10" ht="15" customHeight="1">
      <c r="C13" s="96" t="s">
        <v>76</v>
      </c>
      <c r="D13" s="51">
        <f>SUM(D16:D62)</f>
        <v>83714</v>
      </c>
      <c r="E13" s="52">
        <f t="shared" ref="E13:F13" si="1">SUM(E16:E62)</f>
        <v>864856</v>
      </c>
      <c r="F13" s="87">
        <f t="shared" si="1"/>
        <v>2034794558</v>
      </c>
      <c r="G13" s="83" t="s">
        <v>3</v>
      </c>
      <c r="H13" s="59">
        <v>183</v>
      </c>
      <c r="I13" s="59">
        <v>885</v>
      </c>
      <c r="J13" s="59">
        <v>1744684</v>
      </c>
    </row>
    <row r="14" spans="1:10" ht="15" customHeight="1">
      <c r="C14" s="96" t="s">
        <v>77</v>
      </c>
      <c r="D14" s="51">
        <f>SUM(H8:H61)</f>
        <v>4978</v>
      </c>
      <c r="E14" s="52">
        <f>SUM(I8:I58)</f>
        <v>50143</v>
      </c>
      <c r="F14" s="87">
        <f>SUM(J8:J60)</f>
        <v>114219158</v>
      </c>
      <c r="G14" s="83"/>
      <c r="H14" s="59"/>
      <c r="I14" s="59"/>
      <c r="J14" s="59"/>
    </row>
    <row r="15" spans="1:10" ht="15" customHeight="1">
      <c r="C15" s="82"/>
      <c r="D15" s="50"/>
      <c r="E15" s="46"/>
      <c r="F15" s="46"/>
      <c r="G15" s="85" t="s">
        <v>4</v>
      </c>
      <c r="H15" s="46"/>
      <c r="I15" s="46"/>
      <c r="J15" s="46"/>
    </row>
    <row r="16" spans="1:10" ht="15" customHeight="1">
      <c r="C16" s="82" t="s">
        <v>6</v>
      </c>
      <c r="D16" s="50">
        <v>14189</v>
      </c>
      <c r="E16" s="59">
        <v>142866</v>
      </c>
      <c r="F16" s="46">
        <v>343252158</v>
      </c>
      <c r="G16" s="83" t="s">
        <v>5</v>
      </c>
      <c r="H16" s="59">
        <v>116</v>
      </c>
      <c r="I16" s="59">
        <v>1064</v>
      </c>
      <c r="J16" s="59">
        <v>3037863</v>
      </c>
    </row>
    <row r="17" spans="3:10" ht="15" customHeight="1">
      <c r="C17" s="82" t="s">
        <v>8</v>
      </c>
      <c r="D17" s="50">
        <v>4598</v>
      </c>
      <c r="E17" s="59">
        <v>24856</v>
      </c>
      <c r="F17" s="46">
        <v>67236720</v>
      </c>
      <c r="G17" s="83" t="s">
        <v>7</v>
      </c>
      <c r="H17" s="59">
        <v>117</v>
      </c>
      <c r="I17" s="59">
        <v>1611</v>
      </c>
      <c r="J17" s="59">
        <v>3656062</v>
      </c>
    </row>
    <row r="18" spans="3:10" ht="15" customHeight="1">
      <c r="C18" s="82" t="s">
        <v>10</v>
      </c>
      <c r="D18" s="50">
        <v>3079</v>
      </c>
      <c r="E18" s="59">
        <v>38078</v>
      </c>
      <c r="F18" s="46">
        <v>83146438</v>
      </c>
      <c r="G18" s="83" t="s">
        <v>9</v>
      </c>
      <c r="H18" s="59">
        <v>214</v>
      </c>
      <c r="I18" s="59">
        <v>1936</v>
      </c>
      <c r="J18" s="59">
        <v>4642630</v>
      </c>
    </row>
    <row r="19" spans="3:10" ht="15" customHeight="1">
      <c r="C19" s="82" t="s">
        <v>11</v>
      </c>
      <c r="D19" s="50">
        <v>6391</v>
      </c>
      <c r="E19" s="59">
        <v>77996</v>
      </c>
      <c r="F19" s="46">
        <v>189975854</v>
      </c>
      <c r="G19" s="83" t="s">
        <v>13</v>
      </c>
      <c r="H19" s="59">
        <v>224</v>
      </c>
      <c r="I19" s="59">
        <v>2607</v>
      </c>
      <c r="J19" s="59">
        <v>5024264</v>
      </c>
    </row>
    <row r="20" spans="3:10" ht="15" customHeight="1">
      <c r="C20" s="82" t="s">
        <v>12</v>
      </c>
      <c r="D20" s="50">
        <v>1379</v>
      </c>
      <c r="E20" s="59">
        <v>6994</v>
      </c>
      <c r="F20" s="46">
        <v>18346966</v>
      </c>
      <c r="G20" s="83" t="s">
        <v>15</v>
      </c>
      <c r="H20" s="59">
        <v>102</v>
      </c>
      <c r="I20" s="59">
        <v>1279</v>
      </c>
      <c r="J20" s="59">
        <v>3211877</v>
      </c>
    </row>
    <row r="21" spans="3:10" ht="15" customHeight="1">
      <c r="C21" s="82"/>
      <c r="D21" s="50"/>
      <c r="E21" s="46"/>
      <c r="F21" s="46"/>
      <c r="G21" s="83"/>
      <c r="H21" s="59"/>
      <c r="I21" s="59"/>
      <c r="J21" s="59"/>
    </row>
    <row r="22" spans="3:10" ht="15" customHeight="1">
      <c r="C22" s="82" t="s">
        <v>14</v>
      </c>
      <c r="D22" s="50">
        <v>1152</v>
      </c>
      <c r="E22" s="59">
        <v>15061</v>
      </c>
      <c r="F22" s="46">
        <v>29896393</v>
      </c>
      <c r="G22" s="83" t="s">
        <v>17</v>
      </c>
      <c r="H22" s="59">
        <v>65</v>
      </c>
      <c r="I22" s="59">
        <v>955</v>
      </c>
      <c r="J22" s="59">
        <v>2108119</v>
      </c>
    </row>
    <row r="23" spans="3:10" ht="15" customHeight="1">
      <c r="C23" s="82" t="s">
        <v>16</v>
      </c>
      <c r="D23" s="50">
        <v>4146</v>
      </c>
      <c r="E23" s="59">
        <v>51073</v>
      </c>
      <c r="F23" s="46">
        <v>110380501</v>
      </c>
      <c r="G23" s="83" t="s">
        <v>68</v>
      </c>
      <c r="H23" s="59">
        <v>93</v>
      </c>
      <c r="I23" s="59">
        <v>613</v>
      </c>
      <c r="J23" s="59">
        <v>1467408</v>
      </c>
    </row>
    <row r="24" spans="3:10" ht="15" customHeight="1">
      <c r="C24" s="82" t="s">
        <v>18</v>
      </c>
      <c r="D24" s="50">
        <v>451</v>
      </c>
      <c r="E24" s="59">
        <v>4243</v>
      </c>
      <c r="F24" s="46">
        <v>11123911</v>
      </c>
      <c r="G24" s="83"/>
      <c r="H24" s="59"/>
      <c r="I24" s="59"/>
      <c r="J24" s="59"/>
    </row>
    <row r="25" spans="3:10" ht="15" customHeight="1">
      <c r="C25" s="82" t="s">
        <v>19</v>
      </c>
      <c r="D25" s="50">
        <v>1931</v>
      </c>
      <c r="E25" s="59">
        <v>16872</v>
      </c>
      <c r="F25" s="46">
        <v>39971962</v>
      </c>
      <c r="G25" s="85" t="s">
        <v>20</v>
      </c>
      <c r="H25" s="46"/>
      <c r="I25" s="46"/>
      <c r="J25" s="46"/>
    </row>
    <row r="26" spans="3:10" ht="15" customHeight="1">
      <c r="C26" s="82" t="s">
        <v>21</v>
      </c>
      <c r="D26" s="50">
        <v>574</v>
      </c>
      <c r="E26" s="59">
        <v>5880</v>
      </c>
      <c r="F26" s="46">
        <v>15614460</v>
      </c>
      <c r="G26" s="83" t="s">
        <v>22</v>
      </c>
      <c r="H26" s="59">
        <v>122</v>
      </c>
      <c r="I26" s="59">
        <v>1757</v>
      </c>
      <c r="J26" s="59">
        <v>3417592</v>
      </c>
    </row>
    <row r="27" spans="3:10" ht="15" customHeight="1">
      <c r="C27" s="82"/>
      <c r="D27" s="50"/>
      <c r="E27" s="46"/>
      <c r="F27" s="46"/>
      <c r="G27" s="83" t="s">
        <v>23</v>
      </c>
      <c r="H27" s="59">
        <v>179</v>
      </c>
      <c r="I27" s="59">
        <v>2305</v>
      </c>
      <c r="J27" s="59">
        <v>4383261</v>
      </c>
    </row>
    <row r="28" spans="3:10" ht="15" customHeight="1">
      <c r="C28" s="82" t="s">
        <v>24</v>
      </c>
      <c r="D28" s="50">
        <v>515</v>
      </c>
      <c r="E28" s="59">
        <v>5292</v>
      </c>
      <c r="F28" s="46">
        <v>14342788</v>
      </c>
      <c r="G28" s="83" t="s">
        <v>25</v>
      </c>
      <c r="H28" s="59">
        <v>120</v>
      </c>
      <c r="I28" s="59">
        <v>1555</v>
      </c>
      <c r="J28" s="59">
        <v>2433650</v>
      </c>
    </row>
    <row r="29" spans="3:10" ht="15" customHeight="1">
      <c r="C29" s="82" t="s">
        <v>26</v>
      </c>
      <c r="D29" s="50">
        <v>3741</v>
      </c>
      <c r="E29" s="59">
        <v>44637</v>
      </c>
      <c r="F29" s="46">
        <v>102647902</v>
      </c>
      <c r="G29" s="83" t="s">
        <v>27</v>
      </c>
      <c r="H29" s="59">
        <v>173</v>
      </c>
      <c r="I29" s="59">
        <v>2038</v>
      </c>
      <c r="J29" s="59">
        <v>3885889</v>
      </c>
    </row>
    <row r="30" spans="3:10" ht="15" customHeight="1">
      <c r="C30" s="82" t="s">
        <v>28</v>
      </c>
      <c r="D30" s="50">
        <v>2136</v>
      </c>
      <c r="E30" s="59">
        <v>26864</v>
      </c>
      <c r="F30" s="46">
        <v>58414091</v>
      </c>
      <c r="G30" s="83" t="s">
        <v>32</v>
      </c>
      <c r="H30" s="59">
        <v>7</v>
      </c>
      <c r="I30" s="59">
        <v>25</v>
      </c>
      <c r="J30" s="59">
        <v>68740</v>
      </c>
    </row>
    <row r="31" spans="3:10" ht="15" customHeight="1">
      <c r="C31" s="82" t="s">
        <v>29</v>
      </c>
      <c r="D31" s="50">
        <v>808</v>
      </c>
      <c r="E31" s="59">
        <v>4965</v>
      </c>
      <c r="F31" s="46">
        <v>11646001</v>
      </c>
      <c r="G31" s="83"/>
      <c r="H31" s="59"/>
      <c r="I31" s="59"/>
      <c r="J31" s="59"/>
    </row>
    <row r="32" spans="3:10" ht="15" customHeight="1">
      <c r="C32" s="82" t="s">
        <v>30</v>
      </c>
      <c r="D32" s="50">
        <v>1620</v>
      </c>
      <c r="E32" s="59">
        <v>18076</v>
      </c>
      <c r="F32" s="46">
        <v>37355261</v>
      </c>
      <c r="G32" s="85" t="s">
        <v>35</v>
      </c>
      <c r="H32" s="46"/>
      <c r="I32" s="46"/>
      <c r="J32" s="46"/>
    </row>
    <row r="33" spans="3:10" ht="15" customHeight="1">
      <c r="C33" s="82"/>
      <c r="D33" s="50"/>
      <c r="E33" s="59"/>
      <c r="F33" s="46"/>
      <c r="G33" s="83" t="s">
        <v>37</v>
      </c>
      <c r="H33" s="59">
        <v>69</v>
      </c>
      <c r="I33" s="59">
        <v>780</v>
      </c>
      <c r="J33" s="59">
        <v>2476153</v>
      </c>
    </row>
    <row r="34" spans="3:10" ht="15" customHeight="1">
      <c r="C34" s="82" t="s">
        <v>31</v>
      </c>
      <c r="D34" s="50">
        <v>2342</v>
      </c>
      <c r="E34" s="59">
        <v>11080</v>
      </c>
      <c r="F34" s="46">
        <v>25432260</v>
      </c>
      <c r="G34" s="83" t="s">
        <v>39</v>
      </c>
      <c r="H34" s="59">
        <v>70</v>
      </c>
      <c r="I34" s="59">
        <v>594</v>
      </c>
      <c r="J34" s="59">
        <v>1435813</v>
      </c>
    </row>
    <row r="35" spans="3:10" ht="15" customHeight="1">
      <c r="C35" s="82" t="s">
        <v>33</v>
      </c>
      <c r="D35" s="50">
        <v>3131</v>
      </c>
      <c r="E35" s="59">
        <v>40803</v>
      </c>
      <c r="F35" s="46">
        <v>89377390</v>
      </c>
      <c r="G35" s="83" t="s">
        <v>42</v>
      </c>
      <c r="H35" s="59">
        <v>255</v>
      </c>
      <c r="I35" s="59">
        <v>1776</v>
      </c>
      <c r="J35" s="59">
        <v>4385663</v>
      </c>
    </row>
    <row r="36" spans="3:10" ht="15" customHeight="1">
      <c r="C36" s="82" t="s">
        <v>34</v>
      </c>
      <c r="D36" s="50">
        <v>3667</v>
      </c>
      <c r="E36" s="59">
        <v>35406</v>
      </c>
      <c r="F36" s="46">
        <v>85869382</v>
      </c>
      <c r="G36" s="83"/>
      <c r="H36" s="46"/>
      <c r="I36" s="46"/>
      <c r="J36" s="46"/>
    </row>
    <row r="37" spans="3:10" ht="15" customHeight="1">
      <c r="C37" s="82" t="s">
        <v>36</v>
      </c>
      <c r="D37" s="50">
        <v>2843</v>
      </c>
      <c r="E37" s="59">
        <v>23335</v>
      </c>
      <c r="F37" s="46">
        <v>61736192</v>
      </c>
      <c r="G37" s="85" t="s">
        <v>44</v>
      </c>
      <c r="H37" s="46"/>
      <c r="I37" s="46"/>
      <c r="J37" s="46"/>
    </row>
    <row r="38" spans="3:10" ht="15" customHeight="1">
      <c r="C38" s="82" t="s">
        <v>38</v>
      </c>
      <c r="D38" s="50">
        <v>738</v>
      </c>
      <c r="E38" s="59">
        <v>6505</v>
      </c>
      <c r="F38" s="46">
        <v>16288545</v>
      </c>
      <c r="G38" s="83" t="s">
        <v>51</v>
      </c>
      <c r="H38" s="59">
        <v>546</v>
      </c>
      <c r="I38" s="59">
        <v>2310</v>
      </c>
      <c r="J38" s="59">
        <v>5654476</v>
      </c>
    </row>
    <row r="39" spans="3:10" ht="15" customHeight="1">
      <c r="C39" s="82"/>
      <c r="D39" s="50"/>
      <c r="E39" s="59"/>
      <c r="F39" s="46"/>
      <c r="G39" s="83"/>
      <c r="H39" s="59"/>
      <c r="I39" s="59"/>
      <c r="J39" s="59"/>
    </row>
    <row r="40" spans="3:10" ht="15" customHeight="1">
      <c r="C40" s="82" t="s">
        <v>40</v>
      </c>
      <c r="D40" s="50">
        <v>1365</v>
      </c>
      <c r="E40" s="59">
        <v>19311</v>
      </c>
      <c r="F40" s="46">
        <v>46361571</v>
      </c>
      <c r="G40" s="85" t="s">
        <v>58</v>
      </c>
      <c r="H40" s="46"/>
      <c r="I40" s="46"/>
      <c r="J40" s="46"/>
    </row>
    <row r="41" spans="3:10" ht="15" customHeight="1">
      <c r="C41" s="82" t="s">
        <v>41</v>
      </c>
      <c r="D41" s="50">
        <v>2559</v>
      </c>
      <c r="E41" s="59">
        <v>27473</v>
      </c>
      <c r="F41" s="46">
        <v>65455379</v>
      </c>
      <c r="G41" s="83" t="s">
        <v>60</v>
      </c>
      <c r="H41" s="59">
        <v>168</v>
      </c>
      <c r="I41" s="59">
        <v>2533</v>
      </c>
      <c r="J41" s="59">
        <v>6728264</v>
      </c>
    </row>
    <row r="42" spans="3:10" ht="15" customHeight="1">
      <c r="C42" s="82" t="s">
        <v>43</v>
      </c>
      <c r="D42" s="50">
        <v>1232</v>
      </c>
      <c r="E42" s="59">
        <v>16125</v>
      </c>
      <c r="F42" s="46">
        <v>37741507</v>
      </c>
      <c r="G42" s="83"/>
      <c r="H42" s="59"/>
      <c r="I42" s="59"/>
      <c r="J42" s="59"/>
    </row>
    <row r="43" spans="3:10" ht="15" customHeight="1">
      <c r="C43" s="82" t="s">
        <v>45</v>
      </c>
      <c r="D43" s="50">
        <v>804</v>
      </c>
      <c r="E43" s="59">
        <v>10008</v>
      </c>
      <c r="F43" s="46">
        <v>24947052</v>
      </c>
      <c r="G43" s="85" t="s">
        <v>63</v>
      </c>
      <c r="H43" s="46"/>
      <c r="I43" s="46"/>
      <c r="J43" s="46"/>
    </row>
    <row r="44" spans="3:10" ht="15" customHeight="1">
      <c r="C44" s="82" t="s">
        <v>46</v>
      </c>
      <c r="D44" s="50">
        <v>589</v>
      </c>
      <c r="E44" s="59">
        <v>6936</v>
      </c>
      <c r="F44" s="46">
        <v>17500787</v>
      </c>
      <c r="G44" s="83" t="s">
        <v>65</v>
      </c>
      <c r="H44" s="46">
        <v>391</v>
      </c>
      <c r="I44" s="46">
        <v>5150</v>
      </c>
      <c r="J44" s="46">
        <v>13754792</v>
      </c>
    </row>
    <row r="45" spans="3:10" ht="15" customHeight="1">
      <c r="C45" s="82"/>
      <c r="D45" s="50"/>
      <c r="E45" s="59"/>
      <c r="F45" s="46"/>
      <c r="G45" s="83" t="s">
        <v>66</v>
      </c>
      <c r="H45" s="59">
        <v>293</v>
      </c>
      <c r="I45" s="59">
        <v>2776</v>
      </c>
      <c r="J45" s="59">
        <v>6559239</v>
      </c>
    </row>
    <row r="46" spans="3:10" ht="15" customHeight="1">
      <c r="C46" s="82" t="s">
        <v>47</v>
      </c>
      <c r="D46" s="50">
        <v>2030</v>
      </c>
      <c r="E46" s="59">
        <v>21432</v>
      </c>
      <c r="F46" s="46">
        <v>49532961</v>
      </c>
      <c r="G46" s="88"/>
      <c r="H46" s="46"/>
      <c r="I46" s="59"/>
      <c r="J46" s="59"/>
    </row>
    <row r="47" spans="3:10" ht="15" customHeight="1">
      <c r="C47" s="82" t="s">
        <v>48</v>
      </c>
      <c r="D47" s="50">
        <v>956</v>
      </c>
      <c r="E47" s="59">
        <v>11854</v>
      </c>
      <c r="F47" s="46">
        <v>27502171</v>
      </c>
      <c r="G47" s="83"/>
      <c r="H47" s="59"/>
      <c r="I47" s="59"/>
      <c r="J47" s="59"/>
    </row>
    <row r="48" spans="3:10" ht="15" customHeight="1">
      <c r="C48" s="82" t="s">
        <v>49</v>
      </c>
      <c r="D48" s="50">
        <v>2029</v>
      </c>
      <c r="E48" s="59">
        <v>24379</v>
      </c>
      <c r="F48" s="46">
        <v>56198649</v>
      </c>
      <c r="G48" s="83"/>
      <c r="H48" s="59"/>
      <c r="I48" s="59"/>
      <c r="J48" s="59"/>
    </row>
    <row r="49" spans="3:10" ht="15" customHeight="1">
      <c r="C49" s="82" t="s">
        <v>50</v>
      </c>
      <c r="D49" s="50">
        <v>900</v>
      </c>
      <c r="E49" s="59">
        <v>11334</v>
      </c>
      <c r="F49" s="46">
        <v>24099653</v>
      </c>
      <c r="G49" s="83"/>
      <c r="H49" s="46"/>
      <c r="I49" s="46"/>
      <c r="J49" s="46"/>
    </row>
    <row r="50" spans="3:10" ht="15" customHeight="1">
      <c r="C50" s="82" t="s">
        <v>52</v>
      </c>
      <c r="D50" s="50">
        <v>1310</v>
      </c>
      <c r="E50" s="59">
        <v>7287</v>
      </c>
      <c r="F50" s="46">
        <v>20377527</v>
      </c>
      <c r="G50" s="85"/>
      <c r="H50" s="46"/>
      <c r="I50" s="46"/>
      <c r="J50" s="46"/>
    </row>
    <row r="51" spans="3:10" ht="15" customHeight="1">
      <c r="C51" s="82"/>
      <c r="D51" s="50"/>
      <c r="E51" s="59"/>
      <c r="F51" s="46"/>
      <c r="G51" s="83"/>
      <c r="H51" s="59"/>
      <c r="I51" s="59"/>
      <c r="J51" s="59"/>
    </row>
    <row r="52" spans="3:10" ht="15" customHeight="1">
      <c r="C52" s="82" t="s">
        <v>53</v>
      </c>
      <c r="D52" s="50">
        <v>1392</v>
      </c>
      <c r="E52" s="59">
        <v>17015</v>
      </c>
      <c r="F52" s="46">
        <v>40073639</v>
      </c>
      <c r="G52" s="83"/>
      <c r="H52" s="59"/>
      <c r="I52" s="59"/>
      <c r="J52" s="59"/>
    </row>
    <row r="53" spans="3:10" ht="15" customHeight="1">
      <c r="C53" s="82" t="s">
        <v>54</v>
      </c>
      <c r="D53" s="50">
        <v>1205</v>
      </c>
      <c r="E53" s="59">
        <v>9116</v>
      </c>
      <c r="F53" s="46">
        <v>24307071</v>
      </c>
      <c r="G53" s="83"/>
      <c r="H53" s="59"/>
      <c r="I53" s="59"/>
      <c r="J53" s="59"/>
    </row>
    <row r="54" spans="3:10" ht="15" customHeight="1">
      <c r="C54" s="82" t="s">
        <v>55</v>
      </c>
      <c r="D54" s="50">
        <v>758</v>
      </c>
      <c r="E54" s="59">
        <v>9971</v>
      </c>
      <c r="F54" s="46">
        <v>22572048</v>
      </c>
      <c r="G54" s="83"/>
      <c r="H54" s="59"/>
      <c r="I54" s="59"/>
      <c r="J54" s="59"/>
    </row>
    <row r="55" spans="3:10" ht="15" customHeight="1">
      <c r="C55" s="82" t="s">
        <v>56</v>
      </c>
      <c r="D55" s="50">
        <v>1408</v>
      </c>
      <c r="E55" s="59">
        <v>16918</v>
      </c>
      <c r="F55" s="46">
        <v>36868314</v>
      </c>
      <c r="G55" s="83"/>
      <c r="H55" s="59"/>
      <c r="I55" s="59"/>
      <c r="J55" s="59"/>
    </row>
    <row r="56" spans="3:10" ht="15" customHeight="1">
      <c r="C56" s="82" t="s">
        <v>57</v>
      </c>
      <c r="D56" s="50">
        <v>874</v>
      </c>
      <c r="E56" s="59">
        <v>9909</v>
      </c>
      <c r="F56" s="46">
        <v>24743947</v>
      </c>
      <c r="G56" s="83"/>
      <c r="H56" s="59"/>
      <c r="I56" s="59"/>
      <c r="J56" s="59"/>
    </row>
    <row r="57" spans="3:10" ht="15" customHeight="1">
      <c r="C57" s="82"/>
      <c r="D57" s="50"/>
      <c r="E57" s="59"/>
      <c r="F57" s="46"/>
      <c r="G57" s="83"/>
      <c r="H57" s="59"/>
      <c r="I57" s="59"/>
      <c r="J57" s="59"/>
    </row>
    <row r="58" spans="3:10" ht="15" customHeight="1">
      <c r="C58" s="82" t="s">
        <v>71</v>
      </c>
      <c r="D58" s="50">
        <v>1112</v>
      </c>
      <c r="E58" s="59">
        <v>13407</v>
      </c>
      <c r="F58" s="46">
        <v>28444863</v>
      </c>
      <c r="G58" s="88"/>
      <c r="H58" s="46"/>
      <c r="I58" s="46"/>
      <c r="J58" s="46"/>
    </row>
    <row r="59" spans="3:10" ht="15" customHeight="1">
      <c r="C59" s="82" t="s">
        <v>59</v>
      </c>
      <c r="D59" s="50">
        <v>861</v>
      </c>
      <c r="E59" s="59">
        <v>7970</v>
      </c>
      <c r="F59" s="46">
        <v>19803046</v>
      </c>
      <c r="G59" s="88"/>
      <c r="H59" s="46"/>
      <c r="I59" s="46"/>
      <c r="J59" s="46"/>
    </row>
    <row r="60" spans="3:10" ht="15" customHeight="1">
      <c r="C60" s="82" t="s">
        <v>61</v>
      </c>
      <c r="D60" s="50">
        <v>1054</v>
      </c>
      <c r="E60" s="59">
        <v>5796</v>
      </c>
      <c r="F60" s="46">
        <v>13295816</v>
      </c>
      <c r="G60" s="88"/>
      <c r="H60" s="46"/>
      <c r="I60" s="46"/>
      <c r="J60" s="46"/>
    </row>
    <row r="61" spans="3:10" ht="15" customHeight="1">
      <c r="C61" s="82" t="s">
        <v>67</v>
      </c>
      <c r="D61" s="50">
        <v>1306</v>
      </c>
      <c r="E61" s="59">
        <v>15409</v>
      </c>
      <c r="F61" s="46">
        <v>37063965</v>
      </c>
      <c r="G61" s="88"/>
      <c r="H61" s="46"/>
      <c r="I61" s="46"/>
      <c r="J61" s="46"/>
    </row>
    <row r="62" spans="3:10" ht="15" customHeight="1">
      <c r="C62" s="89" t="s">
        <v>72</v>
      </c>
      <c r="D62" s="60">
        <v>539</v>
      </c>
      <c r="E62" s="61">
        <v>2324</v>
      </c>
      <c r="F62" s="61">
        <v>5849417</v>
      </c>
      <c r="G62" s="97"/>
      <c r="H62" s="61"/>
      <c r="I62" s="61"/>
      <c r="J62" s="61"/>
    </row>
    <row r="63" spans="3:10" s="62" customFormat="1" ht="13.5" customHeight="1">
      <c r="C63" s="62" t="s">
        <v>87</v>
      </c>
    </row>
    <row r="64" spans="3:10" s="62" customFormat="1" ht="13.5" customHeight="1">
      <c r="C64" s="62" t="s">
        <v>88</v>
      </c>
    </row>
    <row r="65" spans="3:7" s="62" customFormat="1" ht="13.5" customHeight="1">
      <c r="C65" s="62" t="s">
        <v>95</v>
      </c>
    </row>
    <row r="66" spans="3:7" s="62" customFormat="1"/>
    <row r="67" spans="3:7" s="62" customFormat="1"/>
    <row r="68" spans="3:7" s="62" customFormat="1">
      <c r="D68" s="91"/>
      <c r="E68" s="91"/>
      <c r="F68" s="91"/>
    </row>
    <row r="69" spans="3:7" s="62" customFormat="1">
      <c r="D69" s="91"/>
      <c r="E69" s="91"/>
      <c r="F69" s="91"/>
    </row>
    <row r="70" spans="3:7">
      <c r="D70" s="66"/>
    </row>
    <row r="72" spans="3:7">
      <c r="G72" s="98"/>
    </row>
    <row r="74" spans="3:7">
      <c r="G74" s="98"/>
    </row>
    <row r="75" spans="3:7">
      <c r="G75" s="98"/>
    </row>
    <row r="76" spans="3:7">
      <c r="G76" s="98"/>
    </row>
  </sheetData>
  <mergeCells count="10">
    <mergeCell ref="C3:J3"/>
    <mergeCell ref="H4:J4"/>
    <mergeCell ref="C5:C6"/>
    <mergeCell ref="D5:D6"/>
    <mergeCell ref="E5:E6"/>
    <mergeCell ref="F5:F6"/>
    <mergeCell ref="G5:G6"/>
    <mergeCell ref="H5:H6"/>
    <mergeCell ref="I5:I6"/>
    <mergeCell ref="J5:J6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15-17(1)</vt:lpstr>
      <vt:lpstr>15-17(2)</vt:lpstr>
      <vt:lpstr> 15-17(3)</vt:lpstr>
      <vt:lpstr>' 15-17(3)'!Print_Area</vt:lpstr>
      <vt:lpstr>'15-17(1)'!Print_Area</vt:lpstr>
      <vt:lpstr>'15-17(2)'!Print_Area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高木 史歩（統計課）</cp:lastModifiedBy>
  <cp:lastPrinted>2021-03-05T09:40:40Z</cp:lastPrinted>
  <dcterms:created xsi:type="dcterms:W3CDTF">2005-12-20T05:23:05Z</dcterms:created>
  <dcterms:modified xsi:type="dcterms:W3CDTF">2025-03-04T05:11:25Z</dcterms:modified>
</cp:coreProperties>
</file>