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a3.R3年報・年報詳細\R3年報詳細\4.R03年報詳細HP\"/>
    </mc:Choice>
  </mc:AlternateContent>
  <xr:revisionPtr revIDLastSave="0" documentId="13_ncr:1_{AC9BD6F9-1307-4769-BFF5-E6602EC0B033}" xr6:coauthVersionLast="36" xr6:coauthVersionMax="36" xr10:uidLastSave="{00000000-0000-0000-0000-000000000000}"/>
  <bookViews>
    <workbookView xWindow="32760" yWindow="360" windowWidth="10245" windowHeight="7605" tabRatio="672" xr2:uid="{00000000-000D-0000-FFFF-FFFF00000000}"/>
  </bookViews>
  <sheets>
    <sheet name="16表" sheetId="70" r:id="rId1"/>
    <sheet name="12図" sheetId="109" r:id="rId2"/>
    <sheet name="17表" sheetId="74" r:id="rId3"/>
    <sheet name="13図" sheetId="116" r:id="rId4"/>
    <sheet name="14図" sheetId="111" r:id="rId5"/>
    <sheet name="15図" sheetId="110" r:id="rId6"/>
    <sheet name="18表" sheetId="71" r:id="rId7"/>
    <sheet name="19表" sheetId="80" r:id="rId8"/>
    <sheet name="16図" sheetId="94" r:id="rId9"/>
    <sheet name="20表" sheetId="81" r:id="rId10"/>
    <sheet name="17図" sheetId="76" r:id="rId11"/>
    <sheet name="18図" sheetId="79" r:id="rId12"/>
    <sheet name="19図" sheetId="90" r:id="rId13"/>
    <sheet name="20図" sheetId="89" r:id="rId14"/>
  </sheets>
  <definedNames>
    <definedName name="_xlnm._FilterDatabase" localSheetId="8" hidden="1">'16図'!#REF!</definedName>
    <definedName name="_xlnm._FilterDatabase" localSheetId="0" hidden="1">'16表'!#REF!</definedName>
    <definedName name="_xlnm._FilterDatabase" localSheetId="6" hidden="1">'18表'!#REF!</definedName>
    <definedName name="_xlnm.Print_Area" localSheetId="1">'12図'!$A$1:$Q$28</definedName>
    <definedName name="_xlnm.Print_Area" localSheetId="4">'14図'!$A$1:$I$29</definedName>
    <definedName name="_xlnm.Print_Area" localSheetId="5">'15図'!$A$1:$J$32</definedName>
    <definedName name="_xlnm.Print_Area" localSheetId="8">'16図'!#REF!</definedName>
    <definedName name="_xlnm.Print_Area" localSheetId="0">'16表'!$A$1:$I$24</definedName>
    <definedName name="_xlnm.Print_Area" localSheetId="10">'17図'!$A$1:$I$29</definedName>
    <definedName name="_xlnm.Print_Area" localSheetId="2">'17表'!$A$1:$K$20</definedName>
    <definedName name="_xlnm.Print_Area" localSheetId="11">'18図'!#REF!</definedName>
    <definedName name="_xlnm.Print_Area" localSheetId="6">'18表'!$A$1:$K$25</definedName>
    <definedName name="_xlnm.Print_Area" localSheetId="12">'19図'!$A$1:$Q$29</definedName>
    <definedName name="_xlnm.Print_Area" localSheetId="7">'19表'!$A$1:$K$23</definedName>
    <definedName name="_xlnm.Print_Area" localSheetId="13">'20図'!$A$1:$Q$29</definedName>
    <definedName name="_xlnm.Print_Area" localSheetId="9">'20表'!$A$1:$J$22</definedName>
  </definedNames>
  <calcPr calcId="191029"/>
</workbook>
</file>

<file path=xl/sharedStrings.xml><?xml version="1.0" encoding="utf-8"?>
<sst xmlns="http://schemas.openxmlformats.org/spreadsheetml/2006/main" count="240" uniqueCount="78">
  <si>
    <t>調査産業計</t>
  </si>
  <si>
    <t>建　設　業</t>
  </si>
  <si>
    <t>製　造　業</t>
  </si>
  <si>
    <t>男子</t>
  </si>
  <si>
    <t>女子</t>
  </si>
  <si>
    <t>（単位：％）</t>
  </si>
  <si>
    <t>指数</t>
  </si>
  <si>
    <t>　</t>
  </si>
  <si>
    <t xml:space="preserve">   産業大分類</t>
  </si>
  <si>
    <t>医療，福祉</t>
    <rPh sb="0" eb="2">
      <t>イリョウ</t>
    </rPh>
    <rPh sb="3" eb="5">
      <t>フクシ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</si>
  <si>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</si>
  <si>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複合サービス事業</t>
    <rPh sb="0" eb="2">
      <t>フクゴウ</t>
    </rPh>
    <rPh sb="6" eb="8">
      <t>ジギョウ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</si>
  <si>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</si>
  <si>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指数</t>
    <rPh sb="0" eb="2">
      <t>シスウ</t>
    </rPh>
    <phoneticPr fontId="12"/>
  </si>
  <si>
    <t>前年比</t>
    <rPh sb="0" eb="3">
      <t>ゼンネンヒ</t>
    </rPh>
    <phoneticPr fontId="12"/>
  </si>
  <si>
    <t>労働者数</t>
    <phoneticPr fontId="12"/>
  </si>
  <si>
    <t>産　業　大　分　類</t>
    <phoneticPr fontId="12"/>
  </si>
  <si>
    <t>パート</t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</si>
  <si>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</si>
  <si>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製造業</t>
    <rPh sb="0" eb="3">
      <t>セイゾウギョウ</t>
    </rPh>
    <phoneticPr fontId="12"/>
  </si>
  <si>
    <t>平成</t>
    <rPh sb="0" eb="2">
      <t>ヘイセイ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</si>
  <si>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</si>
  <si>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一般</t>
    <rPh sb="0" eb="2">
      <t>イッパン</t>
    </rPh>
    <phoneticPr fontId="12"/>
  </si>
  <si>
    <t>（単位：人，％）</t>
    <rPh sb="4" eb="5">
      <t>ニン</t>
    </rPh>
    <phoneticPr fontId="12"/>
  </si>
  <si>
    <t>構成比</t>
    <phoneticPr fontId="12"/>
  </si>
  <si>
    <t>比率</t>
    <rPh sb="0" eb="2">
      <t>ヒリツ</t>
    </rPh>
    <phoneticPr fontId="12"/>
  </si>
  <si>
    <t>常 用 労 働 者 数</t>
    <rPh sb="0" eb="1">
      <t>ツネ</t>
    </rPh>
    <rPh sb="2" eb="3">
      <t>ヨウ</t>
    </rPh>
    <rPh sb="4" eb="5">
      <t>ロウ</t>
    </rPh>
    <rPh sb="6" eb="7">
      <t>ハタラ</t>
    </rPh>
    <rPh sb="8" eb="9">
      <t>モノ</t>
    </rPh>
    <rPh sb="10" eb="11">
      <t>スウ</t>
    </rPh>
    <phoneticPr fontId="12"/>
  </si>
  <si>
    <t>パートタイム</t>
    <phoneticPr fontId="12"/>
  </si>
  <si>
    <t>人    数</t>
    <rPh sb="0" eb="1">
      <t>ニン</t>
    </rPh>
    <rPh sb="5" eb="6">
      <t>スウ</t>
    </rPh>
    <phoneticPr fontId="12"/>
  </si>
  <si>
    <t>入職率</t>
    <rPh sb="0" eb="3">
      <t>ニュウショクリツ</t>
    </rPh>
    <phoneticPr fontId="12"/>
  </si>
  <si>
    <t>離職率</t>
    <rPh sb="0" eb="3">
      <t>リショクリツ</t>
    </rPh>
    <phoneticPr fontId="12"/>
  </si>
  <si>
    <t>年間累計</t>
    <rPh sb="0" eb="2">
      <t>ネンカン</t>
    </rPh>
    <rPh sb="2" eb="4">
      <t>ルイケイ</t>
    </rPh>
    <phoneticPr fontId="12"/>
  </si>
  <si>
    <t>パート</t>
    <phoneticPr fontId="12"/>
  </si>
  <si>
    <t>人数</t>
    <rPh sb="0" eb="2">
      <t>ニンズウ</t>
    </rPh>
    <phoneticPr fontId="12"/>
  </si>
  <si>
    <t>（単位：人,％）</t>
    <rPh sb="4" eb="5">
      <t>ニン</t>
    </rPh>
    <phoneticPr fontId="12"/>
  </si>
  <si>
    <t>パートタイム比率</t>
    <rPh sb="6" eb="8">
      <t>ヒリツ</t>
    </rPh>
    <phoneticPr fontId="12"/>
  </si>
  <si>
    <t>埼玉県</t>
    <rPh sb="0" eb="3">
      <t>サイタマケン</t>
    </rPh>
    <phoneticPr fontId="12"/>
  </si>
  <si>
    <t xml:space="preserve">電気・ガス業 </t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</si>
  <si>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</si>
  <si>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学術研究等</t>
    <rPh sb="0" eb="2">
      <t>ガクジュツ</t>
    </rPh>
    <rPh sb="2" eb="5">
      <t>ケンキュウトウ</t>
    </rPh>
    <phoneticPr fontId="12"/>
  </si>
  <si>
    <t>飲食サービス業等</t>
    <rPh sb="0" eb="2">
      <t>インショク</t>
    </rPh>
    <rPh sb="6" eb="8">
      <t>ギョウトウ</t>
    </rPh>
    <phoneticPr fontId="12"/>
  </si>
  <si>
    <t>生活関連サービス等</t>
    <rPh sb="0" eb="2">
      <t>セイカツ</t>
    </rPh>
    <rPh sb="2" eb="4">
      <t>カンレン</t>
    </rPh>
    <rPh sb="8" eb="9">
      <t>トウ</t>
    </rPh>
    <phoneticPr fontId="12"/>
  </si>
  <si>
    <t>その他のサービス業</t>
    <rPh sb="2" eb="3">
      <t>タ</t>
    </rPh>
    <rPh sb="8" eb="9">
      <t>ギョウ</t>
    </rPh>
    <phoneticPr fontId="1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</si>
  <si>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</si>
  <si>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2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</si>
  <si>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2"/>
  </si>
  <si>
    <t>男　　子</t>
    <rPh sb="0" eb="1">
      <t>オトコ</t>
    </rPh>
    <rPh sb="3" eb="4">
      <t>コ</t>
    </rPh>
    <phoneticPr fontId="12"/>
  </si>
  <si>
    <t>女　　子</t>
    <rPh sb="0" eb="1">
      <t>オンナ</t>
    </rPh>
    <rPh sb="3" eb="4">
      <t>コ</t>
    </rPh>
    <phoneticPr fontId="12"/>
  </si>
  <si>
    <t>（注）「その他」は、鉱業・採石業等、電気・ガス業、</t>
    <rPh sb="13" eb="15">
      <t>サイセキ</t>
    </rPh>
    <rPh sb="15" eb="16">
      <t>ギョウ</t>
    </rPh>
    <rPh sb="16" eb="17">
      <t>トウ</t>
    </rPh>
    <rPh sb="18" eb="20">
      <t>デンキ</t>
    </rPh>
    <rPh sb="23" eb="24">
      <t>ギョウ</t>
    </rPh>
    <phoneticPr fontId="12"/>
  </si>
  <si>
    <t xml:space="preserve"> 　　 学術研究等、複合サービス事業を合計したものである。</t>
    <rPh sb="8" eb="9">
      <t>トウ</t>
    </rPh>
    <phoneticPr fontId="12"/>
  </si>
  <si>
    <t xml:space="preserve"> 　　 情報通信業、金融業，保険業、不動産・物品賃貸業、</t>
    <rPh sb="4" eb="6">
      <t>ジョウホウ</t>
    </rPh>
    <rPh sb="6" eb="9">
      <t>ツウシンギョウ</t>
    </rPh>
    <rPh sb="10" eb="13">
      <t>キンユウギョウ</t>
    </rPh>
    <rPh sb="14" eb="16">
      <t>ホケン</t>
    </rPh>
    <rPh sb="18" eb="21">
      <t>フドウサン</t>
    </rPh>
    <rPh sb="22" eb="24">
      <t>ブッピン</t>
    </rPh>
    <rPh sb="24" eb="27">
      <t>チンタイギョウ</t>
    </rPh>
    <phoneticPr fontId="12"/>
  </si>
  <si>
    <t>パートタイム</t>
    <phoneticPr fontId="12"/>
  </si>
  <si>
    <t>全常用労働者に占める
女子の比率</t>
    <rPh sb="0" eb="1">
      <t>ゼン</t>
    </rPh>
    <rPh sb="1" eb="3">
      <t>ジョウヨウ</t>
    </rPh>
    <rPh sb="3" eb="6">
      <t>ロウドウシャ</t>
    </rPh>
    <rPh sb="7" eb="8">
      <t>シ</t>
    </rPh>
    <rPh sb="11" eb="13">
      <t>ジョシ</t>
    </rPh>
    <rPh sb="14" eb="16">
      <t>ヒリツ</t>
    </rPh>
    <phoneticPr fontId="12"/>
  </si>
  <si>
    <t>全　国</t>
    <rPh sb="0" eb="1">
      <t>ゼン</t>
    </rPh>
    <rPh sb="2" eb="3">
      <t>クニ</t>
    </rPh>
    <phoneticPr fontId="12"/>
  </si>
  <si>
    <t>製　造　業</t>
    <rPh sb="0" eb="1">
      <t>セイ</t>
    </rPh>
    <rPh sb="2" eb="3">
      <t>ヅクリ</t>
    </rPh>
    <rPh sb="4" eb="5">
      <t>ギョウ</t>
    </rPh>
    <phoneticPr fontId="12"/>
  </si>
  <si>
    <t>常用雇用指数前年比</t>
    <rPh sb="0" eb="2">
      <t>ジョウヨウ</t>
    </rPh>
    <rPh sb="2" eb="4">
      <t>コヨウ</t>
    </rPh>
    <rPh sb="4" eb="6">
      <t>シスウ</t>
    </rPh>
    <rPh sb="6" eb="9">
      <t>ゼンネンヒ</t>
    </rPh>
    <phoneticPr fontId="12"/>
  </si>
  <si>
    <t>28年</t>
    <rPh sb="2" eb="3">
      <t>ネン</t>
    </rPh>
    <phoneticPr fontId="12"/>
  </si>
  <si>
    <t>29年</t>
    <rPh sb="2" eb="3">
      <t>ネン</t>
    </rPh>
    <phoneticPr fontId="12"/>
  </si>
  <si>
    <t>30年</t>
    <rPh sb="2" eb="3">
      <t>ネン</t>
    </rPh>
    <phoneticPr fontId="12"/>
  </si>
  <si>
    <t>（注）　構成比については小数点第２位を四捨五入したものである。</t>
    <rPh sb="1" eb="2">
      <t>チュウ</t>
    </rPh>
    <rPh sb="4" eb="7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12"/>
  </si>
  <si>
    <t>（注）　常用労働者数については、単位未満四捨五入のため、合計と内訳の計は必ずしも一致しない。</t>
    <rPh sb="34" eb="35">
      <t>ケイ</t>
    </rPh>
    <phoneticPr fontId="12"/>
  </si>
  <si>
    <t>（注）　常用労働者数については、単位未満四捨五入のため、合計と内訳の計は必ずしも一致しない。
　　　　女子の比率は、女子の人数を男子と女子の人数の和で割って算出している。</t>
    <rPh sb="34" eb="35">
      <t>ケイ</t>
    </rPh>
    <rPh sb="51" eb="53">
      <t>ジョシ</t>
    </rPh>
    <rPh sb="54" eb="56">
      <t>ヒリツ</t>
    </rPh>
    <rPh sb="58" eb="60">
      <t>ジョシ</t>
    </rPh>
    <rPh sb="61" eb="63">
      <t>ニンズウ</t>
    </rPh>
    <rPh sb="64" eb="66">
      <t>ダンシ</t>
    </rPh>
    <rPh sb="67" eb="69">
      <t>ジョシ</t>
    </rPh>
    <rPh sb="70" eb="72">
      <t>ニンズウ</t>
    </rPh>
    <rPh sb="73" eb="74">
      <t>ワ</t>
    </rPh>
    <rPh sb="75" eb="76">
      <t>ワ</t>
    </rPh>
    <rPh sb="78" eb="80">
      <t>サンシュツ</t>
    </rPh>
    <phoneticPr fontId="12"/>
  </si>
  <si>
    <t>　令和元年平均</t>
    <rPh sb="1" eb="3">
      <t>レイワ</t>
    </rPh>
    <rPh sb="3" eb="5">
      <t>ガンネン</t>
    </rPh>
    <rPh sb="5" eb="7">
      <t>ヘイキン</t>
    </rPh>
    <phoneticPr fontId="12"/>
  </si>
  <si>
    <t>令和</t>
    <rPh sb="0" eb="2">
      <t>レイワ</t>
    </rPh>
    <phoneticPr fontId="12"/>
  </si>
  <si>
    <t>元年</t>
    <rPh sb="0" eb="1">
      <t>ガン</t>
    </rPh>
    <rPh sb="1" eb="2">
      <t>ネン</t>
    </rPh>
    <phoneticPr fontId="12"/>
  </si>
  <si>
    <t>令和元年</t>
    <rPh sb="0" eb="2">
      <t>レイワ</t>
    </rPh>
    <rPh sb="2" eb="3">
      <t>ガン</t>
    </rPh>
    <phoneticPr fontId="12"/>
  </si>
  <si>
    <r>
      <t xml:space="preserve">第１７表　常用雇用指数、パートタイム労働者比率、労働異動率の動き
</t>
    </r>
    <r>
      <rPr>
        <b/>
        <sz val="10"/>
        <rFont val="ＭＳ 明朝"/>
        <family val="1"/>
        <charset val="128"/>
      </rPr>
      <t>（規模５人以上）</t>
    </r>
    <rPh sb="5" eb="7">
      <t>ジョウヨウ</t>
    </rPh>
    <rPh sb="7" eb="9">
      <t>コヨウ</t>
    </rPh>
    <rPh sb="9" eb="11">
      <t>シスウ</t>
    </rPh>
    <rPh sb="18" eb="21">
      <t>ロウドウシャ</t>
    </rPh>
    <rPh sb="21" eb="23">
      <t>ヒリツ</t>
    </rPh>
    <rPh sb="24" eb="26">
      <t>ロウドウ</t>
    </rPh>
    <rPh sb="26" eb="28">
      <t>イドウ</t>
    </rPh>
    <rPh sb="28" eb="29">
      <t>リツ</t>
    </rPh>
    <rPh sb="34" eb="36">
      <t>キボ</t>
    </rPh>
    <rPh sb="37" eb="40">
      <t>ニンイジョウ</t>
    </rPh>
    <phoneticPr fontId="12"/>
  </si>
  <si>
    <r>
      <t>第１９表　産業別、男女別常用労働者数の動き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ダンジョ</t>
    </rPh>
    <rPh sb="12" eb="14">
      <t>ジョウヨウ</t>
    </rPh>
    <rPh sb="14" eb="17">
      <t>ロウドウシャ</t>
    </rPh>
    <rPh sb="17" eb="18">
      <t>スウ</t>
    </rPh>
    <rPh sb="22" eb="24">
      <t>キボ</t>
    </rPh>
    <rPh sb="25" eb="28">
      <t>ニンイジョウ</t>
    </rPh>
    <phoneticPr fontId="12"/>
  </si>
  <si>
    <r>
      <rPr>
        <b/>
        <sz val="14"/>
        <rFont val="ＭＳ 明朝"/>
        <family val="1"/>
        <charset val="128"/>
      </rPr>
      <t>第２０表　産業別、就業形態別常用労働者数の動き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0">
      <t>スウ</t>
    </rPh>
    <rPh sb="24" eb="26">
      <t>キボ</t>
    </rPh>
    <rPh sb="27" eb="30">
      <t>ニンイジョウ</t>
    </rPh>
    <phoneticPr fontId="12"/>
  </si>
  <si>
    <t>2 年</t>
    <phoneticPr fontId="12"/>
  </si>
  <si>
    <t>2年</t>
    <rPh sb="1" eb="2">
      <t>ネン</t>
    </rPh>
    <phoneticPr fontId="12"/>
  </si>
  <si>
    <t>（令和２年平均＝１００）</t>
    <rPh sb="1" eb="3">
      <t>レイワ</t>
    </rPh>
    <phoneticPr fontId="12"/>
  </si>
  <si>
    <t xml:space="preserve">  平成28年平均</t>
  </si>
  <si>
    <t>3年</t>
    <rPh sb="1" eb="2">
      <t>ネン</t>
    </rPh>
    <phoneticPr fontId="12"/>
  </si>
  <si>
    <t>3 年</t>
    <phoneticPr fontId="12"/>
  </si>
  <si>
    <r>
      <t>第１６表　産業別雇用の構成</t>
    </r>
    <r>
      <rPr>
        <b/>
        <sz val="11"/>
        <rFont val="ＭＳ 明朝"/>
        <family val="1"/>
        <charset val="128"/>
      </rPr>
      <t>（規模５人以上・令和３年平均）</t>
    </r>
    <rPh sb="14" eb="16">
      <t>キボ</t>
    </rPh>
    <rPh sb="17" eb="20">
      <t>ニンイジョウ</t>
    </rPh>
    <rPh sb="21" eb="23">
      <t>レイワ</t>
    </rPh>
    <rPh sb="25" eb="27">
      <t>ヘイキン</t>
    </rPh>
    <phoneticPr fontId="12"/>
  </si>
  <si>
    <r>
      <t>第１８表　産業別、男女別雇用の構成</t>
    </r>
    <r>
      <rPr>
        <b/>
        <sz val="11"/>
        <rFont val="ＭＳ 明朝"/>
        <family val="1"/>
        <charset val="128"/>
      </rPr>
      <t>（規模５人以上・令和３年平均）</t>
    </r>
    <rPh sb="18" eb="20">
      <t>キボ</t>
    </rPh>
    <rPh sb="21" eb="24">
      <t>ニンイジョウ</t>
    </rPh>
    <rPh sb="25" eb="27">
      <t>レイワ</t>
    </rPh>
    <rPh sb="29" eb="31">
      <t>ヘイキン</t>
    </rPh>
    <phoneticPr fontId="12"/>
  </si>
  <si>
    <t>（注）入職率、離職率の年間累計については、各年平均値を12倍し算出している。</t>
    <rPh sb="3" eb="6">
      <t>ニュウショクリツ</t>
    </rPh>
    <rPh sb="7" eb="10">
      <t>リショクリツ</t>
    </rPh>
    <rPh sb="11" eb="13">
      <t>ネンカン</t>
    </rPh>
    <rPh sb="13" eb="15">
      <t>ルイケイ</t>
    </rPh>
    <rPh sb="21" eb="22">
      <t>カク</t>
    </rPh>
    <rPh sb="22" eb="23">
      <t>ネン</t>
    </rPh>
    <rPh sb="31" eb="33">
      <t>サンシュツ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</si>
</sst>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;&quot;△&quot;0.0"/>
    <numFmt numFmtId="178" formatCode="#,##0_);[Red]\(#,##0\)"/>
    <numFmt numFmtId="179" formatCode="0.0;&quot;△ &quot;0.0"/>
    <numFmt numFmtId="180" formatCode="#,##0.0;&quot;△ &quot;#,##0.0"/>
    <numFmt numFmtId="181" formatCode="#,##0.00;&quot;△ &quot;#,##0.00"/>
    <numFmt numFmtId="182" formatCode="#,##0.0_);[Red]\(#,##0.0\)"/>
    <numFmt numFmtId="183" formatCode="0.0;[Red]0.0"/>
    <numFmt numFmtId="184" formatCode="0.00;&quot;△&quot;0.00"/>
  </numFmts>
  <fonts count="37">
    <font>
      <sz val="10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9"/>
      <name val="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b/>
      <sz val="13"/>
      <name val="ＭＳ 明朝"/>
      <family val="1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color theme="5"/>
      <name val="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Border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6" applyNumberFormat="0" applyAlignment="0" applyProtection="0">
      <alignment vertical="center"/>
    </xf>
    <xf numFmtId="0" fontId="21" fillId="27" borderId="16" applyNumberFormat="0" applyAlignment="0" applyProtection="0">
      <alignment vertical="center"/>
    </xf>
    <xf numFmtId="0" fontId="21" fillId="27" borderId="1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17" applyNumberFormat="0" applyFont="0" applyAlignment="0" applyProtection="0">
      <alignment vertical="center"/>
    </xf>
    <xf numFmtId="0" fontId="18" fillId="29" borderId="17" applyNumberFormat="0" applyFont="0" applyAlignment="0" applyProtection="0">
      <alignment vertical="center"/>
    </xf>
    <xf numFmtId="0" fontId="18" fillId="29" borderId="17" applyNumberFormat="0" applyFon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31" borderId="24" applyNumberFormat="0" applyAlignment="0" applyProtection="0">
      <alignment vertical="center"/>
    </xf>
    <xf numFmtId="0" fontId="31" fillId="31" borderId="24" applyNumberFormat="0" applyAlignment="0" applyProtection="0">
      <alignment vertical="center"/>
    </xf>
    <xf numFmtId="0" fontId="31" fillId="31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19" applyNumberFormat="0" applyAlignment="0" applyProtection="0">
      <alignment vertical="center"/>
    </xf>
    <xf numFmtId="0" fontId="33" fillId="32" borderId="19" applyNumberFormat="0" applyAlignment="0" applyProtection="0">
      <alignment vertical="center"/>
    </xf>
    <xf numFmtId="0" fontId="33" fillId="32" borderId="1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" fillId="0" borderId="0" applyBorder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Border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22">
    <xf numFmtId="0" fontId="0" fillId="0" borderId="0" xfId="0"/>
    <xf numFmtId="176" fontId="2" fillId="0" borderId="0" xfId="0" applyNumberFormat="1" applyFont="1"/>
    <xf numFmtId="0" fontId="2" fillId="0" borderId="0" xfId="0" applyFont="1"/>
    <xf numFmtId="176" fontId="2" fillId="0" borderId="1" xfId="0" applyNumberFormat="1" applyFont="1" applyBorder="1"/>
    <xf numFmtId="176" fontId="2" fillId="0" borderId="0" xfId="0" applyNumberFormat="1" applyFont="1" applyBorder="1"/>
    <xf numFmtId="0" fontId="3" fillId="0" borderId="0" xfId="0" applyFont="1"/>
    <xf numFmtId="176" fontId="3" fillId="0" borderId="0" xfId="0" applyNumberFormat="1" applyFont="1"/>
    <xf numFmtId="3" fontId="3" fillId="0" borderId="1" xfId="0" applyNumberFormat="1" applyFont="1" applyBorder="1"/>
    <xf numFmtId="177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176" fontId="3" fillId="0" borderId="0" xfId="0" applyNumberFormat="1" applyFont="1" applyBorder="1"/>
    <xf numFmtId="176" fontId="4" fillId="0" borderId="0" xfId="0" applyNumberFormat="1" applyFont="1"/>
    <xf numFmtId="0" fontId="4" fillId="0" borderId="0" xfId="0" applyFont="1"/>
    <xf numFmtId="0" fontId="6" fillId="0" borderId="0" xfId="0" applyFont="1"/>
    <xf numFmtId="176" fontId="4" fillId="0" borderId="5" xfId="0" applyNumberFormat="1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176" fontId="4" fillId="0" borderId="0" xfId="0" applyNumberFormat="1" applyFont="1" applyBorder="1" applyAlignment="1">
      <alignment horizontal="distributed"/>
    </xf>
    <xf numFmtId="176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176" fontId="3" fillId="2" borderId="0" xfId="0" applyNumberFormat="1" applyFont="1" applyFill="1"/>
    <xf numFmtId="0" fontId="6" fillId="2" borderId="3" xfId="0" applyFont="1" applyFill="1" applyBorder="1"/>
    <xf numFmtId="176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/>
    <xf numFmtId="177" fontId="3" fillId="0" borderId="0" xfId="0" applyNumberFormat="1" applyFont="1" applyBorder="1"/>
    <xf numFmtId="0" fontId="7" fillId="0" borderId="0" xfId="0" applyFont="1" applyBorder="1"/>
    <xf numFmtId="177" fontId="3" fillId="0" borderId="0" xfId="0" applyNumberFormat="1" applyFont="1" applyBorder="1" applyAlignment="1">
      <alignment horizontal="right"/>
    </xf>
    <xf numFmtId="176" fontId="4" fillId="0" borderId="4" xfId="0" applyNumberFormat="1" applyFont="1" applyFill="1" applyBorder="1"/>
    <xf numFmtId="176" fontId="4" fillId="0" borderId="3" xfId="0" applyNumberFormat="1" applyFont="1" applyFill="1" applyBorder="1"/>
    <xf numFmtId="176" fontId="10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" xfId="0" applyFont="1" applyBorder="1" applyAlignment="1">
      <alignment vertical="center"/>
    </xf>
    <xf numFmtId="3" fontId="3" fillId="0" borderId="7" xfId="0" applyNumberFormat="1" applyFont="1" applyBorder="1"/>
    <xf numFmtId="0" fontId="6" fillId="0" borderId="0" xfId="0" applyFont="1" applyFill="1"/>
    <xf numFmtId="0" fontId="6" fillId="0" borderId="0" xfId="0" applyFont="1" applyAlignment="1">
      <alignment horizontal="right"/>
    </xf>
    <xf numFmtId="176" fontId="3" fillId="2" borderId="0" xfId="0" applyNumberFormat="1" applyFont="1" applyFill="1" applyBorder="1"/>
    <xf numFmtId="0" fontId="3" fillId="2" borderId="0" xfId="0" applyFont="1" applyFill="1" applyBorder="1"/>
    <xf numFmtId="0" fontId="4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14" xfId="0" applyNumberFormat="1" applyFont="1" applyBorder="1"/>
    <xf numFmtId="177" fontId="3" fillId="0" borderId="14" xfId="0" applyNumberFormat="1" applyFont="1" applyBorder="1"/>
    <xf numFmtId="0" fontId="11" fillId="0" borderId="0" xfId="0" applyFont="1" applyFill="1"/>
    <xf numFmtId="176" fontId="11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76" fontId="4" fillId="2" borderId="8" xfId="0" applyNumberFormat="1" applyFont="1" applyFill="1" applyBorder="1" applyAlignment="1">
      <alignment horizontal="distributed"/>
    </xf>
    <xf numFmtId="176" fontId="4" fillId="2" borderId="0" xfId="0" applyNumberFormat="1" applyFont="1" applyFill="1"/>
    <xf numFmtId="3" fontId="3" fillId="2" borderId="11" xfId="0" applyNumberFormat="1" applyFont="1" applyFill="1" applyBorder="1"/>
    <xf numFmtId="3" fontId="3" fillId="2" borderId="0" xfId="0" applyNumberFormat="1" applyFont="1" applyFill="1" applyBorder="1"/>
    <xf numFmtId="176" fontId="6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3" fontId="3" fillId="2" borderId="14" xfId="0" applyNumberFormat="1" applyFont="1" applyFill="1" applyBorder="1"/>
    <xf numFmtId="0" fontId="0" fillId="0" borderId="0" xfId="0" applyBorder="1"/>
    <xf numFmtId="178" fontId="7" fillId="0" borderId="0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0" borderId="11" xfId="0" applyNumberFormat="1" applyFont="1" applyBorder="1"/>
    <xf numFmtId="0" fontId="7" fillId="0" borderId="4" xfId="0" applyFont="1" applyBorder="1"/>
    <xf numFmtId="0" fontId="2" fillId="0" borderId="7" xfId="0" applyFont="1" applyBorder="1" applyAlignment="1">
      <alignment horizontal="center" wrapText="1"/>
    </xf>
    <xf numFmtId="0" fontId="7" fillId="0" borderId="2" xfId="0" applyFont="1" applyBorder="1"/>
    <xf numFmtId="176" fontId="4" fillId="0" borderId="9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/>
    <xf numFmtId="176" fontId="4" fillId="0" borderId="14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Border="1" applyAlignment="1">
      <alignment vertical="center"/>
    </xf>
    <xf numFmtId="176" fontId="4" fillId="2" borderId="15" xfId="0" applyNumberFormat="1" applyFont="1" applyFill="1" applyBorder="1" applyAlignment="1">
      <alignment horizontal="distributed" vertical="top"/>
    </xf>
    <xf numFmtId="176" fontId="4" fillId="2" borderId="12" xfId="0" applyNumberFormat="1" applyFont="1" applyFill="1" applyBorder="1" applyAlignment="1">
      <alignment horizontal="distributed" vertical="top"/>
    </xf>
    <xf numFmtId="176" fontId="4" fillId="0" borderId="10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distributed"/>
    </xf>
    <xf numFmtId="176" fontId="4" fillId="2" borderId="13" xfId="0" applyNumberFormat="1" applyFont="1" applyFill="1" applyBorder="1" applyAlignment="1">
      <alignment horizontal="distributed" vertical="top"/>
    </xf>
    <xf numFmtId="176" fontId="6" fillId="2" borderId="6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/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6" fillId="2" borderId="2" xfId="0" applyFont="1" applyFill="1" applyBorder="1"/>
    <xf numFmtId="18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177" fontId="3" fillId="0" borderId="14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180" fontId="2" fillId="0" borderId="10" xfId="0" applyNumberFormat="1" applyFont="1" applyBorder="1" applyAlignment="1">
      <alignment vertical="center" shrinkToFit="1"/>
    </xf>
    <xf numFmtId="182" fontId="2" fillId="0" borderId="10" xfId="0" applyNumberFormat="1" applyFont="1" applyBorder="1" applyAlignment="1">
      <alignment vertical="center" shrinkToFit="1"/>
    </xf>
    <xf numFmtId="0" fontId="36" fillId="0" borderId="0" xfId="0" applyFont="1"/>
    <xf numFmtId="0" fontId="0" fillId="0" borderId="0" xfId="0" applyFont="1"/>
    <xf numFmtId="3" fontId="3" fillId="0" borderId="3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/>
    </xf>
    <xf numFmtId="179" fontId="8" fillId="0" borderId="0" xfId="0" applyNumberFormat="1" applyFont="1" applyAlignment="1">
      <alignment horizontal="right"/>
    </xf>
    <xf numFmtId="176" fontId="35" fillId="0" borderId="0" xfId="0" applyNumberFormat="1" applyFont="1" applyFill="1"/>
    <xf numFmtId="0" fontId="35" fillId="0" borderId="0" xfId="0" applyFont="1" applyFill="1"/>
    <xf numFmtId="3" fontId="3" fillId="0" borderId="11" xfId="0" applyNumberFormat="1" applyFont="1" applyFill="1" applyBorder="1"/>
    <xf numFmtId="180" fontId="3" fillId="0" borderId="0" xfId="0" applyNumberFormat="1" applyFont="1" applyFill="1" applyBorder="1"/>
    <xf numFmtId="180" fontId="3" fillId="0" borderId="2" xfId="0" applyNumberFormat="1" applyFont="1" applyFill="1" applyBorder="1"/>
    <xf numFmtId="3" fontId="3" fillId="0" borderId="0" xfId="0" applyNumberFormat="1" applyFont="1" applyFill="1" applyBorder="1"/>
    <xf numFmtId="180" fontId="2" fillId="0" borderId="1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3" fontId="3" fillId="0" borderId="15" xfId="0" applyNumberFormat="1" applyFont="1" applyFill="1" applyBorder="1"/>
    <xf numFmtId="177" fontId="3" fillId="2" borderId="0" xfId="0" applyNumberFormat="1" applyFont="1" applyFill="1" applyBorder="1"/>
    <xf numFmtId="177" fontId="3" fillId="2" borderId="0" xfId="0" applyNumberFormat="1" applyFont="1" applyFill="1" applyAlignment="1">
      <alignment horizontal="right"/>
    </xf>
    <xf numFmtId="177" fontId="3" fillId="2" borderId="0" xfId="0" applyNumberFormat="1" applyFont="1" applyFill="1"/>
    <xf numFmtId="180" fontId="3" fillId="2" borderId="0" xfId="0" applyNumberFormat="1" applyFont="1" applyFill="1"/>
    <xf numFmtId="176" fontId="4" fillId="2" borderId="0" xfId="0" applyNumberFormat="1" applyFont="1" applyFill="1" applyBorder="1" applyAlignment="1">
      <alignment horizontal="distributed"/>
    </xf>
    <xf numFmtId="176" fontId="4" fillId="2" borderId="0" xfId="0" applyNumberFormat="1" applyFont="1" applyFill="1" applyBorder="1" applyAlignment="1">
      <alignment horizontal="distributed" vertical="top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left" wrapText="1"/>
    </xf>
    <xf numFmtId="177" fontId="3" fillId="0" borderId="7" xfId="0" applyNumberFormat="1" applyFont="1" applyBorder="1"/>
    <xf numFmtId="183" fontId="3" fillId="2" borderId="0" xfId="0" applyNumberFormat="1" applyFont="1" applyFill="1" applyBorder="1"/>
    <xf numFmtId="183" fontId="3" fillId="2" borderId="0" xfId="0" applyNumberFormat="1" applyFont="1" applyFill="1"/>
    <xf numFmtId="176" fontId="4" fillId="0" borderId="11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horizontal="left" wrapText="1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14" xfId="0" applyNumberFormat="1" applyFont="1" applyFill="1" applyBorder="1" applyAlignment="1">
      <alignment vertical="center"/>
    </xf>
    <xf numFmtId="184" fontId="3" fillId="0" borderId="11" xfId="0" applyNumberFormat="1" applyFont="1" applyFill="1" applyBorder="1" applyAlignment="1">
      <alignment horizontal="right" vertical="center"/>
    </xf>
    <xf numFmtId="184" fontId="3" fillId="0" borderId="11" xfId="0" applyNumberFormat="1" applyFont="1" applyFill="1" applyBorder="1" applyAlignment="1">
      <alignment vertical="center"/>
    </xf>
    <xf numFmtId="184" fontId="3" fillId="0" borderId="13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vertical="center"/>
    </xf>
    <xf numFmtId="0" fontId="0" fillId="34" borderId="0" xfId="0" applyFill="1"/>
    <xf numFmtId="181" fontId="2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distributed"/>
    </xf>
    <xf numFmtId="49" fontId="4" fillId="0" borderId="0" xfId="0" applyNumberFormat="1" applyFont="1" applyAlignment="1">
      <alignment vertical="top"/>
    </xf>
    <xf numFmtId="176" fontId="4" fillId="0" borderId="0" xfId="0" applyNumberFormat="1" applyFont="1" applyBorder="1"/>
    <xf numFmtId="0" fontId="9" fillId="0" borderId="0" xfId="0" applyFont="1" applyFill="1" applyBorder="1" applyAlignment="1">
      <alignment wrapText="1"/>
    </xf>
    <xf numFmtId="0" fontId="2" fillId="0" borderId="0" xfId="0" applyFont="1" applyBorder="1"/>
    <xf numFmtId="176" fontId="4" fillId="2" borderId="13" xfId="0" applyNumberFormat="1" applyFont="1" applyFill="1" applyBorder="1" applyAlignment="1">
      <alignment horizontal="distributed" vertical="top"/>
    </xf>
    <xf numFmtId="176" fontId="4" fillId="2" borderId="14" xfId="0" applyNumberFormat="1" applyFont="1" applyFill="1" applyBorder="1" applyAlignment="1">
      <alignment horizontal="distributed" vertical="top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distributed" vertical="center"/>
    </xf>
    <xf numFmtId="176" fontId="4" fillId="2" borderId="12" xfId="0" applyNumberFormat="1" applyFont="1" applyFill="1" applyBorder="1" applyAlignment="1">
      <alignment horizontal="distributed" vertical="center"/>
    </xf>
    <xf numFmtId="176" fontId="4" fillId="0" borderId="8" xfId="0" applyNumberFormat="1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distributed" vertical="center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distributed"/>
    </xf>
    <xf numFmtId="176" fontId="4" fillId="2" borderId="1" xfId="0" applyNumberFormat="1" applyFont="1" applyFill="1" applyBorder="1" applyAlignment="1">
      <alignment horizontal="distributed"/>
    </xf>
    <xf numFmtId="0" fontId="4" fillId="0" borderId="0" xfId="0" applyFont="1" applyAlignment="1">
      <alignment horizontal="left"/>
    </xf>
    <xf numFmtId="176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distributed" vertical="center"/>
    </xf>
    <xf numFmtId="176" fontId="4" fillId="0" borderId="3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2" xfId="0" applyNumberFormat="1" applyFont="1" applyFill="1" applyBorder="1" applyAlignment="1">
      <alignment horizontal="distributed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distributed"/>
    </xf>
    <xf numFmtId="176" fontId="4" fillId="2" borderId="4" xfId="0" applyNumberFormat="1" applyFont="1" applyFill="1" applyBorder="1" applyAlignment="1">
      <alignment horizontal="distributed" vertical="top"/>
    </xf>
    <xf numFmtId="176" fontId="10" fillId="0" borderId="0" xfId="0" applyNumberFormat="1" applyFont="1" applyAlignment="1">
      <alignment horizontal="center"/>
    </xf>
    <xf numFmtId="176" fontId="4" fillId="0" borderId="14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176" fontId="13" fillId="0" borderId="0" xfId="0" applyNumberFormat="1" applyFont="1" applyAlignment="1">
      <alignment horizont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141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1000000}"/>
    <cellStyle name="桁区切り 3" xfId="98" xr:uid="{00000000-0005-0000-0000-000062000000}"/>
    <cellStyle name="見出し 1 2" xfId="99" xr:uid="{00000000-0005-0000-0000-000063000000}"/>
    <cellStyle name="見出し 1 3" xfId="100" xr:uid="{00000000-0005-0000-0000-000064000000}"/>
    <cellStyle name="見出し 1 4" xfId="101" xr:uid="{00000000-0005-0000-0000-000065000000}"/>
    <cellStyle name="見出し 2 2" xfId="102" xr:uid="{00000000-0005-0000-0000-000066000000}"/>
    <cellStyle name="見出し 2 3" xfId="103" xr:uid="{00000000-0005-0000-0000-000067000000}"/>
    <cellStyle name="見出し 2 4" xfId="104" xr:uid="{00000000-0005-0000-0000-000068000000}"/>
    <cellStyle name="見出し 3 2" xfId="105" xr:uid="{00000000-0005-0000-0000-000069000000}"/>
    <cellStyle name="見出し 3 3" xfId="106" xr:uid="{00000000-0005-0000-0000-00006A000000}"/>
    <cellStyle name="見出し 3 4" xfId="107" xr:uid="{00000000-0005-0000-0000-00006B000000}"/>
    <cellStyle name="見出し 4 2" xfId="108" xr:uid="{00000000-0005-0000-0000-00006C000000}"/>
    <cellStyle name="見出し 4 3" xfId="109" xr:uid="{00000000-0005-0000-0000-00006D000000}"/>
    <cellStyle name="見出し 4 4" xfId="110" xr:uid="{00000000-0005-0000-0000-00006E000000}"/>
    <cellStyle name="集計 2" xfId="111" xr:uid="{00000000-0005-0000-0000-00006F000000}"/>
    <cellStyle name="集計 3" xfId="112" xr:uid="{00000000-0005-0000-0000-000070000000}"/>
    <cellStyle name="集計 4" xfId="113" xr:uid="{00000000-0005-0000-0000-000071000000}"/>
    <cellStyle name="出力 2" xfId="114" xr:uid="{00000000-0005-0000-0000-000072000000}"/>
    <cellStyle name="出力 3" xfId="115" xr:uid="{00000000-0005-0000-0000-000073000000}"/>
    <cellStyle name="出力 4" xfId="116" xr:uid="{00000000-0005-0000-0000-000074000000}"/>
    <cellStyle name="説明文 2" xfId="117" xr:uid="{00000000-0005-0000-0000-000075000000}"/>
    <cellStyle name="説明文 3" xfId="118" xr:uid="{00000000-0005-0000-0000-000076000000}"/>
    <cellStyle name="説明文 4" xfId="119" xr:uid="{00000000-0005-0000-0000-000077000000}"/>
    <cellStyle name="入力 2" xfId="120" xr:uid="{00000000-0005-0000-0000-000078000000}"/>
    <cellStyle name="入力 3" xfId="121" xr:uid="{00000000-0005-0000-0000-000079000000}"/>
    <cellStyle name="入力 4" xfId="122" xr:uid="{00000000-0005-0000-0000-00007A000000}"/>
    <cellStyle name="標準" xfId="0" builtinId="0"/>
    <cellStyle name="標準 10" xfId="123" xr:uid="{00000000-0005-0000-0000-00007C000000}"/>
    <cellStyle name="標準 11" xfId="124" xr:uid="{00000000-0005-0000-0000-00007D000000}"/>
    <cellStyle name="標準 2" xfId="125" xr:uid="{00000000-0005-0000-0000-00007E000000}"/>
    <cellStyle name="標準 2 2" xfId="126" xr:uid="{00000000-0005-0000-0000-00007F000000}"/>
    <cellStyle name="標準 2 2 2" xfId="127" xr:uid="{00000000-0005-0000-0000-000080000000}"/>
    <cellStyle name="標準 2 3" xfId="128" xr:uid="{00000000-0005-0000-0000-000081000000}"/>
    <cellStyle name="標準 2 4" xfId="129" xr:uid="{00000000-0005-0000-0000-000082000000}"/>
    <cellStyle name="標準 3" xfId="130" xr:uid="{00000000-0005-0000-0000-000083000000}"/>
    <cellStyle name="標準 3 2" xfId="131" xr:uid="{00000000-0005-0000-0000-000084000000}"/>
    <cellStyle name="標準 4" xfId="132" xr:uid="{00000000-0005-0000-0000-000085000000}"/>
    <cellStyle name="標準 5" xfId="133" xr:uid="{00000000-0005-0000-0000-000086000000}"/>
    <cellStyle name="標準 6" xfId="134" xr:uid="{00000000-0005-0000-0000-000087000000}"/>
    <cellStyle name="標準 7" xfId="135" xr:uid="{00000000-0005-0000-0000-000088000000}"/>
    <cellStyle name="標準 8" xfId="136" xr:uid="{00000000-0005-0000-0000-000089000000}"/>
    <cellStyle name="標準 9" xfId="137" xr:uid="{00000000-0005-0000-0000-00008A000000}"/>
    <cellStyle name="良い 2" xfId="138" xr:uid="{00000000-0005-0000-0000-00008B000000}"/>
    <cellStyle name="良い 3" xfId="139" xr:uid="{00000000-0005-0000-0000-00008C000000}"/>
    <cellStyle name="良い 4" xfId="140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30-48D6-A1FC-D85216BB7FAF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30-48D6-A1FC-D85216BB7FA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30-48D6-A1FC-D85216BB7FA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30-48D6-A1FC-D85216BB7FAF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30-48D6-A1FC-D85216BB7F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30-48D6-A1FC-D85216BB7FAF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30-48D6-A1FC-D85216BB7FA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30-48D6-A1FC-D85216BB7F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30-48D6-A1FC-D85216BB7FA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30-48D6-A1FC-D85216BB7FA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E30-48D6-A1FC-D85216BB7FA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E30-48D6-A1FC-D85216BB7FA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E30-48D6-A1FC-D85216BB7F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EE30-48D6-A1FC-D85216BB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1401816460921"/>
          <c:y val="0.3625207673783048"/>
          <c:w val="0.72295010438273222"/>
          <c:h val="0.6049086776524073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1D-4D8C-B60E-A92DE306BCEE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E1D-4D8C-B60E-A92DE306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0976"/>
        <c:axId val="1"/>
      </c:lineChart>
      <c:catAx>
        <c:axId val="21296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09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4118584153962852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8F-45D9-A197-913EB0E4FE18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8F-45D9-A197-913EB0E4FE1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8F-45D9-A197-913EB0E4FE1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8F-45D9-A197-913EB0E4FE18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B8F-45D9-A197-913EB0E4FE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B8F-45D9-A197-913EB0E4FE18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B8F-45D9-A197-913EB0E4FE18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B8F-45D9-A197-913EB0E4FE1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B8F-45D9-A197-913EB0E4FE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B8F-45D9-A197-913EB0E4FE1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B8F-45D9-A197-913EB0E4FE1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B8F-45D9-A197-913EB0E4FE1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B8F-45D9-A197-913EB0E4FE18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6B8F-45D9-A197-913EB0E4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37-4DC7-B40C-6591E11DBFE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37-4DC7-B40C-6591E11DBFE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37-4DC7-B40C-6591E11DBFE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37-4DC7-B40C-6591E11DBFE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37-4DC7-B40C-6591E11DBF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37-4DC7-B40C-6591E11DBFE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37-4DC7-B40C-6591E11DBFE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37-4DC7-B40C-6591E11DBFE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E37-4DC7-B40C-6591E11DBFE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37-4DC7-B40C-6591E11DBFE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E37-4DC7-B40C-6591E11DBFE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E37-4DC7-B40C-6591E11DBFE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E37-4DC7-B40C-6591E11DBFE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E37-4DC7-B40C-6591E11D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B6-42EC-A161-80B22522D4D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B6-42EC-A161-80B22522D4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B6-42EC-A161-80B22522D4D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B6-42EC-A161-80B22522D4D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B6-42EC-A161-80B22522D4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B6-42EC-A161-80B22522D4D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B6-42EC-A161-80B22522D4D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B6-42EC-A161-80B22522D4D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B6-42EC-A161-80B22522D4D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B6-42EC-A161-80B22522D4D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B6-42EC-A161-80B22522D4D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B6-42EC-A161-80B22522D4D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B6-42EC-A161-80B22522D4D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3BB6-42EC-A161-80B22522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2765957446821"/>
          <c:y val="0.14426877470355717"/>
          <c:w val="0.72811385574153431"/>
          <c:h val="0.80092871040235847"/>
        </c:manualLayout>
      </c:layout>
      <c:barChart>
        <c:barDir val="bar"/>
        <c:grouping val="percentStacked"/>
        <c:varyColors val="0"/>
        <c:ser>
          <c:idx val="4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F78-45C0-8795-BDB77E576043}"/>
            </c:ext>
          </c:extLst>
        </c:ser>
        <c:ser>
          <c:idx val="0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0"/>
              <c:layout>
                <c:manualLayout>
                  <c:x val="3.8669136946117028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8-45C0-8795-BDB77E576043}"/>
                </c:ext>
              </c:extLst>
            </c:dLbl>
            <c:dLbl>
              <c:idx val="11"/>
              <c:layout>
                <c:manualLayout>
                  <c:x val="0"/>
                  <c:y val="5.9340408535889537E-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8-45C0-8795-BDB77E576043}"/>
                </c:ext>
              </c:extLst>
            </c:dLbl>
            <c:dLbl>
              <c:idx val="12"/>
              <c:layout>
                <c:manualLayout>
                  <c:x val="1.9031959240389069E-3"/>
                  <c:y val="5.9190013308206216E-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8-45C0-8795-BDB77E576043}"/>
                </c:ext>
              </c:extLst>
            </c:dLbl>
            <c:dLbl>
              <c:idx val="13"/>
              <c:layout>
                <c:manualLayout>
                  <c:x val="4.62251042149143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8-45C0-8795-BDB77E576043}"/>
                </c:ext>
              </c:extLst>
            </c:dLbl>
            <c:dLbl>
              <c:idx val="15"/>
              <c:layout>
                <c:manualLayout>
                  <c:x val="1.9479697390767331E-3"/>
                  <c:y val="1.522932163123878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8-45C0-8795-BDB77E57604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EF78-45C0-8795-BDB77E57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9693776"/>
        <c:axId val="1"/>
      </c:barChart>
      <c:catAx>
        <c:axId val="2129693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3776"/>
        <c:crosses val="autoZero"/>
        <c:crossBetween val="between"/>
        <c:majorUnit val="0.1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8"/>
          <c:w val="0.71954004470668786"/>
          <c:h val="0.60490867765240774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2E9-45D0-8FC8-DDAA1707B592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2E9-45D0-8FC8-DDAA1707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2176"/>
        <c:axId val="1"/>
      </c:lineChart>
      <c:catAx>
        <c:axId val="21296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21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3626061448201327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B4-489D-8222-DC5559DA3FCA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B4-489D-8222-DC5559DA3FC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B4-489D-8222-DC5559DA3FC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B4-489D-8222-DC5559DA3FCA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B4-489D-8222-DC5559DA3F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B4-489D-8222-DC5559DA3FCA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B4-489D-8222-DC5559DA3FCA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B4-489D-8222-DC5559DA3F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AB4-489D-8222-DC5559DA3F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B4-489D-8222-DC5559DA3F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AB4-489D-8222-DC5559DA3FC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B4-489D-8222-DC5559DA3FC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AB4-489D-8222-DC5559DA3FC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6AB4-489D-8222-DC5559DA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2765957446818"/>
          <c:y val="0.1442687747035572"/>
          <c:w val="0.72811385574153431"/>
          <c:h val="0.80618343655659641"/>
        </c:manualLayout>
      </c:layout>
      <c:barChart>
        <c:barDir val="bar"/>
        <c:grouping val="percentStacked"/>
        <c:varyColors val="0"/>
        <c:ser>
          <c:idx val="4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0B-4AB4-B148-9B4975A9C9E8}"/>
            </c:ext>
          </c:extLst>
        </c:ser>
        <c:ser>
          <c:idx val="0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2"/>
              <c:layout>
                <c:manualLayout>
                  <c:x val="5.0444820850881866E-2"/>
                  <c:y val="-4.7649438720074824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0B-4AB4-B148-9B4975A9C9E8}"/>
                </c:ext>
              </c:extLst>
            </c:dLbl>
            <c:dLbl>
              <c:idx val="14"/>
              <c:layout>
                <c:manualLayout>
                  <c:x val="4.655466031862296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B-4AB4-B148-9B4975A9C9E8}"/>
                </c:ext>
              </c:extLst>
            </c:dLbl>
            <c:dLbl>
              <c:idx val="15"/>
              <c:layout>
                <c:manualLayout>
                  <c:x val="4.069767441860465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B-4AB4-B148-9B4975A9C9E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00B-4AB4-B148-9B4975A9C9E8}"/>
            </c:ext>
          </c:extLst>
        </c:ser>
        <c:ser>
          <c:idx val="2"/>
          <c:order val="2"/>
          <c:invertIfNegative val="0"/>
          <c:val>
            <c:numRef>
              <c:f>'16表'!#REF!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109-4815-B99B-F8310F48C8A8}"/>
            </c:ext>
          </c:extLst>
        </c:ser>
        <c:ser>
          <c:idx val="3"/>
          <c:order val="3"/>
          <c:invertIfNegative val="0"/>
          <c:val>
            <c:numRef>
              <c:f>'16表'!$G$9</c:f>
              <c:numCache>
                <c:formatCode>#,##0</c:formatCode>
                <c:ptCount val="1"/>
                <c:pt idx="0">
                  <c:v>7021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109-4815-B99B-F8310F48C8A8}"/>
            </c:ext>
          </c:extLst>
        </c:ser>
        <c:ser>
          <c:idx val="5"/>
          <c:order val="4"/>
          <c:invertIfNegative val="0"/>
          <c:val>
            <c:numRef>
              <c:f>'16表'!$G$10</c:f>
              <c:numCache>
                <c:formatCode>#,##0</c:formatCode>
                <c:ptCount val="1"/>
                <c:pt idx="0">
                  <c:v>68819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109-4815-B99B-F8310F48C8A8}"/>
            </c:ext>
          </c:extLst>
        </c:ser>
        <c:ser>
          <c:idx val="6"/>
          <c:order val="5"/>
          <c:invertIfNegative val="0"/>
          <c:val>
            <c:numRef>
              <c:f>'16表'!$G$11</c:f>
              <c:numCache>
                <c:formatCode>#,##0</c:formatCode>
                <c:ptCount val="1"/>
                <c:pt idx="0">
                  <c:v>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109-4815-B99B-F8310F48C8A8}"/>
            </c:ext>
          </c:extLst>
        </c:ser>
        <c:ser>
          <c:idx val="7"/>
          <c:order val="6"/>
          <c:invertIfNegative val="0"/>
          <c:val>
            <c:numRef>
              <c:f>'16表'!$G$12</c:f>
              <c:numCache>
                <c:formatCode>#,##0</c:formatCode>
                <c:ptCount val="1"/>
                <c:pt idx="0">
                  <c:v>675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109-4815-B99B-F8310F48C8A8}"/>
            </c:ext>
          </c:extLst>
        </c:ser>
        <c:ser>
          <c:idx val="8"/>
          <c:order val="7"/>
          <c:invertIfNegative val="0"/>
          <c:val>
            <c:numRef>
              <c:f>'16表'!$G$13</c:f>
              <c:numCache>
                <c:formatCode>#,##0</c:formatCode>
                <c:ptCount val="1"/>
                <c:pt idx="0">
                  <c:v>93700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109-4815-B99B-F8310F48C8A8}"/>
            </c:ext>
          </c:extLst>
        </c:ser>
        <c:ser>
          <c:idx val="9"/>
          <c:order val="8"/>
          <c:invertIfNegative val="0"/>
          <c:val>
            <c:numRef>
              <c:f>'16表'!$G$14</c:f>
              <c:numCache>
                <c:formatCode>#,##0</c:formatCode>
                <c:ptCount val="1"/>
                <c:pt idx="0">
                  <c:v>222396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109-4815-B99B-F8310F48C8A8}"/>
            </c:ext>
          </c:extLst>
        </c:ser>
        <c:ser>
          <c:idx val="10"/>
          <c:order val="9"/>
          <c:invertIfNegative val="0"/>
          <c:val>
            <c:numRef>
              <c:f>'16表'!$G$15</c:f>
              <c:numCache>
                <c:formatCode>#,##0</c:formatCode>
                <c:ptCount val="1"/>
                <c:pt idx="0">
                  <c:v>5030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109-4815-B99B-F8310F48C8A8}"/>
            </c:ext>
          </c:extLst>
        </c:ser>
        <c:ser>
          <c:idx val="11"/>
          <c:order val="10"/>
          <c:invertIfNegative val="0"/>
          <c:val>
            <c:numRef>
              <c:f>'16表'!$G$16</c:f>
              <c:numCache>
                <c:formatCode>#,##0</c:formatCode>
                <c:ptCount val="1"/>
                <c:pt idx="0">
                  <c:v>6935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109-4815-B99B-F8310F48C8A8}"/>
            </c:ext>
          </c:extLst>
        </c:ser>
        <c:ser>
          <c:idx val="12"/>
          <c:order val="11"/>
          <c:invertIfNegative val="0"/>
          <c:val>
            <c:numRef>
              <c:f>'16表'!$G$17</c:f>
              <c:numCache>
                <c:formatCode>#,##0</c:formatCode>
                <c:ptCount val="1"/>
                <c:pt idx="0">
                  <c:v>5213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F109-4815-B99B-F8310F48C8A8}"/>
            </c:ext>
          </c:extLst>
        </c:ser>
        <c:ser>
          <c:idx val="13"/>
          <c:order val="12"/>
          <c:invertIfNegative val="0"/>
          <c:val>
            <c:numRef>
              <c:f>'16表'!$G$18</c:f>
              <c:numCache>
                <c:formatCode>#,##0</c:formatCode>
                <c:ptCount val="1"/>
                <c:pt idx="0">
                  <c:v>160148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F109-4815-B99B-F8310F48C8A8}"/>
            </c:ext>
          </c:extLst>
        </c:ser>
        <c:ser>
          <c:idx val="14"/>
          <c:order val="13"/>
          <c:invertIfNegative val="0"/>
          <c:val>
            <c:numRef>
              <c:f>'16表'!$G$19</c:f>
              <c:numCache>
                <c:formatCode>#,##0</c:formatCode>
                <c:ptCount val="1"/>
                <c:pt idx="0">
                  <c:v>37667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F109-4815-B99B-F8310F48C8A8}"/>
            </c:ext>
          </c:extLst>
        </c:ser>
        <c:ser>
          <c:idx val="15"/>
          <c:order val="14"/>
          <c:invertIfNegative val="0"/>
          <c:val>
            <c:numRef>
              <c:f>'16表'!$G$20</c:f>
              <c:numCache>
                <c:formatCode>#,##0</c:formatCode>
                <c:ptCount val="1"/>
                <c:pt idx="0">
                  <c:v>40105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109-4815-B99B-F8310F48C8A8}"/>
            </c:ext>
          </c:extLst>
        </c:ser>
        <c:ser>
          <c:idx val="16"/>
          <c:order val="15"/>
          <c:invertIfNegative val="0"/>
          <c:val>
            <c:numRef>
              <c:f>'16表'!$G$21</c:f>
              <c:numCache>
                <c:formatCode>#,##0</c:formatCode>
                <c:ptCount val="1"/>
                <c:pt idx="0">
                  <c:v>126429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F109-4815-B99B-F8310F48C8A8}"/>
            </c:ext>
          </c:extLst>
        </c:ser>
        <c:ser>
          <c:idx val="17"/>
          <c:order val="16"/>
          <c:invertIfNegative val="0"/>
          <c:val>
            <c:numRef>
              <c:f>'16表'!$G$22</c:f>
              <c:numCache>
                <c:formatCode>#,##0</c:formatCode>
                <c:ptCount val="1"/>
                <c:pt idx="0">
                  <c:v>3469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109-4815-B99B-F8310F48C8A8}"/>
            </c:ext>
          </c:extLst>
        </c:ser>
        <c:ser>
          <c:idx val="18"/>
          <c:order val="17"/>
          <c:invertIfNegative val="0"/>
          <c:val>
            <c:numRef>
              <c:f>'16表'!$G$23</c:f>
              <c:numCache>
                <c:formatCode>#,##0</c:formatCode>
                <c:ptCount val="1"/>
                <c:pt idx="0">
                  <c:v>59730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109-4815-B99B-F8310F48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4846640"/>
        <c:axId val="1"/>
      </c:barChart>
      <c:catAx>
        <c:axId val="194846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46640"/>
        <c:crosses val="autoZero"/>
        <c:crossBetween val="between"/>
        <c:majorUnit val="0.1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528281" name="Chart 1">
          <a:extLst>
            <a:ext uri="{FF2B5EF4-FFF2-40B4-BE49-F238E27FC236}">
              <a16:creationId xmlns:a16="http://schemas.microsoft.com/office/drawing/2014/main" id="{227F530B-1F21-4B0A-86A7-F28801FC5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84667</xdr:rowOff>
    </xdr:from>
    <xdr:to>
      <xdr:col>8</xdr:col>
      <xdr:colOff>155176</xdr:colOff>
      <xdr:row>24</xdr:row>
      <xdr:rowOff>119522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4D2EC1C-6162-4025-823F-1A25C6849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84667"/>
          <a:ext cx="3700593" cy="3590855"/>
        </a:xfrm>
        <a:prstGeom prst="rect">
          <a:avLst/>
        </a:prstGeom>
      </xdr:spPr>
    </xdr:pic>
    <xdr:clientData/>
  </xdr:twoCellAnchor>
  <xdr:twoCellAnchor editAs="oneCell">
    <xdr:from>
      <xdr:col>9</xdr:col>
      <xdr:colOff>52918</xdr:colOff>
      <xdr:row>0</xdr:row>
      <xdr:rowOff>84667</xdr:rowOff>
    </xdr:from>
    <xdr:to>
      <xdr:col>16</xdr:col>
      <xdr:colOff>165761</xdr:colOff>
      <xdr:row>24</xdr:row>
      <xdr:rowOff>119522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EE8668-D413-4B60-807D-F974EDDFC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1" y="84667"/>
          <a:ext cx="3700593" cy="35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233795</xdr:colOff>
      <xdr:row>0</xdr:row>
      <xdr:rowOff>129885</xdr:rowOff>
    </xdr:from>
    <xdr:to>
      <xdr:col>4</xdr:col>
      <xdr:colOff>1159105</xdr:colOff>
      <xdr:row>22</xdr:row>
      <xdr:rowOff>66169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7F3DC36-0986-454B-BD3C-AEC77F8E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795" y="129885"/>
          <a:ext cx="5194242" cy="33652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ECB38D-B39B-4806-81D0-19C65778A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76200</xdr:rowOff>
    </xdr:from>
    <xdr:to>
      <xdr:col>8</xdr:col>
      <xdr:colOff>172154</xdr:colOff>
      <xdr:row>24</xdr:row>
      <xdr:rowOff>113096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64A86C1-D212-476A-83A0-FC1686AC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76200"/>
          <a:ext cx="3724979" cy="369449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0.10708</cdr:x>
      <cdr:y>0.03178</cdr:y>
    </cdr:from>
    <cdr:to>
      <cdr:x>0.96419</cdr:x>
      <cdr:y>0.16753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782" y="117439"/>
          <a:ext cx="3192143" cy="50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第１４図　パートタイム労働者比率の推移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（規模５人以上）</a:t>
          </a:r>
        </a:p>
      </cdr:txBody>
    </cdr:sp>
  </cdr:relSizeAnchor>
  <cdr:relSizeAnchor xmlns:cdr="http://schemas.openxmlformats.org/drawingml/2006/chartDrawing">
    <cdr:from>
      <cdr:x>0.15175</cdr:x>
      <cdr:y>0.28952</cdr:y>
    </cdr:from>
    <cdr:to>
      <cdr:x>0.26816</cdr:x>
      <cdr:y>0.35903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" y="1069975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2642A5-F8B9-4C35-A9E8-66A9FAE33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207064</xdr:colOff>
      <xdr:row>0</xdr:row>
      <xdr:rowOff>33132</xdr:rowOff>
    </xdr:from>
    <xdr:to>
      <xdr:col>8</xdr:col>
      <xdr:colOff>119828</xdr:colOff>
      <xdr:row>27</xdr:row>
      <xdr:rowOff>19300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CE94256-B955-43E3-8E4F-CD68BF311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064" y="33132"/>
          <a:ext cx="4170025" cy="40115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5</xdr:col>
      <xdr:colOff>276225</xdr:colOff>
      <xdr:row>0</xdr:row>
      <xdr:rowOff>0</xdr:rowOff>
    </xdr:to>
    <xdr:graphicFrame macro="">
      <xdr:nvGraphicFramePr>
        <xdr:cNvPr id="3544665" name="Chart 1">
          <a:extLst>
            <a:ext uri="{FF2B5EF4-FFF2-40B4-BE49-F238E27FC236}">
              <a16:creationId xmlns:a16="http://schemas.microsoft.com/office/drawing/2014/main" id="{97AADBC5-1565-48AC-B151-418E66522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712395" name="Chart 1">
          <a:extLst>
            <a:ext uri="{FF2B5EF4-FFF2-40B4-BE49-F238E27FC236}">
              <a16:creationId xmlns:a16="http://schemas.microsoft.com/office/drawing/2014/main" id="{0A10E372-4D0F-4A71-84C4-E834D8C17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123825</xdr:rowOff>
    </xdr:from>
    <xdr:to>
      <xdr:col>0</xdr:col>
      <xdr:colOff>0</xdr:colOff>
      <xdr:row>32</xdr:row>
      <xdr:rowOff>66675</xdr:rowOff>
    </xdr:to>
    <xdr:graphicFrame macro="">
      <xdr:nvGraphicFramePr>
        <xdr:cNvPr id="9712396" name="Chart 2">
          <a:extLst>
            <a:ext uri="{FF2B5EF4-FFF2-40B4-BE49-F238E27FC236}">
              <a16:creationId xmlns:a16="http://schemas.microsoft.com/office/drawing/2014/main" id="{81AD9FE4-51DC-4CBD-B444-BE482D471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85725</xdr:rowOff>
    </xdr:from>
    <xdr:to>
      <xdr:col>12</xdr:col>
      <xdr:colOff>54663</xdr:colOff>
      <xdr:row>32</xdr:row>
      <xdr:rowOff>31279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33DD5B-56A2-4206-B7E3-A39E5DF9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85725"/>
          <a:ext cx="6474513" cy="482235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0.09745</cdr:x>
      <cdr:y>0.01768</cdr:y>
    </cdr:from>
    <cdr:to>
      <cdr:x>0.87106</cdr:x>
      <cdr:y>0.0809</cdr:y>
    </cdr:to>
    <cdr:sp macro="" textlink="">
      <cdr:nvSpPr>
        <cdr:cNvPr id="1228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26" y="85199"/>
          <a:ext cx="4914900" cy="304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ja-JP" altLang="en-US" sz="1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１６</a:t>
          </a:r>
          <a:r>
            <a:rPr lang="ja-JP" altLang="ja-JP" sz="1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　常用労働者数の男女別構成比</a:t>
          </a:r>
          <a:r>
            <a:rPr lang="ja-JP" altLang="ja-JP" sz="105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（</a:t>
          </a:r>
          <a:r>
            <a:rPr lang="ja-JP" altLang="en-US" sz="105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規模５人以上・令和３</a:t>
          </a:r>
          <a:r>
            <a:rPr lang="ja-JP" altLang="ja-JP" sz="105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年平均）</a:t>
          </a:r>
          <a:endParaRPr lang="ja-JP" altLang="ja-JP" sz="1050"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3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0.42249</cdr:x>
      <cdr:y>0.1013</cdr:y>
    </cdr:from>
    <cdr:to>
      <cdr:x>0.4961</cdr:x>
      <cdr:y>0.14076</cdr:y>
    </cdr:to>
    <cdr:sp macro="" textlink="">
      <cdr:nvSpPr>
        <cdr:cNvPr id="1229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6449" y="488243"/>
          <a:ext cx="476772" cy="19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0.75241</cdr:x>
      <cdr:y>0.09881</cdr:y>
    </cdr:from>
    <cdr:to>
      <cdr:x>0.83812</cdr:x>
      <cdr:y>0.14073</cdr:y>
    </cdr:to>
    <cdr:sp macro="" textlink="">
      <cdr:nvSpPr>
        <cdr:cNvPr id="122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3367" y="476230"/>
          <a:ext cx="555144" cy="202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4103349" name="Chart 1">
          <a:extLst>
            <a:ext uri="{FF2B5EF4-FFF2-40B4-BE49-F238E27FC236}">
              <a16:creationId xmlns:a16="http://schemas.microsoft.com/office/drawing/2014/main" id="{638A70DD-9983-496E-938D-30AA6AB6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76200</xdr:rowOff>
    </xdr:from>
    <xdr:to>
      <xdr:col>8</xdr:col>
      <xdr:colOff>172154</xdr:colOff>
      <xdr:row>24</xdr:row>
      <xdr:rowOff>113096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DDF27D0-9FA2-43E4-8690-A78FFF40F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76200"/>
          <a:ext cx="3724979" cy="3694496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0.11711</cdr:x>
      <cdr:y>0.02404</cdr:y>
    </cdr:from>
    <cdr:to>
      <cdr:x>0.98465</cdr:x>
      <cdr:y>0.15979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53" y="88855"/>
          <a:ext cx="3230971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第１５図　労働異動率の推移（年間累計）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0.15853</cdr:x>
      <cdr:y>0.28901</cdr:y>
    </cdr:from>
    <cdr:to>
      <cdr:x>0.27494</cdr:x>
      <cdr:y>0.35852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05" y="1068094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184978" name="Chart 1">
          <a:extLst>
            <a:ext uri="{FF2B5EF4-FFF2-40B4-BE49-F238E27FC236}">
              <a16:creationId xmlns:a16="http://schemas.microsoft.com/office/drawing/2014/main" id="{52BC65E9-FE20-4F0E-A125-2FF76DE82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19050</xdr:rowOff>
    </xdr:from>
    <xdr:to>
      <xdr:col>0</xdr:col>
      <xdr:colOff>0</xdr:colOff>
      <xdr:row>33</xdr:row>
      <xdr:rowOff>28575</xdr:rowOff>
    </xdr:to>
    <xdr:graphicFrame macro="">
      <xdr:nvGraphicFramePr>
        <xdr:cNvPr id="4184980" name="Chart 2">
          <a:extLst>
            <a:ext uri="{FF2B5EF4-FFF2-40B4-BE49-F238E27FC236}">
              <a16:creationId xmlns:a16="http://schemas.microsoft.com/office/drawing/2014/main" id="{F3ED3292-96AA-4F25-A413-833CC03D7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123825</xdr:rowOff>
    </xdr:from>
    <xdr:to>
      <xdr:col>12</xdr:col>
      <xdr:colOff>367841</xdr:colOff>
      <xdr:row>32</xdr:row>
      <xdr:rowOff>136441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845D16-03FE-462A-916B-89CB0C88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00" y="123825"/>
          <a:ext cx="6425741" cy="4889416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0.20877</cdr:x>
      <cdr:y>0</cdr:y>
    </cdr:from>
    <cdr:to>
      <cdr:x>0.79704</cdr:x>
      <cdr:y>0.0809</cdr:y>
    </cdr:to>
    <cdr:sp macro="" textlink="">
      <cdr:nvSpPr>
        <cdr:cNvPr id="1228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2257" y="0"/>
          <a:ext cx="3782193" cy="395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第１８図　常用労働者数の就業形態別構成比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（規模５人以上・令和３年平均）</a:t>
          </a:r>
        </a:p>
      </cdr:txBody>
    </cdr:sp>
  </cdr:relSizeAnchor>
  <cdr:relSizeAnchor xmlns:cdr="http://schemas.openxmlformats.org/drawingml/2006/chartDrawing">
    <cdr:from>
      <cdr:x>0.42984</cdr:x>
      <cdr:y>0.09735</cdr:y>
    </cdr:from>
    <cdr:to>
      <cdr:x>0.50345</cdr:x>
      <cdr:y>0.13681</cdr:y>
    </cdr:to>
    <cdr:sp macro="" textlink="">
      <cdr:nvSpPr>
        <cdr:cNvPr id="1229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628" y="473303"/>
          <a:ext cx="457100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</a:t>
          </a:r>
        </a:p>
      </cdr:txBody>
    </cdr:sp>
  </cdr:relSizeAnchor>
  <cdr:relSizeAnchor xmlns:cdr="http://schemas.openxmlformats.org/drawingml/2006/chartDrawing">
    <cdr:from>
      <cdr:x>0.723</cdr:x>
      <cdr:y>0.09686</cdr:y>
    </cdr:from>
    <cdr:to>
      <cdr:x>0.86618</cdr:x>
      <cdr:y>0.1345</cdr:y>
    </cdr:to>
    <cdr:sp macro="" textlink="">
      <cdr:nvSpPr>
        <cdr:cNvPr id="122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867" y="473294"/>
          <a:ext cx="927358" cy="183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パートタイム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89647</xdr:rowOff>
    </xdr:from>
    <xdr:to>
      <xdr:col>8</xdr:col>
      <xdr:colOff>166618</xdr:colOff>
      <xdr:row>24</xdr:row>
      <xdr:rowOff>128705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6B1315-5B45-4799-9A7C-D2A55A92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24" y="89647"/>
          <a:ext cx="3718882" cy="3804234"/>
        </a:xfrm>
        <a:prstGeom prst="rect">
          <a:avLst/>
        </a:prstGeom>
      </xdr:spPr>
    </xdr:pic>
    <xdr:clientData/>
  </xdr:twoCellAnchor>
  <xdr:twoCellAnchor editAs="oneCell">
    <xdr:from>
      <xdr:col>9</xdr:col>
      <xdr:colOff>67236</xdr:colOff>
      <xdr:row>0</xdr:row>
      <xdr:rowOff>89646</xdr:rowOff>
    </xdr:from>
    <xdr:to>
      <xdr:col>17</xdr:col>
      <xdr:colOff>4626</xdr:colOff>
      <xdr:row>24</xdr:row>
      <xdr:rowOff>128704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A6ED70-3DA0-4608-A4B0-BBCB7F09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4118" y="89646"/>
          <a:ext cx="3724979" cy="38042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9</xdr:col>
      <xdr:colOff>3372</xdr:colOff>
      <xdr:row>24</xdr:row>
      <xdr:rowOff>122621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0FB518-33DC-429A-83DA-6BBA90D7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3737172" cy="369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O24"/>
  <sheetViews>
    <sheetView showGridLines="0" tabSelected="1" zoomScale="90" zoomScaleNormal="90" zoomScaleSheetLayoutView="85" workbookViewId="0">
      <selection activeCell="A3" sqref="A3"/>
    </sheetView>
  </sheetViews>
  <sheetFormatPr defaultRowHeight="12"/>
  <cols>
    <col min="1" max="1" width="22.28515625" style="27" customWidth="1"/>
    <col min="2" max="2" width="12.7109375" style="27" customWidth="1"/>
    <col min="3" max="5" width="8.7109375" style="27" customWidth="1"/>
    <col min="6" max="6" width="12.7109375" style="27" customWidth="1"/>
    <col min="7" max="7" width="10.7109375" style="27" customWidth="1"/>
    <col min="8" max="8" width="8.7109375" style="27" customWidth="1"/>
    <col min="9" max="16384" width="9.140625" style="27"/>
  </cols>
  <sheetData>
    <row r="1" spans="1:15" ht="18" customHeight="1">
      <c r="A1" s="179" t="s">
        <v>75</v>
      </c>
      <c r="B1" s="179"/>
      <c r="C1" s="179"/>
      <c r="D1" s="179"/>
      <c r="E1" s="179"/>
      <c r="F1" s="179"/>
      <c r="G1" s="179"/>
      <c r="H1" s="179"/>
      <c r="I1" s="26"/>
      <c r="J1" s="26"/>
      <c r="K1" s="26"/>
      <c r="L1" s="26"/>
      <c r="M1" s="26"/>
      <c r="N1" s="26"/>
      <c r="O1" s="26"/>
    </row>
    <row r="2" spans="1:15" s="28" customFormat="1" ht="20.25" customHeight="1">
      <c r="A2" s="48" t="s">
        <v>71</v>
      </c>
      <c r="B2" s="29"/>
      <c r="C2" s="29"/>
      <c r="D2" s="29"/>
      <c r="E2" s="29"/>
      <c r="F2" s="29"/>
      <c r="G2" s="29"/>
      <c r="H2" s="61" t="s">
        <v>23</v>
      </c>
      <c r="I2" s="29"/>
      <c r="J2" s="29"/>
      <c r="K2" s="29"/>
      <c r="L2" s="29"/>
      <c r="M2" s="29"/>
      <c r="N2" s="29"/>
      <c r="O2" s="29"/>
    </row>
    <row r="3" spans="1:15" s="32" customFormat="1" ht="9.75" customHeight="1">
      <c r="A3" s="30"/>
      <c r="B3" s="92"/>
      <c r="C3" s="94"/>
      <c r="D3" s="94"/>
      <c r="E3" s="94"/>
      <c r="F3" s="90"/>
      <c r="G3" s="90"/>
      <c r="H3" s="90"/>
      <c r="I3" s="31"/>
      <c r="J3" s="31"/>
      <c r="K3" s="31"/>
      <c r="L3" s="31"/>
      <c r="M3" s="31"/>
      <c r="N3" s="31"/>
      <c r="O3" s="31"/>
    </row>
    <row r="4" spans="1:15" s="47" customFormat="1" ht="14.1" customHeight="1">
      <c r="A4" s="180" t="s">
        <v>16</v>
      </c>
      <c r="B4" s="188" t="s">
        <v>26</v>
      </c>
      <c r="C4" s="189"/>
      <c r="D4" s="189"/>
      <c r="E4" s="190"/>
      <c r="F4" s="57" t="s">
        <v>22</v>
      </c>
      <c r="G4" s="191" t="s">
        <v>27</v>
      </c>
      <c r="H4" s="192"/>
      <c r="I4" s="46"/>
      <c r="J4" s="46"/>
      <c r="K4" s="46"/>
      <c r="L4" s="46"/>
      <c r="M4" s="46"/>
      <c r="N4" s="46"/>
      <c r="O4" s="46"/>
    </row>
    <row r="5" spans="1:15" s="47" customFormat="1" ht="14.1" customHeight="1">
      <c r="A5" s="180"/>
      <c r="B5" s="93"/>
      <c r="C5" s="95"/>
      <c r="D5" s="95"/>
      <c r="E5" s="96"/>
      <c r="F5" s="85" t="s">
        <v>15</v>
      </c>
      <c r="G5" s="175" t="s">
        <v>15</v>
      </c>
      <c r="H5" s="176"/>
      <c r="I5" s="46"/>
      <c r="J5" s="46"/>
      <c r="K5" s="46"/>
      <c r="L5" s="46"/>
      <c r="M5" s="46"/>
      <c r="N5" s="46"/>
      <c r="O5" s="46"/>
    </row>
    <row r="6" spans="1:15" s="47" customFormat="1" ht="12" customHeight="1">
      <c r="A6" s="180"/>
      <c r="B6" s="182" t="s">
        <v>28</v>
      </c>
      <c r="C6" s="184" t="s">
        <v>24</v>
      </c>
      <c r="D6" s="186" t="s">
        <v>13</v>
      </c>
      <c r="E6" s="186" t="s">
        <v>14</v>
      </c>
      <c r="F6" s="177" t="s">
        <v>28</v>
      </c>
      <c r="G6" s="177" t="s">
        <v>28</v>
      </c>
      <c r="H6" s="88" t="s">
        <v>17</v>
      </c>
      <c r="I6" s="46"/>
      <c r="J6" s="46"/>
      <c r="K6" s="46"/>
      <c r="L6" s="46"/>
      <c r="M6" s="46"/>
      <c r="N6" s="46"/>
      <c r="O6" s="46"/>
    </row>
    <row r="7" spans="1:15" s="47" customFormat="1" ht="12" customHeight="1">
      <c r="A7" s="181"/>
      <c r="B7" s="183"/>
      <c r="C7" s="185"/>
      <c r="D7" s="187"/>
      <c r="E7" s="187"/>
      <c r="F7" s="178"/>
      <c r="G7" s="178"/>
      <c r="H7" s="89" t="s">
        <v>25</v>
      </c>
      <c r="I7" s="46"/>
      <c r="J7" s="46"/>
      <c r="K7" s="46"/>
      <c r="L7" s="46"/>
      <c r="M7" s="46"/>
      <c r="N7" s="46"/>
      <c r="O7" s="46"/>
    </row>
    <row r="8" spans="1:15" s="131" customFormat="1" ht="17.100000000000001" customHeight="1">
      <c r="A8" s="128" t="s">
        <v>0</v>
      </c>
      <c r="B8" s="132">
        <v>2138658</v>
      </c>
      <c r="C8" s="133">
        <v>100</v>
      </c>
      <c r="D8" s="133">
        <v>99.6</v>
      </c>
      <c r="E8" s="134">
        <v>-0.5</v>
      </c>
      <c r="F8" s="138">
        <v>1300950</v>
      </c>
      <c r="G8" s="135">
        <v>837708</v>
      </c>
      <c r="H8" s="133">
        <v>39.200000000000003</v>
      </c>
      <c r="I8" s="130"/>
      <c r="J8" s="130"/>
      <c r="K8" s="130"/>
      <c r="L8" s="130"/>
    </row>
    <row r="9" spans="1:15" s="28" customFormat="1" ht="17.100000000000001" customHeight="1">
      <c r="A9" s="16" t="s">
        <v>1</v>
      </c>
      <c r="B9" s="132">
        <v>93669</v>
      </c>
      <c r="C9" s="133">
        <v>4.4000000000000004</v>
      </c>
      <c r="D9" s="133">
        <v>99.3</v>
      </c>
      <c r="E9" s="134">
        <v>-0.7</v>
      </c>
      <c r="F9" s="138">
        <v>86648</v>
      </c>
      <c r="G9" s="135">
        <v>7021</v>
      </c>
      <c r="H9" s="133">
        <v>7.5</v>
      </c>
      <c r="I9" s="29"/>
      <c r="J9" s="29"/>
      <c r="K9" s="29"/>
      <c r="L9" s="29"/>
    </row>
    <row r="10" spans="1:15" s="28" customFormat="1" ht="17.100000000000001" customHeight="1">
      <c r="A10" s="16" t="s">
        <v>2</v>
      </c>
      <c r="B10" s="132">
        <v>378309</v>
      </c>
      <c r="C10" s="133">
        <v>17.7</v>
      </c>
      <c r="D10" s="133">
        <v>98.7</v>
      </c>
      <c r="E10" s="134">
        <v>-1.3</v>
      </c>
      <c r="F10" s="138">
        <v>309490</v>
      </c>
      <c r="G10" s="135">
        <v>68819</v>
      </c>
      <c r="H10" s="133">
        <v>18.2</v>
      </c>
      <c r="I10" s="29"/>
      <c r="J10" s="29"/>
      <c r="K10" s="29"/>
      <c r="L10" s="29"/>
    </row>
    <row r="11" spans="1:15" s="28" customFormat="1" ht="17.100000000000001" customHeight="1">
      <c r="A11" s="16" t="s">
        <v>37</v>
      </c>
      <c r="B11" s="132">
        <v>7198</v>
      </c>
      <c r="C11" s="133">
        <v>0.3</v>
      </c>
      <c r="D11" s="133">
        <v>94.4</v>
      </c>
      <c r="E11" s="134">
        <v>-5.7</v>
      </c>
      <c r="F11" s="138">
        <v>6827</v>
      </c>
      <c r="G11" s="135">
        <v>371</v>
      </c>
      <c r="H11" s="133">
        <v>5.0999999999999996</v>
      </c>
      <c r="I11" s="29"/>
      <c r="J11" s="29"/>
      <c r="K11" s="29"/>
      <c r="L11" s="29"/>
    </row>
    <row r="12" spans="1:15" s="28" customFormat="1" ht="17.100000000000001" customHeight="1">
      <c r="A12" s="16" t="s">
        <v>12</v>
      </c>
      <c r="B12" s="132">
        <v>17646</v>
      </c>
      <c r="C12" s="133">
        <v>0.8</v>
      </c>
      <c r="D12" s="133">
        <v>102.6</v>
      </c>
      <c r="E12" s="134">
        <v>2.6</v>
      </c>
      <c r="F12" s="138">
        <v>16971</v>
      </c>
      <c r="G12" s="135">
        <v>675</v>
      </c>
      <c r="H12" s="133">
        <v>3.8</v>
      </c>
      <c r="I12" s="29"/>
      <c r="J12" s="29"/>
      <c r="K12" s="29"/>
      <c r="L12" s="29"/>
    </row>
    <row r="13" spans="1:15" s="28" customFormat="1" ht="17.100000000000001" customHeight="1">
      <c r="A13" s="16" t="s">
        <v>38</v>
      </c>
      <c r="B13" s="132">
        <v>193151</v>
      </c>
      <c r="C13" s="133">
        <v>9</v>
      </c>
      <c r="D13" s="133">
        <v>100.6</v>
      </c>
      <c r="E13" s="134">
        <v>0.6</v>
      </c>
      <c r="F13" s="138">
        <v>99451</v>
      </c>
      <c r="G13" s="135">
        <v>93700</v>
      </c>
      <c r="H13" s="133">
        <v>48.5</v>
      </c>
      <c r="I13" s="29"/>
      <c r="J13" s="29"/>
      <c r="K13" s="29"/>
      <c r="L13" s="29"/>
    </row>
    <row r="14" spans="1:15" s="28" customFormat="1" ht="17.100000000000001" customHeight="1">
      <c r="A14" s="16" t="s">
        <v>43</v>
      </c>
      <c r="B14" s="132">
        <v>442249</v>
      </c>
      <c r="C14" s="133">
        <v>20.7</v>
      </c>
      <c r="D14" s="133">
        <v>100.4</v>
      </c>
      <c r="E14" s="134">
        <v>0.4</v>
      </c>
      <c r="F14" s="138">
        <v>219853</v>
      </c>
      <c r="G14" s="135">
        <v>222396</v>
      </c>
      <c r="H14" s="133">
        <v>50.3</v>
      </c>
      <c r="I14" s="29"/>
      <c r="J14" s="29"/>
      <c r="K14" s="29"/>
      <c r="L14" s="29"/>
    </row>
    <row r="15" spans="1:15" s="28" customFormat="1" ht="17.100000000000001" customHeight="1">
      <c r="A15" s="16" t="s">
        <v>44</v>
      </c>
      <c r="B15" s="132">
        <v>44498</v>
      </c>
      <c r="C15" s="133">
        <v>2.1</v>
      </c>
      <c r="D15" s="133">
        <v>100.6</v>
      </c>
      <c r="E15" s="134">
        <v>0.6</v>
      </c>
      <c r="F15" s="138">
        <v>39468</v>
      </c>
      <c r="G15" s="135">
        <v>5030</v>
      </c>
      <c r="H15" s="133">
        <v>11.3</v>
      </c>
      <c r="I15" s="29"/>
      <c r="J15" s="29"/>
      <c r="K15" s="29"/>
      <c r="L15" s="29"/>
    </row>
    <row r="16" spans="1:15" s="28" customFormat="1" ht="17.100000000000001" customHeight="1">
      <c r="A16" s="16" t="s">
        <v>45</v>
      </c>
      <c r="B16" s="132">
        <v>24868</v>
      </c>
      <c r="C16" s="133">
        <v>1.2</v>
      </c>
      <c r="D16" s="133">
        <v>94.9</v>
      </c>
      <c r="E16" s="134">
        <v>-5.0999999999999996</v>
      </c>
      <c r="F16" s="138">
        <v>17933</v>
      </c>
      <c r="G16" s="135">
        <v>6935</v>
      </c>
      <c r="H16" s="133">
        <v>27.9</v>
      </c>
      <c r="I16" s="29"/>
      <c r="J16" s="29"/>
      <c r="K16" s="29"/>
      <c r="L16" s="29"/>
    </row>
    <row r="17" spans="1:12" s="28" customFormat="1" ht="17.100000000000001" customHeight="1">
      <c r="A17" s="16" t="s">
        <v>39</v>
      </c>
      <c r="B17" s="132">
        <v>39861</v>
      </c>
      <c r="C17" s="133">
        <v>1.9</v>
      </c>
      <c r="D17" s="133">
        <v>99.6</v>
      </c>
      <c r="E17" s="134">
        <v>-0.4</v>
      </c>
      <c r="F17" s="138">
        <v>34648</v>
      </c>
      <c r="G17" s="135">
        <v>5213</v>
      </c>
      <c r="H17" s="133">
        <v>13.1</v>
      </c>
      <c r="I17" s="29"/>
      <c r="J17" s="29"/>
      <c r="K17" s="29"/>
      <c r="L17" s="29"/>
    </row>
    <row r="18" spans="1:12" s="28" customFormat="1" ht="17.100000000000001" customHeight="1">
      <c r="A18" s="16" t="s">
        <v>40</v>
      </c>
      <c r="B18" s="132">
        <v>188892</v>
      </c>
      <c r="C18" s="133">
        <v>8.8000000000000007</v>
      </c>
      <c r="D18" s="133">
        <v>100.8</v>
      </c>
      <c r="E18" s="134">
        <v>0.9</v>
      </c>
      <c r="F18" s="138">
        <v>28744</v>
      </c>
      <c r="G18" s="135">
        <v>160148</v>
      </c>
      <c r="H18" s="133">
        <v>84.8</v>
      </c>
      <c r="I18" s="29"/>
      <c r="J18" s="29"/>
      <c r="K18" s="29"/>
      <c r="L18" s="29"/>
    </row>
    <row r="19" spans="1:12" s="28" customFormat="1" ht="17.100000000000001" customHeight="1">
      <c r="A19" s="16" t="s">
        <v>41</v>
      </c>
      <c r="B19" s="132">
        <v>62434</v>
      </c>
      <c r="C19" s="133">
        <v>2.9</v>
      </c>
      <c r="D19" s="133">
        <v>90.7</v>
      </c>
      <c r="E19" s="134">
        <v>-9.3000000000000007</v>
      </c>
      <c r="F19" s="138">
        <v>24767</v>
      </c>
      <c r="G19" s="135">
        <v>37667</v>
      </c>
      <c r="H19" s="133">
        <v>60.2</v>
      </c>
      <c r="J19" s="29"/>
      <c r="K19" s="29"/>
      <c r="L19" s="29"/>
    </row>
    <row r="20" spans="1:12" s="28" customFormat="1" ht="17.100000000000001" customHeight="1">
      <c r="A20" s="16" t="s">
        <v>10</v>
      </c>
      <c r="B20" s="132">
        <v>121067</v>
      </c>
      <c r="C20" s="133">
        <v>5.7</v>
      </c>
      <c r="D20" s="133">
        <v>100</v>
      </c>
      <c r="E20" s="134">
        <v>0</v>
      </c>
      <c r="F20" s="138">
        <v>80962</v>
      </c>
      <c r="G20" s="135">
        <v>40105</v>
      </c>
      <c r="H20" s="133">
        <v>33.1</v>
      </c>
    </row>
    <row r="21" spans="1:12" s="28" customFormat="1" ht="17.100000000000001" customHeight="1">
      <c r="A21" s="16" t="s">
        <v>9</v>
      </c>
      <c r="B21" s="132">
        <v>346103</v>
      </c>
      <c r="C21" s="133">
        <v>16.2</v>
      </c>
      <c r="D21" s="133">
        <v>99.2</v>
      </c>
      <c r="E21" s="134">
        <v>-0.8</v>
      </c>
      <c r="F21" s="138">
        <v>219674</v>
      </c>
      <c r="G21" s="135">
        <v>126429</v>
      </c>
      <c r="H21" s="133">
        <v>36.5</v>
      </c>
    </row>
    <row r="22" spans="1:12" s="28" customFormat="1" ht="17.100000000000001" customHeight="1">
      <c r="A22" s="16" t="s">
        <v>11</v>
      </c>
      <c r="B22" s="132">
        <v>16810</v>
      </c>
      <c r="C22" s="133">
        <v>0.8</v>
      </c>
      <c r="D22" s="133">
        <v>98.6</v>
      </c>
      <c r="E22" s="134">
        <v>-1.4</v>
      </c>
      <c r="F22" s="138">
        <v>13341</v>
      </c>
      <c r="G22" s="135">
        <v>3469</v>
      </c>
      <c r="H22" s="133">
        <v>20.7</v>
      </c>
    </row>
    <row r="23" spans="1:12" s="28" customFormat="1" ht="17.100000000000001" customHeight="1">
      <c r="A23" s="16" t="s">
        <v>42</v>
      </c>
      <c r="B23" s="132">
        <v>161781</v>
      </c>
      <c r="C23" s="133">
        <v>7.6</v>
      </c>
      <c r="D23" s="133">
        <v>101.8</v>
      </c>
      <c r="E23" s="134">
        <v>1.7</v>
      </c>
      <c r="F23" s="138">
        <v>102051</v>
      </c>
      <c r="G23" s="135">
        <v>59730</v>
      </c>
      <c r="H23" s="133">
        <v>36.9</v>
      </c>
    </row>
    <row r="24" spans="1:12" s="28" customFormat="1" ht="17.100000000000001" customHeight="1">
      <c r="A24" s="102" t="s">
        <v>60</v>
      </c>
      <c r="B24" s="33"/>
      <c r="C24" s="33"/>
      <c r="D24" s="33"/>
      <c r="E24" s="33"/>
      <c r="F24" s="33"/>
      <c r="G24" s="33"/>
      <c r="H24" s="33"/>
    </row>
  </sheetData>
  <mergeCells count="11">
    <mergeCell ref="G5:H5"/>
    <mergeCell ref="F6:F7"/>
    <mergeCell ref="A1:H1"/>
    <mergeCell ref="A4:A7"/>
    <mergeCell ref="B6:B7"/>
    <mergeCell ref="C6:C7"/>
    <mergeCell ref="D6:D7"/>
    <mergeCell ref="B4:E4"/>
    <mergeCell ref="E6:E7"/>
    <mergeCell ref="G4:H4"/>
    <mergeCell ref="G6:G7"/>
  </mergeCells>
  <phoneticPr fontId="12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A2E0-4A86-4634-9249-4B3087E2D041}">
  <sheetPr>
    <tabColor rgb="FFFFC000"/>
    <pageSetUpPr fitToPage="1"/>
  </sheetPr>
  <dimension ref="B24:V32"/>
  <sheetViews>
    <sheetView showGridLines="0" zoomScale="90" zoomScaleNormal="90" zoomScaleSheetLayoutView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22">
      <c r="C24" s="14"/>
      <c r="D24" s="14"/>
      <c r="E24" s="14"/>
      <c r="F24" s="14"/>
      <c r="G24" s="45"/>
      <c r="H24" s="45"/>
      <c r="K24" s="14"/>
      <c r="L24" s="14"/>
      <c r="M24" s="14"/>
      <c r="N24" s="14"/>
      <c r="O24" s="45"/>
      <c r="P24" s="45"/>
    </row>
    <row r="25" spans="2:22" ht="12.6" customHeight="1">
      <c r="B25" s="70"/>
      <c r="C25" s="148" t="s">
        <v>20</v>
      </c>
      <c r="D25" s="69"/>
      <c r="E25" s="69"/>
      <c r="F25" s="153" t="s">
        <v>63</v>
      </c>
      <c r="G25" s="153"/>
      <c r="H25" s="153"/>
      <c r="J25" s="70"/>
      <c r="K25" s="148" t="s">
        <v>20</v>
      </c>
      <c r="L25" s="69"/>
      <c r="M25" s="69"/>
      <c r="N25" s="153" t="s">
        <v>63</v>
      </c>
      <c r="O25" s="153"/>
      <c r="P25" s="153"/>
    </row>
    <row r="26" spans="2:22" s="121" customFormat="1" ht="12.6" customHeight="1">
      <c r="B26" s="68"/>
      <c r="C26" s="116" t="s">
        <v>56</v>
      </c>
      <c r="D26" s="116" t="s">
        <v>57</v>
      </c>
      <c r="E26" s="116" t="s">
        <v>58</v>
      </c>
      <c r="F26" s="116" t="s">
        <v>64</v>
      </c>
      <c r="G26" s="116" t="s">
        <v>70</v>
      </c>
      <c r="H26" s="117" t="s">
        <v>73</v>
      </c>
      <c r="J26" s="68"/>
      <c r="K26" s="116" t="s">
        <v>56</v>
      </c>
      <c r="L26" s="116" t="s">
        <v>57</v>
      </c>
      <c r="M26" s="116" t="s">
        <v>58</v>
      </c>
      <c r="N26" s="116" t="s">
        <v>64</v>
      </c>
      <c r="O26" s="116" t="s">
        <v>70</v>
      </c>
      <c r="P26" s="117" t="s">
        <v>73</v>
      </c>
    </row>
    <row r="27" spans="2:22" ht="30" customHeight="1">
      <c r="B27" s="147" t="s">
        <v>18</v>
      </c>
      <c r="C27" s="119">
        <v>96.7</v>
      </c>
      <c r="D27" s="119">
        <v>97.1</v>
      </c>
      <c r="E27" s="119">
        <v>98.3</v>
      </c>
      <c r="F27" s="119">
        <v>99.8</v>
      </c>
      <c r="G27" s="119">
        <v>100</v>
      </c>
      <c r="H27" s="119">
        <v>99.6</v>
      </c>
      <c r="I27" s="121"/>
      <c r="J27" s="147" t="s">
        <v>55</v>
      </c>
      <c r="K27" s="118">
        <v>1.5</v>
      </c>
      <c r="L27" s="118">
        <v>0.4</v>
      </c>
      <c r="M27" s="118">
        <v>1.3</v>
      </c>
      <c r="N27" s="118">
        <v>1.6</v>
      </c>
      <c r="O27" s="118">
        <v>0.2</v>
      </c>
      <c r="P27" s="118">
        <v>-0.5</v>
      </c>
    </row>
    <row r="28" spans="2:22" ht="5.0999999999999996" customHeight="1"/>
    <row r="29" spans="2:22">
      <c r="B29" s="129"/>
      <c r="I29" s="64"/>
      <c r="Q29" s="64"/>
      <c r="R29" s="64"/>
      <c r="S29" s="64"/>
      <c r="T29" s="65"/>
      <c r="U29" s="65"/>
      <c r="V29" s="64"/>
    </row>
    <row r="30" spans="2:22">
      <c r="I30" s="64"/>
      <c r="Q30" s="64"/>
      <c r="R30" s="64"/>
      <c r="S30" s="64"/>
      <c r="T30" s="65"/>
      <c r="U30" s="65"/>
      <c r="V30" s="64"/>
    </row>
    <row r="31" spans="2:22">
      <c r="I31" s="64"/>
      <c r="Q31" s="64"/>
      <c r="R31" s="64"/>
      <c r="S31" s="64"/>
      <c r="T31" s="65"/>
      <c r="U31" s="65"/>
      <c r="V31" s="64"/>
    </row>
    <row r="32" spans="2:22">
      <c r="I32" s="64"/>
      <c r="Q32" s="64"/>
      <c r="R32" s="64"/>
      <c r="S32" s="64"/>
      <c r="T32" s="64"/>
      <c r="U32" s="64"/>
      <c r="V32" s="64"/>
    </row>
  </sheetData>
  <phoneticPr fontId="1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AD22"/>
  <sheetViews>
    <sheetView showGridLines="0" zoomScale="90" zoomScaleNormal="90" zoomScaleSheetLayoutView="90" workbookViewId="0"/>
  </sheetViews>
  <sheetFormatPr defaultRowHeight="12"/>
  <cols>
    <col min="1" max="1" width="3.7109375" style="2" customWidth="1"/>
    <col min="2" max="2" width="1.7109375" style="2" customWidth="1"/>
    <col min="3" max="3" width="13.7109375" style="2" customWidth="1"/>
    <col min="4" max="10" width="9.7109375" style="2" customWidth="1"/>
    <col min="11" max="11" width="3.7109375" style="2" customWidth="1"/>
    <col min="12" max="16384" width="9.140625" style="2"/>
  </cols>
  <sheetData>
    <row r="1" spans="1:30" ht="35.25" customHeight="1">
      <c r="A1" s="14"/>
      <c r="B1" s="194" t="s">
        <v>66</v>
      </c>
      <c r="C1" s="195"/>
      <c r="D1" s="195"/>
      <c r="E1" s="195"/>
      <c r="F1" s="195"/>
      <c r="G1" s="195"/>
      <c r="H1" s="195"/>
      <c r="I1" s="195"/>
      <c r="J1" s="195"/>
      <c r="K1" s="1"/>
      <c r="L1" s="1"/>
      <c r="M1" s="1"/>
      <c r="N1" s="1"/>
    </row>
    <row r="2" spans="1:30" ht="6" customHeight="1">
      <c r="A2" s="14"/>
      <c r="B2" s="14"/>
      <c r="C2" s="53"/>
      <c r="D2" s="39"/>
      <c r="E2" s="44"/>
      <c r="F2" s="44"/>
      <c r="G2" s="54"/>
      <c r="H2" s="54"/>
      <c r="I2" s="54"/>
      <c r="J2" s="54"/>
      <c r="K2" s="1"/>
      <c r="L2" s="1"/>
      <c r="M2" s="1"/>
      <c r="N2" s="1"/>
    </row>
    <row r="3" spans="1:30" s="5" customFormat="1" ht="15.75" customHeight="1">
      <c r="A3" s="13"/>
      <c r="B3" s="40" t="s">
        <v>71</v>
      </c>
      <c r="C3" s="40"/>
      <c r="D3" s="41"/>
      <c r="E3" s="41"/>
      <c r="F3" s="41"/>
      <c r="G3" s="41"/>
      <c r="H3" s="41"/>
      <c r="I3" s="41"/>
      <c r="J3" s="99" t="s">
        <v>5</v>
      </c>
      <c r="K3" s="6"/>
      <c r="L3" s="6"/>
      <c r="M3" s="6"/>
      <c r="N3" s="6"/>
    </row>
    <row r="4" spans="1:30" s="13" customFormat="1" ht="18" customHeight="1">
      <c r="B4" s="75"/>
      <c r="C4" s="38"/>
      <c r="D4" s="196" t="s">
        <v>18</v>
      </c>
      <c r="E4" s="196"/>
      <c r="F4" s="97" t="s">
        <v>32</v>
      </c>
      <c r="G4" s="201" t="s">
        <v>29</v>
      </c>
      <c r="H4" s="100"/>
      <c r="I4" s="201" t="s">
        <v>30</v>
      </c>
      <c r="J4" s="101"/>
      <c r="K4" s="12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0" s="13" customFormat="1" ht="18" customHeight="1">
      <c r="B5" s="76"/>
      <c r="C5" s="37"/>
      <c r="D5" s="73" t="s">
        <v>6</v>
      </c>
      <c r="E5" s="73" t="s">
        <v>14</v>
      </c>
      <c r="F5" s="98" t="s">
        <v>25</v>
      </c>
      <c r="G5" s="202"/>
      <c r="H5" s="87" t="s">
        <v>31</v>
      </c>
      <c r="I5" s="202"/>
      <c r="J5" s="71" t="s">
        <v>31</v>
      </c>
      <c r="K5" s="12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0" s="13" customFormat="1" ht="18" customHeight="1">
      <c r="B6" s="197" t="s">
        <v>21</v>
      </c>
      <c r="C6" s="198"/>
      <c r="D6" s="72"/>
      <c r="E6" s="72"/>
      <c r="F6" s="97"/>
      <c r="G6" s="72"/>
      <c r="H6" s="72"/>
      <c r="I6" s="74"/>
      <c r="J6" s="72"/>
      <c r="K6" s="12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13" customFormat="1" ht="18" customHeight="1">
      <c r="B7" s="77"/>
      <c r="C7" s="78" t="s">
        <v>72</v>
      </c>
      <c r="D7" s="79">
        <v>96.7</v>
      </c>
      <c r="E7" s="80">
        <v>1.5</v>
      </c>
      <c r="F7" s="108">
        <v>39.799999999999997</v>
      </c>
      <c r="G7" s="154">
        <v>2.16</v>
      </c>
      <c r="H7" s="154">
        <v>25.92</v>
      </c>
      <c r="I7" s="157">
        <v>2.13</v>
      </c>
      <c r="J7" s="160">
        <v>25.56</v>
      </c>
      <c r="K7" s="12"/>
    </row>
    <row r="8" spans="1:30" s="13" customFormat="1" ht="18" customHeight="1">
      <c r="B8" s="77"/>
      <c r="C8" s="78">
        <v>29</v>
      </c>
      <c r="D8" s="79">
        <v>97.1</v>
      </c>
      <c r="E8" s="81">
        <v>0.4</v>
      </c>
      <c r="F8" s="108">
        <v>39.1</v>
      </c>
      <c r="G8" s="155">
        <v>2.14</v>
      </c>
      <c r="H8" s="155">
        <v>25.68</v>
      </c>
      <c r="I8" s="158">
        <v>2.12</v>
      </c>
      <c r="J8" s="160">
        <v>25.44</v>
      </c>
      <c r="K8" s="12"/>
    </row>
    <row r="9" spans="1:30" s="13" customFormat="1" ht="18" customHeight="1">
      <c r="B9" s="77"/>
      <c r="C9" s="78">
        <v>30</v>
      </c>
      <c r="D9" s="79">
        <v>98.3</v>
      </c>
      <c r="E9" s="81">
        <v>1.3</v>
      </c>
      <c r="F9" s="108">
        <v>38</v>
      </c>
      <c r="G9" s="155">
        <v>2.27</v>
      </c>
      <c r="H9" s="155">
        <v>27.240000000000002</v>
      </c>
      <c r="I9" s="158">
        <v>2.13</v>
      </c>
      <c r="J9" s="160">
        <v>25.56</v>
      </c>
      <c r="K9" s="12"/>
    </row>
    <row r="10" spans="1:30" s="13" customFormat="1" ht="18" customHeight="1">
      <c r="B10" s="77"/>
      <c r="C10" s="78" t="s">
        <v>62</v>
      </c>
      <c r="D10" s="79">
        <v>99.8</v>
      </c>
      <c r="E10" s="81">
        <v>1.6</v>
      </c>
      <c r="F10" s="108">
        <v>39.6</v>
      </c>
      <c r="G10" s="155">
        <v>2.16</v>
      </c>
      <c r="H10" s="155">
        <v>25.92</v>
      </c>
      <c r="I10" s="158">
        <v>2.0499999999999998</v>
      </c>
      <c r="J10" s="160">
        <v>24.599999999999998</v>
      </c>
      <c r="K10" s="12"/>
    </row>
    <row r="11" spans="1:30" s="13" customFormat="1" ht="18" customHeight="1">
      <c r="B11" s="77"/>
      <c r="C11" s="78">
        <v>2</v>
      </c>
      <c r="D11" s="79">
        <v>100</v>
      </c>
      <c r="E11" s="81">
        <v>0.2</v>
      </c>
      <c r="F11" s="108">
        <v>39</v>
      </c>
      <c r="G11" s="155">
        <v>2.06</v>
      </c>
      <c r="H11" s="155">
        <v>24.72</v>
      </c>
      <c r="I11" s="158">
        <v>2.06</v>
      </c>
      <c r="J11" s="160">
        <v>24.72</v>
      </c>
      <c r="K11" s="12"/>
    </row>
    <row r="12" spans="1:30" s="13" customFormat="1" ht="18" customHeight="1">
      <c r="B12" s="77"/>
      <c r="C12" s="78">
        <v>3</v>
      </c>
      <c r="D12" s="79">
        <v>99.6</v>
      </c>
      <c r="E12" s="81">
        <v>-0.5</v>
      </c>
      <c r="F12" s="108">
        <v>39.200000000000003</v>
      </c>
      <c r="G12" s="155">
        <v>2.08</v>
      </c>
      <c r="H12" s="155">
        <v>24.96</v>
      </c>
      <c r="I12" s="158">
        <v>2.13</v>
      </c>
      <c r="J12" s="160">
        <v>25.56</v>
      </c>
      <c r="K12" s="12"/>
    </row>
    <row r="13" spans="1:30" s="13" customFormat="1" ht="18" customHeight="1">
      <c r="B13" s="199" t="s">
        <v>19</v>
      </c>
      <c r="C13" s="200"/>
      <c r="D13" s="83"/>
      <c r="E13" s="83"/>
      <c r="F13" s="109"/>
      <c r="G13" s="83"/>
      <c r="H13" s="83"/>
      <c r="I13" s="107"/>
      <c r="J13" s="83"/>
      <c r="K13" s="12"/>
    </row>
    <row r="14" spans="1:30" s="13" customFormat="1" ht="18" customHeight="1">
      <c r="B14" s="77"/>
      <c r="C14" s="78" t="s">
        <v>72</v>
      </c>
      <c r="D14" s="79">
        <v>99.2</v>
      </c>
      <c r="E14" s="80">
        <v>0.6</v>
      </c>
      <c r="F14" s="108">
        <v>19.7</v>
      </c>
      <c r="G14" s="154">
        <v>0.95</v>
      </c>
      <c r="H14" s="154">
        <v>11.399999999999999</v>
      </c>
      <c r="I14" s="157">
        <v>1.04</v>
      </c>
      <c r="J14" s="160">
        <v>12.48</v>
      </c>
      <c r="K14" s="12"/>
    </row>
    <row r="15" spans="1:30" s="13" customFormat="1" ht="18" customHeight="1">
      <c r="B15" s="77"/>
      <c r="C15" s="78">
        <v>29</v>
      </c>
      <c r="D15" s="79">
        <v>98.9</v>
      </c>
      <c r="E15" s="81">
        <v>-0.3</v>
      </c>
      <c r="F15" s="108">
        <v>19.2</v>
      </c>
      <c r="G15" s="155">
        <v>1.0900000000000001</v>
      </c>
      <c r="H15" s="155">
        <v>13.080000000000002</v>
      </c>
      <c r="I15" s="158">
        <v>1.05</v>
      </c>
      <c r="J15" s="160">
        <v>12.600000000000001</v>
      </c>
      <c r="K15" s="12"/>
    </row>
    <row r="16" spans="1:30" s="13" customFormat="1" ht="18" customHeight="1">
      <c r="B16" s="77"/>
      <c r="C16" s="78">
        <v>30</v>
      </c>
      <c r="D16" s="79">
        <v>100.3</v>
      </c>
      <c r="E16" s="81">
        <v>1.4</v>
      </c>
      <c r="F16" s="108">
        <v>17.899999999999999</v>
      </c>
      <c r="G16" s="155">
        <v>1.26</v>
      </c>
      <c r="H16" s="155">
        <v>15.120000000000001</v>
      </c>
      <c r="I16" s="158">
        <v>1.1599999999999999</v>
      </c>
      <c r="J16" s="160">
        <v>13.919999999999998</v>
      </c>
      <c r="K16" s="12"/>
    </row>
    <row r="17" spans="2:11" s="13" customFormat="1" ht="18" customHeight="1">
      <c r="B17" s="77"/>
      <c r="C17" s="78" t="s">
        <v>62</v>
      </c>
      <c r="D17" s="79">
        <v>101.6</v>
      </c>
      <c r="E17" s="81">
        <v>1.3</v>
      </c>
      <c r="F17" s="108">
        <v>19.3</v>
      </c>
      <c r="G17" s="155">
        <v>1.05</v>
      </c>
      <c r="H17" s="155">
        <v>12.600000000000001</v>
      </c>
      <c r="I17" s="158">
        <v>1.06</v>
      </c>
      <c r="J17" s="160">
        <v>12.72</v>
      </c>
      <c r="K17" s="12"/>
    </row>
    <row r="18" spans="2:11" s="13" customFormat="1" ht="18" customHeight="1">
      <c r="B18" s="77"/>
      <c r="C18" s="78">
        <v>2</v>
      </c>
      <c r="D18" s="79">
        <v>100</v>
      </c>
      <c r="E18" s="81">
        <v>-1.6</v>
      </c>
      <c r="F18" s="108">
        <v>17</v>
      </c>
      <c r="G18" s="155">
        <v>1.04</v>
      </c>
      <c r="H18" s="155">
        <v>12.48</v>
      </c>
      <c r="I18" s="158">
        <v>1.04</v>
      </c>
      <c r="J18" s="160">
        <v>12.48</v>
      </c>
      <c r="K18" s="12"/>
    </row>
    <row r="19" spans="2:11" s="13" customFormat="1" ht="18" customHeight="1">
      <c r="B19" s="82"/>
      <c r="C19" s="78">
        <v>3</v>
      </c>
      <c r="D19" s="125">
        <v>98.7</v>
      </c>
      <c r="E19" s="126">
        <v>-1.3</v>
      </c>
      <c r="F19" s="127">
        <v>18.2</v>
      </c>
      <c r="G19" s="156">
        <v>0.94</v>
      </c>
      <c r="H19" s="156">
        <v>11.28</v>
      </c>
      <c r="I19" s="159">
        <v>1.1100000000000001</v>
      </c>
      <c r="J19" s="161">
        <v>13.32</v>
      </c>
      <c r="K19" s="12"/>
    </row>
    <row r="20" spans="2:11" ht="3.75" customHeight="1">
      <c r="C20" s="3"/>
      <c r="D20" s="3"/>
      <c r="E20" s="3"/>
      <c r="F20" s="3"/>
      <c r="G20" s="3"/>
      <c r="H20" s="3"/>
      <c r="I20" s="3"/>
      <c r="J20" s="3"/>
      <c r="K20" s="1"/>
    </row>
    <row r="21" spans="2:11" ht="12" customHeight="1">
      <c r="B21" s="193" t="s">
        <v>77</v>
      </c>
      <c r="C21" s="193"/>
      <c r="D21" s="193"/>
      <c r="E21" s="193"/>
      <c r="F21" s="193"/>
      <c r="G21" s="193"/>
      <c r="H21" s="193"/>
      <c r="I21" s="193"/>
      <c r="J21" s="193"/>
      <c r="K21" s="1"/>
    </row>
    <row r="22" spans="2:11" ht="12" customHeight="1">
      <c r="C22" s="4"/>
      <c r="D22" s="4"/>
      <c r="E22" s="4"/>
      <c r="F22" s="4"/>
      <c r="G22" s="4"/>
      <c r="H22" s="4"/>
      <c r="I22" s="4"/>
      <c r="J22" s="4"/>
      <c r="K22" s="1"/>
    </row>
  </sheetData>
  <mergeCells count="7">
    <mergeCell ref="B21:J21"/>
    <mergeCell ref="B1:J1"/>
    <mergeCell ref="D4:E4"/>
    <mergeCell ref="B6:C6"/>
    <mergeCell ref="B13:C13"/>
    <mergeCell ref="G4:G5"/>
    <mergeCell ref="I4:I5"/>
  </mergeCells>
  <phoneticPr fontId="12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B13:C13 B8:B11 B12 B14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5725-06A4-4FB7-9280-5FC6FA5F8855}">
  <sheetPr>
    <tabColor rgb="FFFFC000"/>
  </sheetPr>
  <dimension ref="A1:E24"/>
  <sheetViews>
    <sheetView showGridLines="0" zoomScale="110" zoomScaleNormal="110" workbookViewId="0"/>
  </sheetViews>
  <sheetFormatPr defaultRowHeight="12"/>
  <cols>
    <col min="2" max="5" width="18.28515625" customWidth="1"/>
  </cols>
  <sheetData>
    <row r="1" spans="1:5">
      <c r="A1" s="162"/>
      <c r="B1" s="162"/>
      <c r="C1" s="162"/>
      <c r="D1" s="162"/>
      <c r="E1" s="162"/>
    </row>
    <row r="2" spans="1:5">
      <c r="A2" s="162"/>
      <c r="B2" s="162"/>
      <c r="C2" s="162"/>
      <c r="D2" s="162"/>
      <c r="E2" s="162"/>
    </row>
    <row r="3" spans="1:5">
      <c r="A3" s="162"/>
      <c r="B3" s="162"/>
      <c r="C3" s="162"/>
      <c r="D3" s="162"/>
      <c r="E3" s="162"/>
    </row>
    <row r="4" spans="1:5">
      <c r="A4" s="162"/>
      <c r="B4" s="162"/>
      <c r="C4" s="162"/>
      <c r="D4" s="162"/>
      <c r="E4" s="162"/>
    </row>
    <row r="5" spans="1:5">
      <c r="A5" s="162"/>
      <c r="B5" s="162"/>
      <c r="C5" s="162"/>
      <c r="D5" s="162"/>
      <c r="E5" s="162"/>
    </row>
    <row r="6" spans="1:5">
      <c r="A6" s="162"/>
      <c r="B6" s="162"/>
      <c r="C6" s="162"/>
      <c r="D6" s="162"/>
      <c r="E6" s="162"/>
    </row>
    <row r="7" spans="1:5">
      <c r="A7" s="162"/>
      <c r="B7" s="162"/>
      <c r="C7" s="162"/>
      <c r="D7" s="162"/>
      <c r="E7" s="162"/>
    </row>
    <row r="8" spans="1:5">
      <c r="A8" s="162"/>
      <c r="B8" s="162"/>
      <c r="C8" s="162"/>
      <c r="D8" s="162"/>
      <c r="E8" s="162"/>
    </row>
    <row r="9" spans="1:5">
      <c r="A9" s="162"/>
      <c r="B9" s="162"/>
      <c r="C9" s="162"/>
      <c r="D9" s="162"/>
      <c r="E9" s="162"/>
    </row>
    <row r="10" spans="1:5">
      <c r="A10" s="162"/>
      <c r="B10" s="162"/>
      <c r="C10" s="162"/>
      <c r="D10" s="162"/>
      <c r="E10" s="162"/>
    </row>
    <row r="11" spans="1:5">
      <c r="A11" s="162"/>
      <c r="B11" s="162"/>
      <c r="C11" s="162"/>
      <c r="D11" s="162"/>
      <c r="E11" s="162"/>
    </row>
    <row r="12" spans="1:5">
      <c r="A12" s="162"/>
      <c r="B12" s="162"/>
      <c r="C12" s="162"/>
      <c r="D12" s="162"/>
      <c r="E12" s="162"/>
    </row>
    <row r="13" spans="1:5">
      <c r="A13" s="162"/>
      <c r="B13" s="162"/>
      <c r="C13" s="162"/>
      <c r="D13" s="162"/>
      <c r="E13" s="162"/>
    </row>
    <row r="14" spans="1:5">
      <c r="A14" s="162"/>
      <c r="B14" s="162"/>
      <c r="C14" s="162"/>
      <c r="D14" s="162"/>
      <c r="E14" s="162"/>
    </row>
    <row r="15" spans="1:5">
      <c r="A15" s="162"/>
      <c r="B15" s="162"/>
      <c r="C15" s="162"/>
      <c r="D15" s="162"/>
      <c r="E15" s="162"/>
    </row>
    <row r="16" spans="1:5">
      <c r="A16" s="162"/>
      <c r="B16" s="162"/>
      <c r="C16" s="162"/>
      <c r="D16" s="162"/>
      <c r="E16" s="162"/>
    </row>
    <row r="17" spans="1:5">
      <c r="A17" s="162"/>
      <c r="B17" s="162"/>
      <c r="C17" s="162"/>
      <c r="D17" s="162"/>
      <c r="E17" s="162"/>
    </row>
    <row r="18" spans="1:5">
      <c r="A18" s="162"/>
      <c r="B18" s="162"/>
      <c r="C18" s="162"/>
      <c r="D18" s="162"/>
      <c r="E18" s="162"/>
    </row>
    <row r="19" spans="1:5">
      <c r="A19" s="162"/>
      <c r="B19" s="162"/>
      <c r="C19" s="162"/>
      <c r="D19" s="162"/>
      <c r="E19" s="162"/>
    </row>
    <row r="20" spans="1:5">
      <c r="A20" s="162"/>
      <c r="B20" s="162"/>
      <c r="C20" s="162"/>
      <c r="D20" s="162"/>
      <c r="E20" s="162"/>
    </row>
    <row r="21" spans="1:5">
      <c r="A21" s="162"/>
      <c r="B21" s="162"/>
      <c r="C21" s="162"/>
      <c r="D21" s="162"/>
      <c r="E21" s="162"/>
    </row>
    <row r="22" spans="1:5">
      <c r="A22" s="162"/>
      <c r="B22" s="162"/>
      <c r="C22" s="162"/>
      <c r="D22" s="162"/>
      <c r="E22" s="162"/>
    </row>
    <row r="23" spans="1:5">
      <c r="A23" s="162"/>
      <c r="B23" s="162"/>
      <c r="C23" s="162"/>
      <c r="D23" s="162"/>
      <c r="E23" s="162"/>
    </row>
    <row r="24" spans="1:5">
      <c r="A24" s="162"/>
      <c r="B24" s="162"/>
      <c r="C24" s="162"/>
      <c r="D24" s="162"/>
      <c r="E24" s="162"/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3A2F-1569-4A8C-80D8-09876D58B514}">
  <sheetPr>
    <tabColor rgb="FFFFC000"/>
    <pageSetUpPr fitToPage="1"/>
  </sheetPr>
  <dimension ref="B24:I31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</cols>
  <sheetData>
    <row r="24" spans="2:9">
      <c r="C24" s="14"/>
      <c r="D24" s="14"/>
      <c r="E24" s="14"/>
      <c r="F24" s="14"/>
      <c r="G24" s="45"/>
      <c r="H24" s="45"/>
    </row>
    <row r="25" spans="2:9" ht="12.6" customHeight="1">
      <c r="B25" s="70"/>
      <c r="C25" s="148" t="s">
        <v>20</v>
      </c>
      <c r="D25" s="69"/>
      <c r="E25" s="69"/>
      <c r="F25" s="148" t="s">
        <v>63</v>
      </c>
      <c r="G25" s="153"/>
      <c r="H25" s="153"/>
    </row>
    <row r="26" spans="2:9" s="121" customFormat="1" ht="12.6" customHeight="1">
      <c r="B26" s="68"/>
      <c r="C26" s="116" t="s">
        <v>56</v>
      </c>
      <c r="D26" s="116" t="s">
        <v>57</v>
      </c>
      <c r="E26" s="116" t="s">
        <v>58</v>
      </c>
      <c r="F26" s="116" t="s">
        <v>64</v>
      </c>
      <c r="G26" s="116" t="s">
        <v>70</v>
      </c>
      <c r="H26" s="117" t="s">
        <v>73</v>
      </c>
    </row>
    <row r="27" spans="2:9" s="121" customFormat="1" ht="30" customHeight="1">
      <c r="B27" s="146" t="s">
        <v>29</v>
      </c>
      <c r="C27" s="163">
        <v>25.92</v>
      </c>
      <c r="D27" s="163">
        <v>25.68</v>
      </c>
      <c r="E27" s="163">
        <v>27.240000000000002</v>
      </c>
      <c r="F27" s="163">
        <v>25.92</v>
      </c>
      <c r="G27" s="163">
        <v>24.72</v>
      </c>
      <c r="H27" s="163">
        <v>24.96</v>
      </c>
    </row>
    <row r="28" spans="2:9" s="121" customFormat="1" ht="30" customHeight="1">
      <c r="B28" s="146" t="s">
        <v>30</v>
      </c>
      <c r="C28" s="163">
        <v>25.56</v>
      </c>
      <c r="D28" s="163">
        <v>25.44</v>
      </c>
      <c r="E28" s="163">
        <v>25.56</v>
      </c>
      <c r="F28" s="163">
        <v>24.599999999999998</v>
      </c>
      <c r="G28" s="163">
        <v>24.72</v>
      </c>
      <c r="H28" s="163">
        <v>25.56</v>
      </c>
    </row>
    <row r="29" spans="2:9" ht="5.0999999999999996" customHeight="1"/>
    <row r="30" spans="2:9" ht="15.95" customHeight="1"/>
    <row r="31" spans="2:9">
      <c r="I31" s="64"/>
    </row>
  </sheetData>
  <phoneticPr fontId="1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3D5C-576E-418C-B879-93D111E269C1}">
  <sheetPr>
    <tabColor rgb="FFFFC000"/>
  </sheetPr>
  <dimension ref="B28:W33"/>
  <sheetViews>
    <sheetView showGridLines="0" zoomScale="115" zoomScaleNormal="115" workbookViewId="0"/>
  </sheetViews>
  <sheetFormatPr defaultRowHeight="12"/>
  <cols>
    <col min="1" max="1" width="6.28515625" style="27" customWidth="1"/>
    <col min="2" max="2" width="10.28515625" style="27" customWidth="1"/>
    <col min="3" max="4" width="7.42578125" style="27" customWidth="1"/>
    <col min="5" max="5" width="8.7109375" style="27" customWidth="1"/>
    <col min="6" max="7" width="7.42578125" style="27" customWidth="1"/>
    <col min="8" max="8" width="8.7109375" style="27" customWidth="1"/>
    <col min="9" max="9" width="7.42578125" style="27" customWidth="1"/>
    <col min="10" max="10" width="5.7109375" style="27" customWidth="1"/>
    <col min="11" max="11" width="9.140625" style="27" customWidth="1"/>
    <col min="12" max="22" width="9.140625" style="27"/>
    <col min="23" max="23" width="9.28515625" style="27" hidden="1" customWidth="1"/>
    <col min="24" max="16384" width="9.140625" style="27"/>
  </cols>
  <sheetData>
    <row r="28" spans="2:2" ht="6.75" customHeight="1"/>
    <row r="29" spans="2:2">
      <c r="B29" s="5" t="s">
        <v>48</v>
      </c>
    </row>
    <row r="30" spans="2:2">
      <c r="B30" s="5" t="s">
        <v>50</v>
      </c>
    </row>
    <row r="31" spans="2:2">
      <c r="B31" s="5" t="s">
        <v>49</v>
      </c>
    </row>
    <row r="32" spans="2:2">
      <c r="B32" s="5"/>
    </row>
    <row r="33" spans="2:2">
      <c r="B33" s="5"/>
    </row>
  </sheetData>
  <phoneticPr fontId="12"/>
  <printOptions horizontalCentered="1"/>
  <pageMargins left="0.78740157480314965" right="0.78740157480314965" top="0.7" bottom="0.39370078740157483" header="0.31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Y25"/>
  <sheetViews>
    <sheetView showGridLines="0" zoomScale="85" zoomScaleNormal="85" workbookViewId="0">
      <selection activeCell="A2" sqref="A2"/>
    </sheetView>
  </sheetViews>
  <sheetFormatPr defaultRowHeight="12"/>
  <cols>
    <col min="1" max="1" width="22.28515625" style="27" customWidth="1"/>
    <col min="2" max="2" width="10.7109375" style="27" customWidth="1"/>
    <col min="3" max="3" width="7.28515625" style="27" customWidth="1"/>
    <col min="4" max="5" width="9.28515625" style="27" customWidth="1"/>
    <col min="6" max="6" width="7.28515625" style="27" customWidth="1"/>
    <col min="7" max="7" width="9.28515625" style="27" customWidth="1"/>
    <col min="8" max="8" width="7.28515625" style="27" customWidth="1"/>
    <col min="9" max="10" width="9.28515625" style="27" customWidth="1"/>
    <col min="11" max="11" width="7.28515625" style="27" customWidth="1"/>
    <col min="12" max="12" width="5.28515625" style="27" customWidth="1"/>
    <col min="13" max="14" width="9.140625" style="27"/>
    <col min="15" max="15" width="9.28515625" style="27" hidden="1" customWidth="1"/>
    <col min="16" max="16384" width="9.140625" style="27"/>
  </cols>
  <sheetData>
    <row r="1" spans="1:25" ht="30" customHeight="1">
      <c r="A1" s="179" t="s">
        <v>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28" customFormat="1" ht="15" customHeight="1">
      <c r="B2" s="29"/>
      <c r="C2" s="29"/>
      <c r="D2" s="29"/>
      <c r="E2" s="29"/>
      <c r="F2" s="29"/>
      <c r="G2" s="29"/>
      <c r="H2" s="58"/>
      <c r="I2" s="29"/>
      <c r="J2" s="58"/>
      <c r="K2" s="61" t="s">
        <v>23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s="32" customFormat="1" ht="15" customHeight="1">
      <c r="A3" s="30"/>
      <c r="B3" s="203" t="s">
        <v>46</v>
      </c>
      <c r="C3" s="204"/>
      <c r="D3" s="204"/>
      <c r="E3" s="204"/>
      <c r="F3" s="205"/>
      <c r="G3" s="203" t="s">
        <v>47</v>
      </c>
      <c r="H3" s="204"/>
      <c r="I3" s="204"/>
      <c r="J3" s="204"/>
      <c r="K3" s="204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s="32" customFormat="1" ht="7.5" customHeight="1">
      <c r="A4" s="103"/>
      <c r="B4" s="92"/>
      <c r="C4" s="94"/>
      <c r="D4" s="90"/>
      <c r="E4" s="90"/>
      <c r="F4" s="91"/>
      <c r="G4" s="92"/>
      <c r="H4" s="94"/>
      <c r="I4" s="90"/>
      <c r="J4" s="90"/>
      <c r="K4" s="90"/>
      <c r="L4" s="31"/>
      <c r="M4" s="31"/>
      <c r="N4" s="31"/>
      <c r="O4" s="31"/>
      <c r="P4" s="31"/>
      <c r="Q4" s="31"/>
      <c r="R4" s="31"/>
      <c r="S4" s="31"/>
      <c r="T4" s="31"/>
    </row>
    <row r="5" spans="1:25" s="47" customFormat="1" ht="14.1" customHeight="1">
      <c r="A5" s="180" t="s">
        <v>16</v>
      </c>
      <c r="B5" s="188" t="s">
        <v>26</v>
      </c>
      <c r="C5" s="190"/>
      <c r="D5" s="57" t="s">
        <v>22</v>
      </c>
      <c r="E5" s="191" t="s">
        <v>27</v>
      </c>
      <c r="F5" s="206"/>
      <c r="G5" s="188" t="s">
        <v>26</v>
      </c>
      <c r="H5" s="190"/>
      <c r="I5" s="57" t="s">
        <v>22</v>
      </c>
      <c r="J5" s="191" t="s">
        <v>27</v>
      </c>
      <c r="K5" s="192"/>
      <c r="L5" s="143"/>
      <c r="M5" s="46"/>
      <c r="N5" s="46"/>
      <c r="O5" s="46"/>
      <c r="P5" s="46"/>
      <c r="Q5" s="46"/>
      <c r="R5" s="46"/>
    </row>
    <row r="6" spans="1:25" s="47" customFormat="1" ht="14.1" customHeight="1">
      <c r="A6" s="180"/>
      <c r="B6" s="93"/>
      <c r="C6" s="95"/>
      <c r="D6" s="85" t="s">
        <v>15</v>
      </c>
      <c r="E6" s="175" t="s">
        <v>15</v>
      </c>
      <c r="F6" s="207"/>
      <c r="G6" s="93"/>
      <c r="H6" s="95"/>
      <c r="I6" s="85" t="s">
        <v>15</v>
      </c>
      <c r="J6" s="175" t="s">
        <v>15</v>
      </c>
      <c r="K6" s="176"/>
      <c r="L6" s="144"/>
      <c r="M6" s="46"/>
      <c r="N6" s="46"/>
      <c r="O6" s="46"/>
      <c r="P6" s="46"/>
      <c r="Q6" s="46"/>
      <c r="R6" s="46"/>
      <c r="S6" s="46"/>
    </row>
    <row r="7" spans="1:25" s="47" customFormat="1" ht="12" customHeight="1">
      <c r="A7" s="180"/>
      <c r="B7" s="182" t="s">
        <v>28</v>
      </c>
      <c r="C7" s="184" t="s">
        <v>24</v>
      </c>
      <c r="D7" s="182" t="s">
        <v>28</v>
      </c>
      <c r="E7" s="182" t="s">
        <v>28</v>
      </c>
      <c r="F7" s="57" t="s">
        <v>17</v>
      </c>
      <c r="G7" s="182" t="s">
        <v>28</v>
      </c>
      <c r="H7" s="184" t="s">
        <v>24</v>
      </c>
      <c r="I7" s="182" t="s">
        <v>28</v>
      </c>
      <c r="J7" s="182" t="s">
        <v>28</v>
      </c>
      <c r="K7" s="88" t="s">
        <v>17</v>
      </c>
      <c r="L7" s="143"/>
      <c r="M7" s="46"/>
      <c r="N7" s="46"/>
      <c r="O7" s="46"/>
      <c r="P7" s="46"/>
      <c r="Q7" s="46"/>
      <c r="R7" s="46"/>
    </row>
    <row r="8" spans="1:25" s="47" customFormat="1" ht="12" customHeight="1">
      <c r="A8" s="181"/>
      <c r="B8" s="183"/>
      <c r="C8" s="185"/>
      <c r="D8" s="183"/>
      <c r="E8" s="183"/>
      <c r="F8" s="86" t="s">
        <v>25</v>
      </c>
      <c r="G8" s="183"/>
      <c r="H8" s="185"/>
      <c r="I8" s="183"/>
      <c r="J8" s="183"/>
      <c r="K8" s="89" t="s">
        <v>25</v>
      </c>
      <c r="L8" s="144"/>
      <c r="M8" s="46"/>
      <c r="N8" s="46"/>
      <c r="O8" s="46"/>
      <c r="P8" s="46"/>
      <c r="Q8" s="46"/>
      <c r="R8" s="46"/>
    </row>
    <row r="9" spans="1:25" s="28" customFormat="1" ht="17.25" customHeight="1">
      <c r="A9" s="16" t="s">
        <v>0</v>
      </c>
      <c r="B9" s="60">
        <v>1075991</v>
      </c>
      <c r="C9" s="29">
        <v>100</v>
      </c>
      <c r="D9" s="62">
        <v>842226</v>
      </c>
      <c r="E9" s="60">
        <v>233765</v>
      </c>
      <c r="F9" s="150">
        <v>21.7</v>
      </c>
      <c r="G9" s="110">
        <v>1062668</v>
      </c>
      <c r="H9" s="29">
        <v>100</v>
      </c>
      <c r="I9" s="62">
        <v>458725</v>
      </c>
      <c r="J9" s="60">
        <v>603943</v>
      </c>
      <c r="K9" s="139">
        <v>56.8</v>
      </c>
      <c r="L9" s="13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5" s="28" customFormat="1" ht="17.25" customHeight="1">
      <c r="A10" s="16" t="s">
        <v>1</v>
      </c>
      <c r="B10" s="60">
        <v>72931</v>
      </c>
      <c r="C10" s="29">
        <v>6.7780306712602618</v>
      </c>
      <c r="D10" s="60">
        <v>70110</v>
      </c>
      <c r="E10" s="60">
        <v>2821</v>
      </c>
      <c r="F10" s="151">
        <v>3.9</v>
      </c>
      <c r="G10" s="59">
        <v>20738</v>
      </c>
      <c r="H10" s="29">
        <v>1.9515031976120483</v>
      </c>
      <c r="I10" s="60">
        <v>16538</v>
      </c>
      <c r="J10" s="60">
        <v>4200</v>
      </c>
      <c r="K10" s="141">
        <v>20.2</v>
      </c>
      <c r="L10" s="13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5" s="28" customFormat="1" ht="17.25" customHeight="1">
      <c r="A11" s="16" t="s">
        <v>2</v>
      </c>
      <c r="B11" s="60">
        <v>262075</v>
      </c>
      <c r="C11" s="29">
        <v>24.356616365750273</v>
      </c>
      <c r="D11" s="60">
        <v>244493</v>
      </c>
      <c r="E11" s="60">
        <v>17582</v>
      </c>
      <c r="F11" s="151">
        <v>6.7</v>
      </c>
      <c r="G11" s="59">
        <v>116234</v>
      </c>
      <c r="H11" s="29">
        <v>10.93794110672383</v>
      </c>
      <c r="I11" s="60">
        <v>64997</v>
      </c>
      <c r="J11" s="60">
        <v>51237</v>
      </c>
      <c r="K11" s="141">
        <v>44.1</v>
      </c>
      <c r="L11" s="140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5" s="28" customFormat="1" ht="17.25" customHeight="1">
      <c r="A12" s="16" t="s">
        <v>37</v>
      </c>
      <c r="B12" s="60">
        <v>6450</v>
      </c>
      <c r="C12" s="29">
        <v>0.59944739314734041</v>
      </c>
      <c r="D12" s="60">
        <v>6080</v>
      </c>
      <c r="E12" s="60">
        <v>370</v>
      </c>
      <c r="F12" s="151">
        <v>5.7</v>
      </c>
      <c r="G12" s="59">
        <v>747</v>
      </c>
      <c r="H12" s="29">
        <v>7.0294767509701997E-2</v>
      </c>
      <c r="I12" s="60">
        <v>746</v>
      </c>
      <c r="J12" s="60">
        <v>1</v>
      </c>
      <c r="K12" s="141">
        <v>0.2</v>
      </c>
      <c r="L12" s="14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5" s="28" customFormat="1" ht="17.25" customHeight="1">
      <c r="A13" s="16" t="s">
        <v>12</v>
      </c>
      <c r="B13" s="60">
        <v>11429</v>
      </c>
      <c r="C13" s="29">
        <v>1.0621836056249541</v>
      </c>
      <c r="D13" s="60">
        <v>11192</v>
      </c>
      <c r="E13" s="60">
        <v>237</v>
      </c>
      <c r="F13" s="151">
        <v>2.4</v>
      </c>
      <c r="G13" s="59">
        <v>6217</v>
      </c>
      <c r="H13" s="29">
        <v>0.58503690710551182</v>
      </c>
      <c r="I13" s="60">
        <v>5779</v>
      </c>
      <c r="J13" s="60">
        <v>438</v>
      </c>
      <c r="K13" s="142">
        <v>6.7</v>
      </c>
      <c r="L13" s="14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5" s="28" customFormat="1" ht="17.25" customHeight="1">
      <c r="A14" s="16" t="s">
        <v>38</v>
      </c>
      <c r="B14" s="60">
        <v>113783</v>
      </c>
      <c r="C14" s="29">
        <v>10.574716703020751</v>
      </c>
      <c r="D14" s="60">
        <v>84389</v>
      </c>
      <c r="E14" s="60">
        <v>29394</v>
      </c>
      <c r="F14" s="151">
        <v>25.8</v>
      </c>
      <c r="G14" s="59">
        <v>79368</v>
      </c>
      <c r="H14" s="29">
        <v>7.4687484708300236</v>
      </c>
      <c r="I14" s="60">
        <v>15062</v>
      </c>
      <c r="J14" s="60">
        <v>64306</v>
      </c>
      <c r="K14" s="141">
        <v>81</v>
      </c>
      <c r="L14" s="14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5" s="28" customFormat="1" ht="17.25" customHeight="1">
      <c r="A15" s="16" t="s">
        <v>43</v>
      </c>
      <c r="B15" s="60">
        <v>217467</v>
      </c>
      <c r="C15" s="29">
        <v>20.210856782259331</v>
      </c>
      <c r="D15" s="60">
        <v>159291</v>
      </c>
      <c r="E15" s="60">
        <v>58176</v>
      </c>
      <c r="F15" s="151">
        <v>26.8</v>
      </c>
      <c r="G15" s="59">
        <v>224782</v>
      </c>
      <c r="H15" s="29">
        <v>21.152608340516508</v>
      </c>
      <c r="I15" s="60">
        <v>60562</v>
      </c>
      <c r="J15" s="60">
        <v>164220</v>
      </c>
      <c r="K15" s="141">
        <v>73</v>
      </c>
      <c r="L15" s="14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5" s="28" customFormat="1" ht="17.25" customHeight="1">
      <c r="A16" s="16" t="s">
        <v>44</v>
      </c>
      <c r="B16" s="60">
        <v>14549</v>
      </c>
      <c r="C16" s="29">
        <v>1.3521488562636677</v>
      </c>
      <c r="D16" s="60">
        <v>14285</v>
      </c>
      <c r="E16" s="60">
        <v>264</v>
      </c>
      <c r="F16" s="151">
        <v>1.8</v>
      </c>
      <c r="G16" s="59">
        <v>29950</v>
      </c>
      <c r="H16" s="29">
        <v>2.8183778941306219</v>
      </c>
      <c r="I16" s="60">
        <v>25184</v>
      </c>
      <c r="J16" s="60">
        <v>4766</v>
      </c>
      <c r="K16" s="141">
        <v>15.9</v>
      </c>
      <c r="L16" s="14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s="28" customFormat="1" ht="17.25" customHeight="1">
      <c r="A17" s="16" t="s">
        <v>45</v>
      </c>
      <c r="B17" s="60">
        <v>15889</v>
      </c>
      <c r="C17" s="29">
        <v>1.4766852139097817</v>
      </c>
      <c r="D17" s="60">
        <v>13235</v>
      </c>
      <c r="E17" s="60">
        <v>2654</v>
      </c>
      <c r="F17" s="151">
        <v>16.8</v>
      </c>
      <c r="G17" s="59">
        <v>8978</v>
      </c>
      <c r="H17" s="29">
        <v>0.84485464886493233</v>
      </c>
      <c r="I17" s="60">
        <v>4697</v>
      </c>
      <c r="J17" s="60">
        <v>4281</v>
      </c>
      <c r="K17" s="141">
        <v>47.5</v>
      </c>
      <c r="L17" s="14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8" customFormat="1" ht="17.25" customHeight="1">
      <c r="A18" s="16" t="s">
        <v>39</v>
      </c>
      <c r="B18" s="60">
        <v>27251</v>
      </c>
      <c r="C18" s="29">
        <v>2.5326420016524303</v>
      </c>
      <c r="D18" s="60">
        <v>26074</v>
      </c>
      <c r="E18" s="60">
        <v>1177</v>
      </c>
      <c r="F18" s="151">
        <v>4.3</v>
      </c>
      <c r="G18" s="59">
        <v>12610</v>
      </c>
      <c r="H18" s="29">
        <v>1.1866359013351302</v>
      </c>
      <c r="I18" s="60">
        <v>8574</v>
      </c>
      <c r="J18" s="60">
        <v>4036</v>
      </c>
      <c r="K18" s="141">
        <v>31.7</v>
      </c>
      <c r="L18" s="14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s="28" customFormat="1" ht="17.25" customHeight="1">
      <c r="A19" s="16" t="s">
        <v>40</v>
      </c>
      <c r="B19" s="60">
        <v>59878</v>
      </c>
      <c r="C19" s="29">
        <v>5.5649164351746441</v>
      </c>
      <c r="D19" s="60">
        <v>14505</v>
      </c>
      <c r="E19" s="60">
        <v>45373</v>
      </c>
      <c r="F19" s="151">
        <v>75.599999999999994</v>
      </c>
      <c r="G19" s="59">
        <v>129016</v>
      </c>
      <c r="H19" s="29">
        <v>12.140762684112065</v>
      </c>
      <c r="I19" s="60">
        <v>14241</v>
      </c>
      <c r="J19" s="60">
        <v>114775</v>
      </c>
      <c r="K19" s="141">
        <v>89</v>
      </c>
      <c r="L19" s="141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s="28" customFormat="1" ht="17.25" customHeight="1">
      <c r="A20" s="16" t="s">
        <v>41</v>
      </c>
      <c r="B20" s="60">
        <v>31155</v>
      </c>
      <c r="C20" s="29">
        <v>2.8954703152721537</v>
      </c>
      <c r="D20" s="60">
        <v>16133</v>
      </c>
      <c r="E20" s="60">
        <v>15022</v>
      </c>
      <c r="F20" s="151">
        <v>48</v>
      </c>
      <c r="G20" s="59">
        <v>31279</v>
      </c>
      <c r="H20" s="29">
        <v>2.9434404724711762</v>
      </c>
      <c r="I20" s="60">
        <v>8634</v>
      </c>
      <c r="J20" s="60">
        <v>22645</v>
      </c>
      <c r="K20" s="141">
        <v>72.3</v>
      </c>
      <c r="L20" s="141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s="28" customFormat="1" ht="17.25" customHeight="1">
      <c r="A21" s="16" t="s">
        <v>10</v>
      </c>
      <c r="B21" s="60">
        <v>50398</v>
      </c>
      <c r="C21" s="29">
        <v>4.6838681736185519</v>
      </c>
      <c r="D21" s="60">
        <v>36452</v>
      </c>
      <c r="E21" s="60">
        <v>13946</v>
      </c>
      <c r="F21" s="151">
        <v>27.3</v>
      </c>
      <c r="G21" s="59">
        <v>70670</v>
      </c>
      <c r="H21" s="29">
        <v>6.6502425969352617</v>
      </c>
      <c r="I21" s="60">
        <v>44511</v>
      </c>
      <c r="J21" s="60">
        <v>26159</v>
      </c>
      <c r="K21" s="141">
        <v>37</v>
      </c>
      <c r="L21" s="141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s="28" customFormat="1" ht="17.25" customHeight="1">
      <c r="A22" s="16" t="s">
        <v>9</v>
      </c>
      <c r="B22" s="60">
        <v>87986</v>
      </c>
      <c r="C22" s="29">
        <v>8.1772059431723871</v>
      </c>
      <c r="D22" s="60">
        <v>61376</v>
      </c>
      <c r="E22" s="60">
        <v>26610</v>
      </c>
      <c r="F22" s="151">
        <v>30.2</v>
      </c>
      <c r="G22" s="59">
        <v>258117</v>
      </c>
      <c r="H22" s="29">
        <v>24.289524103482933</v>
      </c>
      <c r="I22" s="60">
        <v>158298</v>
      </c>
      <c r="J22" s="60">
        <v>99819</v>
      </c>
      <c r="K22" s="141">
        <v>38.700000000000003</v>
      </c>
      <c r="L22" s="141"/>
    </row>
    <row r="23" spans="1:24" s="28" customFormat="1" ht="17.25" customHeight="1">
      <c r="A23" s="16" t="s">
        <v>11</v>
      </c>
      <c r="B23" s="60">
        <v>11037</v>
      </c>
      <c r="C23" s="29">
        <v>1.025752074134449</v>
      </c>
      <c r="D23" s="60">
        <v>9578</v>
      </c>
      <c r="E23" s="60">
        <v>1459</v>
      </c>
      <c r="F23" s="151">
        <v>13.1</v>
      </c>
      <c r="G23" s="59">
        <v>5773</v>
      </c>
      <c r="H23" s="29">
        <v>0.54325527822424313</v>
      </c>
      <c r="I23" s="60">
        <v>3763</v>
      </c>
      <c r="J23" s="60">
        <v>2010</v>
      </c>
      <c r="K23" s="141">
        <v>35</v>
      </c>
      <c r="L23" s="141"/>
    </row>
    <row r="24" spans="1:24" s="28" customFormat="1" ht="17.25" customHeight="1">
      <c r="A24" s="16" t="s">
        <v>42</v>
      </c>
      <c r="B24" s="60">
        <v>93603</v>
      </c>
      <c r="C24" s="29">
        <v>8.6992363319024051</v>
      </c>
      <c r="D24" s="60">
        <v>74923</v>
      </c>
      <c r="E24" s="60">
        <v>18680</v>
      </c>
      <c r="F24" s="151">
        <v>20</v>
      </c>
      <c r="G24" s="59">
        <v>68178</v>
      </c>
      <c r="H24" s="29">
        <v>6.4157384997007529</v>
      </c>
      <c r="I24" s="63">
        <v>27128</v>
      </c>
      <c r="J24" s="60">
        <v>41050</v>
      </c>
      <c r="K24" s="141">
        <v>60.2</v>
      </c>
      <c r="L24" s="141"/>
    </row>
    <row r="25" spans="1:24" s="28" customFormat="1" ht="17.25" customHeight="1">
      <c r="A25" s="102" t="s">
        <v>60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141"/>
    </row>
  </sheetData>
  <mergeCells count="18">
    <mergeCell ref="C7:C8"/>
    <mergeCell ref="D7:D8"/>
    <mergeCell ref="E7:E8"/>
    <mergeCell ref="I7:I8"/>
    <mergeCell ref="J7:J8"/>
    <mergeCell ref="A1:K1"/>
    <mergeCell ref="B3:F3"/>
    <mergeCell ref="G3:K3"/>
    <mergeCell ref="B5:C5"/>
    <mergeCell ref="G5:H5"/>
    <mergeCell ref="J5:K5"/>
    <mergeCell ref="J6:K6"/>
    <mergeCell ref="A5:A8"/>
    <mergeCell ref="G7:G8"/>
    <mergeCell ref="H7:H8"/>
    <mergeCell ref="E5:F5"/>
    <mergeCell ref="E6:F6"/>
    <mergeCell ref="B7:B8"/>
  </mergeCells>
  <phoneticPr fontId="12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M23"/>
  <sheetViews>
    <sheetView showGridLines="0" zoomScaleNormal="100" zoomScaleSheetLayoutView="85" workbookViewId="0">
      <selection activeCell="A2" sqref="A2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1" width="3.7109375" style="174" customWidth="1"/>
    <col min="12" max="16384" width="9.140625" style="2"/>
  </cols>
  <sheetData>
    <row r="1" spans="1:13" s="5" customFormat="1" ht="21" customHeight="1">
      <c r="A1" s="208" t="s">
        <v>67</v>
      </c>
      <c r="B1" s="208"/>
      <c r="C1" s="208"/>
      <c r="D1" s="208"/>
      <c r="E1" s="208"/>
      <c r="F1" s="208"/>
      <c r="G1" s="208"/>
      <c r="H1" s="208"/>
      <c r="I1" s="208"/>
      <c r="J1" s="208"/>
      <c r="K1" s="11"/>
      <c r="L1" s="6"/>
      <c r="M1" s="6"/>
    </row>
    <row r="2" spans="1:13" s="13" customFormat="1" ht="18.75" customHeight="1">
      <c r="A2" s="13" t="s">
        <v>7</v>
      </c>
      <c r="B2" s="12"/>
      <c r="C2" s="12"/>
      <c r="D2" s="12"/>
      <c r="E2" s="12"/>
      <c r="F2" s="12"/>
      <c r="G2" s="12"/>
      <c r="H2" s="12"/>
      <c r="I2" s="209" t="s">
        <v>34</v>
      </c>
      <c r="J2" s="209"/>
      <c r="K2" s="172"/>
      <c r="L2" s="12"/>
      <c r="M2" s="12"/>
    </row>
    <row r="3" spans="1:13" s="18" customFormat="1" ht="18" customHeight="1">
      <c r="A3" s="19"/>
      <c r="B3" s="20" t="s">
        <v>7</v>
      </c>
      <c r="C3" s="20" t="s">
        <v>3</v>
      </c>
      <c r="D3" s="21"/>
      <c r="E3" s="20"/>
      <c r="F3" s="20" t="s">
        <v>4</v>
      </c>
      <c r="G3" s="21"/>
      <c r="H3" s="210" t="s">
        <v>52</v>
      </c>
      <c r="I3" s="211"/>
      <c r="J3" s="211"/>
      <c r="K3" s="111"/>
      <c r="L3" s="17"/>
      <c r="M3" s="17"/>
    </row>
    <row r="4" spans="1:13" s="18" customFormat="1" ht="18" customHeight="1">
      <c r="A4" s="22" t="s">
        <v>8</v>
      </c>
      <c r="B4" s="20"/>
      <c r="C4" s="20" t="s">
        <v>33</v>
      </c>
      <c r="D4" s="21"/>
      <c r="E4" s="20"/>
      <c r="F4" s="20" t="s">
        <v>33</v>
      </c>
      <c r="G4" s="21"/>
      <c r="H4" s="212"/>
      <c r="I4" s="213"/>
      <c r="J4" s="213"/>
      <c r="K4" s="111"/>
      <c r="L4" s="17"/>
      <c r="M4" s="17"/>
    </row>
    <row r="5" spans="1:13" s="18" customFormat="1" ht="18" customHeight="1">
      <c r="A5" s="24"/>
      <c r="B5" s="15" t="s">
        <v>65</v>
      </c>
      <c r="C5" s="167" t="s">
        <v>69</v>
      </c>
      <c r="D5" s="167" t="s">
        <v>74</v>
      </c>
      <c r="E5" s="15" t="s">
        <v>65</v>
      </c>
      <c r="F5" s="167" t="s">
        <v>69</v>
      </c>
      <c r="G5" s="167" t="s">
        <v>74</v>
      </c>
      <c r="H5" s="15" t="s">
        <v>65</v>
      </c>
      <c r="I5" s="167" t="s">
        <v>69</v>
      </c>
      <c r="J5" s="166" t="s">
        <v>74</v>
      </c>
      <c r="K5" s="111"/>
      <c r="L5" s="17"/>
      <c r="M5" s="17"/>
    </row>
    <row r="6" spans="1:13" s="5" customFormat="1" ht="16.5" customHeight="1">
      <c r="A6" s="16" t="s">
        <v>0</v>
      </c>
      <c r="B6" s="7">
        <v>1117534</v>
      </c>
      <c r="C6" s="7">
        <v>1109125</v>
      </c>
      <c r="D6" s="7">
        <v>1075991</v>
      </c>
      <c r="E6" s="43">
        <v>1026494</v>
      </c>
      <c r="F6" s="7">
        <v>1038881</v>
      </c>
      <c r="G6" s="122">
        <v>1062668</v>
      </c>
      <c r="H6" s="149">
        <v>47.9</v>
      </c>
      <c r="I6" s="8">
        <v>48.4</v>
      </c>
      <c r="J6" s="8">
        <v>49.7</v>
      </c>
      <c r="K6" s="11"/>
      <c r="L6" s="6"/>
      <c r="M6" s="6"/>
    </row>
    <row r="7" spans="1:13" s="5" customFormat="1" ht="16.5" customHeight="1">
      <c r="A7" s="16" t="s">
        <v>1</v>
      </c>
      <c r="B7" s="56">
        <v>81456</v>
      </c>
      <c r="C7" s="56">
        <v>73360</v>
      </c>
      <c r="D7" s="56">
        <v>72931</v>
      </c>
      <c r="E7" s="67">
        <v>14659</v>
      </c>
      <c r="F7" s="50">
        <v>20940</v>
      </c>
      <c r="G7" s="123">
        <v>20738</v>
      </c>
      <c r="H7" s="34">
        <v>15.3</v>
      </c>
      <c r="I7" s="34">
        <v>22.2</v>
      </c>
      <c r="J7" s="34">
        <v>22.1</v>
      </c>
      <c r="K7" s="11"/>
      <c r="L7" s="6"/>
      <c r="M7" s="6"/>
    </row>
    <row r="8" spans="1:13" s="5" customFormat="1" ht="16.5" customHeight="1">
      <c r="A8" s="16" t="s">
        <v>2</v>
      </c>
      <c r="B8" s="56">
        <v>267955</v>
      </c>
      <c r="C8" s="56">
        <v>267067</v>
      </c>
      <c r="D8" s="56">
        <v>262075</v>
      </c>
      <c r="E8" s="67">
        <v>121449</v>
      </c>
      <c r="F8" s="50">
        <v>116396</v>
      </c>
      <c r="G8" s="123">
        <v>116234</v>
      </c>
      <c r="H8" s="34">
        <v>31.2</v>
      </c>
      <c r="I8" s="34">
        <v>30.4</v>
      </c>
      <c r="J8" s="34">
        <v>30.7</v>
      </c>
      <c r="K8" s="11"/>
      <c r="L8" s="6"/>
      <c r="M8" s="6"/>
    </row>
    <row r="9" spans="1:13" s="5" customFormat="1" ht="16.5" customHeight="1">
      <c r="A9" s="16" t="s">
        <v>37</v>
      </c>
      <c r="B9" s="56">
        <v>6685</v>
      </c>
      <c r="C9" s="56">
        <v>6726</v>
      </c>
      <c r="D9" s="56">
        <v>6450</v>
      </c>
      <c r="E9" s="67">
        <v>1007</v>
      </c>
      <c r="F9" s="50">
        <v>904</v>
      </c>
      <c r="G9" s="123">
        <v>747</v>
      </c>
      <c r="H9" s="34">
        <v>13.1</v>
      </c>
      <c r="I9" s="34">
        <v>11.8</v>
      </c>
      <c r="J9" s="34">
        <v>10.4</v>
      </c>
      <c r="K9" s="11"/>
      <c r="L9" s="6"/>
      <c r="M9" s="6"/>
    </row>
    <row r="10" spans="1:13" s="5" customFormat="1" ht="16.5" customHeight="1">
      <c r="A10" s="16" t="s">
        <v>12</v>
      </c>
      <c r="B10" s="56">
        <v>13041</v>
      </c>
      <c r="C10" s="56">
        <v>9301</v>
      </c>
      <c r="D10" s="56">
        <v>11429</v>
      </c>
      <c r="E10" s="67">
        <v>4198</v>
      </c>
      <c r="F10" s="50">
        <v>7898</v>
      </c>
      <c r="G10" s="123">
        <v>6217</v>
      </c>
      <c r="H10" s="34">
        <v>24.4</v>
      </c>
      <c r="I10" s="34">
        <v>45.9</v>
      </c>
      <c r="J10" s="34">
        <v>35.200000000000003</v>
      </c>
      <c r="K10" s="11"/>
      <c r="L10" s="6"/>
      <c r="M10" s="6"/>
    </row>
    <row r="11" spans="1:13" s="5" customFormat="1" ht="16.5" customHeight="1">
      <c r="A11" s="16" t="s">
        <v>38</v>
      </c>
      <c r="B11" s="56">
        <v>141038</v>
      </c>
      <c r="C11" s="56">
        <v>127470</v>
      </c>
      <c r="D11" s="56">
        <v>113783</v>
      </c>
      <c r="E11" s="67">
        <v>43498</v>
      </c>
      <c r="F11" s="50">
        <v>64653</v>
      </c>
      <c r="G11" s="123">
        <v>79368</v>
      </c>
      <c r="H11" s="34">
        <v>23.6</v>
      </c>
      <c r="I11" s="34">
        <v>33.700000000000003</v>
      </c>
      <c r="J11" s="34">
        <v>41.1</v>
      </c>
      <c r="K11" s="11"/>
      <c r="L11" s="6"/>
      <c r="M11" s="6"/>
    </row>
    <row r="12" spans="1:13" s="5" customFormat="1" ht="16.5" customHeight="1">
      <c r="A12" s="16" t="s">
        <v>43</v>
      </c>
      <c r="B12" s="56">
        <v>195231</v>
      </c>
      <c r="C12" s="56">
        <v>220969</v>
      </c>
      <c r="D12" s="56">
        <v>217467</v>
      </c>
      <c r="E12" s="67">
        <v>244118</v>
      </c>
      <c r="F12" s="50">
        <v>219518</v>
      </c>
      <c r="G12" s="123">
        <v>224782</v>
      </c>
      <c r="H12" s="34">
        <v>55.6</v>
      </c>
      <c r="I12" s="34">
        <v>49.8</v>
      </c>
      <c r="J12" s="34">
        <v>50.8</v>
      </c>
      <c r="K12" s="11"/>
      <c r="L12" s="6"/>
      <c r="M12" s="6"/>
    </row>
    <row r="13" spans="1:13" s="5" customFormat="1" ht="16.5" customHeight="1">
      <c r="A13" s="16" t="s">
        <v>44</v>
      </c>
      <c r="B13" s="56">
        <v>15926</v>
      </c>
      <c r="C13" s="56">
        <v>13921</v>
      </c>
      <c r="D13" s="56">
        <v>14549</v>
      </c>
      <c r="E13" s="67">
        <v>28819</v>
      </c>
      <c r="F13" s="50">
        <v>30312</v>
      </c>
      <c r="G13" s="123">
        <v>29950</v>
      </c>
      <c r="H13" s="34">
        <v>64.400000000000006</v>
      </c>
      <c r="I13" s="34">
        <v>68.5</v>
      </c>
      <c r="J13" s="34">
        <v>67.3</v>
      </c>
      <c r="K13" s="11"/>
      <c r="L13" s="6"/>
      <c r="M13" s="6"/>
    </row>
    <row r="14" spans="1:13" s="5" customFormat="1" ht="16.5" customHeight="1">
      <c r="A14" s="16" t="s">
        <v>45</v>
      </c>
      <c r="B14" s="55">
        <v>15599</v>
      </c>
      <c r="C14" s="55">
        <v>16242</v>
      </c>
      <c r="D14" s="56">
        <v>15889</v>
      </c>
      <c r="E14" s="66">
        <v>11222</v>
      </c>
      <c r="F14" s="49">
        <v>9963</v>
      </c>
      <c r="G14" s="123">
        <v>8978</v>
      </c>
      <c r="H14" s="36">
        <v>41.8</v>
      </c>
      <c r="I14" s="36">
        <v>38</v>
      </c>
      <c r="J14" s="34">
        <v>36.1</v>
      </c>
      <c r="K14" s="11"/>
      <c r="L14" s="6"/>
      <c r="M14" s="6"/>
    </row>
    <row r="15" spans="1:13" s="5" customFormat="1" ht="16.5" customHeight="1">
      <c r="A15" s="16" t="s">
        <v>39</v>
      </c>
      <c r="B15" s="55">
        <v>26339</v>
      </c>
      <c r="C15" s="55">
        <v>25975</v>
      </c>
      <c r="D15" s="56">
        <v>27251</v>
      </c>
      <c r="E15" s="66">
        <v>14182</v>
      </c>
      <c r="F15" s="49">
        <v>14061</v>
      </c>
      <c r="G15" s="123">
        <v>12610</v>
      </c>
      <c r="H15" s="36">
        <v>35</v>
      </c>
      <c r="I15" s="36">
        <v>35.1</v>
      </c>
      <c r="J15" s="34">
        <v>31.6</v>
      </c>
      <c r="K15" s="11"/>
      <c r="L15" s="6"/>
      <c r="M15" s="6"/>
    </row>
    <row r="16" spans="1:13" s="5" customFormat="1" ht="16.5" customHeight="1">
      <c r="A16" s="16" t="s">
        <v>40</v>
      </c>
      <c r="B16" s="55">
        <v>71225</v>
      </c>
      <c r="C16" s="55">
        <v>72870</v>
      </c>
      <c r="D16" s="56">
        <v>59878</v>
      </c>
      <c r="E16" s="66">
        <v>114258</v>
      </c>
      <c r="F16" s="49">
        <v>114479</v>
      </c>
      <c r="G16" s="123">
        <v>129016</v>
      </c>
      <c r="H16" s="36">
        <v>61.6</v>
      </c>
      <c r="I16" s="36">
        <v>61.1</v>
      </c>
      <c r="J16" s="34">
        <v>68.3</v>
      </c>
      <c r="K16" s="11"/>
      <c r="L16" s="6"/>
      <c r="M16" s="6"/>
    </row>
    <row r="17" spans="1:11" s="5" customFormat="1" ht="16.5" customHeight="1">
      <c r="A17" s="16" t="s">
        <v>41</v>
      </c>
      <c r="B17" s="55">
        <v>31137</v>
      </c>
      <c r="C17" s="55">
        <v>31822</v>
      </c>
      <c r="D17" s="56">
        <v>31155</v>
      </c>
      <c r="E17" s="66">
        <v>38939</v>
      </c>
      <c r="F17" s="49">
        <v>37012</v>
      </c>
      <c r="G17" s="123">
        <v>31279</v>
      </c>
      <c r="H17" s="36">
        <v>55.6</v>
      </c>
      <c r="I17" s="36">
        <v>53.8</v>
      </c>
      <c r="J17" s="34">
        <v>50.1</v>
      </c>
      <c r="K17" s="10"/>
    </row>
    <row r="18" spans="1:11" s="5" customFormat="1" ht="16.5" customHeight="1">
      <c r="A18" s="16" t="s">
        <v>10</v>
      </c>
      <c r="B18" s="56">
        <v>61424</v>
      </c>
      <c r="C18" s="56">
        <v>57354</v>
      </c>
      <c r="D18" s="56">
        <v>50398</v>
      </c>
      <c r="E18" s="67">
        <v>60601</v>
      </c>
      <c r="F18" s="50">
        <v>63714</v>
      </c>
      <c r="G18" s="123">
        <v>70670</v>
      </c>
      <c r="H18" s="34">
        <v>49.7</v>
      </c>
      <c r="I18" s="34">
        <v>52.6</v>
      </c>
      <c r="J18" s="34">
        <v>58.4</v>
      </c>
      <c r="K18" s="10"/>
    </row>
    <row r="19" spans="1:11" s="5" customFormat="1" ht="16.5" customHeight="1">
      <c r="A19" s="16" t="s">
        <v>9</v>
      </c>
      <c r="B19" s="56">
        <v>91592</v>
      </c>
      <c r="C19" s="56">
        <v>86737</v>
      </c>
      <c r="D19" s="56">
        <v>87986</v>
      </c>
      <c r="E19" s="67">
        <v>251703</v>
      </c>
      <c r="F19" s="50">
        <v>262181</v>
      </c>
      <c r="G19" s="123">
        <v>258117</v>
      </c>
      <c r="H19" s="34">
        <v>73.3</v>
      </c>
      <c r="I19" s="34">
        <v>75.099999999999994</v>
      </c>
      <c r="J19" s="34">
        <v>74.599999999999994</v>
      </c>
      <c r="K19" s="10"/>
    </row>
    <row r="20" spans="1:11" s="5" customFormat="1" ht="16.5" customHeight="1">
      <c r="A20" s="16" t="s">
        <v>11</v>
      </c>
      <c r="B20" s="56">
        <v>10042</v>
      </c>
      <c r="C20" s="56">
        <v>10283</v>
      </c>
      <c r="D20" s="56">
        <v>11037</v>
      </c>
      <c r="E20" s="67">
        <v>7031</v>
      </c>
      <c r="F20" s="50">
        <v>6759</v>
      </c>
      <c r="G20" s="123">
        <v>5773</v>
      </c>
      <c r="H20" s="34">
        <v>41.2</v>
      </c>
      <c r="I20" s="34">
        <v>39.700000000000003</v>
      </c>
      <c r="J20" s="34">
        <v>34.299999999999997</v>
      </c>
      <c r="K20" s="10"/>
    </row>
    <row r="21" spans="1:11" s="5" customFormat="1" ht="16.5" customHeight="1">
      <c r="A21" s="16" t="s">
        <v>42</v>
      </c>
      <c r="B21" s="55">
        <v>88733</v>
      </c>
      <c r="C21" s="55">
        <v>88924</v>
      </c>
      <c r="D21" s="56">
        <v>93603</v>
      </c>
      <c r="E21" s="113">
        <v>70799</v>
      </c>
      <c r="F21" s="114">
        <v>70080</v>
      </c>
      <c r="G21" s="124">
        <v>68178</v>
      </c>
      <c r="H21" s="115">
        <v>44.4</v>
      </c>
      <c r="I21" s="115">
        <v>44.1</v>
      </c>
      <c r="J21" s="52">
        <v>42.1</v>
      </c>
      <c r="K21" s="10"/>
    </row>
    <row r="22" spans="1:11" s="28" customFormat="1" ht="22.5" customHeight="1">
      <c r="A22" s="214" t="s">
        <v>61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173"/>
    </row>
    <row r="23" spans="1:11" s="5" customFormat="1" ht="3" customHeight="1">
      <c r="A23" s="145"/>
      <c r="B23" s="10"/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4">
    <mergeCell ref="A1:J1"/>
    <mergeCell ref="I2:J2"/>
    <mergeCell ref="H3:J4"/>
    <mergeCell ref="A22:J22"/>
  </mergeCells>
  <phoneticPr fontId="12"/>
  <printOptions horizontalCentered="1"/>
  <pageMargins left="0.59055118110236227" right="0.59055118110236227" top="0.46" bottom="0.39370078740157483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K59:K60"/>
  <sheetViews>
    <sheetView showGridLines="0" zoomScaleNormal="100" zoomScaleSheetLayoutView="90" workbookViewId="0"/>
  </sheetViews>
  <sheetFormatPr defaultRowHeight="12"/>
  <cols>
    <col min="1" max="10" width="9.140625" style="27"/>
    <col min="11" max="11" width="9.28515625" style="27" hidden="1" customWidth="1"/>
    <col min="12" max="16384" width="9.140625" style="27"/>
  </cols>
  <sheetData>
    <row r="59" s="28" customFormat="1" ht="11.25"/>
    <row r="60" s="28" customFormat="1" ht="11.25"/>
  </sheetData>
  <phoneticPr fontId="12"/>
  <pageMargins left="0.78740157480314965" right="0.78740157480314965" top="0.70866141732283472" bottom="0.39370078740157483" header="0.31496062992125984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R22"/>
  <sheetViews>
    <sheetView showGridLines="0" zoomScaleNormal="100" zoomScaleSheetLayoutView="80" workbookViewId="0">
      <selection activeCell="A2" sqref="A2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6384" width="9.140625" style="2"/>
  </cols>
  <sheetData>
    <row r="1" spans="1:18" s="5" customFormat="1" ht="21" customHeight="1">
      <c r="A1" s="215" t="s">
        <v>68</v>
      </c>
      <c r="B1" s="215"/>
      <c r="C1" s="215"/>
      <c r="D1" s="215"/>
      <c r="E1" s="215"/>
      <c r="F1" s="215"/>
      <c r="G1" s="215"/>
      <c r="H1" s="215"/>
      <c r="I1" s="215"/>
      <c r="J1" s="215"/>
      <c r="K1" s="6"/>
      <c r="L1" s="6"/>
      <c r="M1" s="6"/>
      <c r="N1" s="6"/>
      <c r="O1" s="6"/>
      <c r="P1" s="6"/>
      <c r="Q1" s="6"/>
      <c r="R1" s="6"/>
    </row>
    <row r="2" spans="1:18" s="13" customFormat="1" ht="18.75" customHeight="1">
      <c r="A2" s="13" t="s">
        <v>7</v>
      </c>
      <c r="B2" s="12"/>
      <c r="C2" s="12"/>
      <c r="D2" s="12"/>
      <c r="E2" s="12"/>
      <c r="F2" s="12"/>
      <c r="G2" s="12"/>
      <c r="H2" s="12"/>
      <c r="I2" s="209" t="s">
        <v>34</v>
      </c>
      <c r="J2" s="209"/>
      <c r="K2" s="12"/>
      <c r="L2" s="12"/>
      <c r="M2" s="12"/>
      <c r="N2" s="12"/>
      <c r="O2" s="12"/>
      <c r="P2" s="12"/>
      <c r="Q2" s="12"/>
      <c r="R2" s="12"/>
    </row>
    <row r="3" spans="1:18" s="18" customFormat="1" ht="18" customHeight="1">
      <c r="A3" s="19"/>
      <c r="B3" s="20" t="s">
        <v>7</v>
      </c>
      <c r="C3" s="20" t="s">
        <v>22</v>
      </c>
      <c r="D3" s="21"/>
      <c r="E3" s="218" t="s">
        <v>51</v>
      </c>
      <c r="F3" s="219"/>
      <c r="G3" s="220"/>
      <c r="H3" s="216" t="s">
        <v>35</v>
      </c>
      <c r="I3" s="217"/>
      <c r="J3" s="217"/>
      <c r="K3" s="111"/>
      <c r="L3" s="17"/>
      <c r="M3" s="17"/>
      <c r="N3" s="17"/>
      <c r="O3" s="17"/>
      <c r="P3" s="17"/>
      <c r="Q3" s="17"/>
      <c r="R3" s="17"/>
    </row>
    <row r="4" spans="1:18" s="18" customFormat="1" ht="18" customHeight="1">
      <c r="A4" s="22" t="s">
        <v>8</v>
      </c>
      <c r="B4" s="20"/>
      <c r="C4" s="20" t="s">
        <v>33</v>
      </c>
      <c r="D4" s="21"/>
      <c r="E4" s="20"/>
      <c r="F4" s="20" t="s">
        <v>33</v>
      </c>
      <c r="G4" s="21"/>
      <c r="H4" s="152"/>
      <c r="I4" s="23"/>
      <c r="J4" s="23"/>
      <c r="K4" s="111"/>
      <c r="L4" s="111"/>
      <c r="M4" s="111"/>
      <c r="N4" s="111"/>
      <c r="O4" s="17"/>
      <c r="P4" s="17"/>
      <c r="Q4" s="17"/>
      <c r="R4" s="17"/>
    </row>
    <row r="5" spans="1:18" s="18" customFormat="1" ht="18" customHeight="1">
      <c r="A5" s="24"/>
      <c r="B5" s="15" t="s">
        <v>65</v>
      </c>
      <c r="C5" s="169" t="s">
        <v>69</v>
      </c>
      <c r="D5" s="168" t="s">
        <v>74</v>
      </c>
      <c r="E5" s="170" t="s">
        <v>65</v>
      </c>
      <c r="F5" s="169" t="s">
        <v>69</v>
      </c>
      <c r="G5" s="169" t="s">
        <v>74</v>
      </c>
      <c r="H5" s="15" t="s">
        <v>65</v>
      </c>
      <c r="I5" s="165" t="s">
        <v>69</v>
      </c>
      <c r="J5" s="164" t="s">
        <v>74</v>
      </c>
      <c r="K5" s="111"/>
      <c r="L5" s="25"/>
      <c r="M5" s="112"/>
      <c r="N5" s="112"/>
      <c r="O5" s="17"/>
      <c r="P5" s="17"/>
      <c r="Q5" s="17"/>
      <c r="R5" s="17"/>
    </row>
    <row r="6" spans="1:18" s="5" customFormat="1" ht="16.5" customHeight="1">
      <c r="A6" s="16" t="s">
        <v>0</v>
      </c>
      <c r="B6" s="7">
        <v>1296245</v>
      </c>
      <c r="C6" s="7">
        <v>1310168</v>
      </c>
      <c r="D6" s="7">
        <v>1300950</v>
      </c>
      <c r="E6" s="43">
        <v>847782</v>
      </c>
      <c r="F6" s="7">
        <v>837838</v>
      </c>
      <c r="G6" s="122">
        <v>837708</v>
      </c>
      <c r="H6" s="8">
        <v>39.6</v>
      </c>
      <c r="I6" s="8">
        <v>39</v>
      </c>
      <c r="J6" s="8">
        <v>39.200000000000003</v>
      </c>
      <c r="K6" s="11"/>
      <c r="L6" s="50"/>
      <c r="M6" s="50"/>
      <c r="N6" s="50"/>
      <c r="O6" s="6"/>
      <c r="P6" s="6"/>
      <c r="Q6" s="6"/>
      <c r="R6" s="6"/>
    </row>
    <row r="7" spans="1:18" s="5" customFormat="1" ht="16.5" customHeight="1">
      <c r="A7" s="16" t="s">
        <v>1</v>
      </c>
      <c r="B7" s="56">
        <v>92145</v>
      </c>
      <c r="C7" s="56">
        <v>88861</v>
      </c>
      <c r="D7" s="123">
        <v>86648</v>
      </c>
      <c r="E7" s="67">
        <v>3971</v>
      </c>
      <c r="F7" s="50">
        <v>5439</v>
      </c>
      <c r="G7" s="123">
        <v>7021</v>
      </c>
      <c r="H7" s="34">
        <v>4.0999999999999996</v>
      </c>
      <c r="I7" s="34">
        <v>5.8</v>
      </c>
      <c r="J7" s="34">
        <v>7.5</v>
      </c>
      <c r="K7" s="11"/>
      <c r="L7" s="50"/>
      <c r="M7" s="50"/>
      <c r="N7" s="50"/>
      <c r="O7" s="6"/>
      <c r="P7" s="6"/>
      <c r="Q7" s="6"/>
      <c r="R7" s="6"/>
    </row>
    <row r="8" spans="1:18" s="5" customFormat="1" ht="16.5" customHeight="1">
      <c r="A8" s="16" t="s">
        <v>2</v>
      </c>
      <c r="B8" s="56">
        <v>314394</v>
      </c>
      <c r="C8" s="56">
        <v>318407</v>
      </c>
      <c r="D8" s="123">
        <v>309490</v>
      </c>
      <c r="E8" s="67">
        <v>75010</v>
      </c>
      <c r="F8" s="50">
        <v>65056</v>
      </c>
      <c r="G8" s="123">
        <v>68819</v>
      </c>
      <c r="H8" s="34">
        <v>19.3</v>
      </c>
      <c r="I8" s="34">
        <v>17</v>
      </c>
      <c r="J8" s="34">
        <v>18.2</v>
      </c>
      <c r="K8" s="11"/>
      <c r="L8" s="50"/>
      <c r="M8" s="50"/>
      <c r="N8" s="50"/>
      <c r="O8" s="6"/>
      <c r="P8" s="6"/>
      <c r="Q8" s="6"/>
      <c r="R8" s="6"/>
    </row>
    <row r="9" spans="1:18" s="5" customFormat="1" ht="16.5" customHeight="1">
      <c r="A9" s="16" t="s">
        <v>37</v>
      </c>
      <c r="B9" s="56">
        <v>7335</v>
      </c>
      <c r="C9" s="56">
        <v>7039</v>
      </c>
      <c r="D9" s="123">
        <v>6827</v>
      </c>
      <c r="E9" s="67">
        <v>357</v>
      </c>
      <c r="F9" s="50">
        <v>590</v>
      </c>
      <c r="G9" s="123">
        <v>371</v>
      </c>
      <c r="H9" s="34">
        <v>4.5999999999999996</v>
      </c>
      <c r="I9" s="34">
        <v>7.7</v>
      </c>
      <c r="J9" s="34">
        <v>5.0999999999999996</v>
      </c>
      <c r="K9" s="11"/>
      <c r="L9" s="50"/>
      <c r="M9" s="50"/>
      <c r="N9" s="50"/>
      <c r="O9" s="6"/>
      <c r="P9" s="6"/>
      <c r="Q9" s="6"/>
      <c r="R9" s="6"/>
    </row>
    <row r="10" spans="1:18" s="5" customFormat="1" ht="16.5" customHeight="1">
      <c r="A10" s="16" t="s">
        <v>12</v>
      </c>
      <c r="B10" s="56">
        <v>16099</v>
      </c>
      <c r="C10" s="56">
        <v>15828</v>
      </c>
      <c r="D10" s="123">
        <v>16971</v>
      </c>
      <c r="E10" s="67">
        <v>1139</v>
      </c>
      <c r="F10" s="50">
        <v>1372</v>
      </c>
      <c r="G10" s="123">
        <v>675</v>
      </c>
      <c r="H10" s="34">
        <v>6.6</v>
      </c>
      <c r="I10" s="34">
        <v>8</v>
      </c>
      <c r="J10" s="34">
        <v>3.8</v>
      </c>
      <c r="K10" s="11"/>
      <c r="L10" s="50"/>
      <c r="M10" s="50"/>
      <c r="N10" s="50"/>
      <c r="O10" s="6"/>
      <c r="P10" s="6"/>
      <c r="Q10" s="6"/>
      <c r="R10" s="6"/>
    </row>
    <row r="11" spans="1:18" s="5" customFormat="1" ht="16.5" customHeight="1">
      <c r="A11" s="16" t="s">
        <v>38</v>
      </c>
      <c r="B11" s="56">
        <v>140500</v>
      </c>
      <c r="C11" s="56">
        <v>112289</v>
      </c>
      <c r="D11" s="50">
        <v>99451</v>
      </c>
      <c r="E11" s="67">
        <v>44035</v>
      </c>
      <c r="F11" s="50">
        <v>79833</v>
      </c>
      <c r="G11" s="123">
        <v>93700</v>
      </c>
      <c r="H11" s="34">
        <v>23.9</v>
      </c>
      <c r="I11" s="34">
        <v>41.5</v>
      </c>
      <c r="J11" s="34">
        <v>48.5</v>
      </c>
      <c r="K11" s="11"/>
      <c r="L11" s="50"/>
      <c r="M11" s="50"/>
      <c r="N11" s="50"/>
      <c r="O11" s="6"/>
      <c r="P11" s="6"/>
      <c r="Q11" s="6"/>
      <c r="R11" s="6"/>
    </row>
    <row r="12" spans="1:18" s="5" customFormat="1" ht="16.5" customHeight="1">
      <c r="A12" s="16" t="s">
        <v>43</v>
      </c>
      <c r="B12" s="56">
        <v>188387</v>
      </c>
      <c r="C12" s="56">
        <v>210770</v>
      </c>
      <c r="D12" s="123">
        <v>219853</v>
      </c>
      <c r="E12" s="67">
        <v>250962</v>
      </c>
      <c r="F12" s="50">
        <v>229716</v>
      </c>
      <c r="G12" s="123">
        <v>222396</v>
      </c>
      <c r="H12" s="34">
        <v>57.1</v>
      </c>
      <c r="I12" s="34">
        <v>52.2</v>
      </c>
      <c r="J12" s="34">
        <v>50.3</v>
      </c>
      <c r="K12" s="11"/>
      <c r="L12" s="50"/>
      <c r="M12" s="50"/>
      <c r="N12" s="50"/>
      <c r="O12" s="6"/>
      <c r="P12" s="6"/>
      <c r="Q12" s="6"/>
      <c r="R12" s="6"/>
    </row>
    <row r="13" spans="1:18" s="5" customFormat="1" ht="16.5" customHeight="1">
      <c r="A13" s="16" t="s">
        <v>44</v>
      </c>
      <c r="B13" s="56">
        <v>36823</v>
      </c>
      <c r="C13" s="56">
        <v>38822</v>
      </c>
      <c r="D13" s="123">
        <v>39468</v>
      </c>
      <c r="E13" s="67">
        <v>7921</v>
      </c>
      <c r="F13" s="50">
        <v>5411</v>
      </c>
      <c r="G13" s="123">
        <v>5030</v>
      </c>
      <c r="H13" s="34">
        <v>17.7</v>
      </c>
      <c r="I13" s="34">
        <v>12.2</v>
      </c>
      <c r="J13" s="34">
        <v>11.3</v>
      </c>
      <c r="K13" s="11"/>
      <c r="L13" s="50"/>
      <c r="M13" s="50"/>
      <c r="N13" s="50"/>
      <c r="O13" s="6"/>
      <c r="P13" s="6"/>
      <c r="Q13" s="6"/>
      <c r="R13" s="6"/>
    </row>
    <row r="14" spans="1:18" s="5" customFormat="1" ht="16.5" customHeight="1">
      <c r="A14" s="16" t="s">
        <v>45</v>
      </c>
      <c r="B14" s="55">
        <v>14571</v>
      </c>
      <c r="C14" s="56">
        <v>17607</v>
      </c>
      <c r="D14" s="123">
        <v>17933</v>
      </c>
      <c r="E14" s="66">
        <v>12250</v>
      </c>
      <c r="F14" s="50">
        <v>8596</v>
      </c>
      <c r="G14" s="123">
        <v>6935</v>
      </c>
      <c r="H14" s="36">
        <v>45.7</v>
      </c>
      <c r="I14" s="34">
        <v>32.799999999999997</v>
      </c>
      <c r="J14" s="34">
        <v>27.9</v>
      </c>
      <c r="K14" s="11"/>
      <c r="L14" s="50"/>
      <c r="M14" s="50"/>
      <c r="N14" s="50"/>
      <c r="O14" s="6"/>
      <c r="P14" s="6"/>
      <c r="Q14" s="6"/>
      <c r="R14" s="6"/>
    </row>
    <row r="15" spans="1:18" s="5" customFormat="1" ht="16.5" customHeight="1">
      <c r="A15" s="16" t="s">
        <v>39</v>
      </c>
      <c r="B15" s="55">
        <v>33674</v>
      </c>
      <c r="C15" s="56">
        <v>33115</v>
      </c>
      <c r="D15" s="123">
        <v>34648</v>
      </c>
      <c r="E15" s="66">
        <v>6846</v>
      </c>
      <c r="F15" s="50">
        <v>6921</v>
      </c>
      <c r="G15" s="123">
        <v>5213</v>
      </c>
      <c r="H15" s="36">
        <v>16.899999999999999</v>
      </c>
      <c r="I15" s="34">
        <v>17.3</v>
      </c>
      <c r="J15" s="34">
        <v>13.1</v>
      </c>
      <c r="K15" s="11"/>
      <c r="L15" s="50"/>
      <c r="M15" s="50"/>
      <c r="N15" s="50"/>
      <c r="O15" s="6"/>
      <c r="P15" s="6"/>
      <c r="Q15" s="6"/>
      <c r="R15" s="6"/>
    </row>
    <row r="16" spans="1:18" s="5" customFormat="1" ht="16.5" customHeight="1">
      <c r="A16" s="16" t="s">
        <v>40</v>
      </c>
      <c r="B16" s="55">
        <v>29316</v>
      </c>
      <c r="C16" s="56">
        <v>26651</v>
      </c>
      <c r="D16" s="123">
        <v>28744</v>
      </c>
      <c r="E16" s="66">
        <v>156167</v>
      </c>
      <c r="F16" s="50">
        <v>160698</v>
      </c>
      <c r="G16" s="123">
        <v>160148</v>
      </c>
      <c r="H16" s="36">
        <v>84.2</v>
      </c>
      <c r="I16" s="34">
        <v>85.8</v>
      </c>
      <c r="J16" s="34">
        <v>84.8</v>
      </c>
      <c r="K16" s="11"/>
      <c r="L16" s="50"/>
      <c r="M16" s="50"/>
      <c r="N16" s="50"/>
      <c r="O16" s="6"/>
      <c r="P16" s="6"/>
      <c r="Q16" s="6"/>
      <c r="R16" s="6"/>
    </row>
    <row r="17" spans="1:14" s="5" customFormat="1" ht="16.5" customHeight="1">
      <c r="A17" s="16" t="s">
        <v>41</v>
      </c>
      <c r="B17" s="55">
        <v>31313</v>
      </c>
      <c r="C17" s="56">
        <v>32684</v>
      </c>
      <c r="D17" s="123">
        <v>24767</v>
      </c>
      <c r="E17" s="66">
        <v>38763</v>
      </c>
      <c r="F17" s="50">
        <v>36150</v>
      </c>
      <c r="G17" s="123">
        <v>37667</v>
      </c>
      <c r="H17" s="36">
        <v>55.3</v>
      </c>
      <c r="I17" s="34">
        <v>52.6</v>
      </c>
      <c r="J17" s="34">
        <v>60.2</v>
      </c>
      <c r="K17" s="10"/>
      <c r="L17" s="50"/>
      <c r="M17" s="50"/>
      <c r="N17" s="50"/>
    </row>
    <row r="18" spans="1:14" s="5" customFormat="1" ht="16.5" customHeight="1">
      <c r="A18" s="16" t="s">
        <v>10</v>
      </c>
      <c r="B18" s="56">
        <v>76988</v>
      </c>
      <c r="C18" s="56">
        <v>79901</v>
      </c>
      <c r="D18" s="123">
        <v>80962</v>
      </c>
      <c r="E18" s="67">
        <v>45037</v>
      </c>
      <c r="F18" s="50">
        <v>41168</v>
      </c>
      <c r="G18" s="123">
        <v>40105</v>
      </c>
      <c r="H18" s="34">
        <v>36.9</v>
      </c>
      <c r="I18" s="34">
        <v>34</v>
      </c>
      <c r="J18" s="34">
        <v>33.1</v>
      </c>
      <c r="K18" s="10"/>
      <c r="L18" s="50"/>
      <c r="M18" s="50"/>
      <c r="N18" s="50"/>
    </row>
    <row r="19" spans="1:14" s="5" customFormat="1" ht="16.5" customHeight="1">
      <c r="A19" s="16" t="s">
        <v>9</v>
      </c>
      <c r="B19" s="56">
        <v>203384</v>
      </c>
      <c r="C19" s="56">
        <v>214081</v>
      </c>
      <c r="D19" s="123">
        <v>219674</v>
      </c>
      <c r="E19" s="67">
        <v>139911</v>
      </c>
      <c r="F19" s="50">
        <v>134837</v>
      </c>
      <c r="G19" s="123">
        <v>126429</v>
      </c>
      <c r="H19" s="34">
        <v>40.799999999999997</v>
      </c>
      <c r="I19" s="34">
        <v>38.700000000000003</v>
      </c>
      <c r="J19" s="34">
        <v>36.5</v>
      </c>
      <c r="K19" s="10"/>
      <c r="L19" s="50"/>
      <c r="M19" s="50"/>
      <c r="N19" s="50"/>
    </row>
    <row r="20" spans="1:14" s="5" customFormat="1" ht="16.5" customHeight="1">
      <c r="A20" s="16" t="s">
        <v>11</v>
      </c>
      <c r="B20" s="56">
        <v>13280</v>
      </c>
      <c r="C20" s="56">
        <v>11487</v>
      </c>
      <c r="D20" s="123">
        <v>13341</v>
      </c>
      <c r="E20" s="67">
        <v>3793</v>
      </c>
      <c r="F20" s="50">
        <v>5555</v>
      </c>
      <c r="G20" s="123">
        <v>3469</v>
      </c>
      <c r="H20" s="34">
        <v>22.2</v>
      </c>
      <c r="I20" s="34">
        <v>32.6</v>
      </c>
      <c r="J20" s="34">
        <v>20.7</v>
      </c>
      <c r="K20" s="10"/>
      <c r="L20" s="50"/>
      <c r="M20" s="50"/>
      <c r="N20" s="50"/>
    </row>
    <row r="21" spans="1:14" s="5" customFormat="1" ht="16.5" customHeight="1">
      <c r="A21" s="16" t="s">
        <v>42</v>
      </c>
      <c r="B21" s="55">
        <v>97918</v>
      </c>
      <c r="C21" s="56">
        <v>102513</v>
      </c>
      <c r="D21" s="124">
        <v>102051</v>
      </c>
      <c r="E21" s="113">
        <v>61615</v>
      </c>
      <c r="F21" s="51">
        <v>56491</v>
      </c>
      <c r="G21" s="123">
        <v>59730</v>
      </c>
      <c r="H21" s="115">
        <v>38.6</v>
      </c>
      <c r="I21" s="52">
        <v>35.5</v>
      </c>
      <c r="J21" s="34">
        <v>36.9</v>
      </c>
      <c r="K21" s="10"/>
      <c r="L21" s="50"/>
      <c r="M21" s="50"/>
      <c r="N21" s="50"/>
    </row>
    <row r="22" spans="1:14" s="5" customFormat="1" ht="3" customHeight="1">
      <c r="A22" s="42"/>
      <c r="B22" s="9"/>
      <c r="C22" s="9"/>
      <c r="D22" s="9"/>
      <c r="E22" s="9"/>
      <c r="F22" s="9"/>
      <c r="G22" s="9"/>
      <c r="H22" s="9"/>
      <c r="I22" s="9"/>
      <c r="J22" s="9"/>
    </row>
  </sheetData>
  <mergeCells count="4">
    <mergeCell ref="A1:J1"/>
    <mergeCell ref="I2:J2"/>
    <mergeCell ref="H3:J3"/>
    <mergeCell ref="E3:G3"/>
  </mergeCells>
  <phoneticPr fontId="12"/>
  <printOptions horizontalCentered="1"/>
  <pageMargins left="0.59055118110236227" right="0.59055118110236227" top="0.46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  <pageSetUpPr fitToPage="1"/>
  </sheetPr>
  <dimension ref="B24:H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</cols>
  <sheetData>
    <row r="24" spans="2:8">
      <c r="C24" s="14"/>
      <c r="D24" s="14"/>
      <c r="E24" s="14"/>
      <c r="F24" s="14"/>
      <c r="G24" s="45"/>
      <c r="H24" s="45"/>
    </row>
    <row r="25" spans="2:8" ht="12.6" customHeight="1">
      <c r="B25" s="70"/>
      <c r="C25" s="148" t="s">
        <v>20</v>
      </c>
      <c r="D25" s="69"/>
      <c r="E25" s="69"/>
      <c r="F25" s="153" t="s">
        <v>63</v>
      </c>
      <c r="G25" s="153"/>
      <c r="H25" s="153"/>
    </row>
    <row r="26" spans="2:8" s="121" customFormat="1" ht="12.6" customHeight="1">
      <c r="B26" s="68"/>
      <c r="C26" s="116" t="s">
        <v>56</v>
      </c>
      <c r="D26" s="116" t="s">
        <v>57</v>
      </c>
      <c r="E26" s="116" t="s">
        <v>58</v>
      </c>
      <c r="F26" s="116" t="s">
        <v>64</v>
      </c>
      <c r="G26" s="116" t="s">
        <v>70</v>
      </c>
      <c r="H26" s="117" t="s">
        <v>73</v>
      </c>
    </row>
    <row r="27" spans="2:8" s="121" customFormat="1" ht="30" customHeight="1">
      <c r="B27" s="146" t="s">
        <v>21</v>
      </c>
      <c r="C27" s="136">
        <v>39.799999999999997</v>
      </c>
      <c r="D27" s="136">
        <v>39.1</v>
      </c>
      <c r="E27" s="136">
        <v>38</v>
      </c>
      <c r="F27" s="136">
        <v>39.6</v>
      </c>
      <c r="G27" s="136">
        <v>39</v>
      </c>
      <c r="H27" s="136">
        <v>39.200000000000003</v>
      </c>
    </row>
    <row r="28" spans="2:8" s="121" customFormat="1" ht="30" customHeight="1">
      <c r="B28" s="146" t="s">
        <v>54</v>
      </c>
      <c r="C28" s="136">
        <v>19.7</v>
      </c>
      <c r="D28" s="136">
        <v>19.2</v>
      </c>
      <c r="E28" s="136">
        <v>17.899999999999999</v>
      </c>
      <c r="F28" s="136">
        <v>19.3</v>
      </c>
      <c r="G28" s="136">
        <v>17</v>
      </c>
      <c r="H28" s="136">
        <v>18.2</v>
      </c>
    </row>
    <row r="29" spans="2:8" ht="5.0999999999999996" customHeight="1"/>
  </sheetData>
  <phoneticPr fontId="1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C000"/>
    <pageSetUpPr fitToPage="1"/>
  </sheetPr>
  <dimension ref="A34:L45"/>
  <sheetViews>
    <sheetView showGridLines="0" zoomScaleNormal="100" zoomScaleSheetLayoutView="90" workbookViewId="0"/>
  </sheetViews>
  <sheetFormatPr defaultRowHeight="12"/>
  <cols>
    <col min="1" max="8" width="9.140625" style="27"/>
    <col min="9" max="9" width="9.28515625" style="27" hidden="1" customWidth="1"/>
    <col min="10" max="16384" width="9.140625" style="27"/>
  </cols>
  <sheetData>
    <row r="34" spans="1:12">
      <c r="D34" s="32" t="s">
        <v>59</v>
      </c>
    </row>
    <row r="35" spans="1:12">
      <c r="C35" s="221"/>
      <c r="D35" s="221"/>
      <c r="E35" s="221"/>
      <c r="F35" s="221"/>
      <c r="G35" s="221"/>
      <c r="H35" s="221"/>
      <c r="I35" s="221"/>
      <c r="J35" s="221"/>
      <c r="K35" s="221"/>
      <c r="L35" s="221"/>
    </row>
    <row r="36" spans="1:12">
      <c r="C36" s="221"/>
      <c r="D36" s="221"/>
      <c r="E36" s="221"/>
      <c r="F36" s="221"/>
      <c r="G36" s="221"/>
      <c r="H36" s="221"/>
      <c r="I36" s="221"/>
      <c r="J36" s="221"/>
      <c r="K36" s="221"/>
      <c r="L36" s="221"/>
    </row>
    <row r="45" spans="1:12">
      <c r="A45" s="137"/>
    </row>
  </sheetData>
  <mergeCells count="1">
    <mergeCell ref="C35:L36"/>
  </mergeCells>
  <phoneticPr fontId="12"/>
  <printOptions horizontalCentered="1"/>
  <pageMargins left="0.78740157480314965" right="0.78740157480314965" top="0.7" bottom="0.39370078740157483" header="0.31" footer="0.51181102362204722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pageSetUpPr fitToPage="1"/>
  </sheetPr>
  <dimension ref="B3:S29"/>
  <sheetViews>
    <sheetView showGridLines="0" zoomScale="85" zoomScaleNormal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3" spans="19:19">
      <c r="S3" s="120"/>
    </row>
    <row r="24" spans="2:16">
      <c r="C24" s="14"/>
      <c r="D24" s="14"/>
      <c r="E24" s="14"/>
      <c r="F24" s="14"/>
      <c r="G24" s="45"/>
      <c r="H24" s="45"/>
      <c r="K24" s="14"/>
      <c r="L24" s="14"/>
      <c r="M24" s="14"/>
      <c r="N24" s="14"/>
      <c r="O24" s="45"/>
      <c r="P24" s="45"/>
    </row>
    <row r="25" spans="2:16" ht="12.6" customHeight="1">
      <c r="B25" s="70"/>
      <c r="C25" s="148" t="s">
        <v>20</v>
      </c>
      <c r="D25" s="69"/>
      <c r="E25" s="69"/>
      <c r="F25" s="153" t="s">
        <v>63</v>
      </c>
      <c r="G25" s="153"/>
      <c r="H25" s="153"/>
      <c r="J25" s="70"/>
      <c r="K25" s="148" t="s">
        <v>20</v>
      </c>
      <c r="L25" s="69"/>
      <c r="M25" s="69"/>
      <c r="N25" s="153" t="s">
        <v>63</v>
      </c>
      <c r="O25" s="153"/>
      <c r="P25" s="153"/>
    </row>
    <row r="26" spans="2:16" ht="12.6" customHeight="1">
      <c r="B26" s="68"/>
      <c r="C26" s="116" t="s">
        <v>56</v>
      </c>
      <c r="D26" s="116" t="s">
        <v>57</v>
      </c>
      <c r="E26" s="116" t="s">
        <v>58</v>
      </c>
      <c r="F26" s="116" t="s">
        <v>64</v>
      </c>
      <c r="G26" s="116" t="s">
        <v>70</v>
      </c>
      <c r="H26" s="117" t="s">
        <v>73</v>
      </c>
      <c r="I26" s="121"/>
      <c r="J26" s="68"/>
      <c r="K26" s="116" t="s">
        <v>56</v>
      </c>
      <c r="L26" s="116" t="s">
        <v>57</v>
      </c>
      <c r="M26" s="116" t="s">
        <v>58</v>
      </c>
      <c r="N26" s="116" t="s">
        <v>64</v>
      </c>
      <c r="O26" s="116" t="s">
        <v>70</v>
      </c>
      <c r="P26" s="117" t="s">
        <v>73</v>
      </c>
    </row>
    <row r="27" spans="2:16" ht="30" customHeight="1">
      <c r="B27" s="146" t="s">
        <v>36</v>
      </c>
      <c r="C27" s="119">
        <v>96.7</v>
      </c>
      <c r="D27" s="119">
        <v>97.1</v>
      </c>
      <c r="E27" s="119">
        <v>98.3</v>
      </c>
      <c r="F27" s="119">
        <v>99.8</v>
      </c>
      <c r="G27" s="119">
        <v>100</v>
      </c>
      <c r="H27" s="119">
        <v>99.6</v>
      </c>
      <c r="I27" s="121"/>
      <c r="J27" s="146" t="s">
        <v>36</v>
      </c>
      <c r="K27" s="118">
        <v>1.5</v>
      </c>
      <c r="L27" s="118">
        <v>0.4</v>
      </c>
      <c r="M27" s="118">
        <v>1.3</v>
      </c>
      <c r="N27" s="118">
        <v>1.6</v>
      </c>
      <c r="O27" s="118">
        <v>0.2</v>
      </c>
      <c r="P27" s="118">
        <v>-0.5</v>
      </c>
    </row>
    <row r="28" spans="2:16" ht="30" customHeight="1">
      <c r="B28" s="146" t="s">
        <v>53</v>
      </c>
      <c r="C28" s="119">
        <v>93.7</v>
      </c>
      <c r="D28" s="119">
        <v>96</v>
      </c>
      <c r="E28" s="119">
        <v>97.1</v>
      </c>
      <c r="F28" s="119">
        <v>99</v>
      </c>
      <c r="G28" s="119">
        <v>100</v>
      </c>
      <c r="H28" s="119">
        <v>101.1</v>
      </c>
      <c r="I28" s="121"/>
      <c r="J28" s="146" t="s">
        <v>53</v>
      </c>
      <c r="K28" s="118">
        <v>1.2</v>
      </c>
      <c r="L28" s="118">
        <v>2.5</v>
      </c>
      <c r="M28" s="118">
        <v>1.1000000000000001</v>
      </c>
      <c r="N28" s="118">
        <v>2</v>
      </c>
      <c r="O28" s="118">
        <v>1</v>
      </c>
      <c r="P28" s="118">
        <v>1.2</v>
      </c>
    </row>
    <row r="29" spans="2:16" ht="5.0999999999999996" customHeight="1">
      <c r="H29" s="121"/>
      <c r="I29" s="121"/>
      <c r="J29" s="121"/>
      <c r="K29" s="121"/>
      <c r="L29" s="121"/>
      <c r="M29" s="121"/>
      <c r="N29" s="121"/>
      <c r="O29" s="121"/>
      <c r="P29" s="121"/>
    </row>
  </sheetData>
  <phoneticPr fontId="1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pageSetUpPr fitToPage="1"/>
  </sheetPr>
  <dimension ref="B24:P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19" max="19" width="9.85546875" bestFit="1" customWidth="1"/>
    <col min="20" max="20" width="9.7109375" bestFit="1" customWidth="1"/>
  </cols>
  <sheetData>
    <row r="24" spans="2:16">
      <c r="C24" s="14"/>
      <c r="D24" s="14"/>
      <c r="E24" s="14"/>
      <c r="F24" s="14"/>
      <c r="G24" s="45"/>
      <c r="H24" s="45"/>
    </row>
    <row r="25" spans="2:16" ht="12.6" customHeight="1">
      <c r="B25" s="70"/>
      <c r="C25" s="148" t="s">
        <v>20</v>
      </c>
      <c r="D25" s="69"/>
      <c r="E25" s="69"/>
      <c r="F25" s="153" t="s">
        <v>63</v>
      </c>
      <c r="G25" s="153"/>
      <c r="H25" s="153"/>
      <c r="J25" s="35"/>
    </row>
    <row r="26" spans="2:16" ht="12.6" customHeight="1">
      <c r="B26" s="68"/>
      <c r="C26" s="116" t="s">
        <v>56</v>
      </c>
      <c r="D26" s="116" t="s">
        <v>57</v>
      </c>
      <c r="E26" s="116" t="s">
        <v>58</v>
      </c>
      <c r="F26" s="116" t="s">
        <v>64</v>
      </c>
      <c r="G26" s="116" t="s">
        <v>70</v>
      </c>
      <c r="H26" s="117" t="s">
        <v>73</v>
      </c>
      <c r="J26" s="35"/>
      <c r="K26" s="106"/>
      <c r="L26" s="106"/>
      <c r="M26" s="106"/>
      <c r="N26" s="106"/>
      <c r="O26" s="106"/>
      <c r="P26" s="106"/>
    </row>
    <row r="27" spans="2:16" ht="30" customHeight="1">
      <c r="B27" s="146" t="s">
        <v>36</v>
      </c>
      <c r="C27" s="119">
        <v>39.799999999999997</v>
      </c>
      <c r="D27" s="119">
        <v>39.1</v>
      </c>
      <c r="E27" s="119">
        <v>38</v>
      </c>
      <c r="F27" s="119">
        <v>39.6</v>
      </c>
      <c r="G27" s="119">
        <v>39</v>
      </c>
      <c r="H27" s="119">
        <v>39.200000000000003</v>
      </c>
      <c r="J27" s="105"/>
      <c r="K27" s="104"/>
      <c r="L27" s="84"/>
      <c r="M27" s="84"/>
      <c r="N27" s="84"/>
      <c r="O27" s="84"/>
      <c r="P27" s="84"/>
    </row>
    <row r="28" spans="2:16" ht="30" customHeight="1">
      <c r="B28" s="146" t="s">
        <v>53</v>
      </c>
      <c r="C28" s="119">
        <v>30.63</v>
      </c>
      <c r="D28" s="119">
        <v>30.69</v>
      </c>
      <c r="E28" s="119">
        <v>30.88</v>
      </c>
      <c r="F28" s="119">
        <v>31.53</v>
      </c>
      <c r="G28" s="119">
        <v>31.13</v>
      </c>
      <c r="H28" s="119">
        <v>31.28</v>
      </c>
      <c r="J28" s="105"/>
      <c r="K28" s="104"/>
      <c r="L28" s="84"/>
      <c r="M28" s="84"/>
      <c r="N28" s="84"/>
      <c r="O28" s="84"/>
      <c r="P28" s="84"/>
    </row>
    <row r="29" spans="2:16" ht="5.0999999999999996" customHeight="1"/>
  </sheetData>
  <phoneticPr fontId="1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16表</vt:lpstr>
      <vt:lpstr>12図</vt:lpstr>
      <vt:lpstr>17表</vt:lpstr>
      <vt:lpstr>13図</vt:lpstr>
      <vt:lpstr>14図</vt:lpstr>
      <vt:lpstr>15図</vt:lpstr>
      <vt:lpstr>18表</vt:lpstr>
      <vt:lpstr>19表</vt:lpstr>
      <vt:lpstr>16図</vt:lpstr>
      <vt:lpstr>20表</vt:lpstr>
      <vt:lpstr>17図</vt:lpstr>
      <vt:lpstr>18図</vt:lpstr>
      <vt:lpstr>19図</vt:lpstr>
      <vt:lpstr>20図</vt:lpstr>
      <vt:lpstr>'12図'!Print_Area</vt:lpstr>
      <vt:lpstr>'14図'!Print_Area</vt:lpstr>
      <vt:lpstr>'15図'!Print_Area</vt:lpstr>
      <vt:lpstr>'16表'!Print_Area</vt:lpstr>
      <vt:lpstr>'17図'!Print_Area</vt:lpstr>
      <vt:lpstr>'17表'!Print_Area</vt:lpstr>
      <vt:lpstr>'18表'!Print_Area</vt:lpstr>
      <vt:lpstr>'19図'!Print_Area</vt:lpstr>
      <vt:lpstr>'19表'!Print_Area</vt:lpstr>
      <vt:lpstr>'20図'!Print_Area</vt:lpstr>
      <vt:lpstr>'20表'!Print_Area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経済分析係（産業連関表担当）</dc:creator>
  <cp:lastModifiedBy>埼玉県</cp:lastModifiedBy>
  <cp:lastPrinted>2021-11-17T02:19:28Z</cp:lastPrinted>
  <dcterms:created xsi:type="dcterms:W3CDTF">2007-11-06T04:11:32Z</dcterms:created>
  <dcterms:modified xsi:type="dcterms:W3CDTF">2022-11-22T02:34:27Z</dcterms:modified>
</cp:coreProperties>
</file>