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7864\Box\【02_課所共有】03_16_消費生活支援センター\R04年度\消費生活支援センター\02情報・学習支援（学習支援）担当\10_生活科学センター\10_05_選定替\01_選定替　全般(募集要項・現地説明会)\生活科学センター募集要項\20220627本起案用\★最終版一式\"/>
    </mc:Choice>
  </mc:AlternateContent>
  <xr:revisionPtr revIDLastSave="0" documentId="13_ncr:1_{CCBF4159-E42E-43E4-AD9E-2D15148D1F82}" xr6:coauthVersionLast="36" xr6:coauthVersionMax="36" xr10:uidLastSave="{00000000-0000-0000-0000-000000000000}"/>
  <bookViews>
    <workbookView xWindow="0" yWindow="0" windowWidth="19200" windowHeight="710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19" i="1" l="1"/>
  <c r="T44" i="1" l="1"/>
  <c r="H19" i="1" l="1"/>
  <c r="L19" i="1"/>
  <c r="P19" i="1"/>
  <c r="T19" i="1"/>
  <c r="V44" i="1"/>
  <c r="J44" i="1"/>
  <c r="F44" i="1"/>
  <c r="D44" i="1"/>
  <c r="H44" i="1"/>
  <c r="N44" i="1"/>
  <c r="L44" i="1"/>
  <c r="R44" i="1"/>
  <c r="P44" i="1"/>
</calcChain>
</file>

<file path=xl/sharedStrings.xml><?xml version="1.0" encoding="utf-8"?>
<sst xmlns="http://schemas.openxmlformats.org/spreadsheetml/2006/main" count="90" uniqueCount="37">
  <si>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</si>
  <si>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</si>
  <si>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</si>
  <si>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</si>
  <si>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</si>
  <si>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</si>
  <si>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</si>
  <si>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</si>
  <si>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</si>
  <si>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</si>
  <si>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</si>
  <si>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</si>
  <si>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団体数</t>
    <rPh sb="0" eb="2">
      <t>ダンタイ</t>
    </rPh>
    <rPh sb="2" eb="3">
      <t>スウ</t>
    </rPh>
    <phoneticPr fontId="2"/>
  </si>
  <si>
    <t>人数</t>
    <rPh sb="0" eb="2">
      <t>ニンズウ</t>
    </rPh>
    <phoneticPr fontId="2"/>
  </si>
  <si>
    <t>利用日数</t>
    <rPh sb="0" eb="2">
      <t>リヨウ</t>
    </rPh>
    <rPh sb="2" eb="4">
      <t>ニッスウ</t>
    </rPh>
    <phoneticPr fontId="2"/>
  </si>
  <si>
    <t>稼働率</t>
    <rPh sb="0" eb="2">
      <t>カドウ</t>
    </rPh>
    <rPh sb="2" eb="3">
      <t>リツ</t>
    </rPh>
    <phoneticPr fontId="2"/>
  </si>
  <si>
    <t>研修室１</t>
    <rPh sb="0" eb="3">
      <t>ケンシュウシツ</t>
    </rPh>
    <phoneticPr fontId="2"/>
  </si>
  <si>
    <t>研修室２</t>
    <rPh sb="0" eb="3">
      <t>ケンシュウシツ</t>
    </rPh>
    <phoneticPr fontId="2"/>
  </si>
  <si>
    <t>実習室</t>
    <rPh sb="0" eb="3">
      <t>ジッシュウシツ</t>
    </rPh>
    <phoneticPr fontId="2"/>
  </si>
  <si>
    <t>総収入</t>
    <rPh sb="0" eb="1">
      <t>ソウ</t>
    </rPh>
    <rPh sb="1" eb="3">
      <t>シュウニュウ</t>
    </rPh>
    <phoneticPr fontId="2"/>
  </si>
  <si>
    <t>計</t>
    <rPh sb="0" eb="1">
      <t>ケイ</t>
    </rPh>
    <phoneticPr fontId="2"/>
  </si>
  <si>
    <t>人数</t>
    <rPh sb="0" eb="1">
      <t>ニン</t>
    </rPh>
    <rPh sb="1" eb="2">
      <t>スウ</t>
    </rPh>
    <phoneticPr fontId="2"/>
  </si>
  <si>
    <t>（団体数：団体、人数：人）</t>
    <rPh sb="1" eb="3">
      <t>ダンタイ</t>
    </rPh>
    <rPh sb="3" eb="4">
      <t>スウ</t>
    </rPh>
    <rPh sb="5" eb="7">
      <t>ダンタイ</t>
    </rPh>
    <rPh sb="8" eb="10">
      <t>ニンズウ</t>
    </rPh>
    <rPh sb="11" eb="12">
      <t>ニン</t>
    </rPh>
    <phoneticPr fontId="2"/>
  </si>
  <si>
    <t>３　貸室利用状況</t>
    <rPh sb="2" eb="3">
      <t>カ</t>
    </rPh>
    <rPh sb="3" eb="4">
      <t>シツ</t>
    </rPh>
    <rPh sb="4" eb="6">
      <t>リヨウ</t>
    </rPh>
    <rPh sb="6" eb="8">
      <t>ジョウキョウ</t>
    </rPh>
    <phoneticPr fontId="2"/>
  </si>
  <si>
    <t>（利用日数：日、稼働率：％、総収入：円）</t>
    <rPh sb="1" eb="3">
      <t>リヨウ</t>
    </rPh>
    <rPh sb="3" eb="5">
      <t>ニッスウ</t>
    </rPh>
    <rPh sb="6" eb="7">
      <t>ニチ</t>
    </rPh>
    <rPh sb="8" eb="10">
      <t>カドウ</t>
    </rPh>
    <rPh sb="10" eb="11">
      <t>リツ</t>
    </rPh>
    <rPh sb="14" eb="17">
      <t>ソウシュウニュウ</t>
    </rPh>
    <rPh sb="18" eb="19">
      <t>エン</t>
    </rPh>
    <phoneticPr fontId="2"/>
  </si>
  <si>
    <t>休日</t>
    <rPh sb="0" eb="2">
      <t>キュウジツ</t>
    </rPh>
    <phoneticPr fontId="2"/>
  </si>
  <si>
    <t>平日</t>
    <rPh sb="0" eb="2">
      <t>ヘイジツ</t>
    </rPh>
    <phoneticPr fontId="2"/>
  </si>
  <si>
    <t>（参考）１日平均来館者数（人）</t>
    <rPh sb="1" eb="3">
      <t>サンコウ</t>
    </rPh>
    <rPh sb="5" eb="6">
      <t>ニチ</t>
    </rPh>
    <rPh sb="6" eb="8">
      <t>ヘイキン</t>
    </rPh>
    <rPh sb="8" eb="11">
      <t>ライカンシャ</t>
    </rPh>
    <rPh sb="11" eb="12">
      <t>スウ</t>
    </rPh>
    <rPh sb="13" eb="14">
      <t>ニン</t>
    </rPh>
    <phoneticPr fontId="2"/>
  </si>
  <si>
    <t>生活科学センターの利用状況</t>
    <rPh sb="0" eb="2">
      <t>セイカツ</t>
    </rPh>
    <rPh sb="2" eb="4">
      <t>カガク</t>
    </rPh>
    <rPh sb="9" eb="11">
      <t>リヨウ</t>
    </rPh>
    <rPh sb="11" eb="13">
      <t>ジョウキョウ</t>
    </rPh>
    <phoneticPr fontId="2"/>
  </si>
  <si>
    <t>（人数：人）</t>
    <rPh sb="1" eb="3">
      <t>ニンズウ</t>
    </rPh>
    <rPh sb="4" eb="5">
      <t>ニン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</si>
  <si>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</si>
  <si>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</si>
  <si>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</si>
  <si>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</si>
  <si>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</si>
  <si>
    <t>２　団体利用状況</t>
    <rPh sb="2" eb="4">
      <t>ダンタイ</t>
    </rPh>
    <rPh sb="4" eb="6">
      <t>リヨウ</t>
    </rPh>
    <rPh sb="6" eb="8">
      <t>ジョウキョウ</t>
    </rPh>
    <phoneticPr fontId="2"/>
  </si>
  <si>
    <t>１　来館者数</t>
    <rPh sb="2" eb="5">
      <t>ライカンシャ</t>
    </rPh>
    <rPh sb="5" eb="6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</si>
</sst>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double">
        <color auto="1"/>
      </top>
      <bottom style="hair">
        <color auto="1"/>
      </bottom>
      <diagonal/>
    </border>
    <border>
      <left/>
      <right style="hair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/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hair">
        <color auto="1"/>
      </left>
      <right style="hair">
        <color indexed="64"/>
      </right>
      <top style="medium">
        <color indexed="64"/>
      </top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56" xfId="1" applyFont="1" applyFill="1" applyBorder="1" applyAlignment="1">
      <alignment horizontal="center" vertical="center"/>
    </xf>
    <xf numFmtId="38" fontId="5" fillId="0" borderId="31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horizontal="center" vertical="center"/>
    </xf>
    <xf numFmtId="38" fontId="5" fillId="0" borderId="100" xfId="1" applyFont="1" applyFill="1" applyBorder="1" applyAlignment="1">
      <alignment horizontal="center" vertical="center"/>
    </xf>
    <xf numFmtId="38" fontId="5" fillId="0" borderId="98" xfId="1" applyFont="1" applyFill="1" applyBorder="1" applyAlignment="1">
      <alignment horizontal="center" vertical="center"/>
    </xf>
    <xf numFmtId="38" fontId="5" fillId="0" borderId="99" xfId="1" applyFont="1" applyFill="1" applyBorder="1" applyAlignment="1">
      <alignment horizontal="center" vertical="center"/>
    </xf>
    <xf numFmtId="38" fontId="5" fillId="0" borderId="30" xfId="1" applyFont="1" applyFill="1" applyBorder="1" applyAlignment="1">
      <alignment horizontal="center" vertical="center"/>
    </xf>
    <xf numFmtId="38" fontId="5" fillId="0" borderId="97" xfId="1" applyFont="1" applyFill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7" xfId="0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5" fillId="0" borderId="56" xfId="0" applyFont="1" applyBorder="1" applyAlignment="1">
      <alignment horizontal="center" vertical="center"/>
    </xf>
    <xf numFmtId="38" fontId="5" fillId="0" borderId="90" xfId="1" applyFont="1" applyFill="1" applyBorder="1" applyAlignment="1">
      <alignment horizontal="center" vertical="center"/>
    </xf>
    <xf numFmtId="38" fontId="5" fillId="0" borderId="92" xfId="1" applyFont="1" applyFill="1" applyBorder="1" applyAlignment="1">
      <alignment horizontal="center" vertical="center"/>
    </xf>
    <xf numFmtId="38" fontId="5" fillId="0" borderId="93" xfId="1" applyFont="1" applyFill="1" applyBorder="1" applyAlignment="1">
      <alignment horizontal="center" vertical="center"/>
    </xf>
    <xf numFmtId="177" fontId="9" fillId="0" borderId="26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73" xfId="0" applyNumberFormat="1" applyFont="1" applyFill="1" applyBorder="1" applyAlignment="1">
      <alignment horizontal="center" vertical="center"/>
    </xf>
    <xf numFmtId="177" fontId="9" fillId="0" borderId="12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77" fontId="9" fillId="0" borderId="75" xfId="0" applyNumberFormat="1" applyFont="1" applyFill="1" applyBorder="1" applyAlignment="1">
      <alignment horizontal="center" vertical="center"/>
    </xf>
    <xf numFmtId="177" fontId="9" fillId="0" borderId="89" xfId="0" applyNumberFormat="1" applyFont="1" applyFill="1" applyBorder="1" applyAlignment="1">
      <alignment horizontal="center" vertical="center"/>
    </xf>
    <xf numFmtId="177" fontId="9" fillId="0" borderId="16" xfId="0" applyNumberFormat="1" applyFont="1" applyFill="1" applyBorder="1" applyAlignment="1">
      <alignment horizontal="center" vertical="center"/>
    </xf>
    <xf numFmtId="177" fontId="9" fillId="0" borderId="85" xfId="0" applyNumberFormat="1" applyFont="1" applyFill="1" applyBorder="1" applyAlignment="1">
      <alignment horizontal="center" vertical="center"/>
    </xf>
    <xf numFmtId="177" fontId="9" fillId="0" borderId="95" xfId="0" applyNumberFormat="1" applyFont="1" applyFill="1" applyBorder="1" applyAlignment="1">
      <alignment horizontal="center" vertical="center"/>
    </xf>
    <xf numFmtId="177" fontId="9" fillId="0" borderId="92" xfId="0" applyNumberFormat="1" applyFont="1" applyFill="1" applyBorder="1" applyAlignment="1">
      <alignment horizontal="center" vertical="center"/>
    </xf>
    <xf numFmtId="177" fontId="9" fillId="0" borderId="93" xfId="0" applyNumberFormat="1" applyFont="1" applyFill="1" applyBorder="1" applyAlignment="1">
      <alignment horizontal="center" vertical="center"/>
    </xf>
    <xf numFmtId="177" fontId="10" fillId="0" borderId="37" xfId="0" applyNumberFormat="1" applyFont="1" applyFill="1" applyBorder="1" applyAlignment="1">
      <alignment horizontal="center" vertical="center"/>
    </xf>
    <xf numFmtId="177" fontId="10" fillId="0" borderId="19" xfId="0" applyNumberFormat="1" applyFont="1" applyFill="1" applyBorder="1" applyAlignment="1">
      <alignment horizontal="center" vertical="center"/>
    </xf>
    <xf numFmtId="177" fontId="8" fillId="0" borderId="74" xfId="0" applyNumberFormat="1" applyFont="1" applyFill="1" applyBorder="1" applyAlignment="1">
      <alignment horizontal="center" vertical="center" shrinkToFit="1"/>
    </xf>
    <xf numFmtId="177" fontId="8" fillId="0" borderId="8" xfId="0" applyNumberFormat="1" applyFont="1" applyFill="1" applyBorder="1" applyAlignment="1">
      <alignment horizontal="center" vertical="center" shrinkToFit="1"/>
    </xf>
    <xf numFmtId="177" fontId="8" fillId="0" borderId="75" xfId="0" applyNumberFormat="1" applyFont="1" applyFill="1" applyBorder="1" applyAlignment="1">
      <alignment horizontal="center" vertical="center" shrinkToFit="1"/>
    </xf>
    <xf numFmtId="38" fontId="11" fillId="0" borderId="2" xfId="1" applyFont="1" applyFill="1" applyBorder="1" applyAlignment="1">
      <alignment horizontal="right" vertical="center"/>
    </xf>
    <xf numFmtId="38" fontId="11" fillId="0" borderId="36" xfId="1" applyFont="1" applyFill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38" fontId="5" fillId="0" borderId="74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38" fontId="5" fillId="0" borderId="75" xfId="1" applyFont="1" applyFill="1" applyBorder="1" applyAlignment="1">
      <alignment horizontal="center" vertical="center"/>
    </xf>
    <xf numFmtId="38" fontId="5" fillId="0" borderId="83" xfId="1" applyFont="1" applyFill="1" applyBorder="1" applyAlignment="1">
      <alignment horizontal="center" vertical="center"/>
    </xf>
    <xf numFmtId="38" fontId="5" fillId="0" borderId="16" xfId="1" applyFont="1" applyFill="1" applyBorder="1" applyAlignment="1">
      <alignment horizontal="center" vertical="center"/>
    </xf>
    <xf numFmtId="38" fontId="5" fillId="0" borderId="85" xfId="1" applyFont="1" applyFill="1" applyBorder="1" applyAlignment="1">
      <alignment horizontal="center" vertical="center"/>
    </xf>
    <xf numFmtId="177" fontId="10" fillId="0" borderId="35" xfId="0" applyNumberFormat="1" applyFont="1" applyFill="1" applyBorder="1" applyAlignment="1">
      <alignment horizontal="center" vertical="center"/>
    </xf>
    <xf numFmtId="177" fontId="10" fillId="0" borderId="22" xfId="0" applyNumberFormat="1" applyFont="1" applyFill="1" applyBorder="1" applyAlignment="1">
      <alignment horizontal="center" vertical="center"/>
    </xf>
    <xf numFmtId="177" fontId="10" fillId="0" borderId="20" xfId="0" applyNumberFormat="1" applyFont="1" applyFill="1" applyBorder="1" applyAlignment="1">
      <alignment horizontal="center" vertical="center"/>
    </xf>
    <xf numFmtId="177" fontId="10" fillId="0" borderId="58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177" fontId="10" fillId="0" borderId="36" xfId="0" applyNumberFormat="1" applyFont="1" applyFill="1" applyBorder="1" applyAlignment="1">
      <alignment horizontal="center" vertical="center"/>
    </xf>
    <xf numFmtId="177" fontId="10" fillId="0" borderId="64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177" fontId="10" fillId="0" borderId="36" xfId="0" applyNumberFormat="1" applyFont="1" applyFill="1" applyBorder="1" applyAlignment="1">
      <alignment horizontal="right" vertical="center"/>
    </xf>
    <xf numFmtId="177" fontId="10" fillId="0" borderId="64" xfId="0" applyNumberFormat="1" applyFont="1" applyFill="1" applyBorder="1" applyAlignment="1">
      <alignment horizontal="center" vertical="center"/>
    </xf>
    <xf numFmtId="38" fontId="11" fillId="0" borderId="68" xfId="1" applyFont="1" applyFill="1" applyBorder="1" applyAlignment="1">
      <alignment horizontal="right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57" xfId="1" applyFont="1" applyFill="1" applyBorder="1" applyAlignment="1">
      <alignment horizontal="right" vertical="center"/>
    </xf>
    <xf numFmtId="38" fontId="11" fillId="0" borderId="1" xfId="1" applyFont="1" applyFill="1" applyBorder="1" applyAlignment="1">
      <alignment horizontal="right" vertical="center"/>
    </xf>
    <xf numFmtId="38" fontId="11" fillId="0" borderId="38" xfId="1" applyFont="1" applyFill="1" applyBorder="1" applyAlignment="1">
      <alignment horizontal="right" vertical="center"/>
    </xf>
    <xf numFmtId="38" fontId="11" fillId="0" borderId="19" xfId="1" applyFont="1" applyFill="1" applyBorder="1" applyAlignment="1">
      <alignment horizontal="right" vertical="center"/>
    </xf>
    <xf numFmtId="38" fontId="11" fillId="0" borderId="37" xfId="1" applyFont="1" applyFill="1" applyBorder="1" applyAlignment="1">
      <alignment horizontal="right" vertical="center"/>
    </xf>
    <xf numFmtId="177" fontId="10" fillId="0" borderId="18" xfId="0" applyNumberFormat="1" applyFont="1" applyFill="1" applyBorder="1" applyAlignment="1">
      <alignment horizontal="center" vertical="center"/>
    </xf>
    <xf numFmtId="177" fontId="10" fillId="0" borderId="59" xfId="0" applyNumberFormat="1" applyFont="1" applyFill="1" applyBorder="1" applyAlignment="1">
      <alignment horizontal="center" vertical="center"/>
    </xf>
    <xf numFmtId="177" fontId="10" fillId="0" borderId="39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38" xfId="0" applyNumberFormat="1" applyFont="1" applyFill="1" applyBorder="1" applyAlignment="1">
      <alignment horizontal="center" vertical="center"/>
    </xf>
    <xf numFmtId="177" fontId="10" fillId="0" borderId="39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right" vertical="center"/>
    </xf>
    <xf numFmtId="177" fontId="10" fillId="0" borderId="38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60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177" fontId="10" fillId="0" borderId="43" xfId="0" applyNumberFormat="1" applyFont="1" applyFill="1" applyBorder="1" applyAlignment="1">
      <alignment horizontal="center" vertical="center"/>
    </xf>
    <xf numFmtId="177" fontId="10" fillId="0" borderId="41" xfId="0" applyNumberFormat="1" applyFont="1" applyFill="1" applyBorder="1" applyAlignment="1">
      <alignment horizontal="right" vertical="center"/>
    </xf>
    <xf numFmtId="177" fontId="10" fillId="0" borderId="4" xfId="0" applyNumberFormat="1" applyFont="1" applyFill="1" applyBorder="1" applyAlignment="1">
      <alignment horizontal="right" vertical="center"/>
    </xf>
    <xf numFmtId="177" fontId="10" fillId="0" borderId="43" xfId="0" applyNumberFormat="1" applyFont="1" applyFill="1" applyBorder="1" applyAlignment="1">
      <alignment horizontal="right" vertical="center"/>
    </xf>
    <xf numFmtId="38" fontId="11" fillId="0" borderId="50" xfId="1" applyFont="1" applyBorder="1" applyAlignment="1">
      <alignment horizontal="right" vertical="center"/>
    </xf>
    <xf numFmtId="38" fontId="11" fillId="0" borderId="47" xfId="1" applyFont="1" applyBorder="1" applyAlignment="1">
      <alignment horizontal="right" vertical="center"/>
    </xf>
    <xf numFmtId="38" fontId="11" fillId="0" borderId="49" xfId="1" applyFont="1" applyBorder="1" applyAlignment="1">
      <alignment horizontal="right" vertical="center"/>
    </xf>
    <xf numFmtId="38" fontId="11" fillId="0" borderId="69" xfId="1" applyFont="1" applyFill="1" applyBorder="1" applyAlignment="1">
      <alignment horizontal="right" vertical="center"/>
    </xf>
    <xf numFmtId="38" fontId="11" fillId="0" borderId="42" xfId="1" applyFont="1" applyFill="1" applyBorder="1" applyAlignment="1">
      <alignment horizontal="right" vertical="center"/>
    </xf>
    <xf numFmtId="38" fontId="11" fillId="0" borderId="4" xfId="1" applyFont="1" applyFill="1" applyBorder="1" applyAlignment="1">
      <alignment horizontal="right" vertical="center"/>
    </xf>
    <xf numFmtId="38" fontId="11" fillId="0" borderId="43" xfId="1" applyFont="1" applyFill="1" applyBorder="1" applyAlignment="1">
      <alignment horizontal="right" vertical="center"/>
    </xf>
    <xf numFmtId="38" fontId="11" fillId="0" borderId="65" xfId="1" applyFont="1" applyBorder="1" applyAlignment="1">
      <alignment horizontal="right" vertical="center"/>
    </xf>
    <xf numFmtId="38" fontId="11" fillId="0" borderId="51" xfId="1" applyFont="1" applyBorder="1" applyAlignment="1">
      <alignment horizontal="right" vertical="center"/>
    </xf>
    <xf numFmtId="38" fontId="11" fillId="0" borderId="66" xfId="1" applyFont="1" applyBorder="1" applyAlignment="1">
      <alignment horizontal="right" vertical="center"/>
    </xf>
    <xf numFmtId="38" fontId="11" fillId="0" borderId="54" xfId="1" applyFont="1" applyFill="1" applyBorder="1" applyAlignment="1">
      <alignment horizontal="right" vertical="center"/>
    </xf>
    <xf numFmtId="38" fontId="11" fillId="0" borderId="17" xfId="1" applyFont="1" applyFill="1" applyBorder="1" applyAlignment="1">
      <alignment horizontal="right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40" xfId="1" applyFont="1" applyFill="1" applyBorder="1" applyAlignment="1">
      <alignment horizontal="right" vertical="center"/>
    </xf>
    <xf numFmtId="177" fontId="10" fillId="0" borderId="54" xfId="0" applyNumberFormat="1" applyFont="1" applyFill="1" applyBorder="1" applyAlignment="1">
      <alignment horizontal="center" vertical="center"/>
    </xf>
    <xf numFmtId="177" fontId="10" fillId="0" borderId="17" xfId="0" applyNumberFormat="1" applyFont="1" applyFill="1" applyBorder="1" applyAlignment="1">
      <alignment horizontal="center" vertical="center"/>
    </xf>
    <xf numFmtId="177" fontId="10" fillId="0" borderId="53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38" fontId="5" fillId="0" borderId="50" xfId="1" applyFont="1" applyFill="1" applyBorder="1" applyAlignment="1">
      <alignment horizontal="right" vertical="center"/>
    </xf>
    <xf numFmtId="38" fontId="5" fillId="0" borderId="47" xfId="1" applyFont="1" applyFill="1" applyBorder="1" applyAlignment="1">
      <alignment horizontal="right" vertical="center"/>
    </xf>
    <xf numFmtId="38" fontId="5" fillId="0" borderId="49" xfId="1" applyFont="1" applyFill="1" applyBorder="1" applyAlignment="1">
      <alignment horizontal="right" vertical="center"/>
    </xf>
    <xf numFmtId="0" fontId="5" fillId="0" borderId="50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8" fontId="5" fillId="0" borderId="39" xfId="1" applyFont="1" applyFill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38" fontId="5" fillId="0" borderId="41" xfId="1" applyFont="1" applyFill="1" applyBorder="1" applyAlignment="1">
      <alignment horizontal="right" vertical="center"/>
    </xf>
    <xf numFmtId="38" fontId="5" fillId="0" borderId="4" xfId="1" applyFont="1" applyFill="1" applyBorder="1" applyAlignment="1">
      <alignment horizontal="right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0" fontId="5" fillId="0" borderId="6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38" fontId="5" fillId="0" borderId="64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36" xfId="1" applyNumberFormat="1" applyFont="1" applyFill="1" applyBorder="1" applyAlignment="1">
      <alignment horizontal="right" vertical="center"/>
    </xf>
    <xf numFmtId="38" fontId="5" fillId="0" borderId="37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/>
    </xf>
    <xf numFmtId="38" fontId="5" fillId="0" borderId="54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68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0" fontId="5" fillId="0" borderId="7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7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90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/>
    </xf>
    <xf numFmtId="177" fontId="10" fillId="0" borderId="55" xfId="0" applyNumberFormat="1" applyFont="1" applyFill="1" applyBorder="1" applyAlignment="1">
      <alignment horizontal="center" vertical="center"/>
    </xf>
    <xf numFmtId="177" fontId="10" fillId="0" borderId="61" xfId="0" applyNumberFormat="1" applyFont="1" applyFill="1" applyBorder="1" applyAlignment="1">
      <alignment horizontal="center" vertical="center"/>
    </xf>
    <xf numFmtId="177" fontId="10" fillId="0" borderId="53" xfId="0" applyNumberFormat="1" applyFont="1" applyFill="1" applyBorder="1" applyAlignment="1">
      <alignment horizontal="center" vertical="center"/>
    </xf>
    <xf numFmtId="177" fontId="10" fillId="0" borderId="23" xfId="0" applyNumberFormat="1" applyFont="1" applyFill="1" applyBorder="1" applyAlignment="1">
      <alignment horizontal="center" vertical="center"/>
    </xf>
    <xf numFmtId="177" fontId="10" fillId="0" borderId="40" xfId="0" applyNumberFormat="1" applyFont="1" applyFill="1" applyBorder="1" applyAlignment="1">
      <alignment horizontal="center" vertical="center"/>
    </xf>
    <xf numFmtId="38" fontId="5" fillId="0" borderId="42" xfId="1" applyFont="1" applyFill="1" applyBorder="1" applyAlignment="1">
      <alignment horizontal="right" vertical="center"/>
    </xf>
    <xf numFmtId="38" fontId="5" fillId="0" borderId="45" xfId="1" applyFont="1" applyFill="1" applyBorder="1" applyAlignment="1">
      <alignment horizontal="right" vertical="center"/>
    </xf>
    <xf numFmtId="38" fontId="11" fillId="0" borderId="45" xfId="1" applyFont="1" applyBorder="1" applyAlignment="1">
      <alignment horizontal="right" vertical="center"/>
    </xf>
    <xf numFmtId="0" fontId="5" fillId="0" borderId="67" xfId="0" applyFont="1" applyBorder="1" applyAlignment="1">
      <alignment horizontal="center" vertical="center" shrinkToFit="1"/>
    </xf>
    <xf numFmtId="38" fontId="5" fillId="0" borderId="57" xfId="1" applyFont="1" applyFill="1" applyBorder="1" applyAlignment="1">
      <alignment horizontal="right" vertical="center"/>
    </xf>
    <xf numFmtId="177" fontId="10" fillId="0" borderId="40" xfId="0" applyNumberFormat="1" applyFont="1" applyFill="1" applyBorder="1" applyAlignment="1">
      <alignment horizontal="right" vertical="center"/>
    </xf>
    <xf numFmtId="38" fontId="5" fillId="0" borderId="70" xfId="1" applyFont="1" applyBorder="1" applyAlignment="1">
      <alignment horizontal="center" vertical="center" shrinkToFit="1"/>
    </xf>
    <xf numFmtId="38" fontId="5" fillId="0" borderId="9" xfId="1" applyFont="1" applyBorder="1" applyAlignment="1">
      <alignment horizontal="center" vertical="center" shrinkToFit="1"/>
    </xf>
    <xf numFmtId="38" fontId="5" fillId="0" borderId="77" xfId="1" applyFont="1" applyBorder="1" applyAlignment="1">
      <alignment horizontal="center" vertical="center" shrinkToFit="1"/>
    </xf>
    <xf numFmtId="38" fontId="5" fillId="0" borderId="72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/>
    </xf>
    <xf numFmtId="38" fontId="5" fillId="0" borderId="73" xfId="1" applyFont="1" applyFill="1" applyBorder="1" applyAlignment="1">
      <alignment horizontal="center" vertical="center"/>
    </xf>
    <xf numFmtId="38" fontId="5" fillId="0" borderId="78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38" fontId="5" fillId="0" borderId="79" xfId="1" applyFont="1" applyFill="1" applyBorder="1" applyAlignment="1">
      <alignment horizontal="center" vertical="center"/>
    </xf>
    <xf numFmtId="38" fontId="5" fillId="0" borderId="80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81" xfId="1" applyFont="1" applyFill="1" applyBorder="1" applyAlignment="1">
      <alignment horizontal="center" vertical="center"/>
    </xf>
    <xf numFmtId="38" fontId="5" fillId="0" borderId="86" xfId="1" applyFont="1" applyFill="1" applyBorder="1" applyAlignment="1">
      <alignment horizontal="center" vertical="center"/>
    </xf>
    <xf numFmtId="38" fontId="5" fillId="0" borderId="87" xfId="1" applyFont="1" applyFill="1" applyBorder="1" applyAlignment="1">
      <alignment horizontal="center" vertical="center"/>
    </xf>
    <xf numFmtId="38" fontId="5" fillId="0" borderId="88" xfId="1" applyFont="1" applyFill="1" applyBorder="1" applyAlignment="1">
      <alignment horizontal="center" vertical="center"/>
    </xf>
    <xf numFmtId="38" fontId="5" fillId="0" borderId="44" xfId="1" applyFont="1" applyFill="1" applyBorder="1" applyAlignment="1">
      <alignment horizontal="center" vertical="center"/>
    </xf>
    <xf numFmtId="38" fontId="5" fillId="0" borderId="46" xfId="1" applyFont="1" applyFill="1" applyBorder="1" applyAlignment="1">
      <alignment horizontal="center" vertical="center"/>
    </xf>
    <xf numFmtId="38" fontId="5" fillId="0" borderId="94" xfId="1" applyFont="1" applyFill="1" applyBorder="1" applyAlignment="1">
      <alignment horizontal="center" vertical="center"/>
    </xf>
    <xf numFmtId="177" fontId="8" fillId="0" borderId="83" xfId="0" applyNumberFormat="1" applyFont="1" applyFill="1" applyBorder="1" applyAlignment="1">
      <alignment horizontal="center" vertical="center" shrinkToFit="1"/>
    </xf>
    <xf numFmtId="177" fontId="8" fillId="0" borderId="16" xfId="0" applyNumberFormat="1" applyFont="1" applyFill="1" applyBorder="1" applyAlignment="1">
      <alignment horizontal="center" vertical="center" shrinkToFit="1"/>
    </xf>
    <xf numFmtId="177" fontId="8" fillId="0" borderId="85" xfId="0" applyNumberFormat="1" applyFont="1" applyFill="1" applyBorder="1" applyAlignment="1">
      <alignment horizontal="center" vertical="center" shrinkToFit="1"/>
    </xf>
    <xf numFmtId="177" fontId="9" fillId="0" borderId="90" xfId="0" applyNumberFormat="1" applyFont="1" applyFill="1" applyBorder="1" applyAlignment="1">
      <alignment horizontal="center" vertical="center"/>
    </xf>
    <xf numFmtId="177" fontId="8" fillId="0" borderId="72" xfId="0" applyNumberFormat="1" applyFont="1" applyFill="1" applyBorder="1" applyAlignment="1">
      <alignment horizontal="center" vertical="center" shrinkToFit="1"/>
    </xf>
    <xf numFmtId="177" fontId="8" fillId="0" borderId="10" xfId="0" applyNumberFormat="1" applyFont="1" applyFill="1" applyBorder="1" applyAlignment="1">
      <alignment horizontal="center" vertical="center" shrinkToFit="1"/>
    </xf>
    <xf numFmtId="177" fontId="8" fillId="0" borderId="73" xfId="0" applyNumberFormat="1" applyFont="1" applyFill="1" applyBorder="1" applyAlignment="1">
      <alignment horizontal="center" vertical="center" shrinkToFit="1"/>
    </xf>
    <xf numFmtId="177" fontId="8" fillId="0" borderId="90" xfId="0" applyNumberFormat="1" applyFont="1" applyFill="1" applyBorder="1" applyAlignment="1">
      <alignment horizontal="center" vertical="center" shrinkToFit="1"/>
    </xf>
    <xf numFmtId="177" fontId="8" fillId="0" borderId="92" xfId="0" applyNumberFormat="1" applyFont="1" applyFill="1" applyBorder="1" applyAlignment="1">
      <alignment horizontal="center" vertical="center" shrinkToFit="1"/>
    </xf>
    <xf numFmtId="177" fontId="8" fillId="0" borderId="93" xfId="0" applyNumberFormat="1" applyFont="1" applyFill="1" applyBorder="1" applyAlignment="1">
      <alignment horizontal="center" vertical="center" shrinkToFit="1"/>
    </xf>
    <xf numFmtId="38" fontId="5" fillId="0" borderId="82" xfId="1" applyFont="1" applyBorder="1" applyAlignment="1">
      <alignment horizontal="center" vertical="center" shrinkToFit="1"/>
    </xf>
    <xf numFmtId="38" fontId="5" fillId="0" borderId="15" xfId="1" applyFont="1" applyBorder="1" applyAlignment="1">
      <alignment horizontal="center" vertical="center" shrinkToFit="1"/>
    </xf>
    <xf numFmtId="38" fontId="5" fillId="0" borderId="71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62"/>
  <sheetViews>
    <sheetView tabSelected="1" view="pageLayout" zoomScaleNormal="100" workbookViewId="0">
      <selection activeCell="B4" sqref="B4"/>
    </sheetView>
  </sheetViews>
  <sheetFormatPr defaultColWidth="9" defaultRowHeight="14"/>
  <cols>
    <col min="1" max="1" width="4.90625" style="1" customWidth="1"/>
    <col min="2" max="2" width="3.36328125" style="1" customWidth="1"/>
    <col min="3" max="3" width="4.6328125" style="1" customWidth="1"/>
    <col min="4" max="23" width="3.90625" style="1" customWidth="1"/>
    <col min="24" max="30" width="3.6328125" style="1" customWidth="1"/>
    <col min="31" max="16384" width="9" style="1"/>
  </cols>
  <sheetData>
    <row r="1" spans="2:23" ht="18" customHeight="1">
      <c r="B1" s="3" t="s">
        <v>28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2:23" s="2" customFormat="1" ht="13.5" customHeight="1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2:23" s="2" customFormat="1" ht="15.75" customHeight="1">
      <c r="B3" s="5" t="s">
        <v>36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 t="s">
        <v>29</v>
      </c>
      <c r="W3" s="5"/>
    </row>
    <row r="4" spans="2:23" s="2" customFormat="1" ht="15.75" customHeight="1" thickBot="1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2:23" s="2" customFormat="1" ht="15.75" customHeight="1">
      <c r="B5" s="20"/>
      <c r="C5" s="140"/>
      <c r="D5" s="20" t="s">
        <v>30</v>
      </c>
      <c r="E5" s="22"/>
      <c r="F5" s="22"/>
      <c r="G5" s="21"/>
      <c r="H5" s="20" t="s">
        <v>31</v>
      </c>
      <c r="I5" s="22"/>
      <c r="J5" s="22"/>
      <c r="K5" s="21"/>
      <c r="L5" s="20" t="s">
        <v>32</v>
      </c>
      <c r="M5" s="22"/>
      <c r="N5" s="22"/>
      <c r="O5" s="21"/>
      <c r="P5" s="20" t="s">
        <v>33</v>
      </c>
      <c r="Q5" s="22"/>
      <c r="R5" s="22"/>
      <c r="S5" s="21"/>
      <c r="T5" s="25" t="s">
        <v>34</v>
      </c>
      <c r="U5" s="22"/>
      <c r="V5" s="22"/>
      <c r="W5" s="21"/>
    </row>
    <row r="6" spans="2:23" s="2" customFormat="1" ht="15.75" customHeight="1" thickBot="1">
      <c r="B6" s="141"/>
      <c r="C6" s="142"/>
      <c r="D6" s="167" t="s">
        <v>21</v>
      </c>
      <c r="E6" s="168"/>
      <c r="F6" s="168"/>
      <c r="G6" s="169"/>
      <c r="H6" s="167" t="s">
        <v>21</v>
      </c>
      <c r="I6" s="168"/>
      <c r="J6" s="168"/>
      <c r="K6" s="169"/>
      <c r="L6" s="195" t="s">
        <v>21</v>
      </c>
      <c r="M6" s="196"/>
      <c r="N6" s="196"/>
      <c r="O6" s="197"/>
      <c r="P6" s="195" t="s">
        <v>21</v>
      </c>
      <c r="Q6" s="196"/>
      <c r="R6" s="196"/>
      <c r="S6" s="197"/>
      <c r="T6" s="196" t="s">
        <v>21</v>
      </c>
      <c r="U6" s="196"/>
      <c r="V6" s="196"/>
      <c r="W6" s="197"/>
    </row>
    <row r="7" spans="2:23" s="2" customFormat="1" ht="15.75" customHeight="1" thickTop="1">
      <c r="B7" s="136" t="s">
        <v>0</v>
      </c>
      <c r="C7" s="137"/>
      <c r="D7" s="170">
        <v>7057</v>
      </c>
      <c r="E7" s="171"/>
      <c r="F7" s="171"/>
      <c r="G7" s="172"/>
      <c r="H7" s="173">
        <v>8151</v>
      </c>
      <c r="I7" s="174"/>
      <c r="J7" s="174"/>
      <c r="K7" s="175"/>
      <c r="L7" s="189">
        <v>8682</v>
      </c>
      <c r="M7" s="190"/>
      <c r="N7" s="190"/>
      <c r="O7" s="191"/>
      <c r="P7" s="189">
        <v>0</v>
      </c>
      <c r="Q7" s="190"/>
      <c r="R7" s="190"/>
      <c r="S7" s="191"/>
      <c r="T7" s="29">
        <v>2831</v>
      </c>
      <c r="U7" s="30"/>
      <c r="V7" s="30"/>
      <c r="W7" s="31"/>
    </row>
    <row r="8" spans="2:23" s="2" customFormat="1" ht="15.75" customHeight="1">
      <c r="B8" s="138" t="s">
        <v>1</v>
      </c>
      <c r="C8" s="139"/>
      <c r="D8" s="50">
        <v>8664</v>
      </c>
      <c r="E8" s="51"/>
      <c r="F8" s="51"/>
      <c r="G8" s="52"/>
      <c r="H8" s="176">
        <v>9634</v>
      </c>
      <c r="I8" s="177"/>
      <c r="J8" s="177"/>
      <c r="K8" s="178"/>
      <c r="L8" s="43">
        <v>10157</v>
      </c>
      <c r="M8" s="44"/>
      <c r="N8" s="44"/>
      <c r="O8" s="45"/>
      <c r="P8" s="43">
        <v>0</v>
      </c>
      <c r="Q8" s="44"/>
      <c r="R8" s="44"/>
      <c r="S8" s="45"/>
      <c r="T8" s="32">
        <v>4344</v>
      </c>
      <c r="U8" s="33"/>
      <c r="V8" s="33"/>
      <c r="W8" s="34"/>
    </row>
    <row r="9" spans="2:23" s="2" customFormat="1" ht="15.75" customHeight="1">
      <c r="B9" s="138" t="s">
        <v>2</v>
      </c>
      <c r="C9" s="139"/>
      <c r="D9" s="50">
        <v>7317</v>
      </c>
      <c r="E9" s="51"/>
      <c r="F9" s="51"/>
      <c r="G9" s="52"/>
      <c r="H9" s="176">
        <v>8578</v>
      </c>
      <c r="I9" s="177"/>
      <c r="J9" s="177"/>
      <c r="K9" s="178"/>
      <c r="L9" s="43">
        <v>9080</v>
      </c>
      <c r="M9" s="44"/>
      <c r="N9" s="44"/>
      <c r="O9" s="45"/>
      <c r="P9" s="43">
        <v>1468</v>
      </c>
      <c r="Q9" s="44"/>
      <c r="R9" s="44"/>
      <c r="S9" s="45"/>
      <c r="T9" s="32">
        <v>4313</v>
      </c>
      <c r="U9" s="33"/>
      <c r="V9" s="33"/>
      <c r="W9" s="34"/>
    </row>
    <row r="10" spans="2:23" s="2" customFormat="1" ht="15.75" customHeight="1">
      <c r="B10" s="138" t="s">
        <v>3</v>
      </c>
      <c r="C10" s="139"/>
      <c r="D10" s="50">
        <v>21009</v>
      </c>
      <c r="E10" s="51"/>
      <c r="F10" s="51"/>
      <c r="G10" s="52"/>
      <c r="H10" s="176">
        <v>18810</v>
      </c>
      <c r="I10" s="177"/>
      <c r="J10" s="177"/>
      <c r="K10" s="178"/>
      <c r="L10" s="43">
        <v>18929</v>
      </c>
      <c r="M10" s="44"/>
      <c r="N10" s="44"/>
      <c r="O10" s="45"/>
      <c r="P10" s="43">
        <v>2509</v>
      </c>
      <c r="Q10" s="44"/>
      <c r="R10" s="44"/>
      <c r="S10" s="45"/>
      <c r="T10" s="32">
        <v>10010</v>
      </c>
      <c r="U10" s="33"/>
      <c r="V10" s="33"/>
      <c r="W10" s="34"/>
    </row>
    <row r="11" spans="2:23" s="2" customFormat="1" ht="15.75" customHeight="1">
      <c r="B11" s="138" t="s">
        <v>4</v>
      </c>
      <c r="C11" s="139"/>
      <c r="D11" s="50">
        <v>31644</v>
      </c>
      <c r="E11" s="51"/>
      <c r="F11" s="51"/>
      <c r="G11" s="52"/>
      <c r="H11" s="176">
        <v>31286</v>
      </c>
      <c r="I11" s="177"/>
      <c r="J11" s="177"/>
      <c r="K11" s="178"/>
      <c r="L11" s="43">
        <v>34410</v>
      </c>
      <c r="M11" s="44"/>
      <c r="N11" s="44"/>
      <c r="O11" s="45"/>
      <c r="P11" s="43">
        <v>4985</v>
      </c>
      <c r="Q11" s="44"/>
      <c r="R11" s="44"/>
      <c r="S11" s="45"/>
      <c r="T11" s="32">
        <v>12370</v>
      </c>
      <c r="U11" s="33"/>
      <c r="V11" s="33"/>
      <c r="W11" s="34"/>
    </row>
    <row r="12" spans="2:23" s="2" customFormat="1" ht="15.75" customHeight="1">
      <c r="B12" s="138" t="s">
        <v>5</v>
      </c>
      <c r="C12" s="139"/>
      <c r="D12" s="50">
        <v>12802</v>
      </c>
      <c r="E12" s="51"/>
      <c r="F12" s="51"/>
      <c r="G12" s="52"/>
      <c r="H12" s="176">
        <v>15599</v>
      </c>
      <c r="I12" s="177"/>
      <c r="J12" s="177"/>
      <c r="K12" s="178"/>
      <c r="L12" s="43">
        <v>16177</v>
      </c>
      <c r="M12" s="44"/>
      <c r="N12" s="44"/>
      <c r="O12" s="45"/>
      <c r="P12" s="43">
        <v>3673</v>
      </c>
      <c r="Q12" s="44"/>
      <c r="R12" s="44"/>
      <c r="S12" s="45"/>
      <c r="T12" s="32">
        <v>5179</v>
      </c>
      <c r="U12" s="33"/>
      <c r="V12" s="33"/>
      <c r="W12" s="34"/>
    </row>
    <row r="13" spans="2:23" s="2" customFormat="1" ht="15.75" customHeight="1">
      <c r="B13" s="138" t="s">
        <v>6</v>
      </c>
      <c r="C13" s="139"/>
      <c r="D13" s="50">
        <v>13024</v>
      </c>
      <c r="E13" s="51"/>
      <c r="F13" s="51"/>
      <c r="G13" s="52"/>
      <c r="H13" s="176">
        <v>14114</v>
      </c>
      <c r="I13" s="177"/>
      <c r="J13" s="177"/>
      <c r="K13" s="178"/>
      <c r="L13" s="43">
        <v>12850</v>
      </c>
      <c r="M13" s="44"/>
      <c r="N13" s="44"/>
      <c r="O13" s="45"/>
      <c r="P13" s="43">
        <v>4002</v>
      </c>
      <c r="Q13" s="44"/>
      <c r="R13" s="44"/>
      <c r="S13" s="45"/>
      <c r="T13" s="32">
        <v>5365</v>
      </c>
      <c r="U13" s="33"/>
      <c r="V13" s="33"/>
      <c r="W13" s="34"/>
    </row>
    <row r="14" spans="2:23" s="2" customFormat="1" ht="15.75" customHeight="1">
      <c r="B14" s="138" t="s">
        <v>7</v>
      </c>
      <c r="C14" s="139"/>
      <c r="D14" s="50">
        <v>26136</v>
      </c>
      <c r="E14" s="51"/>
      <c r="F14" s="51"/>
      <c r="G14" s="52"/>
      <c r="H14" s="176">
        <v>20100</v>
      </c>
      <c r="I14" s="177"/>
      <c r="J14" s="177"/>
      <c r="K14" s="178"/>
      <c r="L14" s="43">
        <v>17191</v>
      </c>
      <c r="M14" s="44"/>
      <c r="N14" s="44"/>
      <c r="O14" s="45"/>
      <c r="P14" s="43">
        <v>5978</v>
      </c>
      <c r="Q14" s="44"/>
      <c r="R14" s="44"/>
      <c r="S14" s="45"/>
      <c r="T14" s="32">
        <v>8769</v>
      </c>
      <c r="U14" s="33"/>
      <c r="V14" s="33"/>
      <c r="W14" s="34"/>
    </row>
    <row r="15" spans="2:23" s="2" customFormat="1" ht="15.75" customHeight="1">
      <c r="B15" s="138" t="s">
        <v>8</v>
      </c>
      <c r="C15" s="139"/>
      <c r="D15" s="50">
        <v>6062</v>
      </c>
      <c r="E15" s="51"/>
      <c r="F15" s="51"/>
      <c r="G15" s="52"/>
      <c r="H15" s="176">
        <v>7923</v>
      </c>
      <c r="I15" s="177"/>
      <c r="J15" s="177"/>
      <c r="K15" s="178"/>
      <c r="L15" s="43">
        <v>9078</v>
      </c>
      <c r="M15" s="44"/>
      <c r="N15" s="44"/>
      <c r="O15" s="45"/>
      <c r="P15" s="43">
        <v>3394</v>
      </c>
      <c r="Q15" s="44"/>
      <c r="R15" s="44"/>
      <c r="S15" s="45"/>
      <c r="T15" s="32">
        <v>5341</v>
      </c>
      <c r="U15" s="33"/>
      <c r="V15" s="33"/>
      <c r="W15" s="34"/>
    </row>
    <row r="16" spans="2:23" s="2" customFormat="1" ht="15.75" customHeight="1">
      <c r="B16" s="138" t="s">
        <v>9</v>
      </c>
      <c r="C16" s="139"/>
      <c r="D16" s="50">
        <v>7414</v>
      </c>
      <c r="E16" s="51"/>
      <c r="F16" s="51"/>
      <c r="G16" s="52"/>
      <c r="H16" s="176">
        <v>7364</v>
      </c>
      <c r="I16" s="177"/>
      <c r="J16" s="177"/>
      <c r="K16" s="178"/>
      <c r="L16" s="43">
        <v>8089</v>
      </c>
      <c r="M16" s="44"/>
      <c r="N16" s="44"/>
      <c r="O16" s="45"/>
      <c r="P16" s="43">
        <v>0</v>
      </c>
      <c r="Q16" s="44"/>
      <c r="R16" s="44"/>
      <c r="S16" s="45"/>
      <c r="T16" s="32">
        <v>4707</v>
      </c>
      <c r="U16" s="33"/>
      <c r="V16" s="33"/>
      <c r="W16" s="34"/>
    </row>
    <row r="17" spans="2:23" s="2" customFormat="1" ht="15.75" customHeight="1">
      <c r="B17" s="138" t="s">
        <v>10</v>
      </c>
      <c r="C17" s="139"/>
      <c r="D17" s="50">
        <v>9308</v>
      </c>
      <c r="E17" s="51"/>
      <c r="F17" s="51"/>
      <c r="G17" s="52"/>
      <c r="H17" s="176">
        <v>9095</v>
      </c>
      <c r="I17" s="177"/>
      <c r="J17" s="177"/>
      <c r="K17" s="178"/>
      <c r="L17" s="43">
        <v>8191</v>
      </c>
      <c r="M17" s="44"/>
      <c r="N17" s="44"/>
      <c r="O17" s="45"/>
      <c r="P17" s="43">
        <v>0</v>
      </c>
      <c r="Q17" s="44"/>
      <c r="R17" s="44"/>
      <c r="S17" s="45"/>
      <c r="T17" s="32">
        <v>4305</v>
      </c>
      <c r="U17" s="33"/>
      <c r="V17" s="33"/>
      <c r="W17" s="34"/>
    </row>
    <row r="18" spans="2:23" s="2" customFormat="1" ht="15.75" customHeight="1" thickBot="1">
      <c r="B18" s="152" t="s">
        <v>11</v>
      </c>
      <c r="C18" s="153"/>
      <c r="D18" s="53">
        <v>8089</v>
      </c>
      <c r="E18" s="54"/>
      <c r="F18" s="54"/>
      <c r="G18" s="55"/>
      <c r="H18" s="179">
        <v>8314</v>
      </c>
      <c r="I18" s="180"/>
      <c r="J18" s="180"/>
      <c r="K18" s="181"/>
      <c r="L18" s="185">
        <v>0</v>
      </c>
      <c r="M18" s="186"/>
      <c r="N18" s="186"/>
      <c r="O18" s="187"/>
      <c r="P18" s="185">
        <v>1026</v>
      </c>
      <c r="Q18" s="186"/>
      <c r="R18" s="186"/>
      <c r="S18" s="187"/>
      <c r="T18" s="35">
        <v>6090</v>
      </c>
      <c r="U18" s="36"/>
      <c r="V18" s="36"/>
      <c r="W18" s="37"/>
    </row>
    <row r="19" spans="2:23" s="2" customFormat="1" ht="15.75" customHeight="1" thickBot="1">
      <c r="B19" s="154" t="s">
        <v>20</v>
      </c>
      <c r="C19" s="155"/>
      <c r="D19" s="26">
        <f>SUM(D7:D18)</f>
        <v>158526</v>
      </c>
      <c r="E19" s="27"/>
      <c r="F19" s="27"/>
      <c r="G19" s="28"/>
      <c r="H19" s="182">
        <f t="shared" ref="H19" si="0">SUM(H7:I18)</f>
        <v>158968</v>
      </c>
      <c r="I19" s="183"/>
      <c r="J19" s="183"/>
      <c r="K19" s="184"/>
      <c r="L19" s="192">
        <f>SUM(L7:L18)</f>
        <v>152834</v>
      </c>
      <c r="M19" s="193"/>
      <c r="N19" s="193"/>
      <c r="O19" s="194"/>
      <c r="P19" s="188">
        <f>SUM(P7:P18)</f>
        <v>27035</v>
      </c>
      <c r="Q19" s="39"/>
      <c r="R19" s="39"/>
      <c r="S19" s="40"/>
      <c r="T19" s="38">
        <f>SUM(T7:T18)</f>
        <v>73624</v>
      </c>
      <c r="U19" s="39"/>
      <c r="V19" s="39"/>
      <c r="W19" s="40"/>
    </row>
    <row r="20" spans="2:23" s="2" customFormat="1" ht="15.75" customHeight="1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2:23" s="2" customFormat="1" ht="15.75" customHeight="1" thickBot="1">
      <c r="B21" s="6" t="s">
        <v>27</v>
      </c>
      <c r="C21" s="6"/>
      <c r="D21" s="7"/>
      <c r="E21" s="7"/>
      <c r="F21" s="5"/>
      <c r="G21" s="5"/>
      <c r="H21" s="7"/>
      <c r="I21" s="7"/>
      <c r="J21" s="5"/>
      <c r="K21" s="5"/>
      <c r="L21" s="23"/>
      <c r="M21" s="24"/>
      <c r="N21" s="5"/>
      <c r="O21" s="5"/>
      <c r="P21" s="23"/>
      <c r="Q21" s="24"/>
      <c r="R21" s="5"/>
      <c r="S21" s="5"/>
      <c r="T21" s="23"/>
      <c r="U21" s="24"/>
      <c r="V21" s="5"/>
      <c r="W21" s="5"/>
    </row>
    <row r="22" spans="2:23" s="2" customFormat="1" ht="15.75" customHeight="1">
      <c r="B22" s="20"/>
      <c r="C22" s="140"/>
      <c r="D22" s="20" t="s">
        <v>30</v>
      </c>
      <c r="E22" s="22"/>
      <c r="F22" s="22"/>
      <c r="G22" s="21"/>
      <c r="H22" s="20" t="s">
        <v>31</v>
      </c>
      <c r="I22" s="22"/>
      <c r="J22" s="22"/>
      <c r="K22" s="21"/>
      <c r="L22" s="20" t="s">
        <v>32</v>
      </c>
      <c r="M22" s="22"/>
      <c r="N22" s="22"/>
      <c r="O22" s="21"/>
      <c r="P22" s="20" t="s">
        <v>33</v>
      </c>
      <c r="Q22" s="22"/>
      <c r="R22" s="22"/>
      <c r="S22" s="21"/>
      <c r="T22" s="25" t="s">
        <v>34</v>
      </c>
      <c r="U22" s="22"/>
      <c r="V22" s="22"/>
      <c r="W22" s="21"/>
    </row>
    <row r="23" spans="2:23" s="2" customFormat="1" ht="15.75" customHeight="1" thickBot="1">
      <c r="B23" s="141"/>
      <c r="C23" s="142"/>
      <c r="D23" s="167" t="s">
        <v>21</v>
      </c>
      <c r="E23" s="168"/>
      <c r="F23" s="168"/>
      <c r="G23" s="169"/>
      <c r="H23" s="167" t="s">
        <v>21</v>
      </c>
      <c r="I23" s="168"/>
      <c r="J23" s="168"/>
      <c r="K23" s="169"/>
      <c r="L23" s="195" t="s">
        <v>21</v>
      </c>
      <c r="M23" s="196"/>
      <c r="N23" s="196"/>
      <c r="O23" s="197"/>
      <c r="P23" s="195" t="s">
        <v>21</v>
      </c>
      <c r="Q23" s="196"/>
      <c r="R23" s="196"/>
      <c r="S23" s="197"/>
      <c r="T23" s="196" t="s">
        <v>21</v>
      </c>
      <c r="U23" s="196"/>
      <c r="V23" s="196"/>
      <c r="W23" s="197"/>
    </row>
    <row r="24" spans="2:23" s="2" customFormat="1" ht="15.75" customHeight="1" thickTop="1">
      <c r="B24" s="20" t="s">
        <v>26</v>
      </c>
      <c r="C24" s="21"/>
      <c r="D24" s="14">
        <v>310</v>
      </c>
      <c r="E24" s="9"/>
      <c r="F24" s="9"/>
      <c r="G24" s="10"/>
      <c r="H24" s="14">
        <v>302</v>
      </c>
      <c r="I24" s="9"/>
      <c r="J24" s="9"/>
      <c r="K24" s="10"/>
      <c r="L24" s="14">
        <v>294</v>
      </c>
      <c r="M24" s="9"/>
      <c r="N24" s="9"/>
      <c r="O24" s="10"/>
      <c r="P24" s="14">
        <v>85</v>
      </c>
      <c r="Q24" s="9"/>
      <c r="R24" s="9"/>
      <c r="S24" s="10"/>
      <c r="T24" s="8">
        <v>133</v>
      </c>
      <c r="U24" s="9"/>
      <c r="V24" s="9"/>
      <c r="W24" s="10"/>
    </row>
    <row r="25" spans="2:23" s="2" customFormat="1" ht="15.75" customHeight="1" thickBot="1">
      <c r="B25" s="18" t="s">
        <v>25</v>
      </c>
      <c r="C25" s="19"/>
      <c r="D25" s="15">
        <v>865</v>
      </c>
      <c r="E25" s="12"/>
      <c r="F25" s="12"/>
      <c r="G25" s="13"/>
      <c r="H25" s="15">
        <v>883</v>
      </c>
      <c r="I25" s="12"/>
      <c r="J25" s="12"/>
      <c r="K25" s="13"/>
      <c r="L25" s="15">
        <v>941</v>
      </c>
      <c r="M25" s="12"/>
      <c r="N25" s="12"/>
      <c r="O25" s="13"/>
      <c r="P25" s="15">
        <v>264</v>
      </c>
      <c r="Q25" s="12"/>
      <c r="R25" s="12"/>
      <c r="S25" s="13"/>
      <c r="T25" s="11">
        <v>417</v>
      </c>
      <c r="U25" s="12"/>
      <c r="V25" s="12"/>
      <c r="W25" s="13"/>
    </row>
    <row r="26" spans="2:23" s="2" customFormat="1" ht="15.75" customHeight="1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2:23" s="2" customFormat="1" ht="15.7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2:23" s="2" customFormat="1" ht="15.75" customHeight="1">
      <c r="B28" s="5" t="s">
        <v>35</v>
      </c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 t="s">
        <v>22</v>
      </c>
      <c r="R28" s="5"/>
      <c r="S28" s="5"/>
      <c r="T28" s="5"/>
      <c r="U28" s="5"/>
      <c r="V28" s="5"/>
      <c r="W28" s="5"/>
    </row>
    <row r="29" spans="2:23" s="2" customFormat="1" ht="15.75" customHeight="1" thickBot="1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2:23" s="2" customFormat="1" ht="15.75" customHeight="1">
      <c r="B30" s="146"/>
      <c r="C30" s="147"/>
      <c r="D30" s="20" t="s">
        <v>30</v>
      </c>
      <c r="E30" s="22"/>
      <c r="F30" s="22"/>
      <c r="G30" s="21"/>
      <c r="H30" s="20" t="s">
        <v>31</v>
      </c>
      <c r="I30" s="22"/>
      <c r="J30" s="22"/>
      <c r="K30" s="21"/>
      <c r="L30" s="20" t="s">
        <v>32</v>
      </c>
      <c r="M30" s="22"/>
      <c r="N30" s="22"/>
      <c r="O30" s="21"/>
      <c r="P30" s="20" t="s">
        <v>33</v>
      </c>
      <c r="Q30" s="22"/>
      <c r="R30" s="22"/>
      <c r="S30" s="21"/>
      <c r="T30" s="25" t="s">
        <v>34</v>
      </c>
      <c r="U30" s="22"/>
      <c r="V30" s="22"/>
      <c r="W30" s="21"/>
    </row>
    <row r="31" spans="2:23" s="2" customFormat="1" ht="15.75" customHeight="1" thickBot="1">
      <c r="B31" s="49"/>
      <c r="C31" s="148"/>
      <c r="D31" s="49" t="s">
        <v>12</v>
      </c>
      <c r="E31" s="17"/>
      <c r="F31" s="17" t="s">
        <v>13</v>
      </c>
      <c r="G31" s="48"/>
      <c r="H31" s="149" t="s">
        <v>12</v>
      </c>
      <c r="I31" s="150"/>
      <c r="J31" s="150" t="s">
        <v>13</v>
      </c>
      <c r="K31" s="151"/>
      <c r="L31" s="149" t="s">
        <v>12</v>
      </c>
      <c r="M31" s="150"/>
      <c r="N31" s="150" t="s">
        <v>13</v>
      </c>
      <c r="O31" s="151"/>
      <c r="P31" s="49" t="s">
        <v>12</v>
      </c>
      <c r="Q31" s="17"/>
      <c r="R31" s="17" t="s">
        <v>13</v>
      </c>
      <c r="S31" s="48"/>
      <c r="T31" s="16" t="s">
        <v>12</v>
      </c>
      <c r="U31" s="17"/>
      <c r="V31" s="17" t="s">
        <v>13</v>
      </c>
      <c r="W31" s="48"/>
    </row>
    <row r="32" spans="2:23" s="2" customFormat="1" ht="15.75" customHeight="1" thickTop="1">
      <c r="B32" s="124" t="s">
        <v>0</v>
      </c>
      <c r="C32" s="125"/>
      <c r="D32" s="56">
        <v>20</v>
      </c>
      <c r="E32" s="57"/>
      <c r="F32" s="58">
        <v>198</v>
      </c>
      <c r="G32" s="59"/>
      <c r="H32" s="65">
        <v>13</v>
      </c>
      <c r="I32" s="60"/>
      <c r="J32" s="60">
        <v>121</v>
      </c>
      <c r="K32" s="61"/>
      <c r="L32" s="62">
        <v>22</v>
      </c>
      <c r="M32" s="63"/>
      <c r="N32" s="63">
        <v>278</v>
      </c>
      <c r="O32" s="64"/>
      <c r="P32" s="66">
        <v>0</v>
      </c>
      <c r="Q32" s="67"/>
      <c r="R32" s="46">
        <v>0</v>
      </c>
      <c r="S32" s="47"/>
      <c r="T32" s="68">
        <v>7</v>
      </c>
      <c r="U32" s="46"/>
      <c r="V32" s="46">
        <v>71</v>
      </c>
      <c r="W32" s="47"/>
    </row>
    <row r="33" spans="2:23" s="2" customFormat="1" ht="15.75" customHeight="1">
      <c r="B33" s="114" t="s">
        <v>1</v>
      </c>
      <c r="C33" s="115"/>
      <c r="D33" s="41">
        <v>14</v>
      </c>
      <c r="E33" s="42"/>
      <c r="F33" s="73">
        <v>225</v>
      </c>
      <c r="G33" s="74"/>
      <c r="H33" s="75">
        <v>18</v>
      </c>
      <c r="I33" s="76"/>
      <c r="J33" s="76">
        <v>265</v>
      </c>
      <c r="K33" s="77"/>
      <c r="L33" s="78">
        <v>20</v>
      </c>
      <c r="M33" s="79"/>
      <c r="N33" s="79">
        <v>225</v>
      </c>
      <c r="O33" s="80"/>
      <c r="P33" s="72">
        <v>0</v>
      </c>
      <c r="Q33" s="71"/>
      <c r="R33" s="69">
        <v>0</v>
      </c>
      <c r="S33" s="70"/>
      <c r="T33" s="71">
        <v>10</v>
      </c>
      <c r="U33" s="69"/>
      <c r="V33" s="69">
        <v>110</v>
      </c>
      <c r="W33" s="70"/>
    </row>
    <row r="34" spans="2:23" s="2" customFormat="1" ht="15.75" customHeight="1">
      <c r="B34" s="114" t="s">
        <v>2</v>
      </c>
      <c r="C34" s="115"/>
      <c r="D34" s="41">
        <v>32</v>
      </c>
      <c r="E34" s="42"/>
      <c r="F34" s="73">
        <v>777</v>
      </c>
      <c r="G34" s="74"/>
      <c r="H34" s="75">
        <v>26</v>
      </c>
      <c r="I34" s="76"/>
      <c r="J34" s="76">
        <v>541</v>
      </c>
      <c r="K34" s="77"/>
      <c r="L34" s="78">
        <v>30</v>
      </c>
      <c r="M34" s="79"/>
      <c r="N34" s="79">
        <v>791</v>
      </c>
      <c r="O34" s="80"/>
      <c r="P34" s="72">
        <v>3</v>
      </c>
      <c r="Q34" s="71"/>
      <c r="R34" s="69">
        <v>39</v>
      </c>
      <c r="S34" s="70"/>
      <c r="T34" s="71">
        <v>9</v>
      </c>
      <c r="U34" s="69"/>
      <c r="V34" s="69">
        <v>215</v>
      </c>
      <c r="W34" s="70"/>
    </row>
    <row r="35" spans="2:23" s="2" customFormat="1" ht="15.75" customHeight="1">
      <c r="B35" s="114" t="s">
        <v>3</v>
      </c>
      <c r="C35" s="115"/>
      <c r="D35" s="41">
        <v>39</v>
      </c>
      <c r="E35" s="42"/>
      <c r="F35" s="73">
        <v>709</v>
      </c>
      <c r="G35" s="74"/>
      <c r="H35" s="75">
        <v>28</v>
      </c>
      <c r="I35" s="76"/>
      <c r="J35" s="76">
        <v>544</v>
      </c>
      <c r="K35" s="77"/>
      <c r="L35" s="78">
        <v>45</v>
      </c>
      <c r="M35" s="79"/>
      <c r="N35" s="79">
        <v>834</v>
      </c>
      <c r="O35" s="80"/>
      <c r="P35" s="72">
        <v>13</v>
      </c>
      <c r="Q35" s="71"/>
      <c r="R35" s="69">
        <v>104</v>
      </c>
      <c r="S35" s="70"/>
      <c r="T35" s="71">
        <v>22</v>
      </c>
      <c r="U35" s="69"/>
      <c r="V35" s="69">
        <v>533</v>
      </c>
      <c r="W35" s="70"/>
    </row>
    <row r="36" spans="2:23" s="2" customFormat="1" ht="15.75" customHeight="1">
      <c r="B36" s="114" t="s">
        <v>4</v>
      </c>
      <c r="C36" s="115"/>
      <c r="D36" s="41">
        <v>43</v>
      </c>
      <c r="E36" s="42"/>
      <c r="F36" s="73">
        <v>733</v>
      </c>
      <c r="G36" s="74"/>
      <c r="H36" s="75">
        <v>67</v>
      </c>
      <c r="I36" s="76"/>
      <c r="J36" s="76">
        <v>1135</v>
      </c>
      <c r="K36" s="77"/>
      <c r="L36" s="78">
        <v>52</v>
      </c>
      <c r="M36" s="79"/>
      <c r="N36" s="79">
        <v>1055</v>
      </c>
      <c r="O36" s="80"/>
      <c r="P36" s="72">
        <v>20</v>
      </c>
      <c r="Q36" s="71"/>
      <c r="R36" s="69">
        <v>169</v>
      </c>
      <c r="S36" s="70"/>
      <c r="T36" s="71">
        <v>44</v>
      </c>
      <c r="U36" s="69"/>
      <c r="V36" s="69">
        <v>466</v>
      </c>
      <c r="W36" s="70"/>
    </row>
    <row r="37" spans="2:23" s="2" customFormat="1" ht="15.75" customHeight="1">
      <c r="B37" s="114" t="s">
        <v>5</v>
      </c>
      <c r="C37" s="115"/>
      <c r="D37" s="41">
        <v>13</v>
      </c>
      <c r="E37" s="42"/>
      <c r="F37" s="73">
        <v>362</v>
      </c>
      <c r="G37" s="74"/>
      <c r="H37" s="75">
        <v>29</v>
      </c>
      <c r="I37" s="76"/>
      <c r="J37" s="76">
        <v>541</v>
      </c>
      <c r="K37" s="77"/>
      <c r="L37" s="78">
        <v>24</v>
      </c>
      <c r="M37" s="79"/>
      <c r="N37" s="79">
        <v>689</v>
      </c>
      <c r="O37" s="80"/>
      <c r="P37" s="72">
        <v>19</v>
      </c>
      <c r="Q37" s="71"/>
      <c r="R37" s="69">
        <v>247</v>
      </c>
      <c r="S37" s="70"/>
      <c r="T37" s="71">
        <v>10</v>
      </c>
      <c r="U37" s="69"/>
      <c r="V37" s="69">
        <v>96</v>
      </c>
      <c r="W37" s="70"/>
    </row>
    <row r="38" spans="2:23" s="2" customFormat="1" ht="15.75" customHeight="1">
      <c r="B38" s="114" t="s">
        <v>6</v>
      </c>
      <c r="C38" s="115"/>
      <c r="D38" s="41">
        <v>55</v>
      </c>
      <c r="E38" s="42"/>
      <c r="F38" s="81">
        <v>2165</v>
      </c>
      <c r="G38" s="82"/>
      <c r="H38" s="75">
        <v>37</v>
      </c>
      <c r="I38" s="76"/>
      <c r="J38" s="76">
        <v>2040</v>
      </c>
      <c r="K38" s="77"/>
      <c r="L38" s="78">
        <v>47</v>
      </c>
      <c r="M38" s="79"/>
      <c r="N38" s="79">
        <v>1735</v>
      </c>
      <c r="O38" s="80"/>
      <c r="P38" s="72">
        <v>23</v>
      </c>
      <c r="Q38" s="71"/>
      <c r="R38" s="69">
        <v>944</v>
      </c>
      <c r="S38" s="70"/>
      <c r="T38" s="71">
        <v>27</v>
      </c>
      <c r="U38" s="69"/>
      <c r="V38" s="69">
        <v>822</v>
      </c>
      <c r="W38" s="70"/>
    </row>
    <row r="39" spans="2:23" s="2" customFormat="1" ht="15.75" customHeight="1">
      <c r="B39" s="114" t="s">
        <v>7</v>
      </c>
      <c r="C39" s="115"/>
      <c r="D39" s="41">
        <v>37</v>
      </c>
      <c r="E39" s="42"/>
      <c r="F39" s="73">
        <v>2010</v>
      </c>
      <c r="G39" s="74"/>
      <c r="H39" s="75">
        <v>41</v>
      </c>
      <c r="I39" s="76"/>
      <c r="J39" s="76">
        <v>2253</v>
      </c>
      <c r="K39" s="77"/>
      <c r="L39" s="78">
        <v>44</v>
      </c>
      <c r="M39" s="79"/>
      <c r="N39" s="79">
        <v>3154</v>
      </c>
      <c r="O39" s="80"/>
      <c r="P39" s="72">
        <v>28</v>
      </c>
      <c r="Q39" s="71"/>
      <c r="R39" s="69">
        <v>1455</v>
      </c>
      <c r="S39" s="70"/>
      <c r="T39" s="71">
        <v>33</v>
      </c>
      <c r="U39" s="69"/>
      <c r="V39" s="69">
        <v>2187</v>
      </c>
      <c r="W39" s="70"/>
    </row>
    <row r="40" spans="2:23" s="2" customFormat="1" ht="15.75" customHeight="1">
      <c r="B40" s="114" t="s">
        <v>8</v>
      </c>
      <c r="C40" s="115"/>
      <c r="D40" s="75">
        <v>21</v>
      </c>
      <c r="E40" s="76"/>
      <c r="F40" s="76">
        <v>1194</v>
      </c>
      <c r="G40" s="77"/>
      <c r="H40" s="75">
        <v>21</v>
      </c>
      <c r="I40" s="76"/>
      <c r="J40" s="76">
        <v>1402</v>
      </c>
      <c r="K40" s="77"/>
      <c r="L40" s="78">
        <v>32</v>
      </c>
      <c r="M40" s="79"/>
      <c r="N40" s="79">
        <v>1490</v>
      </c>
      <c r="O40" s="80"/>
      <c r="P40" s="72">
        <v>13</v>
      </c>
      <c r="Q40" s="71"/>
      <c r="R40" s="69">
        <v>968</v>
      </c>
      <c r="S40" s="70"/>
      <c r="T40" s="71">
        <v>32</v>
      </c>
      <c r="U40" s="69"/>
      <c r="V40" s="69">
        <v>1561</v>
      </c>
      <c r="W40" s="70"/>
    </row>
    <row r="41" spans="2:23" s="2" customFormat="1" ht="15.75" customHeight="1">
      <c r="B41" s="114" t="s">
        <v>9</v>
      </c>
      <c r="C41" s="115"/>
      <c r="D41" s="75">
        <v>28</v>
      </c>
      <c r="E41" s="76"/>
      <c r="F41" s="76">
        <v>1849</v>
      </c>
      <c r="G41" s="77"/>
      <c r="H41" s="75">
        <v>32</v>
      </c>
      <c r="I41" s="76"/>
      <c r="J41" s="76">
        <v>2308</v>
      </c>
      <c r="K41" s="77"/>
      <c r="L41" s="78">
        <v>45</v>
      </c>
      <c r="M41" s="79"/>
      <c r="N41" s="79">
        <v>2557</v>
      </c>
      <c r="O41" s="80"/>
      <c r="P41" s="72">
        <v>0</v>
      </c>
      <c r="Q41" s="71"/>
      <c r="R41" s="69">
        <v>0</v>
      </c>
      <c r="S41" s="70"/>
      <c r="T41" s="71">
        <v>20</v>
      </c>
      <c r="U41" s="69"/>
      <c r="V41" s="69">
        <v>524</v>
      </c>
      <c r="W41" s="70"/>
    </row>
    <row r="42" spans="2:23" s="2" customFormat="1" ht="15.75" customHeight="1">
      <c r="B42" s="114" t="s">
        <v>10</v>
      </c>
      <c r="C42" s="115"/>
      <c r="D42" s="83">
        <v>31</v>
      </c>
      <c r="E42" s="84"/>
      <c r="F42" s="84">
        <v>1547</v>
      </c>
      <c r="G42" s="85"/>
      <c r="H42" s="83">
        <v>24</v>
      </c>
      <c r="I42" s="84"/>
      <c r="J42" s="84">
        <v>1269</v>
      </c>
      <c r="K42" s="85"/>
      <c r="L42" s="86">
        <v>28</v>
      </c>
      <c r="M42" s="87"/>
      <c r="N42" s="87">
        <v>1664</v>
      </c>
      <c r="O42" s="88"/>
      <c r="P42" s="92">
        <v>0</v>
      </c>
      <c r="Q42" s="93"/>
      <c r="R42" s="94">
        <v>0</v>
      </c>
      <c r="S42" s="95"/>
      <c r="T42" s="93">
        <v>12</v>
      </c>
      <c r="U42" s="94"/>
      <c r="V42" s="94">
        <v>71</v>
      </c>
      <c r="W42" s="95"/>
    </row>
    <row r="43" spans="2:23" s="2" customFormat="1" ht="15.75" customHeight="1" thickBot="1">
      <c r="B43" s="112" t="s">
        <v>11</v>
      </c>
      <c r="C43" s="113"/>
      <c r="D43" s="103">
        <v>21</v>
      </c>
      <c r="E43" s="104"/>
      <c r="F43" s="156">
        <v>313</v>
      </c>
      <c r="G43" s="157"/>
      <c r="H43" s="158">
        <v>27</v>
      </c>
      <c r="I43" s="159"/>
      <c r="J43" s="159">
        <v>444</v>
      </c>
      <c r="K43" s="160"/>
      <c r="L43" s="105">
        <v>0</v>
      </c>
      <c r="M43" s="106"/>
      <c r="N43" s="106">
        <v>0</v>
      </c>
      <c r="O43" s="166"/>
      <c r="P43" s="99">
        <v>2</v>
      </c>
      <c r="Q43" s="100"/>
      <c r="R43" s="101">
        <v>99</v>
      </c>
      <c r="S43" s="102"/>
      <c r="T43" s="99">
        <v>29</v>
      </c>
      <c r="U43" s="100"/>
      <c r="V43" s="101">
        <v>635</v>
      </c>
      <c r="W43" s="102"/>
    </row>
    <row r="44" spans="2:23" s="2" customFormat="1" ht="15.75" customHeight="1" thickBot="1">
      <c r="B44" s="110" t="s">
        <v>20</v>
      </c>
      <c r="C44" s="111"/>
      <c r="D44" s="89">
        <f>SUM(D32:E43)</f>
        <v>354</v>
      </c>
      <c r="E44" s="90"/>
      <c r="F44" s="90">
        <f>SUM(F32:G43)</f>
        <v>12082</v>
      </c>
      <c r="G44" s="91"/>
      <c r="H44" s="96">
        <f>SUM(H32:I43)</f>
        <v>363</v>
      </c>
      <c r="I44" s="97"/>
      <c r="J44" s="97">
        <f>SUM(J32:K43)</f>
        <v>12863</v>
      </c>
      <c r="K44" s="98"/>
      <c r="L44" s="96">
        <f t="shared" ref="L44" si="1">SUM(L32:M43)</f>
        <v>389</v>
      </c>
      <c r="M44" s="97"/>
      <c r="N44" s="97">
        <f t="shared" ref="N44" si="2">SUM(N32:O43)</f>
        <v>14472</v>
      </c>
      <c r="O44" s="98"/>
      <c r="P44" s="89">
        <f t="shared" ref="P44" si="3">SUM(P32:Q43)</f>
        <v>121</v>
      </c>
      <c r="Q44" s="90"/>
      <c r="R44" s="90">
        <f t="shared" ref="R44:T44" si="4">SUM(R32:S43)</f>
        <v>4025</v>
      </c>
      <c r="S44" s="91"/>
      <c r="T44" s="163">
        <f t="shared" si="4"/>
        <v>255</v>
      </c>
      <c r="U44" s="90"/>
      <c r="V44" s="90">
        <f t="shared" ref="V44" si="5">SUM(V32:W43)</f>
        <v>7291</v>
      </c>
      <c r="W44" s="91"/>
    </row>
    <row r="45" spans="2:23" s="2" customFormat="1" ht="15.75" customHeight="1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spans="2:23" s="2" customFormat="1" ht="15.75" customHeight="1"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spans="2:23" s="2" customFormat="1" ht="15.75" customHeight="1">
      <c r="B47" s="5" t="s">
        <v>23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 t="s">
        <v>24</v>
      </c>
      <c r="Q47" s="5"/>
      <c r="R47" s="5"/>
      <c r="S47" s="5"/>
      <c r="T47" s="5"/>
      <c r="U47" s="5"/>
      <c r="V47" s="5"/>
      <c r="W47" s="5"/>
    </row>
    <row r="48" spans="2:23" s="2" customFormat="1" ht="15.75" customHeight="1" thickBot="1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2:23" s="2" customFormat="1" ht="15.75" customHeight="1">
      <c r="B49" s="146"/>
      <c r="C49" s="147"/>
      <c r="D49" s="20" t="s">
        <v>30</v>
      </c>
      <c r="E49" s="22"/>
      <c r="F49" s="22"/>
      <c r="G49" s="21"/>
      <c r="H49" s="20" t="s">
        <v>31</v>
      </c>
      <c r="I49" s="22"/>
      <c r="J49" s="22"/>
      <c r="K49" s="21"/>
      <c r="L49" s="20" t="s">
        <v>32</v>
      </c>
      <c r="M49" s="22"/>
      <c r="N49" s="22"/>
      <c r="O49" s="21"/>
      <c r="P49" s="20" t="s">
        <v>33</v>
      </c>
      <c r="Q49" s="22"/>
      <c r="R49" s="22"/>
      <c r="S49" s="21"/>
      <c r="T49" s="25" t="s">
        <v>34</v>
      </c>
      <c r="U49" s="22"/>
      <c r="V49" s="22"/>
      <c r="W49" s="21"/>
    </row>
    <row r="50" spans="2:23" s="2" customFormat="1" ht="15.75" customHeight="1" thickBot="1">
      <c r="B50" s="49"/>
      <c r="C50" s="148"/>
      <c r="D50" s="143" t="s">
        <v>14</v>
      </c>
      <c r="E50" s="144"/>
      <c r="F50" s="144" t="s">
        <v>15</v>
      </c>
      <c r="G50" s="145"/>
      <c r="H50" s="143" t="s">
        <v>14</v>
      </c>
      <c r="I50" s="144"/>
      <c r="J50" s="144" t="s">
        <v>15</v>
      </c>
      <c r="K50" s="145"/>
      <c r="L50" s="143" t="s">
        <v>14</v>
      </c>
      <c r="M50" s="144"/>
      <c r="N50" s="144" t="s">
        <v>15</v>
      </c>
      <c r="O50" s="145"/>
      <c r="P50" s="143" t="s">
        <v>14</v>
      </c>
      <c r="Q50" s="144"/>
      <c r="R50" s="144" t="s">
        <v>15</v>
      </c>
      <c r="S50" s="145"/>
      <c r="T50" s="164" t="s">
        <v>14</v>
      </c>
      <c r="U50" s="144"/>
      <c r="V50" s="144" t="s">
        <v>15</v>
      </c>
      <c r="W50" s="145"/>
    </row>
    <row r="51" spans="2:23" s="2" customFormat="1" ht="15.75" customHeight="1" thickTop="1">
      <c r="B51" s="124" t="s">
        <v>16</v>
      </c>
      <c r="C51" s="125"/>
      <c r="D51" s="126">
        <v>66</v>
      </c>
      <c r="E51" s="127"/>
      <c r="F51" s="128">
        <v>21.4</v>
      </c>
      <c r="G51" s="129"/>
      <c r="H51" s="126">
        <v>77</v>
      </c>
      <c r="I51" s="127"/>
      <c r="J51" s="128">
        <v>25</v>
      </c>
      <c r="K51" s="129"/>
      <c r="L51" s="134">
        <v>65</v>
      </c>
      <c r="M51" s="135"/>
      <c r="N51" s="128">
        <v>21.2</v>
      </c>
      <c r="O51" s="129"/>
      <c r="P51" s="126">
        <v>53</v>
      </c>
      <c r="Q51" s="127"/>
      <c r="R51" s="128">
        <v>17.399999999999999</v>
      </c>
      <c r="S51" s="129"/>
      <c r="T51" s="165">
        <v>59</v>
      </c>
      <c r="U51" s="127"/>
      <c r="V51" s="128">
        <v>19.3</v>
      </c>
      <c r="W51" s="129"/>
    </row>
    <row r="52" spans="2:23" s="2" customFormat="1" ht="15.75" customHeight="1">
      <c r="B52" s="114" t="s">
        <v>17</v>
      </c>
      <c r="C52" s="115"/>
      <c r="D52" s="116">
        <v>77</v>
      </c>
      <c r="E52" s="117"/>
      <c r="F52" s="118">
        <v>25</v>
      </c>
      <c r="G52" s="119"/>
      <c r="H52" s="116">
        <v>78</v>
      </c>
      <c r="I52" s="117"/>
      <c r="J52" s="118">
        <v>25.3</v>
      </c>
      <c r="K52" s="119"/>
      <c r="L52" s="130">
        <v>66</v>
      </c>
      <c r="M52" s="131"/>
      <c r="N52" s="118">
        <v>21.6</v>
      </c>
      <c r="O52" s="119"/>
      <c r="P52" s="116">
        <v>45</v>
      </c>
      <c r="Q52" s="117"/>
      <c r="R52" s="118">
        <v>14.8</v>
      </c>
      <c r="S52" s="119"/>
      <c r="T52" s="131">
        <v>54</v>
      </c>
      <c r="U52" s="117"/>
      <c r="V52" s="118">
        <v>17.600000000000001</v>
      </c>
      <c r="W52" s="119"/>
    </row>
    <row r="53" spans="2:23" ht="15.75" customHeight="1" thickBot="1">
      <c r="B53" s="112" t="s">
        <v>18</v>
      </c>
      <c r="C53" s="113"/>
      <c r="D53" s="120">
        <v>143</v>
      </c>
      <c r="E53" s="121"/>
      <c r="F53" s="122">
        <v>46.4</v>
      </c>
      <c r="G53" s="123"/>
      <c r="H53" s="120">
        <v>133</v>
      </c>
      <c r="I53" s="121"/>
      <c r="J53" s="122">
        <v>43.2</v>
      </c>
      <c r="K53" s="123"/>
      <c r="L53" s="132">
        <v>112</v>
      </c>
      <c r="M53" s="133"/>
      <c r="N53" s="122">
        <v>36.6</v>
      </c>
      <c r="O53" s="123"/>
      <c r="P53" s="120">
        <v>41</v>
      </c>
      <c r="Q53" s="121"/>
      <c r="R53" s="122">
        <v>13.4</v>
      </c>
      <c r="S53" s="123"/>
      <c r="T53" s="161">
        <v>89</v>
      </c>
      <c r="U53" s="121"/>
      <c r="V53" s="122">
        <v>27.5</v>
      </c>
      <c r="W53" s="123"/>
    </row>
    <row r="54" spans="2:23" ht="15.75" customHeight="1" thickBot="1">
      <c r="B54" s="110" t="s">
        <v>19</v>
      </c>
      <c r="C54" s="111"/>
      <c r="D54" s="107">
        <v>357280</v>
      </c>
      <c r="E54" s="108"/>
      <c r="F54" s="108"/>
      <c r="G54" s="109"/>
      <c r="H54" s="107">
        <v>373380</v>
      </c>
      <c r="I54" s="108"/>
      <c r="J54" s="108"/>
      <c r="K54" s="109"/>
      <c r="L54" s="107">
        <v>339730</v>
      </c>
      <c r="M54" s="108"/>
      <c r="N54" s="108"/>
      <c r="O54" s="109"/>
      <c r="P54" s="107">
        <v>286760</v>
      </c>
      <c r="Q54" s="108"/>
      <c r="R54" s="108"/>
      <c r="S54" s="109"/>
      <c r="T54" s="162">
        <v>272520</v>
      </c>
      <c r="U54" s="108"/>
      <c r="V54" s="108"/>
      <c r="W54" s="109"/>
    </row>
    <row r="55" spans="2:23" ht="15.75" customHeight="1">
      <c r="B55" s="2"/>
    </row>
    <row r="56" spans="2:23" ht="15.75" customHeight="1"/>
    <row r="57" spans="2:23" ht="15.75" customHeight="1"/>
    <row r="58" spans="2:23" ht="15.75" customHeight="1"/>
    <row r="59" spans="2:23" ht="15.75" customHeight="1"/>
    <row r="60" spans="2:23" ht="15.75" customHeight="1"/>
    <row r="61" spans="2:23" ht="15.75" customHeight="1"/>
    <row r="62" spans="2:23" ht="15.75" customHeight="1"/>
  </sheetData>
  <mergeCells count="329">
    <mergeCell ref="D22:G22"/>
    <mergeCell ref="H22:K22"/>
    <mergeCell ref="L22:O22"/>
    <mergeCell ref="P22:S22"/>
    <mergeCell ref="T22:W22"/>
    <mergeCell ref="D23:G23"/>
    <mergeCell ref="H23:K23"/>
    <mergeCell ref="L23:O23"/>
    <mergeCell ref="P23:S23"/>
    <mergeCell ref="T23:W23"/>
    <mergeCell ref="L6:O6"/>
    <mergeCell ref="P6:S6"/>
    <mergeCell ref="T6:W6"/>
    <mergeCell ref="P8:S8"/>
    <mergeCell ref="P13:S13"/>
    <mergeCell ref="P14:S14"/>
    <mergeCell ref="P15:S15"/>
    <mergeCell ref="P11:S11"/>
    <mergeCell ref="D15:G15"/>
    <mergeCell ref="H19:K19"/>
    <mergeCell ref="P17:S17"/>
    <mergeCell ref="P18:S18"/>
    <mergeCell ref="P19:S19"/>
    <mergeCell ref="L7:O7"/>
    <mergeCell ref="L8:O8"/>
    <mergeCell ref="L9:O9"/>
    <mergeCell ref="L10:O10"/>
    <mergeCell ref="L11:O11"/>
    <mergeCell ref="L12:O12"/>
    <mergeCell ref="L13:O13"/>
    <mergeCell ref="L14:O14"/>
    <mergeCell ref="L15:O15"/>
    <mergeCell ref="L16:O16"/>
    <mergeCell ref="L17:O17"/>
    <mergeCell ref="L18:O18"/>
    <mergeCell ref="L19:O19"/>
    <mergeCell ref="P16:S16"/>
    <mergeCell ref="P12:S12"/>
    <mergeCell ref="P7:S7"/>
    <mergeCell ref="N43:O43"/>
    <mergeCell ref="T30:W30"/>
    <mergeCell ref="D6:G6"/>
    <mergeCell ref="D7:G7"/>
    <mergeCell ref="D8:G8"/>
    <mergeCell ref="D9:G9"/>
    <mergeCell ref="D10:G10"/>
    <mergeCell ref="D11:G11"/>
    <mergeCell ref="D12:G12"/>
    <mergeCell ref="D13:G13"/>
    <mergeCell ref="D14:G14"/>
    <mergeCell ref="H6:K6"/>
    <mergeCell ref="H7:K7"/>
    <mergeCell ref="H8:K8"/>
    <mergeCell ref="H9:K9"/>
    <mergeCell ref="H10:K10"/>
    <mergeCell ref="H11:K11"/>
    <mergeCell ref="H12:K12"/>
    <mergeCell ref="H13:K13"/>
    <mergeCell ref="H14:K14"/>
    <mergeCell ref="H15:K15"/>
    <mergeCell ref="H16:K16"/>
    <mergeCell ref="H17:K17"/>
    <mergeCell ref="H18:K18"/>
    <mergeCell ref="V51:W51"/>
    <mergeCell ref="T52:U52"/>
    <mergeCell ref="V52:W52"/>
    <mergeCell ref="T53:U53"/>
    <mergeCell ref="V53:W53"/>
    <mergeCell ref="T54:W54"/>
    <mergeCell ref="T42:U42"/>
    <mergeCell ref="V42:W42"/>
    <mergeCell ref="T43:U43"/>
    <mergeCell ref="V43:W43"/>
    <mergeCell ref="T44:U44"/>
    <mergeCell ref="V44:W44"/>
    <mergeCell ref="T49:W49"/>
    <mergeCell ref="T50:U50"/>
    <mergeCell ref="V50:W50"/>
    <mergeCell ref="T51:U51"/>
    <mergeCell ref="P50:Q50"/>
    <mergeCell ref="R50:S50"/>
    <mergeCell ref="B5:C6"/>
    <mergeCell ref="B30:C31"/>
    <mergeCell ref="B49:C50"/>
    <mergeCell ref="F50:G50"/>
    <mergeCell ref="D50:E50"/>
    <mergeCell ref="H50:I50"/>
    <mergeCell ref="J50:K50"/>
    <mergeCell ref="L50:M50"/>
    <mergeCell ref="N50:O50"/>
    <mergeCell ref="H31:I31"/>
    <mergeCell ref="J31:K31"/>
    <mergeCell ref="L31:M31"/>
    <mergeCell ref="N31:O31"/>
    <mergeCell ref="P31:Q31"/>
    <mergeCell ref="R31:S31"/>
    <mergeCell ref="B16:C16"/>
    <mergeCell ref="B17:C17"/>
    <mergeCell ref="B18:C18"/>
    <mergeCell ref="B19:C19"/>
    <mergeCell ref="F43:G43"/>
    <mergeCell ref="H43:I43"/>
    <mergeCell ref="J43:K43"/>
    <mergeCell ref="B44:C4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2:C23"/>
    <mergeCell ref="B51:C51"/>
    <mergeCell ref="P51:Q51"/>
    <mergeCell ref="R51:S51"/>
    <mergeCell ref="P52:Q52"/>
    <mergeCell ref="R52:S52"/>
    <mergeCell ref="P53:Q53"/>
    <mergeCell ref="R53:S53"/>
    <mergeCell ref="N51:O51"/>
    <mergeCell ref="L52:M52"/>
    <mergeCell ref="N52:O52"/>
    <mergeCell ref="L53:M53"/>
    <mergeCell ref="N53:O53"/>
    <mergeCell ref="D51:E51"/>
    <mergeCell ref="F51:G51"/>
    <mergeCell ref="H51:I51"/>
    <mergeCell ref="J51:K51"/>
    <mergeCell ref="L51:M51"/>
    <mergeCell ref="D52:E52"/>
    <mergeCell ref="F52:G52"/>
    <mergeCell ref="D53:E53"/>
    <mergeCell ref="F53:G53"/>
    <mergeCell ref="D54:G54"/>
    <mergeCell ref="P54:S54"/>
    <mergeCell ref="B54:C54"/>
    <mergeCell ref="B53:C53"/>
    <mergeCell ref="B52:C52"/>
    <mergeCell ref="L54:O54"/>
    <mergeCell ref="H52:I52"/>
    <mergeCell ref="J52:K52"/>
    <mergeCell ref="H53:I53"/>
    <mergeCell ref="J53:K53"/>
    <mergeCell ref="H54:K54"/>
    <mergeCell ref="D49:G49"/>
    <mergeCell ref="H49:K49"/>
    <mergeCell ref="L49:O49"/>
    <mergeCell ref="P49:S49"/>
    <mergeCell ref="D42:E42"/>
    <mergeCell ref="F42:G42"/>
    <mergeCell ref="H42:I42"/>
    <mergeCell ref="J42:K42"/>
    <mergeCell ref="L42:M42"/>
    <mergeCell ref="N42:O42"/>
    <mergeCell ref="P44:Q44"/>
    <mergeCell ref="R44:S44"/>
    <mergeCell ref="P42:Q42"/>
    <mergeCell ref="R42:S42"/>
    <mergeCell ref="L44:M44"/>
    <mergeCell ref="N44:O44"/>
    <mergeCell ref="H44:I44"/>
    <mergeCell ref="J44:K44"/>
    <mergeCell ref="D44:E44"/>
    <mergeCell ref="F44:G44"/>
    <mergeCell ref="P43:Q43"/>
    <mergeCell ref="R43:S43"/>
    <mergeCell ref="D43:E43"/>
    <mergeCell ref="L43:M43"/>
    <mergeCell ref="V41:W41"/>
    <mergeCell ref="D40:E40"/>
    <mergeCell ref="F40:G40"/>
    <mergeCell ref="H40:I40"/>
    <mergeCell ref="J40:K40"/>
    <mergeCell ref="L40:M40"/>
    <mergeCell ref="N40:O40"/>
    <mergeCell ref="P40:Q40"/>
    <mergeCell ref="R40:S40"/>
    <mergeCell ref="D41:E41"/>
    <mergeCell ref="F41:G41"/>
    <mergeCell ref="H41:I41"/>
    <mergeCell ref="J41:K41"/>
    <mergeCell ref="L41:M41"/>
    <mergeCell ref="N41:O41"/>
    <mergeCell ref="P41:Q41"/>
    <mergeCell ref="R41:S41"/>
    <mergeCell ref="T41:U41"/>
    <mergeCell ref="V39:W39"/>
    <mergeCell ref="T40:U40"/>
    <mergeCell ref="V40:W40"/>
    <mergeCell ref="D38:E38"/>
    <mergeCell ref="F38:G38"/>
    <mergeCell ref="H38:I38"/>
    <mergeCell ref="J38:K38"/>
    <mergeCell ref="L38:M38"/>
    <mergeCell ref="N38:O38"/>
    <mergeCell ref="P38:Q38"/>
    <mergeCell ref="R38:S38"/>
    <mergeCell ref="D39:E39"/>
    <mergeCell ref="F39:G39"/>
    <mergeCell ref="H39:I39"/>
    <mergeCell ref="J39:K39"/>
    <mergeCell ref="L39:M39"/>
    <mergeCell ref="N39:O39"/>
    <mergeCell ref="P39:Q39"/>
    <mergeCell ref="R39:S39"/>
    <mergeCell ref="T39:U39"/>
    <mergeCell ref="T38:U38"/>
    <mergeCell ref="V38:W38"/>
    <mergeCell ref="D36:E36"/>
    <mergeCell ref="F36:G36"/>
    <mergeCell ref="H36:I36"/>
    <mergeCell ref="J36:K36"/>
    <mergeCell ref="L36:M36"/>
    <mergeCell ref="N36:O36"/>
    <mergeCell ref="P36:Q36"/>
    <mergeCell ref="R36:S36"/>
    <mergeCell ref="D37:E37"/>
    <mergeCell ref="F37:G37"/>
    <mergeCell ref="H37:I37"/>
    <mergeCell ref="J37:K37"/>
    <mergeCell ref="L37:M37"/>
    <mergeCell ref="N37:O37"/>
    <mergeCell ref="P37:Q37"/>
    <mergeCell ref="R37:S37"/>
    <mergeCell ref="T37:U37"/>
    <mergeCell ref="F35:G35"/>
    <mergeCell ref="H35:I35"/>
    <mergeCell ref="J35:K35"/>
    <mergeCell ref="L35:M35"/>
    <mergeCell ref="N35:O35"/>
    <mergeCell ref="P35:Q35"/>
    <mergeCell ref="R35:S35"/>
    <mergeCell ref="T35:U35"/>
    <mergeCell ref="V37:W37"/>
    <mergeCell ref="V35:W35"/>
    <mergeCell ref="T36:U36"/>
    <mergeCell ref="V36:W36"/>
    <mergeCell ref="P33:Q33"/>
    <mergeCell ref="R33:S33"/>
    <mergeCell ref="D34:E34"/>
    <mergeCell ref="F34:G34"/>
    <mergeCell ref="H34:I34"/>
    <mergeCell ref="J34:K34"/>
    <mergeCell ref="L34:M34"/>
    <mergeCell ref="N34:O34"/>
    <mergeCell ref="D33:E33"/>
    <mergeCell ref="F33:G33"/>
    <mergeCell ref="H33:I33"/>
    <mergeCell ref="J33:K33"/>
    <mergeCell ref="L33:M33"/>
    <mergeCell ref="N33:O33"/>
    <mergeCell ref="P34:Q34"/>
    <mergeCell ref="R34:S34"/>
    <mergeCell ref="T33:U33"/>
    <mergeCell ref="V33:W33"/>
    <mergeCell ref="T34:U34"/>
    <mergeCell ref="V34:W34"/>
    <mergeCell ref="D35:E35"/>
    <mergeCell ref="P9:S9"/>
    <mergeCell ref="P10:S10"/>
    <mergeCell ref="V32:W32"/>
    <mergeCell ref="L30:O30"/>
    <mergeCell ref="P30:S30"/>
    <mergeCell ref="D30:G30"/>
    <mergeCell ref="H30:K30"/>
    <mergeCell ref="F31:G31"/>
    <mergeCell ref="D31:E31"/>
    <mergeCell ref="V31:W31"/>
    <mergeCell ref="D16:G16"/>
    <mergeCell ref="D17:G17"/>
    <mergeCell ref="D18:G18"/>
    <mergeCell ref="T21:U21"/>
    <mergeCell ref="D32:E32"/>
    <mergeCell ref="F32:G32"/>
    <mergeCell ref="J32:K32"/>
    <mergeCell ref="L32:M32"/>
    <mergeCell ref="N32:O32"/>
    <mergeCell ref="H32:I32"/>
    <mergeCell ref="P32:Q32"/>
    <mergeCell ref="R32:S32"/>
    <mergeCell ref="T32:U32"/>
    <mergeCell ref="T31:U31"/>
    <mergeCell ref="B25:C25"/>
    <mergeCell ref="B24:C24"/>
    <mergeCell ref="P5:S5"/>
    <mergeCell ref="L5:O5"/>
    <mergeCell ref="H5:K5"/>
    <mergeCell ref="D5:G5"/>
    <mergeCell ref="L21:M21"/>
    <mergeCell ref="P21:Q21"/>
    <mergeCell ref="T5:W5"/>
    <mergeCell ref="D19:G19"/>
    <mergeCell ref="T7:W7"/>
    <mergeCell ref="T8:W8"/>
    <mergeCell ref="T9:W9"/>
    <mergeCell ref="T10:W10"/>
    <mergeCell ref="T11:W11"/>
    <mergeCell ref="T12:W12"/>
    <mergeCell ref="T13:W13"/>
    <mergeCell ref="T14:W14"/>
    <mergeCell ref="T15:W15"/>
    <mergeCell ref="T16:W16"/>
    <mergeCell ref="T17:W17"/>
    <mergeCell ref="T18:W18"/>
    <mergeCell ref="T19:W19"/>
    <mergeCell ref="T24:W24"/>
    <mergeCell ref="T25:W25"/>
    <mergeCell ref="P24:S24"/>
    <mergeCell ref="P25:S25"/>
    <mergeCell ref="L24:O24"/>
    <mergeCell ref="L25:O25"/>
    <mergeCell ref="H24:K24"/>
    <mergeCell ref="H25:K25"/>
    <mergeCell ref="D24:G24"/>
    <mergeCell ref="D25:G25"/>
  </mergeCells>
  <phoneticPr fontId="2"/>
  <pageMargins left="0.78740157480314965" right="0.78740157480314965" top="0.78740157480314965" bottom="0.78740157480314965" header="0.31496062992125984" footer="0.31496062992125984"/>
  <pageSetup paperSize="9" scale="91" orientation="portrait" r:id="rId1"/>
  <headerFooter>
    <oddHeader>&amp;R&amp;"-,太字"&amp;12資料２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2022-04-27T01:34:19Z</cp:lastPrinted>
  <dcterms:created xsi:type="dcterms:W3CDTF">2012-05-18T02:44:00Z</dcterms:created>
  <dcterms:modified xsi:type="dcterms:W3CDTF">2022-06-30T08:22:07Z</dcterms:modified>
</cp:coreProperties>
</file>