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15衛生・福祉・環境（中村）\"/>
    </mc:Choice>
  </mc:AlternateContent>
  <xr:revisionPtr revIDLastSave="0" documentId="13_ncr:1_{DDA06959-014D-4D60-A56A-199C02314E1F}" xr6:coauthVersionLast="36" xr6:coauthVersionMax="36" xr10:uidLastSave="{00000000-0000-0000-0000-000000000000}"/>
  <bookViews>
    <workbookView xWindow="600" yWindow="150" windowWidth="19395" windowHeight="7545" xr2:uid="{00000000-000D-0000-FFFF-FFFF00000000}"/>
  </bookViews>
  <sheets>
    <sheet name="15-17" sheetId="1" r:id="rId1"/>
  </sheets>
  <definedNames>
    <definedName name="_xlnm.Print_Area" localSheetId="0">'15-17'!$C$3:$K$65,'15-17'!$M$3:$V$65,'15-17'!$C$68:$K$119,'15-17'!$M$68:$V$119</definedName>
  </definedNames>
  <calcPr calcId="191029"/>
</workbook>
</file>

<file path=xl/calcChain.xml><?xml version="1.0" encoding="utf-8"?>
<calcChain xmlns="http://schemas.openxmlformats.org/spreadsheetml/2006/main">
  <c r="H61" i="1" l="1"/>
  <c r="H53" i="1"/>
  <c r="H52" i="1"/>
  <c r="H50" i="1"/>
  <c r="H48" i="1"/>
  <c r="H44" i="1"/>
  <c r="H43" i="1"/>
  <c r="H42" i="1"/>
  <c r="H41" i="1"/>
  <c r="H40" i="1"/>
  <c r="H37" i="1"/>
  <c r="H34" i="1"/>
  <c r="H32" i="1"/>
  <c r="H28" i="1"/>
  <c r="H26" i="1"/>
  <c r="H24" i="1"/>
  <c r="H22" i="1"/>
  <c r="H20" i="1"/>
</calcChain>
</file>

<file path=xl/sharedStrings.xml><?xml version="1.0" encoding="utf-8"?>
<sst xmlns="http://schemas.openxmlformats.org/spreadsheetml/2006/main" count="169" uniqueCount="118">
  <si>
    <t>単位：金額　1,000円、件数　件</t>
  </si>
  <si>
    <t>被保険者数
（人）</t>
    <rPh sb="7" eb="8">
      <t>ニン</t>
    </rPh>
    <phoneticPr fontId="2"/>
  </si>
  <si>
    <t>保険料（税）（現年分）</t>
    <rPh sb="2" eb="3">
      <t>リョウ</t>
    </rPh>
    <rPh sb="9" eb="10">
      <t>ブン</t>
    </rPh>
    <phoneticPr fontId="2"/>
  </si>
  <si>
    <t>療養諸費</t>
  </si>
  <si>
    <t>高額療養費</t>
  </si>
  <si>
    <t>その他の保険給付</t>
  </si>
  <si>
    <t>調定額</t>
  </si>
  <si>
    <t>収納額</t>
  </si>
  <si>
    <t>合計</t>
    <rPh sb="0" eb="2">
      <t>ゴウケイ</t>
    </rPh>
    <phoneticPr fontId="2"/>
  </si>
  <si>
    <t>一般</t>
  </si>
  <si>
    <t>退職</t>
  </si>
  <si>
    <t>支給額</t>
    <rPh sb="0" eb="2">
      <t>シキュウ</t>
    </rPh>
    <phoneticPr fontId="2"/>
  </si>
  <si>
    <t>給付額</t>
    <rPh sb="0" eb="2">
      <t>キュウフ</t>
    </rPh>
    <phoneticPr fontId="2"/>
  </si>
  <si>
    <t>費用額</t>
  </si>
  <si>
    <t>さいたま市</t>
  </si>
  <si>
    <t>医師国保</t>
  </si>
  <si>
    <t>薬剤師国保</t>
  </si>
  <si>
    <t>税理士国保</t>
  </si>
  <si>
    <t>建設国保</t>
  </si>
  <si>
    <t>市町村計</t>
    <rPh sb="0" eb="3">
      <t>シチョウソン</t>
    </rPh>
    <rPh sb="3" eb="4">
      <t>ケイ</t>
    </rPh>
    <phoneticPr fontId="2"/>
  </si>
  <si>
    <t>市計</t>
  </si>
  <si>
    <t>町村計</t>
  </si>
  <si>
    <t>組合計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</si>
  <si>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</si>
  <si>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</si>
  <si>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</si>
  <si>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</si>
  <si>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</si>
  <si>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</si>
  <si>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</si>
  <si>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</si>
  <si>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</si>
  <si>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</si>
  <si>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</si>
  <si>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</si>
  <si>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</si>
  <si>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</si>
  <si>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</si>
  <si>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</si>
  <si>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</si>
  <si>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</si>
  <si>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</si>
  <si>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</si>
  <si>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</si>
  <si>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</si>
  <si>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</si>
  <si>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</si>
  <si>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</si>
  <si>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</si>
  <si>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</si>
  <si>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</si>
  <si>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</si>
  <si>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</si>
  <si>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</si>
  <si>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</si>
  <si>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</si>
  <si>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</si>
  <si>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</si>
  <si>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</si>
  <si>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</si>
  <si>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2"/>
  </si>
  <si>
    <t>白岡市</t>
    <rPh sb="2" eb="3">
      <t>シ</t>
    </rPh>
    <phoneticPr fontId="2"/>
  </si>
  <si>
    <t>町村・組合</t>
    <rPh sb="0" eb="2">
      <t>チョウソン</t>
    </rPh>
    <rPh sb="3" eb="5">
      <t>クミアイ</t>
    </rPh>
    <phoneticPr fontId="2"/>
  </si>
  <si>
    <t>北足立郡</t>
    <rPh sb="0" eb="4">
      <t>キタアダチグン</t>
    </rPh>
    <phoneticPr fontId="2"/>
  </si>
  <si>
    <t>伊奈町</t>
  </si>
  <si>
    <t>入間郡</t>
    <rPh sb="0" eb="3">
      <t>イルマグン</t>
    </rPh>
    <phoneticPr fontId="2"/>
  </si>
  <si>
    <t>三芳町</t>
  </si>
  <si>
    <t>毛呂山町</t>
  </si>
  <si>
    <t>越生町</t>
  </si>
  <si>
    <t>比企郡</t>
    <rPh sb="0" eb="3">
      <t>ヒキグン</t>
    </rPh>
    <phoneticPr fontId="2"/>
  </si>
  <si>
    <t>滑川町</t>
  </si>
  <si>
    <t>嵐山町</t>
  </si>
  <si>
    <t>小川町</t>
  </si>
  <si>
    <t>川島町</t>
  </si>
  <si>
    <t>吉見町</t>
  </si>
  <si>
    <t>鳩山町</t>
  </si>
  <si>
    <t>秩父郡</t>
    <rPh sb="0" eb="3">
      <t>チチブグン</t>
    </rPh>
    <phoneticPr fontId="2"/>
  </si>
  <si>
    <t>横瀬町</t>
  </si>
  <si>
    <t>皆野町</t>
  </si>
  <si>
    <t>長瀞町</t>
  </si>
  <si>
    <t>小鹿野町</t>
  </si>
  <si>
    <t>東秩父村</t>
  </si>
  <si>
    <t>児玉郡</t>
    <rPh sb="0" eb="3">
      <t>コダマグン</t>
    </rPh>
    <phoneticPr fontId="2"/>
  </si>
  <si>
    <t>美里町</t>
  </si>
  <si>
    <t>神川町</t>
  </si>
  <si>
    <t>上里町</t>
  </si>
  <si>
    <t>大里郡</t>
    <rPh sb="0" eb="3">
      <t>オオサトグン</t>
    </rPh>
    <phoneticPr fontId="2"/>
  </si>
  <si>
    <t>寄居町</t>
    <rPh sb="0" eb="3">
      <t>ヨリイマチ</t>
    </rPh>
    <phoneticPr fontId="2"/>
  </si>
  <si>
    <t>南埼玉郡</t>
    <rPh sb="0" eb="4">
      <t>ミナミサイタマグン</t>
    </rPh>
    <phoneticPr fontId="2"/>
  </si>
  <si>
    <t>宮代町</t>
  </si>
  <si>
    <t>北葛飾郡</t>
    <rPh sb="0" eb="1">
      <t>キタ</t>
    </rPh>
    <rPh sb="1" eb="3">
      <t>カツシカ</t>
    </rPh>
    <rPh sb="3" eb="4">
      <t>グン</t>
    </rPh>
    <phoneticPr fontId="2"/>
  </si>
  <si>
    <t>杉戸町</t>
  </si>
  <si>
    <t>松伏町</t>
  </si>
  <si>
    <t>組合</t>
    <rPh sb="0" eb="2">
      <t>クミアイ</t>
    </rPh>
    <phoneticPr fontId="2"/>
  </si>
  <si>
    <t>年度
市町村</t>
    <rPh sb="3" eb="6">
      <t>シチョウソン</t>
    </rPh>
    <phoneticPr fontId="2"/>
  </si>
  <si>
    <t>収入額</t>
    <phoneticPr fontId="3"/>
  </si>
  <si>
    <t>支出額</t>
    <phoneticPr fontId="3"/>
  </si>
  <si>
    <t>収支差引額</t>
    <phoneticPr fontId="3"/>
  </si>
  <si>
    <t>収納率
（％）</t>
    <phoneticPr fontId="3"/>
  </si>
  <si>
    <t>件数</t>
    <phoneticPr fontId="3"/>
  </si>
  <si>
    <t>15-17　市町村別国民</t>
    <phoneticPr fontId="3"/>
  </si>
  <si>
    <t>健康保険事業状況</t>
    <phoneticPr fontId="3"/>
  </si>
  <si>
    <t>歯科医師国保</t>
    <phoneticPr fontId="3"/>
  </si>
  <si>
    <t>国保世帯数
（世帯）</t>
    <rPh sb="7" eb="9">
      <t>セタイ</t>
    </rPh>
    <phoneticPr fontId="3"/>
  </si>
  <si>
    <t>健康保険事業状況 （続き）</t>
    <rPh sb="10" eb="11">
      <t>ツヅ</t>
    </rPh>
    <phoneticPr fontId="3"/>
  </si>
  <si>
    <t>土建国保</t>
    <phoneticPr fontId="3"/>
  </si>
  <si>
    <t>資料：県国保医療課 「国民健康保険事業状況」</t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2"/>
  </si>
  <si>
    <t>注) 1 国保世帯数及び被保険者数は各年度末現在。</t>
    <rPh sb="5" eb="7">
      <t>コクホ</t>
    </rPh>
    <rPh sb="7" eb="10">
      <t>セタイスウ</t>
    </rPh>
    <rPh sb="10" eb="11">
      <t>オヨ</t>
    </rPh>
    <rPh sb="12" eb="13">
      <t>ヒ</t>
    </rPh>
    <rPh sb="13" eb="16">
      <t>ホケンシャ</t>
    </rPh>
    <rPh sb="16" eb="17">
      <t>スウ</t>
    </rPh>
    <rPh sb="18" eb="19">
      <t>カク</t>
    </rPh>
    <rPh sb="19" eb="22">
      <t>ネンドマツ</t>
    </rPh>
    <rPh sb="22" eb="24">
      <t>ゲンザイ</t>
    </rPh>
    <phoneticPr fontId="2"/>
  </si>
  <si>
    <r>
      <rPr>
        <sz val="11"/>
        <color theme="0"/>
        <rFont val="ＭＳ Ｐゴシック"/>
        <family val="3"/>
        <charset val="128"/>
        <scheme val="minor"/>
      </rPr>
      <t>注</t>
    </r>
    <r>
      <rPr>
        <sz val="11"/>
        <color theme="0"/>
        <rFont val="ＭＳ Ｐゴシック"/>
        <family val="2"/>
        <charset val="128"/>
        <scheme val="minor"/>
      </rPr>
      <t>)</t>
    </r>
    <r>
      <rPr>
        <sz val="11"/>
        <color theme="1"/>
        <rFont val="ＭＳ Ｐゴシック"/>
        <family val="2"/>
        <charset val="128"/>
        <scheme val="minor"/>
      </rPr>
      <t xml:space="preserve"> 2 金額は1,000円未満切り捨て。</t>
    </r>
    <rPh sb="5" eb="7">
      <t>キンガク</t>
    </rPh>
    <rPh sb="13" eb="16">
      <t>エンミマン</t>
    </rPh>
    <rPh sb="16" eb="19">
      <t>キリス</t>
    </rPh>
    <phoneticPr fontId="2"/>
  </si>
  <si>
    <r>
      <rPr>
        <sz val="11"/>
        <color theme="0"/>
        <rFont val="ＭＳ Ｐゴシック"/>
        <family val="3"/>
        <charset val="128"/>
        <scheme val="minor"/>
      </rPr>
      <t>注) 3</t>
    </r>
    <r>
      <rPr>
        <sz val="11"/>
        <color theme="1"/>
        <rFont val="ＭＳ Ｐゴシック"/>
        <family val="2"/>
        <charset val="128"/>
        <scheme val="minor"/>
      </rPr>
      <t xml:space="preserve"> 収支差引額及び保険料（税）（現年分）は、4－3ベース（4月～翌年3月）。</t>
    </r>
    <phoneticPr fontId="3"/>
  </si>
  <si>
    <t>ときがわ町</t>
  </si>
  <si>
    <t>平成30年度</t>
    <phoneticPr fontId="3"/>
  </si>
  <si>
    <t>令和元・県計</t>
    <rPh sb="0" eb="2">
      <t>レイワ</t>
    </rPh>
    <rPh sb="2" eb="3">
      <t>ガン</t>
    </rPh>
    <phoneticPr fontId="3"/>
  </si>
  <si>
    <t>…</t>
  </si>
  <si>
    <t>-</t>
    <phoneticPr fontId="3"/>
  </si>
  <si>
    <t>-</t>
    <phoneticPr fontId="3"/>
  </si>
  <si>
    <r>
      <rPr>
        <sz val="11"/>
        <color theme="0"/>
        <rFont val="ＭＳ Ｐゴシック"/>
        <family val="3"/>
        <charset val="128"/>
        <scheme val="minor"/>
      </rPr>
      <t>注</t>
    </r>
    <r>
      <rPr>
        <sz val="11"/>
        <color theme="0"/>
        <rFont val="ＭＳ Ｐゴシック"/>
        <family val="2"/>
        <charset val="128"/>
        <scheme val="minor"/>
      </rPr>
      <t>)</t>
    </r>
    <r>
      <rPr>
        <sz val="11"/>
        <color theme="1"/>
        <rFont val="ＭＳ Ｐゴシック"/>
        <family val="2"/>
        <charset val="128"/>
        <scheme val="minor"/>
      </rPr>
      <t xml:space="preserve"> 3 療養諸費、高額療養費及びその他の保険給付は、市町村は3－2ベース（3月～翌年2月）。収入額、支出額、</t>
    </r>
    <rPh sb="12" eb="14">
      <t>リョウヨウ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</si>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</sst>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\ ##0;[Red]\-#\ ##0"/>
    <numFmt numFmtId="177" formatCode="#,##0,"/>
    <numFmt numFmtId="178" formatCode="#,##0_ "/>
    <numFmt numFmtId="179" formatCode="#,##0;&quot;△ &quot;#,##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176" fontId="6" fillId="0" borderId="0" applyBorder="0"/>
  </cellStyleXfs>
  <cellXfs count="58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NumberFormat="1" applyFill="1">
      <alignment vertical="center"/>
    </xf>
    <xf numFmtId="38" fontId="0" fillId="2" borderId="0" xfId="1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ont="1" applyFill="1" applyBorder="1" applyAlignment="1">
      <alignment horizontal="distributed" vertical="center"/>
    </xf>
    <xf numFmtId="38" fontId="0" fillId="2" borderId="0" xfId="1" applyFont="1" applyFill="1" applyAlignment="1">
      <alignment horizontal="right" vertical="center"/>
    </xf>
    <xf numFmtId="40" fontId="0" fillId="2" borderId="0" xfId="1" applyNumberFormat="1" applyFont="1" applyFill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/>
    </xf>
    <xf numFmtId="40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12" fillId="2" borderId="14" xfId="0" applyFont="1" applyFill="1" applyBorder="1" applyAlignment="1">
      <alignment horizontal="distributed" vertical="center"/>
    </xf>
    <xf numFmtId="38" fontId="7" fillId="2" borderId="0" xfId="1" applyFont="1" applyFill="1" applyAlignment="1">
      <alignment horizontal="right" vertical="center"/>
    </xf>
    <xf numFmtId="40" fontId="7" fillId="2" borderId="0" xfId="1" applyNumberFormat="1" applyFont="1" applyFill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distributed" vertical="center"/>
    </xf>
    <xf numFmtId="178" fontId="0" fillId="2" borderId="0" xfId="1" applyNumberFormat="1" applyFont="1" applyFill="1" applyAlignment="1">
      <alignment horizontal="right" vertical="center"/>
    </xf>
    <xf numFmtId="0" fontId="0" fillId="2" borderId="8" xfId="0" applyFill="1" applyBorder="1" applyAlignment="1">
      <alignment horizontal="distributed" vertical="center"/>
    </xf>
    <xf numFmtId="38" fontId="0" fillId="2" borderId="18" xfId="1" applyFont="1" applyFill="1" applyBorder="1" applyAlignment="1">
      <alignment horizontal="right" vertical="center"/>
    </xf>
    <xf numFmtId="40" fontId="0" fillId="2" borderId="18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8" fillId="2" borderId="0" xfId="1" applyFont="1" applyFill="1">
      <alignment vertical="center"/>
    </xf>
    <xf numFmtId="38" fontId="0" fillId="2" borderId="0" xfId="1" applyFont="1" applyFill="1" applyAlignment="1">
      <alignment horizontal="left" vertical="center"/>
    </xf>
    <xf numFmtId="0" fontId="7" fillId="2" borderId="17" xfId="0" applyFont="1" applyFill="1" applyBorder="1" applyAlignment="1">
      <alignment horizontal="distributed" vertical="center"/>
    </xf>
    <xf numFmtId="177" fontId="0" fillId="2" borderId="0" xfId="1" applyNumberFormat="1" applyFont="1" applyFill="1" applyAlignment="1">
      <alignment horizontal="right" vertical="center"/>
    </xf>
    <xf numFmtId="0" fontId="0" fillId="2" borderId="14" xfId="0" applyFont="1" applyFill="1" applyBorder="1" applyAlignment="1">
      <alignment horizontal="distributed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distributed" vertical="center"/>
    </xf>
    <xf numFmtId="178" fontId="0" fillId="2" borderId="18" xfId="1" applyNumberFormat="1" applyFont="1" applyFill="1" applyBorder="1" applyAlignment="1">
      <alignment horizontal="right" vertical="center"/>
    </xf>
    <xf numFmtId="179" fontId="0" fillId="2" borderId="0" xfId="1" applyNumberFormat="1" applyFont="1" applyFill="1" applyAlignment="1">
      <alignment horizontal="right" vertical="center"/>
    </xf>
    <xf numFmtId="38" fontId="8" fillId="2" borderId="0" xfId="1" applyFont="1" applyFill="1" applyAlignment="1">
      <alignment horizontal="righ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38" fontId="4" fillId="2" borderId="0" xfId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vertical="center"/>
    </xf>
  </cellXfs>
  <cellStyles count="5">
    <cellStyle name="スペース有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abSelected="1" zoomScaleNormal="100" workbookViewId="0"/>
  </sheetViews>
  <sheetFormatPr defaultRowHeight="13.5"/>
  <cols>
    <col min="1" max="2" width="4.625" style="2" customWidth="1"/>
    <col min="3" max="3" width="11.25" style="2" customWidth="1"/>
    <col min="4" max="5" width="11.875" style="2" customWidth="1"/>
    <col min="6" max="7" width="13.75" style="2" customWidth="1"/>
    <col min="8" max="8" width="11.875" style="2" customWidth="1"/>
    <col min="9" max="10" width="13.75" style="2" customWidth="1"/>
    <col min="11" max="11" width="8.125" style="2" customWidth="1"/>
    <col min="12" max="12" width="4.625" style="3" customWidth="1"/>
    <col min="13" max="13" width="11.875" style="2" customWidth="1"/>
    <col min="14" max="14" width="12.5" style="2" customWidth="1"/>
    <col min="15" max="15" width="11.875" style="2" customWidth="1"/>
    <col min="16" max="16" width="12.5" style="2" customWidth="1"/>
    <col min="17" max="17" width="11.25" style="2" customWidth="1"/>
    <col min="18" max="18" width="11.875" style="2" customWidth="1"/>
    <col min="19" max="19" width="10" style="2" customWidth="1"/>
    <col min="20" max="20" width="11.25" style="2" customWidth="1"/>
    <col min="21" max="21" width="7.5" style="2" customWidth="1"/>
    <col min="22" max="22" width="9.75" style="2" customWidth="1"/>
    <col min="23" max="23" width="4.625" style="2" customWidth="1"/>
    <col min="24" max="16384" width="9" style="4"/>
  </cols>
  <sheetData>
    <row r="1" spans="1:22">
      <c r="A1" s="1">
        <v>2021</v>
      </c>
    </row>
    <row r="2" spans="1:22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1">
      <c r="C3" s="52" t="s">
        <v>100</v>
      </c>
      <c r="D3" s="52"/>
      <c r="E3" s="52"/>
      <c r="F3" s="52"/>
      <c r="G3" s="52"/>
      <c r="H3" s="52"/>
      <c r="I3" s="52"/>
      <c r="J3" s="52"/>
      <c r="K3" s="52"/>
      <c r="L3" s="5"/>
      <c r="M3" s="54" t="s">
        <v>101</v>
      </c>
      <c r="N3" s="57"/>
      <c r="O3" s="57"/>
      <c r="P3" s="57"/>
      <c r="Q3" s="57"/>
      <c r="R3" s="57"/>
      <c r="S3" s="57"/>
      <c r="T3" s="57"/>
      <c r="U3" s="57"/>
      <c r="V3" s="57"/>
    </row>
    <row r="4" spans="1:22" ht="15" customHeight="1" thickBot="1">
      <c r="C4" s="6"/>
      <c r="M4" s="6"/>
      <c r="V4" s="7" t="s">
        <v>0</v>
      </c>
    </row>
    <row r="5" spans="1:22" ht="15" customHeight="1" thickTop="1">
      <c r="C5" s="37" t="s">
        <v>94</v>
      </c>
      <c r="D5" s="40" t="s">
        <v>103</v>
      </c>
      <c r="E5" s="40" t="s">
        <v>1</v>
      </c>
      <c r="F5" s="43" t="s">
        <v>95</v>
      </c>
      <c r="G5" s="43" t="s">
        <v>96</v>
      </c>
      <c r="H5" s="43" t="s">
        <v>97</v>
      </c>
      <c r="I5" s="45" t="s">
        <v>2</v>
      </c>
      <c r="J5" s="53"/>
      <c r="K5" s="46"/>
      <c r="M5" s="53" t="s">
        <v>3</v>
      </c>
      <c r="N5" s="53"/>
      <c r="O5" s="53"/>
      <c r="P5" s="53"/>
      <c r="Q5" s="53"/>
      <c r="R5" s="46"/>
      <c r="S5" s="45" t="s">
        <v>4</v>
      </c>
      <c r="T5" s="46"/>
      <c r="U5" s="45" t="s">
        <v>5</v>
      </c>
      <c r="V5" s="53"/>
    </row>
    <row r="6" spans="1:22" ht="15" customHeight="1">
      <c r="C6" s="38"/>
      <c r="D6" s="41"/>
      <c r="E6" s="41"/>
      <c r="F6" s="41"/>
      <c r="G6" s="41"/>
      <c r="H6" s="41"/>
      <c r="I6" s="44" t="s">
        <v>6</v>
      </c>
      <c r="J6" s="44" t="s">
        <v>7</v>
      </c>
      <c r="K6" s="49" t="s">
        <v>98</v>
      </c>
      <c r="M6" s="56" t="s">
        <v>8</v>
      </c>
      <c r="N6" s="51"/>
      <c r="O6" s="50" t="s">
        <v>9</v>
      </c>
      <c r="P6" s="51"/>
      <c r="Q6" s="50" t="s">
        <v>10</v>
      </c>
      <c r="R6" s="51"/>
      <c r="S6" s="44" t="s">
        <v>99</v>
      </c>
      <c r="T6" s="44" t="s">
        <v>11</v>
      </c>
      <c r="U6" s="44" t="s">
        <v>99</v>
      </c>
      <c r="V6" s="47" t="s">
        <v>12</v>
      </c>
    </row>
    <row r="7" spans="1:22" ht="15" customHeight="1">
      <c r="C7" s="39"/>
      <c r="D7" s="42"/>
      <c r="E7" s="42"/>
      <c r="F7" s="42"/>
      <c r="G7" s="42"/>
      <c r="H7" s="42"/>
      <c r="I7" s="42"/>
      <c r="J7" s="42"/>
      <c r="K7" s="42"/>
      <c r="M7" s="8" t="s">
        <v>99</v>
      </c>
      <c r="N7" s="9" t="s">
        <v>13</v>
      </c>
      <c r="O7" s="9" t="s">
        <v>99</v>
      </c>
      <c r="P7" s="9" t="s">
        <v>13</v>
      </c>
      <c r="Q7" s="9" t="s">
        <v>99</v>
      </c>
      <c r="R7" s="9" t="s">
        <v>13</v>
      </c>
      <c r="S7" s="42"/>
      <c r="T7" s="42"/>
      <c r="U7" s="42"/>
      <c r="V7" s="48"/>
    </row>
    <row r="8" spans="1:22" ht="15.75" customHeight="1">
      <c r="C8" s="10" t="s">
        <v>111</v>
      </c>
      <c r="D8" s="11">
        <v>1129519</v>
      </c>
      <c r="E8" s="11">
        <v>1802763</v>
      </c>
      <c r="F8" s="11">
        <v>793935094</v>
      </c>
      <c r="G8" s="11">
        <v>771916878</v>
      </c>
      <c r="H8" s="11">
        <v>22018215</v>
      </c>
      <c r="I8" s="11">
        <v>184902358</v>
      </c>
      <c r="J8" s="11">
        <v>172493730</v>
      </c>
      <c r="K8" s="12">
        <v>93.29</v>
      </c>
      <c r="L8" s="13"/>
      <c r="M8" s="11">
        <v>29718873</v>
      </c>
      <c r="N8" s="11">
        <v>600837841</v>
      </c>
      <c r="O8" s="11">
        <v>29585900</v>
      </c>
      <c r="P8" s="11">
        <v>597836208</v>
      </c>
      <c r="Q8" s="11">
        <v>132973</v>
      </c>
      <c r="R8" s="11">
        <v>3001633</v>
      </c>
      <c r="S8" s="11">
        <v>1102144</v>
      </c>
      <c r="T8" s="11">
        <v>60330398</v>
      </c>
      <c r="U8" s="11">
        <v>35368</v>
      </c>
      <c r="V8" s="11">
        <v>4390029</v>
      </c>
    </row>
    <row r="9" spans="1:22" ht="15.75" customHeight="1">
      <c r="C9" s="14"/>
      <c r="D9" s="7"/>
      <c r="E9" s="7"/>
      <c r="F9" s="7"/>
      <c r="G9" s="7"/>
      <c r="H9" s="7"/>
      <c r="I9" s="7"/>
      <c r="J9" s="7"/>
      <c r="K9" s="15"/>
      <c r="L9" s="16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customHeight="1">
      <c r="C10" s="17" t="s">
        <v>112</v>
      </c>
      <c r="D10" s="18">
        <v>1109767</v>
      </c>
      <c r="E10" s="18">
        <v>1742386</v>
      </c>
      <c r="F10" s="18">
        <v>759831115</v>
      </c>
      <c r="G10" s="18">
        <v>740156850</v>
      </c>
      <c r="H10" s="18">
        <v>19674264</v>
      </c>
      <c r="I10" s="18">
        <v>180149068</v>
      </c>
      <c r="J10" s="18">
        <v>168066255</v>
      </c>
      <c r="K10" s="19">
        <v>93.3</v>
      </c>
      <c r="L10" s="20"/>
      <c r="M10" s="18">
        <v>28671849</v>
      </c>
      <c r="N10" s="18">
        <v>588319432</v>
      </c>
      <c r="O10" s="18">
        <v>28649574</v>
      </c>
      <c r="P10" s="18">
        <v>587844356</v>
      </c>
      <c r="Q10" s="18">
        <v>22275</v>
      </c>
      <c r="R10" s="18">
        <v>475075</v>
      </c>
      <c r="S10" s="18">
        <v>1081303</v>
      </c>
      <c r="T10" s="18">
        <v>59477074</v>
      </c>
      <c r="U10" s="18">
        <v>34562</v>
      </c>
      <c r="V10" s="18">
        <v>4112655</v>
      </c>
    </row>
    <row r="11" spans="1:22" ht="15.75" customHeight="1">
      <c r="C11" s="21" t="s">
        <v>19</v>
      </c>
      <c r="D11" s="18">
        <v>1020400</v>
      </c>
      <c r="E11" s="18">
        <v>1570407</v>
      </c>
      <c r="F11" s="18">
        <v>701079305</v>
      </c>
      <c r="G11" s="18">
        <v>689516937</v>
      </c>
      <c r="H11" s="18">
        <v>11562368</v>
      </c>
      <c r="I11" s="18">
        <v>151344658</v>
      </c>
      <c r="J11" s="18">
        <v>139267649</v>
      </c>
      <c r="K11" s="19">
        <v>92.03</v>
      </c>
      <c r="L11" s="20"/>
      <c r="M11" s="18">
        <v>26583173</v>
      </c>
      <c r="N11" s="18">
        <v>555704480</v>
      </c>
      <c r="O11" s="18">
        <v>26560898</v>
      </c>
      <c r="P11" s="18">
        <v>555229404</v>
      </c>
      <c r="Q11" s="18">
        <v>22275</v>
      </c>
      <c r="R11" s="18">
        <v>475075</v>
      </c>
      <c r="S11" s="18">
        <v>1056129</v>
      </c>
      <c r="T11" s="18">
        <v>57218219</v>
      </c>
      <c r="U11" s="18">
        <v>14777</v>
      </c>
      <c r="V11" s="18">
        <v>2605181</v>
      </c>
    </row>
    <row r="12" spans="1:22" ht="15.75" customHeight="1">
      <c r="C12" s="21" t="s">
        <v>20</v>
      </c>
      <c r="D12" s="18">
        <v>945867</v>
      </c>
      <c r="E12" s="18">
        <v>1451136</v>
      </c>
      <c r="F12" s="18" t="s">
        <v>113</v>
      </c>
      <c r="G12" s="18" t="s">
        <v>113</v>
      </c>
      <c r="H12" s="18" t="s">
        <v>113</v>
      </c>
      <c r="I12" s="18">
        <v>140970319</v>
      </c>
      <c r="J12" s="18">
        <v>129382048</v>
      </c>
      <c r="K12" s="19">
        <v>91.79</v>
      </c>
      <c r="L12" s="20"/>
      <c r="M12" s="18">
        <v>24518449</v>
      </c>
      <c r="N12" s="18">
        <v>510342571</v>
      </c>
      <c r="O12" s="18">
        <v>24498241</v>
      </c>
      <c r="P12" s="18">
        <v>509909779</v>
      </c>
      <c r="Q12" s="18">
        <v>20208</v>
      </c>
      <c r="R12" s="18">
        <v>432791</v>
      </c>
      <c r="S12" s="18">
        <v>967237</v>
      </c>
      <c r="T12" s="18">
        <v>52331460</v>
      </c>
      <c r="U12" s="18">
        <v>13682</v>
      </c>
      <c r="V12" s="18">
        <v>2467449</v>
      </c>
    </row>
    <row r="13" spans="1:22" ht="15.75" customHeight="1">
      <c r="C13" s="21" t="s">
        <v>21</v>
      </c>
      <c r="D13" s="18">
        <v>74533</v>
      </c>
      <c r="E13" s="18">
        <v>119271</v>
      </c>
      <c r="F13" s="18" t="s">
        <v>113</v>
      </c>
      <c r="G13" s="18" t="s">
        <v>113</v>
      </c>
      <c r="H13" s="18" t="s">
        <v>113</v>
      </c>
      <c r="I13" s="18">
        <v>10374338</v>
      </c>
      <c r="J13" s="18">
        <v>9885601</v>
      </c>
      <c r="K13" s="19">
        <v>95.29</v>
      </c>
      <c r="L13" s="20"/>
      <c r="M13" s="18">
        <v>2064724</v>
      </c>
      <c r="N13" s="18">
        <v>45361908</v>
      </c>
      <c r="O13" s="18">
        <v>2062657</v>
      </c>
      <c r="P13" s="18">
        <v>45319624</v>
      </c>
      <c r="Q13" s="18">
        <v>2067</v>
      </c>
      <c r="R13" s="18">
        <v>42284</v>
      </c>
      <c r="S13" s="18">
        <v>88892</v>
      </c>
      <c r="T13" s="18">
        <v>4886758</v>
      </c>
      <c r="U13" s="18">
        <v>1095</v>
      </c>
      <c r="V13" s="18">
        <v>137732</v>
      </c>
    </row>
    <row r="14" spans="1:22" ht="15.75" customHeight="1">
      <c r="C14" s="21" t="s">
        <v>22</v>
      </c>
      <c r="D14" s="18">
        <v>89367</v>
      </c>
      <c r="E14" s="18">
        <v>171979</v>
      </c>
      <c r="F14" s="18">
        <v>58751809</v>
      </c>
      <c r="G14" s="18">
        <v>50639912</v>
      </c>
      <c r="H14" s="18">
        <v>8111896</v>
      </c>
      <c r="I14" s="18">
        <v>28804409</v>
      </c>
      <c r="J14" s="18">
        <v>28798606</v>
      </c>
      <c r="K14" s="19">
        <v>99.98</v>
      </c>
      <c r="L14" s="20"/>
      <c r="M14" s="18">
        <v>2088676</v>
      </c>
      <c r="N14" s="18">
        <v>32614952</v>
      </c>
      <c r="O14" s="18">
        <v>2088676</v>
      </c>
      <c r="P14" s="18">
        <v>32614952</v>
      </c>
      <c r="Q14" s="18" t="s">
        <v>115</v>
      </c>
      <c r="R14" s="18" t="s">
        <v>115</v>
      </c>
      <c r="S14" s="18">
        <v>25174</v>
      </c>
      <c r="T14" s="18">
        <v>2258855</v>
      </c>
      <c r="U14" s="18">
        <v>19785</v>
      </c>
      <c r="V14" s="18">
        <v>1507473</v>
      </c>
    </row>
    <row r="15" spans="1:22" ht="15.75" customHeight="1">
      <c r="C15" s="14"/>
      <c r="D15" s="11"/>
      <c r="E15" s="11"/>
      <c r="F15" s="11"/>
      <c r="G15" s="11"/>
      <c r="H15" s="11"/>
      <c r="I15" s="11"/>
      <c r="J15" s="11"/>
      <c r="K15" s="12"/>
      <c r="L15" s="13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5.75" customHeight="1">
      <c r="C16" s="14" t="s">
        <v>14</v>
      </c>
      <c r="D16" s="11">
        <v>157715</v>
      </c>
      <c r="E16" s="11">
        <v>235866</v>
      </c>
      <c r="F16" s="22">
        <v>103796993</v>
      </c>
      <c r="G16" s="11">
        <v>103688729</v>
      </c>
      <c r="H16" s="11">
        <v>108263</v>
      </c>
      <c r="I16" s="11">
        <v>24601254</v>
      </c>
      <c r="J16" s="11">
        <v>22693147</v>
      </c>
      <c r="K16" s="12">
        <v>92.27</v>
      </c>
      <c r="L16" s="13"/>
      <c r="M16" s="11">
        <v>4122100</v>
      </c>
      <c r="N16" s="11">
        <v>82618273</v>
      </c>
      <c r="O16" s="11">
        <v>4119005</v>
      </c>
      <c r="P16" s="11">
        <v>82542295</v>
      </c>
      <c r="Q16" s="11">
        <v>3095</v>
      </c>
      <c r="R16" s="11">
        <v>75978</v>
      </c>
      <c r="S16" s="11">
        <v>142857</v>
      </c>
      <c r="T16" s="11">
        <v>8143330</v>
      </c>
      <c r="U16" s="11">
        <v>2043</v>
      </c>
      <c r="V16" s="11">
        <v>385546</v>
      </c>
    </row>
    <row r="17" spans="3:22" ht="14.25" customHeight="1">
      <c r="C17" s="14" t="s">
        <v>23</v>
      </c>
      <c r="D17" s="11">
        <v>50155</v>
      </c>
      <c r="E17" s="11">
        <v>76721</v>
      </c>
      <c r="F17" s="22">
        <v>34572151</v>
      </c>
      <c r="G17" s="11">
        <v>33692764</v>
      </c>
      <c r="H17" s="11">
        <v>879386</v>
      </c>
      <c r="I17" s="11">
        <v>7095148</v>
      </c>
      <c r="J17" s="11">
        <v>6390081</v>
      </c>
      <c r="K17" s="12">
        <v>90.08</v>
      </c>
      <c r="L17" s="13"/>
      <c r="M17" s="11">
        <v>1298498</v>
      </c>
      <c r="N17" s="11">
        <v>27344143</v>
      </c>
      <c r="O17" s="11">
        <v>1297689</v>
      </c>
      <c r="P17" s="11">
        <v>27329159</v>
      </c>
      <c r="Q17" s="11">
        <v>809</v>
      </c>
      <c r="R17" s="11">
        <v>14984</v>
      </c>
      <c r="S17" s="11">
        <v>66084</v>
      </c>
      <c r="T17" s="11">
        <v>2873018</v>
      </c>
      <c r="U17" s="11">
        <v>709</v>
      </c>
      <c r="V17" s="11">
        <v>116964</v>
      </c>
    </row>
    <row r="18" spans="3:22" ht="15.75" customHeight="1">
      <c r="C18" s="14" t="s">
        <v>24</v>
      </c>
      <c r="D18" s="11">
        <v>28302</v>
      </c>
      <c r="E18" s="11">
        <v>44502</v>
      </c>
      <c r="F18" s="22">
        <v>19319658</v>
      </c>
      <c r="G18" s="11">
        <v>19319658</v>
      </c>
      <c r="H18" s="11" t="s">
        <v>114</v>
      </c>
      <c r="I18" s="11">
        <v>3747877</v>
      </c>
      <c r="J18" s="11">
        <v>3486651</v>
      </c>
      <c r="K18" s="12">
        <v>93.03</v>
      </c>
      <c r="L18" s="13"/>
      <c r="M18" s="11">
        <v>785199</v>
      </c>
      <c r="N18" s="11">
        <v>16356979</v>
      </c>
      <c r="O18" s="11">
        <v>784060</v>
      </c>
      <c r="P18" s="11">
        <v>16327201</v>
      </c>
      <c r="Q18" s="11">
        <v>1139</v>
      </c>
      <c r="R18" s="11">
        <v>29777</v>
      </c>
      <c r="S18" s="11">
        <v>30077</v>
      </c>
      <c r="T18" s="11">
        <v>1672870</v>
      </c>
      <c r="U18" s="11">
        <v>413</v>
      </c>
      <c r="V18" s="11">
        <v>58198</v>
      </c>
    </row>
    <row r="19" spans="3:22" ht="15.75" customHeight="1">
      <c r="C19" s="14" t="s">
        <v>25</v>
      </c>
      <c r="D19" s="11">
        <v>88233</v>
      </c>
      <c r="E19" s="11">
        <v>133414</v>
      </c>
      <c r="F19" s="22">
        <v>55652536</v>
      </c>
      <c r="G19" s="11">
        <v>55652536</v>
      </c>
      <c r="H19" s="11" t="s">
        <v>114</v>
      </c>
      <c r="I19" s="11">
        <v>13835259</v>
      </c>
      <c r="J19" s="11">
        <v>12244998</v>
      </c>
      <c r="K19" s="12">
        <v>88.51</v>
      </c>
      <c r="L19" s="13"/>
      <c r="M19" s="11">
        <v>2000227</v>
      </c>
      <c r="N19" s="11">
        <v>42849371</v>
      </c>
      <c r="O19" s="11">
        <v>1998588</v>
      </c>
      <c r="P19" s="11">
        <v>42821237</v>
      </c>
      <c r="Q19" s="11">
        <v>1639</v>
      </c>
      <c r="R19" s="11">
        <v>28134</v>
      </c>
      <c r="S19" s="11">
        <v>87541</v>
      </c>
      <c r="T19" s="11">
        <v>4558482</v>
      </c>
      <c r="U19" s="11">
        <v>1398</v>
      </c>
      <c r="V19" s="11">
        <v>327622</v>
      </c>
    </row>
    <row r="20" spans="3:22" ht="15.75" customHeight="1">
      <c r="C20" s="14" t="s">
        <v>26</v>
      </c>
      <c r="D20" s="11">
        <v>12173</v>
      </c>
      <c r="E20" s="11">
        <v>19556</v>
      </c>
      <c r="F20" s="22">
        <v>8685412</v>
      </c>
      <c r="G20" s="11">
        <v>8414466</v>
      </c>
      <c r="H20" s="11">
        <f t="shared" ref="H20:H61" si="0">F20-G20</f>
        <v>270946</v>
      </c>
      <c r="I20" s="11">
        <v>1651601</v>
      </c>
      <c r="J20" s="11">
        <v>1520511</v>
      </c>
      <c r="K20" s="12">
        <v>92.06</v>
      </c>
      <c r="L20" s="13"/>
      <c r="M20" s="11">
        <v>353619</v>
      </c>
      <c r="N20" s="11">
        <v>7104546</v>
      </c>
      <c r="O20" s="11">
        <v>353254</v>
      </c>
      <c r="P20" s="11">
        <v>7096025</v>
      </c>
      <c r="Q20" s="11">
        <v>365</v>
      </c>
      <c r="R20" s="11">
        <v>8521</v>
      </c>
      <c r="S20" s="11">
        <v>13190</v>
      </c>
      <c r="T20" s="11">
        <v>729216</v>
      </c>
      <c r="U20" s="11">
        <v>174</v>
      </c>
      <c r="V20" s="11">
        <v>28214</v>
      </c>
    </row>
    <row r="21" spans="3:22" ht="15.75" customHeight="1">
      <c r="C21" s="14"/>
      <c r="D21" s="11"/>
      <c r="E21" s="11"/>
      <c r="F21" s="22"/>
      <c r="G21" s="11"/>
      <c r="H21" s="11"/>
      <c r="I21" s="11"/>
      <c r="J21" s="11"/>
      <c r="K21" s="12"/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3:22" ht="15.75" customHeight="1">
      <c r="C22" s="14" t="s">
        <v>27</v>
      </c>
      <c r="D22" s="11">
        <v>9408</v>
      </c>
      <c r="E22" s="11">
        <v>15132</v>
      </c>
      <c r="F22" s="22">
        <v>6700337</v>
      </c>
      <c r="G22" s="11">
        <v>6575756</v>
      </c>
      <c r="H22" s="11">
        <f t="shared" si="0"/>
        <v>124581</v>
      </c>
      <c r="I22" s="11">
        <v>1168909</v>
      </c>
      <c r="J22" s="11">
        <v>1102005</v>
      </c>
      <c r="K22" s="12">
        <v>94.28</v>
      </c>
      <c r="L22" s="13"/>
      <c r="M22" s="11">
        <v>268651</v>
      </c>
      <c r="N22" s="11">
        <v>5614726</v>
      </c>
      <c r="O22" s="11">
        <v>268252</v>
      </c>
      <c r="P22" s="11">
        <v>5604602</v>
      </c>
      <c r="Q22" s="11">
        <v>399</v>
      </c>
      <c r="R22" s="11">
        <v>10123</v>
      </c>
      <c r="S22" s="11">
        <v>10657</v>
      </c>
      <c r="T22" s="11">
        <v>609670</v>
      </c>
      <c r="U22" s="11">
        <v>149</v>
      </c>
      <c r="V22" s="11">
        <v>19660</v>
      </c>
    </row>
    <row r="23" spans="3:22" ht="15.75" customHeight="1">
      <c r="C23" s="14" t="s">
        <v>28</v>
      </c>
      <c r="D23" s="11">
        <v>48453</v>
      </c>
      <c r="E23" s="11">
        <v>73672</v>
      </c>
      <c r="F23" s="22">
        <v>31803523</v>
      </c>
      <c r="G23" s="11">
        <v>31787562</v>
      </c>
      <c r="H23" s="11">
        <v>15960</v>
      </c>
      <c r="I23" s="11">
        <v>7904491</v>
      </c>
      <c r="J23" s="11">
        <v>7292440</v>
      </c>
      <c r="K23" s="12">
        <v>92.26</v>
      </c>
      <c r="L23" s="13"/>
      <c r="M23" s="11">
        <v>1254490</v>
      </c>
      <c r="N23" s="11">
        <v>25721669</v>
      </c>
      <c r="O23" s="11">
        <v>1253661</v>
      </c>
      <c r="P23" s="11">
        <v>25700160</v>
      </c>
      <c r="Q23" s="11">
        <v>829</v>
      </c>
      <c r="R23" s="11">
        <v>21508</v>
      </c>
      <c r="S23" s="11">
        <v>45363</v>
      </c>
      <c r="T23" s="11">
        <v>2592352</v>
      </c>
      <c r="U23" s="11">
        <v>617</v>
      </c>
      <c r="V23" s="11">
        <v>103194</v>
      </c>
    </row>
    <row r="24" spans="3:22" ht="15.75" customHeight="1">
      <c r="C24" s="14" t="s">
        <v>29</v>
      </c>
      <c r="D24" s="11">
        <v>12235</v>
      </c>
      <c r="E24" s="11">
        <v>19436</v>
      </c>
      <c r="F24" s="22">
        <v>8791276</v>
      </c>
      <c r="G24" s="11">
        <v>8581238</v>
      </c>
      <c r="H24" s="11">
        <f t="shared" si="0"/>
        <v>210038</v>
      </c>
      <c r="I24" s="11">
        <v>1748389</v>
      </c>
      <c r="J24" s="11">
        <v>1659653</v>
      </c>
      <c r="K24" s="12">
        <v>94.92</v>
      </c>
      <c r="L24" s="13"/>
      <c r="M24" s="11">
        <v>312986</v>
      </c>
      <c r="N24" s="11">
        <v>7063094</v>
      </c>
      <c r="O24" s="11">
        <v>312775</v>
      </c>
      <c r="P24" s="11">
        <v>7061252</v>
      </c>
      <c r="Q24" s="11">
        <v>211</v>
      </c>
      <c r="R24" s="11">
        <v>1842</v>
      </c>
      <c r="S24" s="11">
        <v>13178</v>
      </c>
      <c r="T24" s="11">
        <v>774546</v>
      </c>
      <c r="U24" s="11">
        <v>198</v>
      </c>
      <c r="V24" s="11">
        <v>27998</v>
      </c>
    </row>
    <row r="25" spans="3:22" ht="15.75" customHeight="1">
      <c r="C25" s="14" t="s">
        <v>30</v>
      </c>
      <c r="D25" s="11">
        <v>16609</v>
      </c>
      <c r="E25" s="11">
        <v>26990</v>
      </c>
      <c r="F25" s="22">
        <v>12171015</v>
      </c>
      <c r="G25" s="11">
        <v>12087122</v>
      </c>
      <c r="H25" s="11">
        <v>83892</v>
      </c>
      <c r="I25" s="11">
        <v>2380851</v>
      </c>
      <c r="J25" s="11">
        <v>2202888</v>
      </c>
      <c r="K25" s="12">
        <v>92.53</v>
      </c>
      <c r="L25" s="13"/>
      <c r="M25" s="11">
        <v>458392</v>
      </c>
      <c r="N25" s="11">
        <v>10332132</v>
      </c>
      <c r="O25" s="11">
        <v>458068</v>
      </c>
      <c r="P25" s="11">
        <v>10327126</v>
      </c>
      <c r="Q25" s="11">
        <v>324</v>
      </c>
      <c r="R25" s="11">
        <v>5005</v>
      </c>
      <c r="S25" s="11">
        <v>18436</v>
      </c>
      <c r="T25" s="11">
        <v>1104557</v>
      </c>
      <c r="U25" s="11">
        <v>270</v>
      </c>
      <c r="V25" s="11">
        <v>37047</v>
      </c>
    </row>
    <row r="26" spans="3:22" ht="15.75" customHeight="1">
      <c r="C26" s="14" t="s">
        <v>31</v>
      </c>
      <c r="D26" s="11">
        <v>11332</v>
      </c>
      <c r="E26" s="11">
        <v>18373</v>
      </c>
      <c r="F26" s="22">
        <v>8077578</v>
      </c>
      <c r="G26" s="11">
        <v>7942701</v>
      </c>
      <c r="H26" s="11">
        <f t="shared" si="0"/>
        <v>134877</v>
      </c>
      <c r="I26" s="11">
        <v>1847305</v>
      </c>
      <c r="J26" s="11">
        <v>1731132</v>
      </c>
      <c r="K26" s="12">
        <v>93.71</v>
      </c>
      <c r="L26" s="13"/>
      <c r="M26" s="11">
        <v>313307</v>
      </c>
      <c r="N26" s="11">
        <v>6505809</v>
      </c>
      <c r="O26" s="11">
        <v>312898</v>
      </c>
      <c r="P26" s="11">
        <v>6498636</v>
      </c>
      <c r="Q26" s="11">
        <v>409</v>
      </c>
      <c r="R26" s="11">
        <v>7172</v>
      </c>
      <c r="S26" s="11">
        <v>12109</v>
      </c>
      <c r="T26" s="11">
        <v>671956</v>
      </c>
      <c r="U26" s="11">
        <v>201</v>
      </c>
      <c r="V26" s="11">
        <v>32910</v>
      </c>
    </row>
    <row r="27" spans="3:22" ht="15.75" customHeight="1">
      <c r="C27" s="14"/>
      <c r="D27" s="11"/>
      <c r="E27" s="11"/>
      <c r="F27" s="22"/>
      <c r="G27" s="11"/>
      <c r="H27" s="11"/>
      <c r="I27" s="11"/>
      <c r="J27" s="11"/>
      <c r="K27" s="12"/>
      <c r="L27" s="13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3:22" ht="15.75" customHeight="1">
      <c r="C28" s="14" t="s">
        <v>32</v>
      </c>
      <c r="D28" s="11">
        <v>13550</v>
      </c>
      <c r="E28" s="11">
        <v>20980</v>
      </c>
      <c r="F28" s="22">
        <v>9800346</v>
      </c>
      <c r="G28" s="11">
        <v>9554554</v>
      </c>
      <c r="H28" s="11">
        <f t="shared" si="0"/>
        <v>245792</v>
      </c>
      <c r="I28" s="11">
        <v>1917230</v>
      </c>
      <c r="J28" s="11">
        <v>1798565</v>
      </c>
      <c r="K28" s="12">
        <v>93.81</v>
      </c>
      <c r="L28" s="13"/>
      <c r="M28" s="11">
        <v>350410</v>
      </c>
      <c r="N28" s="11">
        <v>7847681</v>
      </c>
      <c r="O28" s="11">
        <v>349963</v>
      </c>
      <c r="P28" s="11">
        <v>7843255</v>
      </c>
      <c r="Q28" s="11">
        <v>447</v>
      </c>
      <c r="R28" s="11">
        <v>4425</v>
      </c>
      <c r="S28" s="11">
        <v>14680</v>
      </c>
      <c r="T28" s="11">
        <v>842147</v>
      </c>
      <c r="U28" s="11">
        <v>190</v>
      </c>
      <c r="V28" s="11">
        <v>29046</v>
      </c>
    </row>
    <row r="29" spans="3:22" ht="15.75" customHeight="1">
      <c r="C29" s="14" t="s">
        <v>33</v>
      </c>
      <c r="D29" s="11">
        <v>35375</v>
      </c>
      <c r="E29" s="11">
        <v>54177</v>
      </c>
      <c r="F29" s="22">
        <v>24497888</v>
      </c>
      <c r="G29" s="11">
        <v>23990387</v>
      </c>
      <c r="H29" s="11">
        <v>507500</v>
      </c>
      <c r="I29" s="11">
        <v>5069586</v>
      </c>
      <c r="J29" s="11">
        <v>4591185</v>
      </c>
      <c r="K29" s="12">
        <v>90.56</v>
      </c>
      <c r="L29" s="13"/>
      <c r="M29" s="11">
        <v>926141</v>
      </c>
      <c r="N29" s="11">
        <v>19413924</v>
      </c>
      <c r="O29" s="11">
        <v>925185</v>
      </c>
      <c r="P29" s="11">
        <v>19394768</v>
      </c>
      <c r="Q29" s="11">
        <v>956</v>
      </c>
      <c r="R29" s="11">
        <v>19155</v>
      </c>
      <c r="S29" s="11">
        <v>36020</v>
      </c>
      <c r="T29" s="11">
        <v>1995456</v>
      </c>
      <c r="U29" s="11">
        <v>514</v>
      </c>
      <c r="V29" s="11">
        <v>84354</v>
      </c>
    </row>
    <row r="30" spans="3:22" ht="15.75" customHeight="1">
      <c r="C30" s="14" t="s">
        <v>34</v>
      </c>
      <c r="D30" s="11">
        <v>22309</v>
      </c>
      <c r="E30" s="11">
        <v>34752</v>
      </c>
      <c r="F30" s="22">
        <v>16639421</v>
      </c>
      <c r="G30" s="11">
        <v>16322322</v>
      </c>
      <c r="H30" s="11">
        <v>317098</v>
      </c>
      <c r="I30" s="11">
        <v>3144505</v>
      </c>
      <c r="J30" s="11">
        <v>2957294</v>
      </c>
      <c r="K30" s="12">
        <v>94.05</v>
      </c>
      <c r="L30" s="13"/>
      <c r="M30" s="11">
        <v>602991</v>
      </c>
      <c r="N30" s="11">
        <v>13597816</v>
      </c>
      <c r="O30" s="11">
        <v>602517</v>
      </c>
      <c r="P30" s="11">
        <v>13592028</v>
      </c>
      <c r="Q30" s="11">
        <v>474</v>
      </c>
      <c r="R30" s="11">
        <v>5787</v>
      </c>
      <c r="S30" s="11">
        <v>25176</v>
      </c>
      <c r="T30" s="11">
        <v>1472290</v>
      </c>
      <c r="U30" s="11">
        <v>335</v>
      </c>
      <c r="V30" s="11">
        <v>41766</v>
      </c>
    </row>
    <row r="31" spans="3:22" ht="15.75" customHeight="1">
      <c r="C31" s="14" t="s">
        <v>35</v>
      </c>
      <c r="D31" s="11">
        <v>7988</v>
      </c>
      <c r="E31" s="11">
        <v>12773</v>
      </c>
      <c r="F31" s="22">
        <v>5976357</v>
      </c>
      <c r="G31" s="11">
        <v>5511263</v>
      </c>
      <c r="H31" s="11">
        <v>465093</v>
      </c>
      <c r="I31" s="11">
        <v>1100332</v>
      </c>
      <c r="J31" s="11">
        <v>1017465</v>
      </c>
      <c r="K31" s="12">
        <v>92.47</v>
      </c>
      <c r="L31" s="13"/>
      <c r="M31" s="11">
        <v>220783</v>
      </c>
      <c r="N31" s="11">
        <v>4712059</v>
      </c>
      <c r="O31" s="11">
        <v>220363</v>
      </c>
      <c r="P31" s="11">
        <v>4702822</v>
      </c>
      <c r="Q31" s="11">
        <v>420</v>
      </c>
      <c r="R31" s="11">
        <v>9237</v>
      </c>
      <c r="S31" s="11">
        <v>8015</v>
      </c>
      <c r="T31" s="11">
        <v>492637</v>
      </c>
      <c r="U31" s="11">
        <v>131</v>
      </c>
      <c r="V31" s="11">
        <v>19658</v>
      </c>
    </row>
    <row r="32" spans="3:22" ht="15.75" customHeight="1">
      <c r="C32" s="14" t="s">
        <v>36</v>
      </c>
      <c r="D32" s="11">
        <v>16297</v>
      </c>
      <c r="E32" s="11">
        <v>25939</v>
      </c>
      <c r="F32" s="22">
        <v>12179097</v>
      </c>
      <c r="G32" s="11">
        <v>11826290</v>
      </c>
      <c r="H32" s="11">
        <f t="shared" si="0"/>
        <v>352807</v>
      </c>
      <c r="I32" s="11">
        <v>2240712</v>
      </c>
      <c r="J32" s="11">
        <v>2161771</v>
      </c>
      <c r="K32" s="12">
        <v>96.48</v>
      </c>
      <c r="L32" s="13"/>
      <c r="M32" s="11">
        <v>491325</v>
      </c>
      <c r="N32" s="11">
        <v>9617665</v>
      </c>
      <c r="O32" s="11">
        <v>490861</v>
      </c>
      <c r="P32" s="11">
        <v>9591372</v>
      </c>
      <c r="Q32" s="11">
        <v>464</v>
      </c>
      <c r="R32" s="11">
        <v>26293</v>
      </c>
      <c r="S32" s="11">
        <v>18755</v>
      </c>
      <c r="T32" s="11">
        <v>954619</v>
      </c>
      <c r="U32" s="11">
        <v>217</v>
      </c>
      <c r="V32" s="11">
        <v>31892</v>
      </c>
    </row>
    <row r="33" spans="3:22" ht="15.75" customHeight="1">
      <c r="C33" s="14"/>
      <c r="D33" s="11"/>
      <c r="E33" s="11"/>
      <c r="F33" s="22"/>
      <c r="G33" s="11"/>
      <c r="H33" s="11"/>
      <c r="I33" s="11"/>
      <c r="J33" s="11"/>
      <c r="K33" s="12"/>
      <c r="L33" s="13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3:22" ht="15.75" customHeight="1">
      <c r="C34" s="14" t="s">
        <v>37</v>
      </c>
      <c r="D34" s="11">
        <v>20839</v>
      </c>
      <c r="E34" s="11">
        <v>34260</v>
      </c>
      <c r="F34" s="22">
        <v>15095777</v>
      </c>
      <c r="G34" s="11">
        <v>14704472</v>
      </c>
      <c r="H34" s="11">
        <f t="shared" si="0"/>
        <v>391305</v>
      </c>
      <c r="I34" s="11">
        <v>3185763</v>
      </c>
      <c r="J34" s="11">
        <v>2976518</v>
      </c>
      <c r="K34" s="12">
        <v>93.43</v>
      </c>
      <c r="L34" s="13"/>
      <c r="M34" s="11">
        <v>589128</v>
      </c>
      <c r="N34" s="11">
        <v>12264405</v>
      </c>
      <c r="O34" s="11">
        <v>588091</v>
      </c>
      <c r="P34" s="11">
        <v>12234569</v>
      </c>
      <c r="Q34" s="11">
        <v>1037</v>
      </c>
      <c r="R34" s="11">
        <v>29836</v>
      </c>
      <c r="S34" s="11">
        <v>20939</v>
      </c>
      <c r="T34" s="11">
        <v>1269062</v>
      </c>
      <c r="U34" s="11">
        <v>319</v>
      </c>
      <c r="V34" s="11">
        <v>43876</v>
      </c>
    </row>
    <row r="35" spans="3:22" ht="15.75" customHeight="1">
      <c r="C35" s="14" t="s">
        <v>38</v>
      </c>
      <c r="D35" s="11">
        <v>30051</v>
      </c>
      <c r="E35" s="11">
        <v>46292</v>
      </c>
      <c r="F35" s="22">
        <v>20434611</v>
      </c>
      <c r="G35" s="11">
        <v>20248069</v>
      </c>
      <c r="H35" s="11">
        <v>186541</v>
      </c>
      <c r="I35" s="11">
        <v>4239258</v>
      </c>
      <c r="J35" s="11">
        <v>3919311</v>
      </c>
      <c r="K35" s="12">
        <v>92.45</v>
      </c>
      <c r="L35" s="13"/>
      <c r="M35" s="11">
        <v>856225</v>
      </c>
      <c r="N35" s="11">
        <v>16725988</v>
      </c>
      <c r="O35" s="11">
        <v>855619</v>
      </c>
      <c r="P35" s="11">
        <v>16717573</v>
      </c>
      <c r="Q35" s="11">
        <v>606</v>
      </c>
      <c r="R35" s="11">
        <v>8415</v>
      </c>
      <c r="S35" s="11">
        <v>31793</v>
      </c>
      <c r="T35" s="11">
        <v>1684092</v>
      </c>
      <c r="U35" s="11">
        <v>428</v>
      </c>
      <c r="V35" s="11">
        <v>72754</v>
      </c>
    </row>
    <row r="36" spans="3:22" ht="15.75" customHeight="1">
      <c r="C36" s="14" t="s">
        <v>39</v>
      </c>
      <c r="D36" s="11">
        <v>34997</v>
      </c>
      <c r="E36" s="11">
        <v>52911</v>
      </c>
      <c r="F36" s="22">
        <v>22483565</v>
      </c>
      <c r="G36" s="11">
        <v>21799005</v>
      </c>
      <c r="H36" s="11">
        <v>684559</v>
      </c>
      <c r="I36" s="11">
        <v>5119710</v>
      </c>
      <c r="J36" s="11">
        <v>4621662</v>
      </c>
      <c r="K36" s="12">
        <v>90.27</v>
      </c>
      <c r="L36" s="13"/>
      <c r="M36" s="11">
        <v>855933</v>
      </c>
      <c r="N36" s="11">
        <v>17425560</v>
      </c>
      <c r="O36" s="11">
        <v>855792</v>
      </c>
      <c r="P36" s="11">
        <v>17419692</v>
      </c>
      <c r="Q36" s="11">
        <v>141</v>
      </c>
      <c r="R36" s="11">
        <v>5867</v>
      </c>
      <c r="S36" s="11">
        <v>42892</v>
      </c>
      <c r="T36" s="11">
        <v>1719095</v>
      </c>
      <c r="U36" s="11">
        <v>513</v>
      </c>
      <c r="V36" s="11">
        <v>107132</v>
      </c>
    </row>
    <row r="37" spans="3:22" ht="15.75" customHeight="1">
      <c r="C37" s="14" t="s">
        <v>40</v>
      </c>
      <c r="D37" s="11">
        <v>46408</v>
      </c>
      <c r="E37" s="11">
        <v>70855</v>
      </c>
      <c r="F37" s="22">
        <v>32609051</v>
      </c>
      <c r="G37" s="11">
        <v>31841508</v>
      </c>
      <c r="H37" s="11">
        <f t="shared" si="0"/>
        <v>767543</v>
      </c>
      <c r="I37" s="11">
        <v>7430029</v>
      </c>
      <c r="J37" s="11">
        <v>6717219</v>
      </c>
      <c r="K37" s="12">
        <v>90.41</v>
      </c>
      <c r="L37" s="13"/>
      <c r="M37" s="11">
        <v>1223479</v>
      </c>
      <c r="N37" s="11">
        <v>25167606</v>
      </c>
      <c r="O37" s="11">
        <v>1222432</v>
      </c>
      <c r="P37" s="11">
        <v>25155211</v>
      </c>
      <c r="Q37" s="11">
        <v>1047</v>
      </c>
      <c r="R37" s="11">
        <v>12395</v>
      </c>
      <c r="S37" s="11">
        <v>47031</v>
      </c>
      <c r="T37" s="11">
        <v>2572002</v>
      </c>
      <c r="U37" s="11">
        <v>672</v>
      </c>
      <c r="V37" s="11">
        <v>130507</v>
      </c>
    </row>
    <row r="38" spans="3:22" ht="15.75" customHeight="1">
      <c r="C38" s="14" t="s">
        <v>41</v>
      </c>
      <c r="D38" s="11">
        <v>12649</v>
      </c>
      <c r="E38" s="11">
        <v>18533</v>
      </c>
      <c r="F38" s="22">
        <v>7202141</v>
      </c>
      <c r="G38" s="11">
        <v>7166955</v>
      </c>
      <c r="H38" s="11">
        <v>35185</v>
      </c>
      <c r="I38" s="11">
        <v>1417540</v>
      </c>
      <c r="J38" s="11">
        <v>1254981</v>
      </c>
      <c r="K38" s="12">
        <v>88.53</v>
      </c>
      <c r="L38" s="13"/>
      <c r="M38" s="11">
        <v>264415</v>
      </c>
      <c r="N38" s="11">
        <v>5351910</v>
      </c>
      <c r="O38" s="11">
        <v>263965</v>
      </c>
      <c r="P38" s="11">
        <v>5348646</v>
      </c>
      <c r="Q38" s="11">
        <v>450</v>
      </c>
      <c r="R38" s="11">
        <v>3263</v>
      </c>
      <c r="S38" s="11">
        <v>9967</v>
      </c>
      <c r="T38" s="11">
        <v>544254</v>
      </c>
      <c r="U38" s="11">
        <v>214</v>
      </c>
      <c r="V38" s="11">
        <v>48570</v>
      </c>
    </row>
    <row r="39" spans="3:22" ht="15.75" customHeight="1">
      <c r="C39" s="14"/>
      <c r="D39" s="11"/>
      <c r="E39" s="11"/>
      <c r="F39" s="22"/>
      <c r="G39" s="11"/>
      <c r="H39" s="11"/>
      <c r="I39" s="11"/>
      <c r="J39" s="11"/>
      <c r="K39" s="12"/>
      <c r="L39" s="13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3:22" ht="15.75" customHeight="1">
      <c r="C40" s="14" t="s">
        <v>42</v>
      </c>
      <c r="D40" s="11">
        <v>17397</v>
      </c>
      <c r="E40" s="11">
        <v>26227</v>
      </c>
      <c r="F40" s="22">
        <v>10839508</v>
      </c>
      <c r="G40" s="11">
        <v>10677334</v>
      </c>
      <c r="H40" s="11">
        <f t="shared" si="0"/>
        <v>162174</v>
      </c>
      <c r="I40" s="11">
        <v>2828826</v>
      </c>
      <c r="J40" s="11">
        <v>2496288</v>
      </c>
      <c r="K40" s="12">
        <v>88.24</v>
      </c>
      <c r="L40" s="13"/>
      <c r="M40" s="11">
        <v>393373</v>
      </c>
      <c r="N40" s="11">
        <v>7766626</v>
      </c>
      <c r="O40" s="11">
        <v>393160</v>
      </c>
      <c r="P40" s="11">
        <v>7761552</v>
      </c>
      <c r="Q40" s="11">
        <v>213</v>
      </c>
      <c r="R40" s="11">
        <v>5073</v>
      </c>
      <c r="S40" s="11">
        <v>13393</v>
      </c>
      <c r="T40" s="11">
        <v>763555</v>
      </c>
      <c r="U40" s="11">
        <v>292</v>
      </c>
      <c r="V40" s="11">
        <v>78857</v>
      </c>
    </row>
    <row r="41" spans="3:22" ht="15.75" customHeight="1">
      <c r="C41" s="14" t="s">
        <v>43</v>
      </c>
      <c r="D41" s="11">
        <v>21595</v>
      </c>
      <c r="E41" s="11">
        <v>33986</v>
      </c>
      <c r="F41" s="22">
        <v>15262554</v>
      </c>
      <c r="G41" s="11">
        <v>15100269</v>
      </c>
      <c r="H41" s="11">
        <f t="shared" si="0"/>
        <v>162285</v>
      </c>
      <c r="I41" s="11">
        <v>3184555</v>
      </c>
      <c r="J41" s="11">
        <v>3014825</v>
      </c>
      <c r="K41" s="12">
        <v>94.67</v>
      </c>
      <c r="L41" s="13"/>
      <c r="M41" s="11">
        <v>550314</v>
      </c>
      <c r="N41" s="11">
        <v>12073593</v>
      </c>
      <c r="O41" s="11">
        <v>549997</v>
      </c>
      <c r="P41" s="11">
        <v>12068133</v>
      </c>
      <c r="Q41" s="11">
        <v>317</v>
      </c>
      <c r="R41" s="11">
        <v>5460</v>
      </c>
      <c r="S41" s="11">
        <v>23222</v>
      </c>
      <c r="T41" s="11">
        <v>1276724</v>
      </c>
      <c r="U41" s="11">
        <v>338</v>
      </c>
      <c r="V41" s="11">
        <v>53804</v>
      </c>
    </row>
    <row r="42" spans="3:22" ht="15.75" customHeight="1">
      <c r="C42" s="14" t="s">
        <v>44</v>
      </c>
      <c r="D42" s="11">
        <v>17017</v>
      </c>
      <c r="E42" s="11">
        <v>24995</v>
      </c>
      <c r="F42" s="22">
        <v>11140609</v>
      </c>
      <c r="G42" s="11">
        <v>10996380</v>
      </c>
      <c r="H42" s="11">
        <f t="shared" si="0"/>
        <v>144229</v>
      </c>
      <c r="I42" s="11">
        <v>2791965</v>
      </c>
      <c r="J42" s="11">
        <v>2491151</v>
      </c>
      <c r="K42" s="12">
        <v>89.23</v>
      </c>
      <c r="L42" s="13"/>
      <c r="M42" s="11">
        <v>397893</v>
      </c>
      <c r="N42" s="11">
        <v>8358287</v>
      </c>
      <c r="O42" s="11">
        <v>397725</v>
      </c>
      <c r="P42" s="11">
        <v>8356497</v>
      </c>
      <c r="Q42" s="11">
        <v>168</v>
      </c>
      <c r="R42" s="11">
        <v>1789</v>
      </c>
      <c r="S42" s="11">
        <v>15727</v>
      </c>
      <c r="T42" s="11">
        <v>895733</v>
      </c>
      <c r="U42" s="11">
        <v>246</v>
      </c>
      <c r="V42" s="11">
        <v>52216</v>
      </c>
    </row>
    <row r="43" spans="3:22" ht="15.75" customHeight="1">
      <c r="C43" s="14" t="s">
        <v>45</v>
      </c>
      <c r="D43" s="11">
        <v>10158</v>
      </c>
      <c r="E43" s="11">
        <v>15472</v>
      </c>
      <c r="F43" s="22">
        <v>7178078</v>
      </c>
      <c r="G43" s="11">
        <v>6909936</v>
      </c>
      <c r="H43" s="11">
        <f t="shared" si="0"/>
        <v>268142</v>
      </c>
      <c r="I43" s="11">
        <v>1582536</v>
      </c>
      <c r="J43" s="11">
        <v>1457114</v>
      </c>
      <c r="K43" s="12">
        <v>92.07</v>
      </c>
      <c r="L43" s="13"/>
      <c r="M43" s="11">
        <v>250887</v>
      </c>
      <c r="N43" s="11">
        <v>5352365</v>
      </c>
      <c r="O43" s="11">
        <v>250863</v>
      </c>
      <c r="P43" s="11">
        <v>5352027</v>
      </c>
      <c r="Q43" s="11">
        <v>24</v>
      </c>
      <c r="R43" s="11">
        <v>338</v>
      </c>
      <c r="S43" s="11">
        <v>10001</v>
      </c>
      <c r="T43" s="11">
        <v>573400</v>
      </c>
      <c r="U43" s="11">
        <v>139</v>
      </c>
      <c r="V43" s="11">
        <v>25048</v>
      </c>
    </row>
    <row r="44" spans="3:22" ht="15.75" customHeight="1">
      <c r="C44" s="14" t="s">
        <v>46</v>
      </c>
      <c r="D44" s="11">
        <v>9916</v>
      </c>
      <c r="E44" s="11">
        <v>14429</v>
      </c>
      <c r="F44" s="22">
        <v>6660182</v>
      </c>
      <c r="G44" s="11">
        <v>6387380</v>
      </c>
      <c r="H44" s="11">
        <f t="shared" si="0"/>
        <v>272802</v>
      </c>
      <c r="I44" s="11">
        <v>1596346</v>
      </c>
      <c r="J44" s="11">
        <v>1463432</v>
      </c>
      <c r="K44" s="12">
        <v>91.69</v>
      </c>
      <c r="L44" s="13"/>
      <c r="M44" s="11">
        <v>235146</v>
      </c>
      <c r="N44" s="11">
        <v>4737544</v>
      </c>
      <c r="O44" s="11">
        <v>234812</v>
      </c>
      <c r="P44" s="11">
        <v>4715306</v>
      </c>
      <c r="Q44" s="11">
        <v>334</v>
      </c>
      <c r="R44" s="11">
        <v>22238</v>
      </c>
      <c r="S44" s="11">
        <v>7964</v>
      </c>
      <c r="T44" s="11">
        <v>470284</v>
      </c>
      <c r="U44" s="11">
        <v>134</v>
      </c>
      <c r="V44" s="11">
        <v>32150</v>
      </c>
    </row>
    <row r="45" spans="3:22" ht="15.75" customHeight="1">
      <c r="C45" s="14"/>
      <c r="D45" s="11"/>
      <c r="E45" s="11"/>
      <c r="F45" s="22"/>
      <c r="G45" s="11"/>
      <c r="H45" s="11"/>
      <c r="I45" s="11"/>
      <c r="J45" s="11"/>
      <c r="K45" s="12"/>
      <c r="L45" s="13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3:22" ht="15.75" customHeight="1">
      <c r="C46" s="14" t="s">
        <v>47</v>
      </c>
      <c r="D46" s="11">
        <v>22943</v>
      </c>
      <c r="E46" s="11">
        <v>34631</v>
      </c>
      <c r="F46" s="22">
        <v>15365547</v>
      </c>
      <c r="G46" s="11">
        <v>15092509</v>
      </c>
      <c r="H46" s="11">
        <v>273037</v>
      </c>
      <c r="I46" s="11">
        <v>3361918</v>
      </c>
      <c r="J46" s="11">
        <v>3077316</v>
      </c>
      <c r="K46" s="12">
        <v>91.54</v>
      </c>
      <c r="L46" s="13"/>
      <c r="M46" s="11">
        <v>558036</v>
      </c>
      <c r="N46" s="11">
        <v>11812257</v>
      </c>
      <c r="O46" s="11">
        <v>557660</v>
      </c>
      <c r="P46" s="11">
        <v>11804434</v>
      </c>
      <c r="Q46" s="11">
        <v>376</v>
      </c>
      <c r="R46" s="11">
        <v>7823</v>
      </c>
      <c r="S46" s="11">
        <v>22457</v>
      </c>
      <c r="T46" s="11">
        <v>1228711</v>
      </c>
      <c r="U46" s="11">
        <v>296</v>
      </c>
      <c r="V46" s="11">
        <v>50320</v>
      </c>
    </row>
    <row r="47" spans="3:22" ht="15.75" customHeight="1">
      <c r="C47" s="14" t="s">
        <v>48</v>
      </c>
      <c r="D47" s="11">
        <v>10194</v>
      </c>
      <c r="E47" s="11">
        <v>15958</v>
      </c>
      <c r="F47" s="22">
        <v>7170793</v>
      </c>
      <c r="G47" s="11">
        <v>7008867</v>
      </c>
      <c r="H47" s="11">
        <v>161925</v>
      </c>
      <c r="I47" s="11">
        <v>1447504</v>
      </c>
      <c r="J47" s="11">
        <v>1377075</v>
      </c>
      <c r="K47" s="12">
        <v>95.13</v>
      </c>
      <c r="L47" s="13"/>
      <c r="M47" s="11">
        <v>283981</v>
      </c>
      <c r="N47" s="11">
        <v>5805862</v>
      </c>
      <c r="O47" s="11">
        <v>283980</v>
      </c>
      <c r="P47" s="11">
        <v>5805858</v>
      </c>
      <c r="Q47" s="11">
        <v>1</v>
      </c>
      <c r="R47" s="11">
        <v>4</v>
      </c>
      <c r="S47" s="11">
        <v>10989</v>
      </c>
      <c r="T47" s="11">
        <v>578613</v>
      </c>
      <c r="U47" s="11">
        <v>141</v>
      </c>
      <c r="V47" s="11">
        <v>22892</v>
      </c>
    </row>
    <row r="48" spans="3:22" ht="15.75" customHeight="1">
      <c r="C48" s="14" t="s">
        <v>49</v>
      </c>
      <c r="D48" s="11">
        <v>22034</v>
      </c>
      <c r="E48" s="11">
        <v>34576</v>
      </c>
      <c r="F48" s="22">
        <v>16277760</v>
      </c>
      <c r="G48" s="11">
        <v>15972356</v>
      </c>
      <c r="H48" s="11">
        <f t="shared" si="0"/>
        <v>305404</v>
      </c>
      <c r="I48" s="11">
        <v>3174189</v>
      </c>
      <c r="J48" s="11">
        <v>2936212</v>
      </c>
      <c r="K48" s="12">
        <v>92.51</v>
      </c>
      <c r="L48" s="13"/>
      <c r="M48" s="11">
        <v>628172</v>
      </c>
      <c r="N48" s="11">
        <v>13405624</v>
      </c>
      <c r="O48" s="11">
        <v>627656</v>
      </c>
      <c r="P48" s="11">
        <v>13397586</v>
      </c>
      <c r="Q48" s="11">
        <v>516</v>
      </c>
      <c r="R48" s="11">
        <v>8037</v>
      </c>
      <c r="S48" s="11">
        <v>24644</v>
      </c>
      <c r="T48" s="11">
        <v>1312150</v>
      </c>
      <c r="U48" s="11">
        <v>314</v>
      </c>
      <c r="V48" s="11">
        <v>43032</v>
      </c>
    </row>
    <row r="49" spans="3:22" ht="15.75" customHeight="1">
      <c r="C49" s="14" t="s">
        <v>50</v>
      </c>
      <c r="D49" s="11">
        <v>9658</v>
      </c>
      <c r="E49" s="11">
        <v>14986</v>
      </c>
      <c r="F49" s="22">
        <v>6739153</v>
      </c>
      <c r="G49" s="11">
        <v>6574078</v>
      </c>
      <c r="H49" s="11">
        <v>165074</v>
      </c>
      <c r="I49" s="11">
        <v>1291855</v>
      </c>
      <c r="J49" s="11">
        <v>1214596</v>
      </c>
      <c r="K49" s="12">
        <v>94.03</v>
      </c>
      <c r="L49" s="13"/>
      <c r="M49" s="11">
        <v>287740</v>
      </c>
      <c r="N49" s="11">
        <v>5663321</v>
      </c>
      <c r="O49" s="11">
        <v>287498</v>
      </c>
      <c r="P49" s="11">
        <v>5660425</v>
      </c>
      <c r="Q49" s="11">
        <v>242</v>
      </c>
      <c r="R49" s="11">
        <v>2896</v>
      </c>
      <c r="S49" s="11">
        <v>10760</v>
      </c>
      <c r="T49" s="11">
        <v>558223</v>
      </c>
      <c r="U49" s="11">
        <v>153</v>
      </c>
      <c r="V49" s="11">
        <v>24268</v>
      </c>
    </row>
    <row r="50" spans="3:22" ht="15.75" customHeight="1">
      <c r="C50" s="14" t="s">
        <v>51</v>
      </c>
      <c r="D50" s="11">
        <v>12220</v>
      </c>
      <c r="E50" s="11">
        <v>19042</v>
      </c>
      <c r="F50" s="22">
        <v>8800124</v>
      </c>
      <c r="G50" s="11">
        <v>8545813</v>
      </c>
      <c r="H50" s="11">
        <f t="shared" si="0"/>
        <v>254311</v>
      </c>
      <c r="I50" s="11">
        <v>2176389</v>
      </c>
      <c r="J50" s="11">
        <v>1980611</v>
      </c>
      <c r="K50" s="12">
        <v>91</v>
      </c>
      <c r="L50" s="13"/>
      <c r="M50" s="11">
        <v>301518</v>
      </c>
      <c r="N50" s="11">
        <v>6424051</v>
      </c>
      <c r="O50" s="11">
        <v>301291</v>
      </c>
      <c r="P50" s="11">
        <v>6410961</v>
      </c>
      <c r="Q50" s="11">
        <v>227</v>
      </c>
      <c r="R50" s="11">
        <v>13089</v>
      </c>
      <c r="S50" s="11">
        <v>12153</v>
      </c>
      <c r="T50" s="11">
        <v>655637</v>
      </c>
      <c r="U50" s="11">
        <v>191</v>
      </c>
      <c r="V50" s="11">
        <v>37670</v>
      </c>
    </row>
    <row r="51" spans="3:22" ht="15.75" customHeight="1">
      <c r="C51" s="14"/>
      <c r="D51" s="11"/>
      <c r="E51" s="11"/>
      <c r="F51" s="22"/>
      <c r="G51" s="11"/>
      <c r="H51" s="11"/>
      <c r="I51" s="11"/>
      <c r="J51" s="11"/>
      <c r="K51" s="12"/>
      <c r="L51" s="13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3:22" ht="15.75" customHeight="1">
      <c r="C52" s="14" t="s">
        <v>52</v>
      </c>
      <c r="D52" s="11">
        <v>14869</v>
      </c>
      <c r="E52" s="11">
        <v>22436</v>
      </c>
      <c r="F52" s="22">
        <v>9787222</v>
      </c>
      <c r="G52" s="11">
        <v>9748994</v>
      </c>
      <c r="H52" s="11">
        <f t="shared" si="0"/>
        <v>38228</v>
      </c>
      <c r="I52" s="11">
        <v>2135665</v>
      </c>
      <c r="J52" s="11">
        <v>2010054</v>
      </c>
      <c r="K52" s="12">
        <v>94.12</v>
      </c>
      <c r="L52" s="13"/>
      <c r="M52" s="11">
        <v>366236</v>
      </c>
      <c r="N52" s="11">
        <v>7754677</v>
      </c>
      <c r="O52" s="11">
        <v>365995</v>
      </c>
      <c r="P52" s="11">
        <v>7752595</v>
      </c>
      <c r="Q52" s="11">
        <v>241</v>
      </c>
      <c r="R52" s="11">
        <v>2082</v>
      </c>
      <c r="S52" s="11">
        <v>15607</v>
      </c>
      <c r="T52" s="11">
        <v>826281</v>
      </c>
      <c r="U52" s="11">
        <v>234</v>
      </c>
      <c r="V52" s="11">
        <v>40098</v>
      </c>
    </row>
    <row r="53" spans="3:22" ht="15.75" customHeight="1">
      <c r="C53" s="14" t="s">
        <v>53</v>
      </c>
      <c r="D53" s="11">
        <v>20772</v>
      </c>
      <c r="E53" s="11">
        <v>32716</v>
      </c>
      <c r="F53" s="22">
        <v>14692628</v>
      </c>
      <c r="G53" s="11">
        <v>14623169</v>
      </c>
      <c r="H53" s="11">
        <f t="shared" si="0"/>
        <v>69459</v>
      </c>
      <c r="I53" s="11">
        <v>3227154</v>
      </c>
      <c r="J53" s="11">
        <v>2959611</v>
      </c>
      <c r="K53" s="12">
        <v>91.72</v>
      </c>
      <c r="L53" s="13"/>
      <c r="M53" s="11">
        <v>540614</v>
      </c>
      <c r="N53" s="11">
        <v>11730711</v>
      </c>
      <c r="O53" s="11">
        <v>540212</v>
      </c>
      <c r="P53" s="11">
        <v>11721095</v>
      </c>
      <c r="Q53" s="11">
        <v>402</v>
      </c>
      <c r="R53" s="11">
        <v>9615</v>
      </c>
      <c r="S53" s="11">
        <v>20655</v>
      </c>
      <c r="T53" s="11">
        <v>1231891</v>
      </c>
      <c r="U53" s="11">
        <v>321</v>
      </c>
      <c r="V53" s="11">
        <v>61930</v>
      </c>
    </row>
    <row r="54" spans="3:22" ht="15.75" customHeight="1">
      <c r="C54" s="14" t="s">
        <v>54</v>
      </c>
      <c r="D54" s="11">
        <v>8457</v>
      </c>
      <c r="E54" s="11">
        <v>13018</v>
      </c>
      <c r="F54" s="22">
        <v>6519058</v>
      </c>
      <c r="G54" s="11">
        <v>6337386</v>
      </c>
      <c r="H54" s="11">
        <v>181671</v>
      </c>
      <c r="I54" s="11">
        <v>1268067</v>
      </c>
      <c r="J54" s="11">
        <v>1200052</v>
      </c>
      <c r="K54" s="12">
        <v>94.64</v>
      </c>
      <c r="L54" s="13"/>
      <c r="M54" s="11">
        <v>245454</v>
      </c>
      <c r="N54" s="11">
        <v>5158284</v>
      </c>
      <c r="O54" s="11">
        <v>245254</v>
      </c>
      <c r="P54" s="11">
        <v>5155519</v>
      </c>
      <c r="Q54" s="11">
        <v>200</v>
      </c>
      <c r="R54" s="11">
        <v>2764</v>
      </c>
      <c r="S54" s="11">
        <v>8251</v>
      </c>
      <c r="T54" s="11">
        <v>506604</v>
      </c>
      <c r="U54" s="11">
        <v>117</v>
      </c>
      <c r="V54" s="11">
        <v>16580</v>
      </c>
    </row>
    <row r="55" spans="3:22" ht="15.75" customHeight="1">
      <c r="C55" s="14" t="s">
        <v>55</v>
      </c>
      <c r="D55" s="11">
        <v>15966</v>
      </c>
      <c r="E55" s="11">
        <v>23885</v>
      </c>
      <c r="F55" s="22">
        <v>10116510</v>
      </c>
      <c r="G55" s="11">
        <v>9796387</v>
      </c>
      <c r="H55" s="11">
        <v>320122</v>
      </c>
      <c r="I55" s="11">
        <v>1964639</v>
      </c>
      <c r="J55" s="11">
        <v>1773138</v>
      </c>
      <c r="K55" s="12">
        <v>90.25</v>
      </c>
      <c r="L55" s="13"/>
      <c r="M55" s="11">
        <v>393859</v>
      </c>
      <c r="N55" s="11">
        <v>7867468</v>
      </c>
      <c r="O55" s="11">
        <v>393472</v>
      </c>
      <c r="P55" s="11">
        <v>7862541</v>
      </c>
      <c r="Q55" s="11">
        <v>387</v>
      </c>
      <c r="R55" s="11">
        <v>4927</v>
      </c>
      <c r="S55" s="11">
        <v>15744</v>
      </c>
      <c r="T55" s="11">
        <v>789473</v>
      </c>
      <c r="U55" s="11">
        <v>219</v>
      </c>
      <c r="V55" s="11">
        <v>35982</v>
      </c>
    </row>
    <row r="56" spans="3:22" ht="15.75" customHeight="1">
      <c r="C56" s="14" t="s">
        <v>56</v>
      </c>
      <c r="D56" s="11">
        <v>8256</v>
      </c>
      <c r="E56" s="11">
        <v>12901</v>
      </c>
      <c r="F56" s="22">
        <v>5951143</v>
      </c>
      <c r="G56" s="11">
        <v>5830437</v>
      </c>
      <c r="H56" s="11">
        <v>120705</v>
      </c>
      <c r="I56" s="11">
        <v>1066226</v>
      </c>
      <c r="J56" s="11">
        <v>1021500</v>
      </c>
      <c r="K56" s="12">
        <v>95.81</v>
      </c>
      <c r="L56" s="13"/>
      <c r="M56" s="11">
        <v>229324</v>
      </c>
      <c r="N56" s="11">
        <v>4990391</v>
      </c>
      <c r="O56" s="11">
        <v>229048</v>
      </c>
      <c r="P56" s="11">
        <v>4985593</v>
      </c>
      <c r="Q56" s="11">
        <v>276</v>
      </c>
      <c r="R56" s="11">
        <v>4798</v>
      </c>
      <c r="S56" s="11">
        <v>9828</v>
      </c>
      <c r="T56" s="11">
        <v>503302</v>
      </c>
      <c r="U56" s="11">
        <v>101</v>
      </c>
      <c r="V56" s="11">
        <v>20800</v>
      </c>
    </row>
    <row r="57" spans="3:22" ht="15.75" customHeight="1">
      <c r="C57" s="14"/>
      <c r="D57" s="11"/>
      <c r="E57" s="11"/>
      <c r="F57" s="22"/>
      <c r="G57" s="11"/>
      <c r="H57" s="11"/>
      <c r="I57" s="11"/>
      <c r="J57" s="11"/>
      <c r="K57" s="12"/>
      <c r="L57" s="13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3:22" ht="15.75" customHeight="1">
      <c r="C58" s="14" t="s">
        <v>57</v>
      </c>
      <c r="D58" s="11">
        <v>10464</v>
      </c>
      <c r="E58" s="11">
        <v>16149</v>
      </c>
      <c r="F58" s="22">
        <v>6890317</v>
      </c>
      <c r="G58" s="11">
        <v>6749139</v>
      </c>
      <c r="H58" s="11">
        <v>141178</v>
      </c>
      <c r="I58" s="11">
        <v>1323709</v>
      </c>
      <c r="J58" s="11">
        <v>1260802</v>
      </c>
      <c r="K58" s="12">
        <v>95.25</v>
      </c>
      <c r="L58" s="13"/>
      <c r="M58" s="11">
        <v>284140</v>
      </c>
      <c r="N58" s="11">
        <v>5496457</v>
      </c>
      <c r="O58" s="11">
        <v>283831</v>
      </c>
      <c r="P58" s="11">
        <v>5493518</v>
      </c>
      <c r="Q58" s="11">
        <v>309</v>
      </c>
      <c r="R58" s="11">
        <v>2938</v>
      </c>
      <c r="S58" s="11">
        <v>10406</v>
      </c>
      <c r="T58" s="11">
        <v>530968</v>
      </c>
      <c r="U58" s="11">
        <v>142</v>
      </c>
      <c r="V58" s="11">
        <v>23324</v>
      </c>
    </row>
    <row r="59" spans="3:22" ht="15.75" customHeight="1">
      <c r="C59" s="14" t="s">
        <v>58</v>
      </c>
      <c r="D59" s="11">
        <v>8597</v>
      </c>
      <c r="E59" s="11">
        <v>13727</v>
      </c>
      <c r="F59" s="22">
        <v>6191457</v>
      </c>
      <c r="G59" s="11">
        <v>6143289</v>
      </c>
      <c r="H59" s="11">
        <v>48167</v>
      </c>
      <c r="I59" s="11">
        <v>1158649</v>
      </c>
      <c r="J59" s="11">
        <v>1083792</v>
      </c>
      <c r="K59" s="12">
        <v>93.54</v>
      </c>
      <c r="L59" s="13"/>
      <c r="M59" s="11">
        <v>227354</v>
      </c>
      <c r="N59" s="11">
        <v>5202149</v>
      </c>
      <c r="O59" s="11">
        <v>227064</v>
      </c>
      <c r="P59" s="11">
        <v>5198373</v>
      </c>
      <c r="Q59" s="11">
        <v>290</v>
      </c>
      <c r="R59" s="11">
        <v>3775</v>
      </c>
      <c r="S59" s="11">
        <v>9536</v>
      </c>
      <c r="T59" s="11">
        <v>576410</v>
      </c>
      <c r="U59" s="11">
        <v>143</v>
      </c>
      <c r="V59" s="11">
        <v>18954</v>
      </c>
    </row>
    <row r="60" spans="3:22" ht="15.75" customHeight="1">
      <c r="C60" s="14" t="s">
        <v>59</v>
      </c>
      <c r="D60" s="11">
        <v>9271</v>
      </c>
      <c r="E60" s="11">
        <v>14867</v>
      </c>
      <c r="F60" s="22">
        <v>7176731</v>
      </c>
      <c r="G60" s="11">
        <v>7010727</v>
      </c>
      <c r="H60" s="11">
        <v>166003</v>
      </c>
      <c r="I60" s="11">
        <v>1467336</v>
      </c>
      <c r="J60" s="11">
        <v>1389441</v>
      </c>
      <c r="K60" s="12">
        <v>94.69</v>
      </c>
      <c r="L60" s="13"/>
      <c r="M60" s="11">
        <v>253977</v>
      </c>
      <c r="N60" s="11">
        <v>5600642</v>
      </c>
      <c r="O60" s="11">
        <v>253764</v>
      </c>
      <c r="P60" s="11">
        <v>5598235</v>
      </c>
      <c r="Q60" s="11">
        <v>213</v>
      </c>
      <c r="R60" s="11">
        <v>2407</v>
      </c>
      <c r="S60" s="11">
        <v>10051</v>
      </c>
      <c r="T60" s="11">
        <v>586718</v>
      </c>
      <c r="U60" s="11">
        <v>168</v>
      </c>
      <c r="V60" s="11">
        <v>33190</v>
      </c>
    </row>
    <row r="61" spans="3:22" ht="15.75" customHeight="1">
      <c r="C61" s="14" t="s">
        <v>60</v>
      </c>
      <c r="D61" s="11">
        <v>14553</v>
      </c>
      <c r="E61" s="11">
        <v>21929</v>
      </c>
      <c r="F61" s="22">
        <v>10173902</v>
      </c>
      <c r="G61" s="11">
        <v>9876131</v>
      </c>
      <c r="H61" s="11">
        <f t="shared" si="0"/>
        <v>297771</v>
      </c>
      <c r="I61" s="11">
        <v>2086289</v>
      </c>
      <c r="J61" s="11">
        <v>1881297</v>
      </c>
      <c r="K61" s="12">
        <v>90.17</v>
      </c>
      <c r="L61" s="13"/>
      <c r="M61" s="11">
        <v>369405</v>
      </c>
      <c r="N61" s="11">
        <v>7714437</v>
      </c>
      <c r="O61" s="11">
        <v>369336</v>
      </c>
      <c r="P61" s="11">
        <v>7713995</v>
      </c>
      <c r="Q61" s="11">
        <v>69</v>
      </c>
      <c r="R61" s="11">
        <v>442</v>
      </c>
      <c r="S61" s="11">
        <v>14555</v>
      </c>
      <c r="T61" s="11">
        <v>810831</v>
      </c>
      <c r="U61" s="11">
        <v>203</v>
      </c>
      <c r="V61" s="11">
        <v>35552</v>
      </c>
    </row>
    <row r="62" spans="3:22" ht="15.75" customHeight="1">
      <c r="C62" s="23" t="s">
        <v>61</v>
      </c>
      <c r="D62" s="24">
        <v>6452</v>
      </c>
      <c r="E62" s="24">
        <v>10072</v>
      </c>
      <c r="F62" s="34">
        <v>5183285</v>
      </c>
      <c r="G62" s="24">
        <v>4723443</v>
      </c>
      <c r="H62" s="24">
        <v>459841</v>
      </c>
      <c r="I62" s="24">
        <v>990737</v>
      </c>
      <c r="J62" s="24">
        <v>954242</v>
      </c>
      <c r="K62" s="25">
        <v>96.32</v>
      </c>
      <c r="L62" s="13"/>
      <c r="M62" s="24">
        <v>172727</v>
      </c>
      <c r="N62" s="24">
        <v>3792451</v>
      </c>
      <c r="O62" s="24">
        <v>172585</v>
      </c>
      <c r="P62" s="24">
        <v>3787888</v>
      </c>
      <c r="Q62" s="24">
        <v>142</v>
      </c>
      <c r="R62" s="24">
        <v>4562</v>
      </c>
      <c r="S62" s="24">
        <v>6534</v>
      </c>
      <c r="T62" s="24">
        <v>380280</v>
      </c>
      <c r="U62" s="24">
        <v>85</v>
      </c>
      <c r="V62" s="24">
        <v>13870</v>
      </c>
    </row>
    <row r="63" spans="3:22">
      <c r="C63" s="2" t="s">
        <v>106</v>
      </c>
      <c r="D63" s="26"/>
      <c r="E63" s="26"/>
      <c r="F63" s="26"/>
      <c r="G63" s="26"/>
      <c r="H63" s="26"/>
      <c r="I63" s="26"/>
      <c r="J63" s="26"/>
      <c r="K63" s="26"/>
      <c r="L63" s="5"/>
      <c r="M63" s="27" t="s">
        <v>116</v>
      </c>
      <c r="N63" s="26"/>
      <c r="O63" s="26"/>
      <c r="P63" s="26"/>
      <c r="Q63" s="26"/>
      <c r="R63" s="26"/>
      <c r="S63" s="26"/>
      <c r="T63" s="26"/>
      <c r="U63" s="26"/>
      <c r="V63" s="26"/>
    </row>
    <row r="64" spans="3:22">
      <c r="C64" s="2" t="s">
        <v>107</v>
      </c>
      <c r="D64" s="26"/>
      <c r="E64" s="26"/>
      <c r="F64" s="26"/>
      <c r="G64" s="26"/>
      <c r="H64" s="26"/>
      <c r="I64" s="26"/>
      <c r="J64" s="26"/>
      <c r="K64" s="26"/>
      <c r="L64" s="5"/>
      <c r="M64" s="27" t="s">
        <v>109</v>
      </c>
      <c r="N64" s="26"/>
      <c r="O64" s="26"/>
      <c r="P64" s="26"/>
      <c r="Q64" s="26"/>
      <c r="R64" s="26"/>
      <c r="S64" s="26"/>
      <c r="T64" s="26"/>
      <c r="U64" s="26"/>
      <c r="V64" s="26"/>
    </row>
    <row r="65" spans="3:22">
      <c r="C65" s="1" t="s">
        <v>108</v>
      </c>
      <c r="D65" s="26"/>
      <c r="E65" s="26"/>
      <c r="F65" s="26"/>
      <c r="G65" s="26"/>
      <c r="H65" s="26"/>
      <c r="I65" s="26"/>
      <c r="J65" s="26"/>
      <c r="K65" s="26"/>
      <c r="L65" s="5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3:22">
      <c r="D66" s="26"/>
      <c r="E66" s="26"/>
      <c r="F66" s="26"/>
      <c r="G66" s="26"/>
      <c r="H66" s="26"/>
      <c r="I66" s="26"/>
      <c r="J66" s="26"/>
      <c r="K66" s="26"/>
      <c r="L66" s="5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3:22">
      <c r="D67" s="26"/>
      <c r="E67" s="26"/>
      <c r="F67" s="26"/>
      <c r="G67" s="26"/>
      <c r="H67" s="26"/>
      <c r="I67" s="26"/>
      <c r="J67" s="26"/>
      <c r="K67" s="26"/>
      <c r="L67" s="5"/>
      <c r="M67" s="26"/>
      <c r="N67" s="26"/>
      <c r="O67" s="26"/>
      <c r="P67" s="26"/>
      <c r="Q67" s="26"/>
      <c r="R67" s="26"/>
      <c r="S67" s="26"/>
      <c r="T67" s="26"/>
      <c r="U67" s="26"/>
      <c r="V67" s="7"/>
    </row>
    <row r="68" spans="3:22" ht="21">
      <c r="C68" s="52" t="s">
        <v>100</v>
      </c>
      <c r="D68" s="52"/>
      <c r="E68" s="52"/>
      <c r="F68" s="52"/>
      <c r="G68" s="52"/>
      <c r="H68" s="52"/>
      <c r="I68" s="52"/>
      <c r="J68" s="52"/>
      <c r="K68" s="52"/>
      <c r="L68" s="5"/>
      <c r="M68" s="54" t="s">
        <v>104</v>
      </c>
      <c r="N68" s="55"/>
      <c r="O68" s="55"/>
      <c r="P68" s="55"/>
      <c r="Q68" s="55"/>
      <c r="R68" s="55"/>
      <c r="S68" s="55"/>
      <c r="T68" s="55"/>
      <c r="U68" s="55"/>
      <c r="V68" s="55"/>
    </row>
    <row r="69" spans="3:22" ht="15" customHeight="1" thickBot="1">
      <c r="C69" s="6"/>
      <c r="D69" s="26"/>
      <c r="E69" s="26"/>
      <c r="F69" s="26"/>
      <c r="G69" s="26"/>
      <c r="H69" s="26"/>
      <c r="I69" s="26"/>
      <c r="J69" s="26"/>
      <c r="K69" s="26"/>
      <c r="L69" s="5"/>
      <c r="M69" s="28"/>
      <c r="N69" s="26"/>
      <c r="O69" s="26"/>
      <c r="P69" s="26"/>
      <c r="Q69" s="26"/>
      <c r="R69" s="26"/>
      <c r="S69" s="26"/>
      <c r="T69" s="26"/>
      <c r="U69" s="26"/>
      <c r="V69" s="11" t="s">
        <v>0</v>
      </c>
    </row>
    <row r="70" spans="3:22" ht="15" customHeight="1" thickTop="1">
      <c r="C70" s="37" t="s">
        <v>62</v>
      </c>
      <c r="D70" s="40" t="s">
        <v>103</v>
      </c>
      <c r="E70" s="40" t="s">
        <v>1</v>
      </c>
      <c r="F70" s="43" t="s">
        <v>95</v>
      </c>
      <c r="G70" s="43" t="s">
        <v>96</v>
      </c>
      <c r="H70" s="43" t="s">
        <v>97</v>
      </c>
      <c r="I70" s="45" t="s">
        <v>2</v>
      </c>
      <c r="J70" s="53"/>
      <c r="K70" s="46"/>
      <c r="M70" s="53" t="s">
        <v>3</v>
      </c>
      <c r="N70" s="53"/>
      <c r="O70" s="53"/>
      <c r="P70" s="53"/>
      <c r="Q70" s="53"/>
      <c r="R70" s="46"/>
      <c r="S70" s="45" t="s">
        <v>4</v>
      </c>
      <c r="T70" s="46"/>
      <c r="U70" s="45" t="s">
        <v>5</v>
      </c>
      <c r="V70" s="53"/>
    </row>
    <row r="71" spans="3:22" ht="15" customHeight="1">
      <c r="C71" s="38"/>
      <c r="D71" s="41"/>
      <c r="E71" s="41"/>
      <c r="F71" s="41"/>
      <c r="G71" s="41"/>
      <c r="H71" s="41"/>
      <c r="I71" s="44" t="s">
        <v>6</v>
      </c>
      <c r="J71" s="44" t="s">
        <v>7</v>
      </c>
      <c r="K71" s="49" t="s">
        <v>98</v>
      </c>
      <c r="M71" s="56" t="s">
        <v>8</v>
      </c>
      <c r="N71" s="51"/>
      <c r="O71" s="50" t="s">
        <v>9</v>
      </c>
      <c r="P71" s="51"/>
      <c r="Q71" s="50" t="s">
        <v>10</v>
      </c>
      <c r="R71" s="51"/>
      <c r="S71" s="44" t="s">
        <v>99</v>
      </c>
      <c r="T71" s="44" t="s">
        <v>11</v>
      </c>
      <c r="U71" s="44" t="s">
        <v>99</v>
      </c>
      <c r="V71" s="47" t="s">
        <v>12</v>
      </c>
    </row>
    <row r="72" spans="3:22" ht="15" customHeight="1">
      <c r="C72" s="39"/>
      <c r="D72" s="42"/>
      <c r="E72" s="42"/>
      <c r="F72" s="42"/>
      <c r="G72" s="42"/>
      <c r="H72" s="42"/>
      <c r="I72" s="42"/>
      <c r="J72" s="42"/>
      <c r="K72" s="42"/>
      <c r="M72" s="8" t="s">
        <v>99</v>
      </c>
      <c r="N72" s="9" t="s">
        <v>13</v>
      </c>
      <c r="O72" s="9" t="s">
        <v>99</v>
      </c>
      <c r="P72" s="9" t="s">
        <v>13</v>
      </c>
      <c r="Q72" s="9" t="s">
        <v>99</v>
      </c>
      <c r="R72" s="9" t="s">
        <v>13</v>
      </c>
      <c r="S72" s="42"/>
      <c r="T72" s="42"/>
      <c r="U72" s="42"/>
      <c r="V72" s="48"/>
    </row>
    <row r="73" spans="3:22" ht="16.5" customHeight="1">
      <c r="C73" s="29" t="s">
        <v>63</v>
      </c>
      <c r="D73" s="11"/>
      <c r="E73" s="11"/>
      <c r="F73" s="11"/>
      <c r="G73" s="11"/>
      <c r="H73" s="11"/>
      <c r="I73" s="11"/>
      <c r="J73" s="11"/>
      <c r="K73" s="12"/>
      <c r="L73" s="5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3:22" ht="16.5" customHeight="1">
      <c r="C74" s="14" t="s">
        <v>64</v>
      </c>
      <c r="D74" s="11">
        <v>5272</v>
      </c>
      <c r="E74" s="11">
        <v>8396</v>
      </c>
      <c r="F74" s="30">
        <v>3936630428</v>
      </c>
      <c r="G74" s="11">
        <v>3790149</v>
      </c>
      <c r="H74" s="11">
        <v>146480</v>
      </c>
      <c r="I74" s="11">
        <v>820246</v>
      </c>
      <c r="J74" s="11">
        <v>769388</v>
      </c>
      <c r="K74" s="12">
        <v>93.8</v>
      </c>
      <c r="L74" s="5"/>
      <c r="M74" s="11">
        <v>142661</v>
      </c>
      <c r="N74" s="11">
        <v>2986453</v>
      </c>
      <c r="O74" s="11">
        <v>142530</v>
      </c>
      <c r="P74" s="11">
        <v>2983425</v>
      </c>
      <c r="Q74" s="11">
        <v>131</v>
      </c>
      <c r="R74" s="11">
        <v>3028</v>
      </c>
      <c r="S74" s="11">
        <v>5109</v>
      </c>
      <c r="T74" s="11">
        <v>307526</v>
      </c>
      <c r="U74" s="11">
        <v>79</v>
      </c>
      <c r="V74" s="11">
        <v>11590</v>
      </c>
    </row>
    <row r="75" spans="3:22" ht="16.5" customHeight="1">
      <c r="C75" s="14"/>
      <c r="D75" s="11"/>
      <c r="E75" s="11"/>
      <c r="F75" s="30"/>
      <c r="G75" s="11"/>
      <c r="H75" s="11"/>
      <c r="I75" s="11"/>
      <c r="J75" s="11"/>
      <c r="K75" s="12"/>
      <c r="L75" s="5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3:22" ht="16.5" customHeight="1">
      <c r="C76" s="21" t="s">
        <v>65</v>
      </c>
      <c r="D76" s="11"/>
      <c r="E76" s="11"/>
      <c r="F76" s="30"/>
      <c r="G76" s="11"/>
      <c r="H76" s="11"/>
      <c r="I76" s="11"/>
      <c r="J76" s="11"/>
      <c r="K76" s="12"/>
      <c r="L76" s="5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3:22" ht="16.5" customHeight="1">
      <c r="C77" s="14" t="s">
        <v>66</v>
      </c>
      <c r="D77" s="11">
        <v>5228</v>
      </c>
      <c r="E77" s="11">
        <v>8309</v>
      </c>
      <c r="F77" s="30">
        <v>3837397362</v>
      </c>
      <c r="G77" s="11">
        <v>3735173</v>
      </c>
      <c r="H77" s="11">
        <v>102223</v>
      </c>
      <c r="I77" s="11">
        <v>877574</v>
      </c>
      <c r="J77" s="11">
        <v>841074</v>
      </c>
      <c r="K77" s="12">
        <v>95.84</v>
      </c>
      <c r="L77" s="5"/>
      <c r="M77" s="11">
        <v>138696</v>
      </c>
      <c r="N77" s="11">
        <v>2935514</v>
      </c>
      <c r="O77" s="11">
        <v>138533</v>
      </c>
      <c r="P77" s="11">
        <v>2931499</v>
      </c>
      <c r="Q77" s="11">
        <v>163</v>
      </c>
      <c r="R77" s="11">
        <v>4015</v>
      </c>
      <c r="S77" s="11">
        <v>5526</v>
      </c>
      <c r="T77" s="11">
        <v>310110</v>
      </c>
      <c r="U77" s="11">
        <v>76</v>
      </c>
      <c r="V77" s="11">
        <v>10090</v>
      </c>
    </row>
    <row r="78" spans="3:22" ht="16.5" customHeight="1">
      <c r="C78" s="14" t="s">
        <v>67</v>
      </c>
      <c r="D78" s="11">
        <v>5529</v>
      </c>
      <c r="E78" s="11">
        <v>8514</v>
      </c>
      <c r="F78" s="11">
        <v>4346073</v>
      </c>
      <c r="G78" s="11">
        <v>4221192</v>
      </c>
      <c r="H78" s="11">
        <v>124880</v>
      </c>
      <c r="I78" s="11">
        <v>775191</v>
      </c>
      <c r="J78" s="11">
        <v>712091</v>
      </c>
      <c r="K78" s="12">
        <v>91.86</v>
      </c>
      <c r="L78" s="5"/>
      <c r="M78" s="11">
        <v>151022</v>
      </c>
      <c r="N78" s="11">
        <v>3614758</v>
      </c>
      <c r="O78" s="11">
        <v>150867</v>
      </c>
      <c r="P78" s="11">
        <v>3611233</v>
      </c>
      <c r="Q78" s="11">
        <v>155</v>
      </c>
      <c r="R78" s="11">
        <v>3524</v>
      </c>
      <c r="S78" s="11">
        <v>6728</v>
      </c>
      <c r="T78" s="11">
        <v>424552</v>
      </c>
      <c r="U78" s="11">
        <v>91</v>
      </c>
      <c r="V78" s="11">
        <v>14812</v>
      </c>
    </row>
    <row r="79" spans="3:22" ht="16.5" customHeight="1">
      <c r="C79" s="14" t="s">
        <v>68</v>
      </c>
      <c r="D79" s="11">
        <v>2016</v>
      </c>
      <c r="E79" s="11">
        <v>3202</v>
      </c>
      <c r="F79" s="30">
        <v>1508144408</v>
      </c>
      <c r="G79" s="11">
        <v>1484143</v>
      </c>
      <c r="H79" s="11">
        <v>24001</v>
      </c>
      <c r="I79" s="11">
        <v>267659</v>
      </c>
      <c r="J79" s="11">
        <v>257159</v>
      </c>
      <c r="K79" s="12">
        <v>96.08</v>
      </c>
      <c r="L79" s="5"/>
      <c r="M79" s="11">
        <v>52104</v>
      </c>
      <c r="N79" s="11">
        <v>1223951</v>
      </c>
      <c r="O79" s="11">
        <v>52081</v>
      </c>
      <c r="P79" s="11">
        <v>1223734</v>
      </c>
      <c r="Q79" s="11">
        <v>23</v>
      </c>
      <c r="R79" s="11">
        <v>217</v>
      </c>
      <c r="S79" s="11">
        <v>2388</v>
      </c>
      <c r="T79" s="11">
        <v>135416</v>
      </c>
      <c r="U79" s="11">
        <v>31</v>
      </c>
      <c r="V79" s="11">
        <v>2290</v>
      </c>
    </row>
    <row r="80" spans="3:22" ht="16.5" customHeight="1">
      <c r="C80" s="14"/>
      <c r="D80" s="11"/>
      <c r="E80" s="11"/>
      <c r="F80" s="30"/>
      <c r="G80" s="11"/>
      <c r="H80" s="11"/>
      <c r="I80" s="11"/>
      <c r="J80" s="11"/>
      <c r="K80" s="12"/>
      <c r="L80" s="5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3:22" ht="16.5" customHeight="1">
      <c r="C81" s="21" t="s">
        <v>69</v>
      </c>
      <c r="D81" s="11"/>
      <c r="E81" s="11"/>
      <c r="F81" s="30"/>
      <c r="G81" s="11"/>
      <c r="H81" s="11"/>
      <c r="I81" s="11"/>
      <c r="J81" s="11"/>
      <c r="K81" s="12"/>
      <c r="L81" s="5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3:22" ht="16.5" customHeight="1">
      <c r="C82" s="14" t="s">
        <v>70</v>
      </c>
      <c r="D82" s="11">
        <v>2294</v>
      </c>
      <c r="E82" s="11">
        <v>3650</v>
      </c>
      <c r="F82" s="11">
        <v>1708442</v>
      </c>
      <c r="G82" s="11">
        <v>1620933</v>
      </c>
      <c r="H82" s="11">
        <v>87509</v>
      </c>
      <c r="I82" s="11">
        <v>350628</v>
      </c>
      <c r="J82" s="11">
        <v>329961</v>
      </c>
      <c r="K82" s="12">
        <v>94.11</v>
      </c>
      <c r="L82" s="5"/>
      <c r="M82" s="11">
        <v>60266</v>
      </c>
      <c r="N82" s="11">
        <v>1347066</v>
      </c>
      <c r="O82" s="11">
        <v>60169</v>
      </c>
      <c r="P82" s="11">
        <v>1346187</v>
      </c>
      <c r="Q82" s="11">
        <v>97</v>
      </c>
      <c r="R82" s="11">
        <v>879</v>
      </c>
      <c r="S82" s="11">
        <v>4742</v>
      </c>
      <c r="T82" s="11">
        <v>141444</v>
      </c>
      <c r="U82" s="11">
        <v>32</v>
      </c>
      <c r="V82" s="11">
        <v>5300</v>
      </c>
    </row>
    <row r="83" spans="3:22" ht="16.5" customHeight="1">
      <c r="C83" s="14" t="s">
        <v>71</v>
      </c>
      <c r="D83" s="11">
        <v>2648</v>
      </c>
      <c r="E83" s="11">
        <v>4155</v>
      </c>
      <c r="F83" s="11">
        <v>2005716</v>
      </c>
      <c r="G83" s="11">
        <v>1946572</v>
      </c>
      <c r="H83" s="11">
        <v>59144</v>
      </c>
      <c r="I83" s="11">
        <v>379468</v>
      </c>
      <c r="J83" s="11">
        <v>363958</v>
      </c>
      <c r="K83" s="12">
        <v>95.91</v>
      </c>
      <c r="L83" s="5"/>
      <c r="M83" s="11">
        <v>70401</v>
      </c>
      <c r="N83" s="11">
        <v>1578596</v>
      </c>
      <c r="O83" s="11">
        <v>70364</v>
      </c>
      <c r="P83" s="11">
        <v>1578270</v>
      </c>
      <c r="Q83" s="11">
        <v>37</v>
      </c>
      <c r="R83" s="11">
        <v>326</v>
      </c>
      <c r="S83" s="11">
        <v>2958</v>
      </c>
      <c r="T83" s="11">
        <v>184641</v>
      </c>
      <c r="U83" s="11">
        <v>37</v>
      </c>
      <c r="V83" s="11">
        <v>4051</v>
      </c>
    </row>
    <row r="84" spans="3:22" ht="14.25" customHeight="1">
      <c r="C84" s="14" t="s">
        <v>72</v>
      </c>
      <c r="D84" s="11">
        <v>4951</v>
      </c>
      <c r="E84" s="11">
        <v>7787</v>
      </c>
      <c r="F84" s="11">
        <v>3497360</v>
      </c>
      <c r="G84" s="11">
        <v>3445844</v>
      </c>
      <c r="H84" s="11">
        <v>51515</v>
      </c>
      <c r="I84" s="11">
        <v>604540</v>
      </c>
      <c r="J84" s="11">
        <v>581839</v>
      </c>
      <c r="K84" s="12">
        <v>96.24</v>
      </c>
      <c r="L84" s="5"/>
      <c r="M84" s="11">
        <v>136028</v>
      </c>
      <c r="N84" s="11">
        <v>3002110</v>
      </c>
      <c r="O84" s="11">
        <v>135867</v>
      </c>
      <c r="P84" s="11">
        <v>2997360</v>
      </c>
      <c r="Q84" s="11">
        <v>161</v>
      </c>
      <c r="R84" s="11">
        <v>4750</v>
      </c>
      <c r="S84" s="11">
        <v>4930</v>
      </c>
      <c r="T84" s="11">
        <v>326099</v>
      </c>
      <c r="U84" s="11">
        <v>56</v>
      </c>
      <c r="V84" s="11">
        <v>7610</v>
      </c>
    </row>
    <row r="85" spans="3:22" ht="16.5" customHeight="1">
      <c r="C85" s="14" t="s">
        <v>73</v>
      </c>
      <c r="D85" s="11">
        <v>3119</v>
      </c>
      <c r="E85" s="11">
        <v>5118</v>
      </c>
      <c r="F85" s="11">
        <v>2612570</v>
      </c>
      <c r="G85" s="11">
        <v>2473651</v>
      </c>
      <c r="H85" s="11">
        <v>138919</v>
      </c>
      <c r="I85" s="11">
        <v>488883</v>
      </c>
      <c r="J85" s="11">
        <v>475069</v>
      </c>
      <c r="K85" s="12">
        <v>97.17</v>
      </c>
      <c r="L85" s="5"/>
      <c r="M85" s="11">
        <v>90946</v>
      </c>
      <c r="N85" s="11">
        <v>2041355</v>
      </c>
      <c r="O85" s="11">
        <v>90939</v>
      </c>
      <c r="P85" s="11">
        <v>2041244</v>
      </c>
      <c r="Q85" s="11">
        <v>7</v>
      </c>
      <c r="R85" s="11">
        <v>110</v>
      </c>
      <c r="S85" s="11">
        <v>4014</v>
      </c>
      <c r="T85" s="11">
        <v>224580</v>
      </c>
      <c r="U85" s="11">
        <v>47</v>
      </c>
      <c r="V85" s="11">
        <v>4570</v>
      </c>
    </row>
    <row r="86" spans="3:22" ht="16.5" customHeight="1">
      <c r="C86" s="14" t="s">
        <v>74</v>
      </c>
      <c r="D86" s="11">
        <v>2985</v>
      </c>
      <c r="E86" s="11">
        <v>4849</v>
      </c>
      <c r="F86" s="11">
        <v>2250764</v>
      </c>
      <c r="G86" s="11">
        <v>2156190</v>
      </c>
      <c r="H86" s="11">
        <v>94573</v>
      </c>
      <c r="I86" s="11">
        <v>435612</v>
      </c>
      <c r="J86" s="11">
        <v>418144</v>
      </c>
      <c r="K86" s="12">
        <v>95.99</v>
      </c>
      <c r="L86" s="5"/>
      <c r="M86" s="11">
        <v>83103</v>
      </c>
      <c r="N86" s="11">
        <v>1842488</v>
      </c>
      <c r="O86" s="11">
        <v>83038</v>
      </c>
      <c r="P86" s="11">
        <v>1841577</v>
      </c>
      <c r="Q86" s="11">
        <v>65</v>
      </c>
      <c r="R86" s="11">
        <v>911</v>
      </c>
      <c r="S86" s="11">
        <v>3508</v>
      </c>
      <c r="T86" s="11">
        <v>202773</v>
      </c>
      <c r="U86" s="11">
        <v>37</v>
      </c>
      <c r="V86" s="11">
        <v>4760</v>
      </c>
    </row>
    <row r="87" spans="3:22" ht="16.5" customHeight="1">
      <c r="C87" s="14"/>
      <c r="D87" s="11"/>
      <c r="E87" s="11"/>
      <c r="F87" s="11"/>
      <c r="G87" s="11"/>
      <c r="H87" s="11"/>
      <c r="I87" s="11"/>
      <c r="J87" s="11"/>
      <c r="K87" s="12"/>
      <c r="L87" s="5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3:22" ht="16.5" customHeight="1">
      <c r="C88" s="14" t="s">
        <v>75</v>
      </c>
      <c r="D88" s="11">
        <v>2574</v>
      </c>
      <c r="E88" s="11">
        <v>4072</v>
      </c>
      <c r="F88" s="11">
        <v>2000830</v>
      </c>
      <c r="G88" s="11">
        <v>1898905</v>
      </c>
      <c r="H88" s="11">
        <v>101925</v>
      </c>
      <c r="I88" s="11">
        <v>392288</v>
      </c>
      <c r="J88" s="11">
        <v>377271</v>
      </c>
      <c r="K88" s="12">
        <v>96.17</v>
      </c>
      <c r="L88" s="5"/>
      <c r="M88" s="11">
        <v>79218</v>
      </c>
      <c r="N88" s="11">
        <v>1543878</v>
      </c>
      <c r="O88" s="11">
        <v>79204</v>
      </c>
      <c r="P88" s="11">
        <v>1543747</v>
      </c>
      <c r="Q88" s="11">
        <v>14</v>
      </c>
      <c r="R88" s="11">
        <v>131</v>
      </c>
      <c r="S88" s="11">
        <v>2971</v>
      </c>
      <c r="T88" s="11">
        <v>148984</v>
      </c>
      <c r="U88" s="11">
        <v>38</v>
      </c>
      <c r="V88" s="11">
        <v>3364</v>
      </c>
    </row>
    <row r="89" spans="3:22" ht="16.5" customHeight="1">
      <c r="C89" s="14" t="s">
        <v>110</v>
      </c>
      <c r="D89" s="11">
        <v>1966</v>
      </c>
      <c r="E89" s="11">
        <v>3149</v>
      </c>
      <c r="F89" s="11">
        <v>1588414</v>
      </c>
      <c r="G89" s="11">
        <v>1539882</v>
      </c>
      <c r="H89" s="11">
        <v>48532</v>
      </c>
      <c r="I89" s="11">
        <v>262600</v>
      </c>
      <c r="J89" s="11">
        <v>257846</v>
      </c>
      <c r="K89" s="12">
        <v>98.19</v>
      </c>
      <c r="L89" s="5"/>
      <c r="M89" s="11">
        <v>54414</v>
      </c>
      <c r="N89" s="11">
        <v>1354558</v>
      </c>
      <c r="O89" s="11">
        <v>54352</v>
      </c>
      <c r="P89" s="11">
        <v>1353998</v>
      </c>
      <c r="Q89" s="11">
        <v>62</v>
      </c>
      <c r="R89" s="11">
        <v>559</v>
      </c>
      <c r="S89" s="11">
        <v>2469</v>
      </c>
      <c r="T89" s="11">
        <v>163379</v>
      </c>
      <c r="U89" s="11">
        <v>25</v>
      </c>
      <c r="V89" s="11">
        <v>2730</v>
      </c>
    </row>
    <row r="90" spans="3:22" ht="16.5" customHeight="1">
      <c r="C90" s="14"/>
      <c r="D90" s="11"/>
      <c r="E90" s="11"/>
      <c r="F90" s="11"/>
      <c r="G90" s="11"/>
      <c r="H90" s="11"/>
      <c r="I90" s="11"/>
      <c r="J90" s="11"/>
      <c r="K90" s="12"/>
      <c r="L90" s="5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3:22" ht="16.5" customHeight="1">
      <c r="C91" s="21" t="s">
        <v>76</v>
      </c>
      <c r="D91" s="11"/>
      <c r="E91" s="11"/>
      <c r="F91" s="11"/>
      <c r="G91" s="11"/>
      <c r="H91" s="11"/>
      <c r="I91" s="11"/>
      <c r="J91" s="11"/>
      <c r="K91" s="12"/>
      <c r="L91" s="5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3:22" ht="16.5" customHeight="1">
      <c r="C92" s="14" t="s">
        <v>77</v>
      </c>
      <c r="D92" s="11">
        <v>1227</v>
      </c>
      <c r="E92" s="11">
        <v>2047</v>
      </c>
      <c r="F92" s="11">
        <v>961220</v>
      </c>
      <c r="G92" s="11">
        <v>792347</v>
      </c>
      <c r="H92" s="11">
        <v>168872</v>
      </c>
      <c r="I92" s="11">
        <v>156854</v>
      </c>
      <c r="J92" s="11">
        <v>151889</v>
      </c>
      <c r="K92" s="12">
        <v>96.84</v>
      </c>
      <c r="L92" s="5"/>
      <c r="M92" s="11">
        <v>37897</v>
      </c>
      <c r="N92" s="11">
        <v>671671</v>
      </c>
      <c r="O92" s="11">
        <v>37802</v>
      </c>
      <c r="P92" s="11">
        <v>670492</v>
      </c>
      <c r="Q92" s="11">
        <v>95</v>
      </c>
      <c r="R92" s="11">
        <v>1179</v>
      </c>
      <c r="S92" s="11">
        <v>1156</v>
      </c>
      <c r="T92" s="11">
        <v>59826</v>
      </c>
      <c r="U92" s="11">
        <v>16</v>
      </c>
      <c r="V92" s="11">
        <v>1910</v>
      </c>
    </row>
    <row r="93" spans="3:22" ht="16.5" customHeight="1">
      <c r="C93" s="14" t="s">
        <v>78</v>
      </c>
      <c r="D93" s="11">
        <v>1528</v>
      </c>
      <c r="E93" s="11">
        <v>2492</v>
      </c>
      <c r="F93" s="11">
        <v>1171757</v>
      </c>
      <c r="G93" s="11">
        <v>1120843</v>
      </c>
      <c r="H93" s="11">
        <v>50913</v>
      </c>
      <c r="I93" s="11">
        <v>176081</v>
      </c>
      <c r="J93" s="11">
        <v>169873</v>
      </c>
      <c r="K93" s="12">
        <v>96.47</v>
      </c>
      <c r="L93" s="5"/>
      <c r="M93" s="11">
        <v>42901</v>
      </c>
      <c r="N93" s="11">
        <v>927237</v>
      </c>
      <c r="O93" s="11">
        <v>42860</v>
      </c>
      <c r="P93" s="11">
        <v>926814</v>
      </c>
      <c r="Q93" s="11">
        <v>41</v>
      </c>
      <c r="R93" s="11">
        <v>423</v>
      </c>
      <c r="S93" s="11">
        <v>4284</v>
      </c>
      <c r="T93" s="11">
        <v>90129</v>
      </c>
      <c r="U93" s="11">
        <v>24</v>
      </c>
      <c r="V93" s="11">
        <v>4160</v>
      </c>
    </row>
    <row r="94" spans="3:22" ht="16.5" customHeight="1">
      <c r="C94" s="14" t="s">
        <v>79</v>
      </c>
      <c r="D94" s="11">
        <v>1119</v>
      </c>
      <c r="E94" s="11">
        <v>1837</v>
      </c>
      <c r="F94" s="11">
        <v>816602</v>
      </c>
      <c r="G94" s="11">
        <v>794356</v>
      </c>
      <c r="H94" s="11">
        <v>22245</v>
      </c>
      <c r="I94" s="11">
        <v>130934</v>
      </c>
      <c r="J94" s="11">
        <v>126488</v>
      </c>
      <c r="K94" s="12">
        <v>96.6</v>
      </c>
      <c r="L94" s="5"/>
      <c r="M94" s="11">
        <v>32600</v>
      </c>
      <c r="N94" s="11">
        <v>664882</v>
      </c>
      <c r="O94" s="11">
        <v>32564</v>
      </c>
      <c r="P94" s="11">
        <v>664399</v>
      </c>
      <c r="Q94" s="11">
        <v>36</v>
      </c>
      <c r="R94" s="11">
        <v>482</v>
      </c>
      <c r="S94" s="11">
        <v>1326</v>
      </c>
      <c r="T94" s="11">
        <v>71727</v>
      </c>
      <c r="U94" s="11">
        <v>16</v>
      </c>
      <c r="V94" s="11">
        <v>800</v>
      </c>
    </row>
    <row r="95" spans="3:22" ht="16.5" customHeight="1">
      <c r="C95" s="14" t="s">
        <v>80</v>
      </c>
      <c r="D95" s="11">
        <v>1946</v>
      </c>
      <c r="E95" s="11">
        <v>3281</v>
      </c>
      <c r="F95" s="11">
        <v>1448018</v>
      </c>
      <c r="G95" s="11">
        <v>1389519</v>
      </c>
      <c r="H95" s="11">
        <v>58498</v>
      </c>
      <c r="I95" s="11">
        <v>225476</v>
      </c>
      <c r="J95" s="11">
        <v>219645</v>
      </c>
      <c r="K95" s="12">
        <v>97.41</v>
      </c>
      <c r="L95" s="5"/>
      <c r="M95" s="11">
        <v>52265</v>
      </c>
      <c r="N95" s="11">
        <v>1122054</v>
      </c>
      <c r="O95" s="11">
        <v>52164</v>
      </c>
      <c r="P95" s="11">
        <v>1120700</v>
      </c>
      <c r="Q95" s="11">
        <v>101</v>
      </c>
      <c r="R95" s="11">
        <v>1353</v>
      </c>
      <c r="S95" s="11">
        <v>2097</v>
      </c>
      <c r="T95" s="11">
        <v>121218</v>
      </c>
      <c r="U95" s="11">
        <v>34</v>
      </c>
      <c r="V95" s="11">
        <v>2810</v>
      </c>
    </row>
    <row r="96" spans="3:22" ht="16.5" customHeight="1">
      <c r="C96" s="14" t="s">
        <v>81</v>
      </c>
      <c r="D96" s="11">
        <v>517</v>
      </c>
      <c r="E96" s="11">
        <v>845</v>
      </c>
      <c r="F96" s="11">
        <v>441486</v>
      </c>
      <c r="G96" s="11">
        <v>414316</v>
      </c>
      <c r="H96" s="11">
        <v>27169</v>
      </c>
      <c r="I96" s="11">
        <v>54517</v>
      </c>
      <c r="J96" s="11">
        <v>54441</v>
      </c>
      <c r="K96" s="12">
        <v>99.86</v>
      </c>
      <c r="L96" s="5"/>
      <c r="M96" s="11">
        <v>15312</v>
      </c>
      <c r="N96" s="11">
        <v>368151</v>
      </c>
      <c r="O96" s="11">
        <v>15309</v>
      </c>
      <c r="P96" s="11">
        <v>368136</v>
      </c>
      <c r="Q96" s="11">
        <v>3</v>
      </c>
      <c r="R96" s="11">
        <v>14</v>
      </c>
      <c r="S96" s="11">
        <v>662</v>
      </c>
      <c r="T96" s="11">
        <v>42933</v>
      </c>
      <c r="U96" s="11">
        <v>6</v>
      </c>
      <c r="V96" s="11">
        <v>590</v>
      </c>
    </row>
    <row r="97" spans="3:22" ht="16.5" customHeight="1">
      <c r="C97" s="14"/>
      <c r="D97" s="11"/>
      <c r="E97" s="11"/>
      <c r="F97" s="11"/>
      <c r="G97" s="11"/>
      <c r="H97" s="11"/>
      <c r="I97" s="11"/>
      <c r="J97" s="11"/>
      <c r="K97" s="12"/>
      <c r="L97" s="5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3:22" ht="16.5" customHeight="1">
      <c r="C98" s="21" t="s">
        <v>82</v>
      </c>
      <c r="D98" s="11"/>
      <c r="E98" s="11"/>
      <c r="F98" s="11"/>
      <c r="G98" s="11"/>
      <c r="H98" s="11"/>
      <c r="I98" s="11"/>
      <c r="J98" s="11"/>
      <c r="K98" s="12"/>
      <c r="L98" s="5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3:22" ht="16.5" customHeight="1">
      <c r="C99" s="14" t="s">
        <v>83</v>
      </c>
      <c r="D99" s="11">
        <v>1630</v>
      </c>
      <c r="E99" s="11">
        <v>2748</v>
      </c>
      <c r="F99" s="11">
        <v>1402687</v>
      </c>
      <c r="G99" s="11">
        <v>1367797</v>
      </c>
      <c r="H99" s="11">
        <v>34890</v>
      </c>
      <c r="I99" s="11">
        <v>230616</v>
      </c>
      <c r="J99" s="11">
        <v>224719</v>
      </c>
      <c r="K99" s="12">
        <v>97.44</v>
      </c>
      <c r="L99" s="5"/>
      <c r="M99" s="11">
        <v>52500</v>
      </c>
      <c r="N99" s="11">
        <v>1151298</v>
      </c>
      <c r="O99" s="11">
        <v>52446</v>
      </c>
      <c r="P99" s="11">
        <v>1149839</v>
      </c>
      <c r="Q99" s="11">
        <v>54</v>
      </c>
      <c r="R99" s="11">
        <v>1458</v>
      </c>
      <c r="S99" s="11">
        <v>2135</v>
      </c>
      <c r="T99" s="11">
        <v>127686</v>
      </c>
      <c r="U99" s="11">
        <v>40</v>
      </c>
      <c r="V99" s="11">
        <v>4172</v>
      </c>
    </row>
    <row r="100" spans="3:22" ht="16.5" customHeight="1">
      <c r="C100" s="14" t="s">
        <v>84</v>
      </c>
      <c r="D100" s="11">
        <v>2051</v>
      </c>
      <c r="E100" s="11">
        <v>3398</v>
      </c>
      <c r="F100" s="11">
        <v>1547657</v>
      </c>
      <c r="G100" s="11">
        <v>1515685</v>
      </c>
      <c r="H100" s="11">
        <v>31972</v>
      </c>
      <c r="I100" s="11">
        <v>247267</v>
      </c>
      <c r="J100" s="11">
        <v>232683</v>
      </c>
      <c r="K100" s="12">
        <v>94.1</v>
      </c>
      <c r="L100" s="5"/>
      <c r="M100" s="11">
        <v>57763</v>
      </c>
      <c r="N100" s="11">
        <v>1288840</v>
      </c>
      <c r="O100" s="11">
        <v>57676</v>
      </c>
      <c r="P100" s="11">
        <v>1283680</v>
      </c>
      <c r="Q100" s="11">
        <v>87</v>
      </c>
      <c r="R100" s="11">
        <v>5159</v>
      </c>
      <c r="S100" s="11">
        <v>2494</v>
      </c>
      <c r="T100" s="11">
        <v>144519</v>
      </c>
      <c r="U100" s="11">
        <v>34</v>
      </c>
      <c r="V100" s="11">
        <v>4660</v>
      </c>
    </row>
    <row r="101" spans="3:22" ht="16.5" customHeight="1">
      <c r="C101" s="14" t="s">
        <v>85</v>
      </c>
      <c r="D101" s="11">
        <v>4483</v>
      </c>
      <c r="E101" s="11">
        <v>7337</v>
      </c>
      <c r="F101" s="11">
        <v>3259960</v>
      </c>
      <c r="G101" s="11">
        <v>3165025</v>
      </c>
      <c r="H101" s="11">
        <v>94935</v>
      </c>
      <c r="I101" s="11">
        <v>593222</v>
      </c>
      <c r="J101" s="11">
        <v>563064</v>
      </c>
      <c r="K101" s="12">
        <v>94.92</v>
      </c>
      <c r="L101" s="5"/>
      <c r="M101" s="11">
        <v>125605</v>
      </c>
      <c r="N101" s="11">
        <v>2563312</v>
      </c>
      <c r="O101" s="11">
        <v>125526</v>
      </c>
      <c r="P101" s="11">
        <v>2562719</v>
      </c>
      <c r="Q101" s="11">
        <v>79</v>
      </c>
      <c r="R101" s="11">
        <v>593</v>
      </c>
      <c r="S101" s="11">
        <v>4973</v>
      </c>
      <c r="T101" s="11">
        <v>265107</v>
      </c>
      <c r="U101" s="11">
        <v>69</v>
      </c>
      <c r="V101" s="11">
        <v>11524</v>
      </c>
    </row>
    <row r="102" spans="3:22" ht="16.5" customHeight="1">
      <c r="C102" s="14"/>
      <c r="D102" s="11"/>
      <c r="E102" s="11"/>
      <c r="F102" s="11"/>
      <c r="G102" s="11"/>
      <c r="H102" s="11"/>
      <c r="I102" s="11"/>
      <c r="J102" s="11"/>
      <c r="K102" s="12"/>
      <c r="L102" s="5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3:22" ht="16.5" customHeight="1">
      <c r="C103" s="21" t="s">
        <v>86</v>
      </c>
      <c r="D103" s="11"/>
      <c r="E103" s="11"/>
      <c r="F103" s="11"/>
      <c r="G103" s="11"/>
      <c r="H103" s="11"/>
      <c r="I103" s="11"/>
      <c r="J103" s="11"/>
      <c r="K103" s="12"/>
      <c r="L103" s="5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3:22" ht="16.5" customHeight="1">
      <c r="C104" s="14" t="s">
        <v>87</v>
      </c>
      <c r="D104" s="11">
        <v>5285</v>
      </c>
      <c r="E104" s="11">
        <v>8447</v>
      </c>
      <c r="F104" s="11">
        <v>3739267</v>
      </c>
      <c r="G104" s="11">
        <v>3756569</v>
      </c>
      <c r="H104" s="35">
        <v>-17302</v>
      </c>
      <c r="I104" s="11">
        <v>605293</v>
      </c>
      <c r="J104" s="11">
        <v>571988</v>
      </c>
      <c r="K104" s="12">
        <v>94.5</v>
      </c>
      <c r="L104" s="5"/>
      <c r="M104" s="11">
        <v>152732</v>
      </c>
      <c r="N104" s="11">
        <v>3244870</v>
      </c>
      <c r="O104" s="11">
        <v>152545</v>
      </c>
      <c r="P104" s="11">
        <v>3242788</v>
      </c>
      <c r="Q104" s="11">
        <v>187</v>
      </c>
      <c r="R104" s="11">
        <v>2081</v>
      </c>
      <c r="S104" s="11">
        <v>6394</v>
      </c>
      <c r="T104" s="11">
        <v>339318</v>
      </c>
      <c r="U104" s="11">
        <v>75</v>
      </c>
      <c r="V104" s="11">
        <v>9350</v>
      </c>
    </row>
    <row r="105" spans="3:22" ht="16.5" customHeight="1">
      <c r="C105" s="14"/>
      <c r="D105" s="11"/>
      <c r="E105" s="11"/>
      <c r="F105" s="11"/>
      <c r="G105" s="11"/>
      <c r="H105" s="11"/>
      <c r="I105" s="11"/>
      <c r="J105" s="11"/>
      <c r="K105" s="12"/>
      <c r="L105" s="5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3:22" ht="16.5" customHeight="1">
      <c r="C106" s="21" t="s">
        <v>88</v>
      </c>
      <c r="D106" s="11"/>
      <c r="E106" s="11"/>
      <c r="F106" s="11"/>
      <c r="G106" s="11"/>
      <c r="H106" s="11"/>
      <c r="I106" s="11"/>
      <c r="J106" s="11"/>
      <c r="K106" s="12"/>
      <c r="L106" s="5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3:22" ht="16.5" customHeight="1">
      <c r="C107" s="14" t="s">
        <v>89</v>
      </c>
      <c r="D107" s="11">
        <v>5145</v>
      </c>
      <c r="E107" s="11">
        <v>7908</v>
      </c>
      <c r="F107" s="11">
        <v>3902606</v>
      </c>
      <c r="G107" s="11">
        <v>3777378</v>
      </c>
      <c r="H107" s="11">
        <v>125228</v>
      </c>
      <c r="I107" s="11">
        <v>708423</v>
      </c>
      <c r="J107" s="11">
        <v>673962</v>
      </c>
      <c r="K107" s="12">
        <v>95.14</v>
      </c>
      <c r="L107" s="5"/>
      <c r="M107" s="11">
        <v>140014</v>
      </c>
      <c r="N107" s="11">
        <v>3051041</v>
      </c>
      <c r="O107" s="11">
        <v>139910</v>
      </c>
      <c r="P107" s="11">
        <v>3044602</v>
      </c>
      <c r="Q107" s="11">
        <v>104</v>
      </c>
      <c r="R107" s="11">
        <v>6438</v>
      </c>
      <c r="S107" s="11">
        <v>5728</v>
      </c>
      <c r="T107" s="11">
        <v>326110</v>
      </c>
      <c r="U107" s="11">
        <v>59</v>
      </c>
      <c r="V107" s="11">
        <v>4798</v>
      </c>
    </row>
    <row r="108" spans="3:22" ht="16.5" customHeight="1">
      <c r="C108" s="14"/>
      <c r="D108" s="11"/>
      <c r="E108" s="11"/>
      <c r="F108" s="11"/>
      <c r="G108" s="11"/>
      <c r="H108" s="11"/>
      <c r="I108" s="11"/>
      <c r="J108" s="11"/>
      <c r="K108" s="12"/>
      <c r="L108" s="5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3:22" ht="16.5" customHeight="1">
      <c r="C109" s="21" t="s">
        <v>90</v>
      </c>
      <c r="D109" s="11"/>
      <c r="E109" s="11"/>
      <c r="F109" s="11"/>
      <c r="G109" s="11"/>
      <c r="H109" s="11"/>
      <c r="I109" s="11"/>
      <c r="J109" s="11"/>
      <c r="K109" s="12"/>
      <c r="L109" s="5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3:22" ht="16.5" customHeight="1">
      <c r="C110" s="14" t="s">
        <v>91</v>
      </c>
      <c r="D110" s="11">
        <v>6790</v>
      </c>
      <c r="E110" s="11">
        <v>10843</v>
      </c>
      <c r="F110" s="11">
        <v>5179997</v>
      </c>
      <c r="G110" s="11">
        <v>5088690</v>
      </c>
      <c r="H110" s="11">
        <v>91306</v>
      </c>
      <c r="I110" s="11">
        <v>895914</v>
      </c>
      <c r="J110" s="11">
        <v>850377</v>
      </c>
      <c r="K110" s="12">
        <v>94.92</v>
      </c>
      <c r="L110" s="5"/>
      <c r="M110" s="11">
        <v>174120</v>
      </c>
      <c r="N110" s="11">
        <v>4289298</v>
      </c>
      <c r="O110" s="11">
        <v>173937</v>
      </c>
      <c r="P110" s="11">
        <v>4286937</v>
      </c>
      <c r="Q110" s="11">
        <v>183</v>
      </c>
      <c r="R110" s="11">
        <v>2360</v>
      </c>
      <c r="S110" s="11">
        <v>7708</v>
      </c>
      <c r="T110" s="11">
        <v>472096</v>
      </c>
      <c r="U110" s="11">
        <v>107</v>
      </c>
      <c r="V110" s="11">
        <v>14182</v>
      </c>
    </row>
    <row r="111" spans="3:22" ht="16.5" customHeight="1">
      <c r="C111" s="14" t="s">
        <v>92</v>
      </c>
      <c r="D111" s="11">
        <v>4230</v>
      </c>
      <c r="E111" s="11">
        <v>6887</v>
      </c>
      <c r="F111" s="11">
        <v>3310381</v>
      </c>
      <c r="G111" s="11">
        <v>3210362</v>
      </c>
      <c r="H111" s="11">
        <v>100018</v>
      </c>
      <c r="I111" s="11">
        <v>695044</v>
      </c>
      <c r="J111" s="11">
        <v>662661</v>
      </c>
      <c r="K111" s="12">
        <v>95.34</v>
      </c>
      <c r="L111" s="5"/>
      <c r="M111" s="11">
        <v>122156</v>
      </c>
      <c r="N111" s="11">
        <v>2548515</v>
      </c>
      <c r="O111" s="11">
        <v>121974</v>
      </c>
      <c r="P111" s="11">
        <v>2546235</v>
      </c>
      <c r="Q111" s="11">
        <v>182</v>
      </c>
      <c r="R111" s="11">
        <v>2279</v>
      </c>
      <c r="S111" s="11">
        <v>4592</v>
      </c>
      <c r="T111" s="11">
        <v>256572</v>
      </c>
      <c r="U111" s="11">
        <v>66</v>
      </c>
      <c r="V111" s="11">
        <v>7608</v>
      </c>
    </row>
    <row r="112" spans="3:22" ht="16.5" customHeight="1">
      <c r="C112" s="14"/>
      <c r="D112" s="11"/>
      <c r="E112" s="11"/>
      <c r="F112" s="11"/>
      <c r="G112" s="11"/>
      <c r="H112" s="11"/>
      <c r="I112" s="11"/>
      <c r="J112" s="11"/>
      <c r="K112" s="12"/>
      <c r="L112" s="5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3:22" ht="16.5" customHeight="1">
      <c r="C113" s="21" t="s">
        <v>93</v>
      </c>
      <c r="D113" s="11"/>
      <c r="E113" s="11"/>
      <c r="F113" s="11"/>
      <c r="G113" s="11"/>
      <c r="H113" s="11"/>
      <c r="I113" s="11"/>
      <c r="J113" s="11"/>
      <c r="K113" s="12"/>
      <c r="L113" s="5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3:22" ht="16.5" customHeight="1">
      <c r="C114" s="31" t="s">
        <v>15</v>
      </c>
      <c r="D114" s="11">
        <v>7953</v>
      </c>
      <c r="E114" s="11">
        <v>12504</v>
      </c>
      <c r="F114" s="11">
        <v>5123236</v>
      </c>
      <c r="G114" s="11">
        <v>3511289</v>
      </c>
      <c r="H114" s="11">
        <v>1611946</v>
      </c>
      <c r="I114" s="11">
        <v>2987656</v>
      </c>
      <c r="J114" s="11">
        <v>2987656</v>
      </c>
      <c r="K114" s="12">
        <v>100</v>
      </c>
      <c r="L114" s="5"/>
      <c r="M114" s="11">
        <v>143969</v>
      </c>
      <c r="N114" s="11">
        <v>2285205</v>
      </c>
      <c r="O114" s="11">
        <v>143969</v>
      </c>
      <c r="P114" s="11">
        <v>2285205</v>
      </c>
      <c r="Q114" s="36" t="s">
        <v>114</v>
      </c>
      <c r="R114" s="11" t="s">
        <v>117</v>
      </c>
      <c r="S114" s="11">
        <v>1084</v>
      </c>
      <c r="T114" s="11">
        <v>101661</v>
      </c>
      <c r="U114" s="11">
        <v>202</v>
      </c>
      <c r="V114" s="11">
        <v>64163</v>
      </c>
    </row>
    <row r="115" spans="3:22" ht="16.5" customHeight="1">
      <c r="C115" s="32" t="s">
        <v>102</v>
      </c>
      <c r="D115" s="11">
        <v>7045</v>
      </c>
      <c r="E115" s="11">
        <v>11593</v>
      </c>
      <c r="F115" s="11">
        <v>4118415</v>
      </c>
      <c r="G115" s="11">
        <v>3336466</v>
      </c>
      <c r="H115" s="11">
        <v>781949</v>
      </c>
      <c r="I115" s="11">
        <v>2583231</v>
      </c>
      <c r="J115" s="11">
        <v>2580938</v>
      </c>
      <c r="K115" s="12">
        <v>99.91</v>
      </c>
      <c r="L115" s="5"/>
      <c r="M115" s="11">
        <v>134948</v>
      </c>
      <c r="N115" s="11">
        <v>2067084</v>
      </c>
      <c r="O115" s="11">
        <v>134948</v>
      </c>
      <c r="P115" s="11">
        <v>2067084</v>
      </c>
      <c r="Q115" s="11" t="s">
        <v>117</v>
      </c>
      <c r="R115" s="11" t="s">
        <v>117</v>
      </c>
      <c r="S115" s="11">
        <v>1262</v>
      </c>
      <c r="T115" s="11">
        <v>128023</v>
      </c>
      <c r="U115" s="11">
        <v>260</v>
      </c>
      <c r="V115" s="11">
        <v>66676</v>
      </c>
    </row>
    <row r="116" spans="3:22" ht="16.5" customHeight="1">
      <c r="C116" s="33" t="s">
        <v>16</v>
      </c>
      <c r="D116" s="11">
        <v>1590</v>
      </c>
      <c r="E116" s="11">
        <v>2451</v>
      </c>
      <c r="F116" s="11">
        <v>916665</v>
      </c>
      <c r="G116" s="11">
        <v>762906</v>
      </c>
      <c r="H116" s="11">
        <v>153758</v>
      </c>
      <c r="I116" s="11">
        <v>623147</v>
      </c>
      <c r="J116" s="11">
        <v>623147</v>
      </c>
      <c r="K116" s="12">
        <v>100</v>
      </c>
      <c r="L116" s="5"/>
      <c r="M116" s="11">
        <v>37965</v>
      </c>
      <c r="N116" s="11">
        <v>503481</v>
      </c>
      <c r="O116" s="11">
        <v>37965</v>
      </c>
      <c r="P116" s="11">
        <v>503481</v>
      </c>
      <c r="Q116" s="11" t="s">
        <v>117</v>
      </c>
      <c r="R116" s="11" t="s">
        <v>117</v>
      </c>
      <c r="S116" s="11">
        <v>337</v>
      </c>
      <c r="T116" s="11">
        <v>30159</v>
      </c>
      <c r="U116" s="11">
        <v>24</v>
      </c>
      <c r="V116" s="11">
        <v>8680</v>
      </c>
    </row>
    <row r="117" spans="3:22" ht="16.5" customHeight="1">
      <c r="C117" s="33" t="s">
        <v>17</v>
      </c>
      <c r="D117" s="11">
        <v>11488</v>
      </c>
      <c r="E117" s="11">
        <v>18952</v>
      </c>
      <c r="F117" s="11">
        <v>7754466</v>
      </c>
      <c r="G117" s="11">
        <v>5816489</v>
      </c>
      <c r="H117" s="11">
        <v>1937977</v>
      </c>
      <c r="I117" s="11">
        <v>4326245</v>
      </c>
      <c r="J117" s="11">
        <v>4326245</v>
      </c>
      <c r="K117" s="12">
        <v>100</v>
      </c>
      <c r="L117" s="5"/>
      <c r="M117" s="11">
        <v>275663</v>
      </c>
      <c r="N117" s="11">
        <v>4062855</v>
      </c>
      <c r="O117" s="11">
        <v>275663</v>
      </c>
      <c r="P117" s="11">
        <v>4062855</v>
      </c>
      <c r="Q117" s="11" t="s">
        <v>117</v>
      </c>
      <c r="R117" s="11" t="s">
        <v>117</v>
      </c>
      <c r="S117" s="11">
        <v>2368</v>
      </c>
      <c r="T117" s="11">
        <v>252162</v>
      </c>
      <c r="U117" s="11">
        <v>645</v>
      </c>
      <c r="V117" s="11">
        <v>81512</v>
      </c>
    </row>
    <row r="118" spans="3:22" ht="16.5" customHeight="1">
      <c r="C118" s="33" t="s">
        <v>18</v>
      </c>
      <c r="D118" s="11">
        <v>12886</v>
      </c>
      <c r="E118" s="11">
        <v>28276</v>
      </c>
      <c r="F118" s="11">
        <v>9793937</v>
      </c>
      <c r="G118" s="11">
        <v>8139177</v>
      </c>
      <c r="H118" s="11">
        <v>1654760</v>
      </c>
      <c r="I118" s="11">
        <v>4360924</v>
      </c>
      <c r="J118" s="11">
        <v>4357413</v>
      </c>
      <c r="K118" s="12">
        <v>99.92</v>
      </c>
      <c r="L118" s="5"/>
      <c r="M118" s="11">
        <v>348220</v>
      </c>
      <c r="N118" s="11">
        <v>5284054</v>
      </c>
      <c r="O118" s="11">
        <v>348220</v>
      </c>
      <c r="P118" s="11">
        <v>5284054</v>
      </c>
      <c r="Q118" s="11" t="s">
        <v>117</v>
      </c>
      <c r="R118" s="11" t="s">
        <v>117</v>
      </c>
      <c r="S118" s="11">
        <v>4905</v>
      </c>
      <c r="T118" s="11">
        <v>377509</v>
      </c>
      <c r="U118" s="11">
        <v>2174</v>
      </c>
      <c r="V118" s="11">
        <v>249846</v>
      </c>
    </row>
    <row r="119" spans="3:22" ht="16.5" customHeight="1">
      <c r="C119" s="23" t="s">
        <v>105</v>
      </c>
      <c r="D119" s="24">
        <v>48405</v>
      </c>
      <c r="E119" s="24">
        <v>98203</v>
      </c>
      <c r="F119" s="24">
        <v>31045087</v>
      </c>
      <c r="G119" s="24">
        <v>29073583</v>
      </c>
      <c r="H119" s="24">
        <v>1971504</v>
      </c>
      <c r="I119" s="24">
        <v>13923205</v>
      </c>
      <c r="J119" s="24">
        <v>13923205</v>
      </c>
      <c r="K119" s="25">
        <v>100</v>
      </c>
      <c r="L119" s="5"/>
      <c r="M119" s="24">
        <v>1147911</v>
      </c>
      <c r="N119" s="24">
        <v>18412271</v>
      </c>
      <c r="O119" s="24">
        <v>1147911</v>
      </c>
      <c r="P119" s="24">
        <v>18412271</v>
      </c>
      <c r="Q119" s="24" t="s">
        <v>117</v>
      </c>
      <c r="R119" s="24" t="s">
        <v>117</v>
      </c>
      <c r="S119" s="24">
        <v>15218</v>
      </c>
      <c r="T119" s="24">
        <v>1369337</v>
      </c>
      <c r="U119" s="24">
        <v>16480</v>
      </c>
      <c r="V119" s="24">
        <v>1036595</v>
      </c>
    </row>
  </sheetData>
  <mergeCells count="44">
    <mergeCell ref="S70:T70"/>
    <mergeCell ref="U70:V70"/>
    <mergeCell ref="C70:C72"/>
    <mergeCell ref="D70:D72"/>
    <mergeCell ref="E70:E72"/>
    <mergeCell ref="F70:F72"/>
    <mergeCell ref="G70:G72"/>
    <mergeCell ref="S71:S72"/>
    <mergeCell ref="T71:T72"/>
    <mergeCell ref="U71:U72"/>
    <mergeCell ref="V71:V72"/>
    <mergeCell ref="H70:H72"/>
    <mergeCell ref="I71:I72"/>
    <mergeCell ref="J71:J72"/>
    <mergeCell ref="K71:K72"/>
    <mergeCell ref="M71:N71"/>
    <mergeCell ref="O71:P71"/>
    <mergeCell ref="Q71:R71"/>
    <mergeCell ref="C3:K3"/>
    <mergeCell ref="I70:K70"/>
    <mergeCell ref="M70:R70"/>
    <mergeCell ref="M5:R5"/>
    <mergeCell ref="C68:K68"/>
    <mergeCell ref="M68:V68"/>
    <mergeCell ref="U5:V5"/>
    <mergeCell ref="S6:S7"/>
    <mergeCell ref="M6:N6"/>
    <mergeCell ref="Q6:R6"/>
    <mergeCell ref="O6:P6"/>
    <mergeCell ref="M3:V3"/>
    <mergeCell ref="I5:K5"/>
    <mergeCell ref="T6:T7"/>
    <mergeCell ref="U6:U7"/>
    <mergeCell ref="S5:T5"/>
    <mergeCell ref="V6:V7"/>
    <mergeCell ref="H5:H7"/>
    <mergeCell ref="I6:I7"/>
    <mergeCell ref="J6:J7"/>
    <mergeCell ref="K6:K7"/>
    <mergeCell ref="C5:C7"/>
    <mergeCell ref="D5:D7"/>
    <mergeCell ref="E5:E7"/>
    <mergeCell ref="F5:F7"/>
    <mergeCell ref="G5:G7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15-17</vt:lpstr>
      <vt:lpstr>'15-17'!Print_Area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2021-10-20T02:40:14Z</cp:lastPrinted>
  <dcterms:created xsi:type="dcterms:W3CDTF">2017-09-05T06:28:07Z</dcterms:created>
  <dcterms:modified xsi:type="dcterms:W3CDTF">2022-01-27T06:08:05Z</dcterms:modified>
</cp:coreProperties>
</file>