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3年度\除外フォルダー\02統計資料担当\年鑑原稿HP\n21-06建設・住宅（清水）\"/>
    </mc:Choice>
  </mc:AlternateContent>
  <xr:revisionPtr revIDLastSave="0" documentId="13_ncr:1_{BA8AF0BC-C9E0-460A-A106-8FA385C1C153}" xr6:coauthVersionLast="36" xr6:coauthVersionMax="36" xr10:uidLastSave="{00000000-0000-0000-0000-000000000000}"/>
  <bookViews>
    <workbookView xWindow="-120" yWindow="-120" windowWidth="20730" windowHeight="11160" tabRatio="601" xr2:uid="{00000000-000D-0000-FFFF-FFFF00000000}"/>
  </bookViews>
  <sheets>
    <sheet name="6-1" sheetId="1" r:id="rId1"/>
  </sheets>
  <definedNames>
    <definedName name="_xlnm.Print_Area" localSheetId="0">'6-1'!$C$3:$W$62</definedName>
  </definedNames>
  <calcPr calcId="191029"/>
</workbook>
</file>

<file path=xl/calcChain.xml><?xml version="1.0" encoding="utf-8"?>
<calcChain xmlns="http://schemas.openxmlformats.org/spreadsheetml/2006/main">
  <c r="K14" i="1" l="1"/>
  <c r="J14" i="1"/>
  <c r="I14" i="1"/>
  <c r="H14" i="1"/>
  <c r="G14" i="1"/>
  <c r="F14" i="1"/>
  <c r="E14" i="1"/>
</calcChain>
</file>

<file path=xl/sharedStrings.xml><?xml version="1.0" encoding="utf-8"?>
<sst xmlns="http://schemas.openxmlformats.org/spreadsheetml/2006/main" count="168" uniqueCount="78">
  <si>
    <t>給与住宅</t>
  </si>
  <si>
    <t>分譲住宅</t>
  </si>
  <si>
    <t>専用住宅</t>
  </si>
  <si>
    <t>併用住宅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</si>
  <si>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</si>
  <si>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</si>
  <si>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</si>
  <si>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</si>
  <si>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</si>
  <si>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</si>
  <si>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</si>
  <si>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</si>
  <si>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</si>
  <si>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</si>
  <si>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</si>
  <si>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</si>
  <si>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</si>
  <si>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</si>
  <si>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</si>
  <si>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</si>
  <si>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</si>
  <si>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</si>
  <si>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</si>
  <si>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</si>
  <si>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</si>
  <si>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</si>
  <si>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</si>
  <si>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</si>
  <si>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久喜市</t>
  </si>
  <si>
    <t>北本市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</si>
  <si>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</si>
  <si>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</si>
  <si>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</si>
  <si>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</si>
  <si>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</si>
  <si>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</si>
  <si>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</si>
  <si>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単位：戸</t>
    <phoneticPr fontId="2"/>
  </si>
  <si>
    <t>その他の住宅</t>
    <phoneticPr fontId="2"/>
  </si>
  <si>
    <t>さいたま市</t>
    <rPh sb="4" eb="5">
      <t>シ</t>
    </rPh>
    <phoneticPr fontId="2"/>
  </si>
  <si>
    <t>ふじみ野市</t>
    <rPh sb="3" eb="4">
      <t>ノ</t>
    </rPh>
    <rPh sb="4" eb="5">
      <t>シ</t>
    </rPh>
    <phoneticPr fontId="2"/>
  </si>
  <si>
    <t>市計</t>
    <phoneticPr fontId="2"/>
  </si>
  <si>
    <t>町村計</t>
    <rPh sb="0" eb="2">
      <t>チョウソン</t>
    </rPh>
    <rPh sb="2" eb="3">
      <t>ケイ</t>
    </rPh>
    <phoneticPr fontId="2"/>
  </si>
  <si>
    <t>白岡市</t>
    <rPh sb="0" eb="2">
      <t>シラオカ</t>
    </rPh>
    <rPh sb="2" eb="3">
      <t>シ</t>
    </rPh>
    <phoneticPr fontId="2"/>
  </si>
  <si>
    <t>年次</t>
    <phoneticPr fontId="2"/>
  </si>
  <si>
    <t>総計</t>
    <rPh sb="1" eb="2">
      <t>ケイ</t>
    </rPh>
    <phoneticPr fontId="2"/>
  </si>
  <si>
    <t>持家</t>
  </si>
  <si>
    <t>持家</t>
    <phoneticPr fontId="2"/>
  </si>
  <si>
    <t>貸家</t>
  </si>
  <si>
    <t>貸家</t>
    <phoneticPr fontId="2"/>
  </si>
  <si>
    <t>利用関係別</t>
  </si>
  <si>
    <t>種類別</t>
  </si>
  <si>
    <t>新座市</t>
    <phoneticPr fontId="2"/>
  </si>
  <si>
    <t>桶川市</t>
  </si>
  <si>
    <t>八潮市</t>
  </si>
  <si>
    <t>富士見市</t>
  </si>
  <si>
    <t>見沼区</t>
  </si>
  <si>
    <t>中央区</t>
  </si>
  <si>
    <t>桜区</t>
    <rPh sb="0" eb="1">
      <t>サクラ</t>
    </rPh>
    <phoneticPr fontId="2"/>
  </si>
  <si>
    <t>浦和区</t>
    <rPh sb="0" eb="1">
      <t>ウラ</t>
    </rPh>
    <rPh sb="1" eb="2">
      <t>ワ</t>
    </rPh>
    <phoneticPr fontId="2"/>
  </si>
  <si>
    <t>南区</t>
  </si>
  <si>
    <t>緑区</t>
  </si>
  <si>
    <t>岩槻区</t>
    <rPh sb="0" eb="1">
      <t>イワ</t>
    </rPh>
    <rPh sb="1" eb="2">
      <t>ツキ</t>
    </rPh>
    <phoneticPr fontId="2"/>
  </si>
  <si>
    <t>西区</t>
    <phoneticPr fontId="2"/>
  </si>
  <si>
    <t>北区</t>
    <phoneticPr fontId="2"/>
  </si>
  <si>
    <t>大宮区</t>
    <phoneticPr fontId="2"/>
  </si>
  <si>
    <t>資料：国土交通省「住宅着工統計」</t>
    <rPh sb="3" eb="5">
      <t>コクド</t>
    </rPh>
    <rPh sb="5" eb="8">
      <t>コウツウショウ</t>
    </rPh>
    <rPh sb="9" eb="11">
      <t>ジュウタク</t>
    </rPh>
    <rPh sb="11" eb="13">
      <t>チャッコウ</t>
    </rPh>
    <rPh sb="13" eb="15">
      <t>トウケイ</t>
    </rPh>
    <phoneticPr fontId="2"/>
  </si>
  <si>
    <t>-</t>
  </si>
  <si>
    <r>
      <rPr>
        <sz val="11"/>
        <color theme="0"/>
        <rFont val="ＭＳ Ｐゴシック"/>
        <family val="3"/>
        <charset val="128"/>
      </rPr>
      <t>平成</t>
    </r>
    <r>
      <rPr>
        <sz val="11"/>
        <rFont val="ＭＳ Ｐゴシック"/>
        <family val="3"/>
        <charset val="128"/>
      </rPr>
      <t>29</t>
    </r>
    <r>
      <rPr>
        <sz val="11"/>
        <color theme="0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2"/>
  </si>
  <si>
    <r>
      <rPr>
        <sz val="11"/>
        <color theme="0"/>
        <rFont val="ＭＳ Ｐゴシック"/>
        <family val="3"/>
        <charset val="128"/>
      </rPr>
      <t>平成</t>
    </r>
    <r>
      <rPr>
        <sz val="11"/>
        <rFont val="ＭＳ Ｐゴシック"/>
        <family val="3"/>
        <charset val="128"/>
      </rPr>
      <t>30</t>
    </r>
    <r>
      <rPr>
        <sz val="11"/>
        <color theme="0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2"/>
  </si>
  <si>
    <t>6-1　市区別、利用関係別、種類別着工新設住宅数</t>
    <rPh sb="5" eb="6">
      <t>ク</t>
    </rPh>
    <rPh sb="6" eb="7">
      <t>ベツ</t>
    </rPh>
    <rPh sb="23" eb="24">
      <t>スウ</t>
    </rPh>
    <phoneticPr fontId="2"/>
  </si>
  <si>
    <t>平成28年</t>
    <rPh sb="0" eb="2">
      <t>ヘイセイ</t>
    </rPh>
    <rPh sb="4" eb="5">
      <t>ネン</t>
    </rPh>
    <phoneticPr fontId="2"/>
  </si>
  <si>
    <t>令和元年</t>
    <rPh sb="0" eb="4">
      <t>ネン</t>
    </rPh>
    <phoneticPr fontId="2"/>
  </si>
  <si>
    <t>6-1　市区別、利用関係別、種類別着工新設住宅数 （続き）</t>
    <rPh sb="5" eb="6">
      <t>ク</t>
    </rPh>
    <rPh sb="6" eb="7">
      <t>ベツ</t>
    </rPh>
    <rPh sb="23" eb="24">
      <t>スウ</t>
    </rPh>
    <rPh sb="26" eb="27">
      <t>ツヅ</t>
    </rPh>
    <phoneticPr fontId="2"/>
  </si>
  <si>
    <t>注) 令和2年から町村別数値は公表されていない。</t>
    <rPh sb="0" eb="1">
      <t>チュウ</t>
    </rPh>
    <rPh sb="3" eb="5">
      <t>レイワ</t>
    </rPh>
    <rPh sb="6" eb="7">
      <t>ネン</t>
    </rPh>
    <rPh sb="9" eb="11">
      <t>チョウソン</t>
    </rPh>
    <rPh sb="11" eb="12">
      <t>ベツ</t>
    </rPh>
    <rPh sb="12" eb="14">
      <t>スウチ</t>
    </rPh>
    <rPh sb="15" eb="17">
      <t>コウヒョウ</t>
    </rPh>
    <phoneticPr fontId="2"/>
  </si>
  <si>
    <t>市区</t>
    <phoneticPr fontId="2"/>
  </si>
  <si>
    <t>市区</t>
    <rPh sb="0" eb="2">
      <t>シク</t>
    </rPh>
    <phoneticPr fontId="2"/>
  </si>
  <si>
    <t>2・県計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</si>
</sst>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##\ ###\ ##0;\(###\ ###\ ##0\)"/>
    <numFmt numFmtId="177" formatCode="###\ ###\ ###\ ##0;&quot;△&quot;###\ ###\ ###\ ###\ ###\ ##0"/>
    <numFmt numFmtId="178" formatCode="#\ ###\ ###\ ##0;[Red]\-#\ ##0"/>
    <numFmt numFmtId="179" formatCode="###,###,##0;&quot;-&quot;##,###,##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b/>
      <sz val="18"/>
      <name val="ＭＳ Ｐゴシック"/>
      <family val="3"/>
      <charset val="128"/>
    </font>
    <font>
      <sz val="10"/>
      <name val="ＭＳ 明朝"/>
      <family val="1"/>
      <charset val="128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78" fontId="4" fillId="0" borderId="0" applyBorder="0"/>
    <xf numFmtId="38" fontId="1" fillId="0" borderId="0" applyFont="0" applyFill="0" applyBorder="0" applyAlignment="0" applyProtection="0"/>
  </cellStyleXfs>
  <cellXfs count="73">
    <xf numFmtId="0" fontId="0" fillId="0" borderId="0" xfId="0"/>
    <xf numFmtId="176" fontId="3" fillId="0" borderId="0" xfId="0" applyNumberFormat="1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distributed" vertical="center"/>
    </xf>
    <xf numFmtId="38" fontId="1" fillId="0" borderId="0" xfId="2" applyFont="1" applyFill="1" applyBorder="1" applyAlignment="1">
      <alignment horizontal="right" vertical="center"/>
    </xf>
    <xf numFmtId="38" fontId="0" fillId="0" borderId="0" xfId="2" applyFont="1" applyFill="1" applyBorder="1" applyAlignment="1">
      <alignment horizontal="right" vertical="center"/>
    </xf>
    <xf numFmtId="38" fontId="0" fillId="0" borderId="0" xfId="2" applyFont="1" applyFill="1" applyAlignment="1">
      <alignment horizontal="right" vertical="center"/>
    </xf>
    <xf numFmtId="38" fontId="0" fillId="0" borderId="3" xfId="2" applyFont="1" applyFill="1" applyBorder="1" applyAlignment="1">
      <alignment horizontal="right" vertical="center"/>
    </xf>
    <xf numFmtId="38" fontId="1" fillId="0" borderId="3" xfId="2" applyFont="1" applyFill="1" applyBorder="1" applyAlignment="1">
      <alignment horizontal="right" vertical="center"/>
    </xf>
    <xf numFmtId="38" fontId="1" fillId="0" borderId="4" xfId="2" applyFont="1" applyFill="1" applyBorder="1" applyAlignment="1">
      <alignment horizontal="right" vertical="center"/>
    </xf>
    <xf numFmtId="38" fontId="1" fillId="0" borderId="5" xfId="2" applyFont="1" applyFill="1" applyBorder="1" applyAlignment="1">
      <alignment horizontal="right" vertical="center"/>
    </xf>
    <xf numFmtId="0" fontId="0" fillId="0" borderId="0" xfId="0" applyNumberFormat="1" applyFont="1" applyFill="1" applyBorder="1" applyAlignment="1">
      <alignment horizontal="distributed" vertical="center"/>
    </xf>
    <xf numFmtId="0" fontId="0" fillId="0" borderId="1" xfId="0" applyNumberFormat="1" applyFont="1" applyFill="1" applyBorder="1" applyAlignment="1">
      <alignment horizontal="distributed" vertical="center"/>
    </xf>
    <xf numFmtId="0" fontId="0" fillId="0" borderId="0" xfId="0" applyFill="1" applyBorder="1" applyAlignment="1">
      <alignment vertical="center"/>
    </xf>
    <xf numFmtId="0" fontId="0" fillId="0" borderId="0" xfId="0" quotePrefix="1" applyFill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distributed" vertical="center"/>
    </xf>
    <xf numFmtId="176" fontId="0" fillId="0" borderId="0" xfId="0" applyNumberForma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distributed" vertical="center" wrapText="1"/>
    </xf>
    <xf numFmtId="0" fontId="1" fillId="0" borderId="0" xfId="0" applyFont="1" applyFill="1" applyBorder="1" applyAlignment="1">
      <alignment horizontal="distributed" vertical="center"/>
    </xf>
    <xf numFmtId="177" fontId="0" fillId="0" borderId="0" xfId="0" applyNumberFormat="1" applyFill="1" applyBorder="1" applyAlignment="1">
      <alignment vertical="center"/>
    </xf>
    <xf numFmtId="38" fontId="1" fillId="0" borderId="0" xfId="2" applyFont="1" applyFill="1" applyAlignment="1">
      <alignment horizontal="right" vertical="center"/>
    </xf>
    <xf numFmtId="179" fontId="6" fillId="0" borderId="0" xfId="0" applyNumberFormat="1" applyFont="1" applyFill="1" applyAlignment="1">
      <alignment horizontal="right"/>
    </xf>
    <xf numFmtId="179" fontId="7" fillId="0" borderId="0" xfId="0" applyNumberFormat="1" applyFont="1" applyFill="1" applyAlignment="1">
      <alignment horizontal="right"/>
    </xf>
    <xf numFmtId="179" fontId="6" fillId="0" borderId="0" xfId="0" quotePrefix="1" applyNumberFormat="1" applyFont="1" applyFill="1" applyAlignment="1">
      <alignment horizontal="right"/>
    </xf>
    <xf numFmtId="179" fontId="6" fillId="0" borderId="0" xfId="0" applyNumberFormat="1" applyFont="1" applyFill="1" applyBorder="1" applyAlignment="1">
      <alignment horizontal="right"/>
    </xf>
    <xf numFmtId="38" fontId="8" fillId="0" borderId="0" xfId="2" applyFont="1" applyFill="1" applyBorder="1" applyAlignment="1">
      <alignment horizontal="right" vertical="center"/>
    </xf>
    <xf numFmtId="179" fontId="8" fillId="0" borderId="0" xfId="0" applyNumberFormat="1" applyFont="1" applyFill="1" applyAlignment="1">
      <alignment horizontal="right"/>
    </xf>
    <xf numFmtId="179" fontId="8" fillId="0" borderId="0" xfId="0" quotePrefix="1" applyNumberFormat="1" applyFont="1" applyFill="1" applyAlignment="1">
      <alignment horizontal="right"/>
    </xf>
    <xf numFmtId="179" fontId="8" fillId="0" borderId="5" xfId="0" applyNumberFormat="1" applyFont="1" applyFill="1" applyBorder="1" applyAlignment="1">
      <alignment horizontal="right"/>
    </xf>
    <xf numFmtId="179" fontId="8" fillId="0" borderId="5" xfId="0" quotePrefix="1" applyNumberFormat="1" applyFont="1" applyFill="1" applyBorder="1" applyAlignment="1">
      <alignment horizontal="right"/>
    </xf>
    <xf numFmtId="0" fontId="0" fillId="0" borderId="1" xfId="0" applyFill="1" applyBorder="1" applyAlignment="1">
      <alignment horizontal="distributed" vertical="distributed" shrinkToFit="1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0" fontId="0" fillId="0" borderId="2" xfId="0" applyFill="1" applyBorder="1" applyAlignment="1">
      <alignment horizontal="center" vertical="center"/>
    </xf>
    <xf numFmtId="38" fontId="7" fillId="0" borderId="0" xfId="2" applyFont="1" applyFill="1" applyBorder="1" applyAlignment="1">
      <alignment horizontal="right" vertical="center"/>
    </xf>
    <xf numFmtId="38" fontId="8" fillId="0" borderId="5" xfId="2" applyFont="1" applyFill="1" applyBorder="1" applyAlignment="1">
      <alignment horizontal="right" vertical="center"/>
    </xf>
    <xf numFmtId="0" fontId="0" fillId="0" borderId="5" xfId="0" applyFill="1" applyBorder="1" applyAlignment="1">
      <alignment horizontal="distributed" vertical="distributed" shrinkToFit="1"/>
    </xf>
    <xf numFmtId="38" fontId="1" fillId="0" borderId="13" xfId="2" applyFont="1" applyFill="1" applyBorder="1" applyAlignment="1">
      <alignment horizontal="right" vertical="center"/>
    </xf>
    <xf numFmtId="179" fontId="7" fillId="0" borderId="0" xfId="0" applyNumberFormat="1" applyFont="1" applyFill="1" applyBorder="1" applyAlignment="1">
      <alignment horizontal="right"/>
    </xf>
    <xf numFmtId="179" fontId="8" fillId="0" borderId="0" xfId="0" applyNumberFormat="1" applyFont="1" applyFill="1" applyBorder="1" applyAlignment="1">
      <alignment horizontal="right"/>
    </xf>
    <xf numFmtId="0" fontId="0" fillId="0" borderId="2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" xfId="0" applyFill="1" applyBorder="1" applyAlignment="1">
      <alignment horizontal="distributed" vertical="center"/>
    </xf>
    <xf numFmtId="0" fontId="3" fillId="0" borderId="1" xfId="0" applyFont="1" applyFill="1" applyBorder="1" applyAlignment="1">
      <alignment horizontal="distributed" vertical="center"/>
    </xf>
    <xf numFmtId="0" fontId="0" fillId="0" borderId="11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3" xfId="0" applyFill="1" applyBorder="1" applyAlignment="1">
      <alignment horizontal="distributed" vertical="center"/>
    </xf>
    <xf numFmtId="0" fontId="0" fillId="0" borderId="14" xfId="0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/>
    </xf>
    <xf numFmtId="0" fontId="10" fillId="0" borderId="0" xfId="0" applyFont="1" applyFill="1" applyBorder="1" applyAlignment="1">
      <alignment horizontal="distributed" vertical="center"/>
    </xf>
    <xf numFmtId="0" fontId="10" fillId="0" borderId="1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1" xfId="0" applyFont="1" applyFill="1" applyBorder="1" applyAlignment="1">
      <alignment horizontal="distributed" vertical="center"/>
    </xf>
    <xf numFmtId="0" fontId="0" fillId="0" borderId="5" xfId="0" applyFill="1" applyBorder="1" applyAlignment="1">
      <alignment horizontal="distributed" vertical="center"/>
    </xf>
    <xf numFmtId="0" fontId="0" fillId="0" borderId="6" xfId="0" applyFill="1" applyBorder="1" applyAlignment="1">
      <alignment horizontal="distributed" vertical="center"/>
    </xf>
  </cellXfs>
  <cellStyles count="3">
    <cellStyle name="スペース有" xfId="1" xr:uid="{00000000-0005-0000-0000-000000000000}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63"/>
  <sheetViews>
    <sheetView tabSelected="1" zoomScaleNormal="100" workbookViewId="0"/>
  </sheetViews>
  <sheetFormatPr defaultColWidth="8.625" defaultRowHeight="13.5"/>
  <cols>
    <col min="1" max="2" width="4.625" style="2" customWidth="1"/>
    <col min="3" max="3" width="2.5" style="2" customWidth="1"/>
    <col min="4" max="4" width="10" style="2" customWidth="1"/>
    <col min="5" max="11" width="12.5" style="2" customWidth="1"/>
    <col min="12" max="12" width="11.25" style="2" customWidth="1"/>
    <col min="13" max="13" width="4.625" style="13" customWidth="1"/>
    <col min="14" max="14" width="2.5" style="2" customWidth="1"/>
    <col min="15" max="22" width="12.5" style="2" customWidth="1"/>
    <col min="23" max="23" width="11.25" style="2" customWidth="1"/>
    <col min="24" max="16384" width="8.625" style="2"/>
  </cols>
  <sheetData>
    <row r="1" spans="1:23">
      <c r="A1" s="2">
        <v>2021</v>
      </c>
      <c r="B1" s="13"/>
      <c r="M1" s="2"/>
    </row>
    <row r="3" spans="1:23" ht="21">
      <c r="C3" s="57" t="s">
        <v>70</v>
      </c>
      <c r="D3" s="57"/>
      <c r="E3" s="57"/>
      <c r="F3" s="57"/>
      <c r="G3" s="57"/>
      <c r="H3" s="57"/>
      <c r="I3" s="57"/>
      <c r="J3" s="57"/>
      <c r="K3" s="57"/>
      <c r="L3" s="57"/>
      <c r="N3" s="13"/>
      <c r="O3" s="51" t="s">
        <v>73</v>
      </c>
      <c r="P3" s="51"/>
      <c r="Q3" s="51"/>
      <c r="R3" s="51"/>
      <c r="S3" s="51"/>
      <c r="T3" s="51"/>
      <c r="U3" s="51"/>
      <c r="V3" s="51"/>
      <c r="W3" s="51"/>
    </row>
    <row r="4" spans="1:23" ht="15" customHeight="1" thickBot="1">
      <c r="C4" s="14"/>
      <c r="D4" s="14"/>
      <c r="L4" s="15" t="s">
        <v>37</v>
      </c>
      <c r="M4" s="16"/>
      <c r="N4" s="16"/>
      <c r="O4" s="14"/>
      <c r="W4" s="15" t="s">
        <v>37</v>
      </c>
    </row>
    <row r="5" spans="1:23" ht="17.25" customHeight="1" thickTop="1">
      <c r="C5" s="58" t="s">
        <v>44</v>
      </c>
      <c r="D5" s="59"/>
      <c r="E5" s="52" t="s">
        <v>45</v>
      </c>
      <c r="F5" s="54" t="s">
        <v>50</v>
      </c>
      <c r="G5" s="55"/>
      <c r="H5" s="55"/>
      <c r="I5" s="56"/>
      <c r="J5" s="54" t="s">
        <v>51</v>
      </c>
      <c r="K5" s="55"/>
      <c r="L5" s="55"/>
      <c r="M5" s="17"/>
      <c r="N5" s="17"/>
      <c r="O5" s="49" t="s">
        <v>76</v>
      </c>
      <c r="P5" s="52" t="s">
        <v>45</v>
      </c>
      <c r="Q5" s="54" t="s">
        <v>50</v>
      </c>
      <c r="R5" s="55"/>
      <c r="S5" s="55"/>
      <c r="T5" s="56"/>
      <c r="U5" s="55" t="s">
        <v>51</v>
      </c>
      <c r="V5" s="55"/>
      <c r="W5" s="55"/>
    </row>
    <row r="6" spans="1:23" ht="17.25" customHeight="1">
      <c r="C6" s="60" t="s">
        <v>75</v>
      </c>
      <c r="D6" s="61"/>
      <c r="E6" s="53"/>
      <c r="F6" s="35" t="s">
        <v>47</v>
      </c>
      <c r="G6" s="35" t="s">
        <v>49</v>
      </c>
      <c r="H6" s="35" t="s">
        <v>0</v>
      </c>
      <c r="I6" s="35" t="s">
        <v>1</v>
      </c>
      <c r="J6" s="38" t="s">
        <v>2</v>
      </c>
      <c r="K6" s="38" t="s">
        <v>3</v>
      </c>
      <c r="L6" s="18" t="s">
        <v>38</v>
      </c>
      <c r="M6" s="17"/>
      <c r="N6" s="17"/>
      <c r="O6" s="50"/>
      <c r="P6" s="53"/>
      <c r="Q6" s="45" t="s">
        <v>46</v>
      </c>
      <c r="R6" s="45" t="s">
        <v>48</v>
      </c>
      <c r="S6" s="45" t="s">
        <v>0</v>
      </c>
      <c r="T6" s="45" t="s">
        <v>1</v>
      </c>
      <c r="U6" s="46" t="s">
        <v>2</v>
      </c>
      <c r="V6" s="45" t="s">
        <v>3</v>
      </c>
      <c r="W6" s="18" t="s">
        <v>38</v>
      </c>
    </row>
    <row r="7" spans="1:23" ht="16.5" customHeight="1">
      <c r="C7" s="62" t="s">
        <v>71</v>
      </c>
      <c r="D7" s="63"/>
      <c r="E7" s="8">
        <v>61981</v>
      </c>
      <c r="F7" s="4">
        <v>15905</v>
      </c>
      <c r="G7" s="4">
        <v>24357</v>
      </c>
      <c r="H7" s="4">
        <v>230</v>
      </c>
      <c r="I7" s="42">
        <v>21489</v>
      </c>
      <c r="J7" s="4">
        <v>60880</v>
      </c>
      <c r="K7" s="4">
        <v>1100</v>
      </c>
      <c r="L7" s="4">
        <v>1</v>
      </c>
      <c r="M7" s="16"/>
      <c r="N7" s="16"/>
      <c r="O7" s="19" t="s">
        <v>53</v>
      </c>
      <c r="P7" s="8">
        <v>344</v>
      </c>
      <c r="Q7" s="44">
        <v>173</v>
      </c>
      <c r="R7" s="44">
        <v>62</v>
      </c>
      <c r="S7" s="4" t="s">
        <v>67</v>
      </c>
      <c r="T7" s="44">
        <v>109</v>
      </c>
      <c r="U7" s="5">
        <v>342</v>
      </c>
      <c r="V7" s="5">
        <v>2</v>
      </c>
      <c r="W7" s="5" t="s">
        <v>67</v>
      </c>
    </row>
    <row r="8" spans="1:23" ht="16.5" customHeight="1">
      <c r="C8" s="64" t="s">
        <v>68</v>
      </c>
      <c r="D8" s="65"/>
      <c r="E8" s="7">
        <v>59617</v>
      </c>
      <c r="F8" s="5">
        <v>15130</v>
      </c>
      <c r="G8" s="5">
        <v>23907</v>
      </c>
      <c r="H8" s="5">
        <v>122</v>
      </c>
      <c r="I8" s="5">
        <v>20458</v>
      </c>
      <c r="J8" s="5">
        <v>58227</v>
      </c>
      <c r="K8" s="5">
        <v>1389</v>
      </c>
      <c r="L8" s="4">
        <v>1</v>
      </c>
      <c r="M8" s="20"/>
      <c r="N8" s="20"/>
      <c r="O8" s="19" t="s">
        <v>28</v>
      </c>
      <c r="P8" s="8">
        <v>663</v>
      </c>
      <c r="Q8" s="44">
        <v>349</v>
      </c>
      <c r="R8" s="44">
        <v>135</v>
      </c>
      <c r="S8" s="4">
        <v>1</v>
      </c>
      <c r="T8" s="44">
        <v>178</v>
      </c>
      <c r="U8" s="5">
        <v>651</v>
      </c>
      <c r="V8" s="5">
        <v>12</v>
      </c>
      <c r="W8" s="5" t="s">
        <v>67</v>
      </c>
    </row>
    <row r="9" spans="1:23" ht="16.5" customHeight="1">
      <c r="C9" s="64" t="s">
        <v>69</v>
      </c>
      <c r="D9" s="65"/>
      <c r="E9" s="7">
        <v>58517</v>
      </c>
      <c r="F9" s="5">
        <v>14707</v>
      </c>
      <c r="G9" s="5">
        <v>22733</v>
      </c>
      <c r="H9" s="5">
        <v>287</v>
      </c>
      <c r="I9" s="5">
        <v>20790</v>
      </c>
      <c r="J9" s="5">
        <v>55810</v>
      </c>
      <c r="K9" s="5">
        <v>2707</v>
      </c>
      <c r="L9" s="4" t="s">
        <v>67</v>
      </c>
      <c r="M9" s="20"/>
      <c r="N9" s="20"/>
      <c r="O9" s="19" t="s">
        <v>29</v>
      </c>
      <c r="P9" s="8">
        <v>308</v>
      </c>
      <c r="Q9" s="44">
        <v>147</v>
      </c>
      <c r="R9" s="44">
        <v>79</v>
      </c>
      <c r="S9" s="4">
        <v>1</v>
      </c>
      <c r="T9" s="44">
        <v>81</v>
      </c>
      <c r="U9" s="5">
        <v>300</v>
      </c>
      <c r="V9" s="5">
        <v>8</v>
      </c>
      <c r="W9" s="5" t="s">
        <v>67</v>
      </c>
    </row>
    <row r="10" spans="1:23" ht="16.5" customHeight="1">
      <c r="C10" s="66" t="s">
        <v>72</v>
      </c>
      <c r="D10" s="65"/>
      <c r="E10" s="7">
        <v>50660</v>
      </c>
      <c r="F10" s="5">
        <v>15210</v>
      </c>
      <c r="G10" s="5">
        <v>16135</v>
      </c>
      <c r="H10" s="5">
        <v>252</v>
      </c>
      <c r="I10" s="5">
        <v>19063</v>
      </c>
      <c r="J10" s="5">
        <v>49704</v>
      </c>
      <c r="K10" s="5">
        <v>954</v>
      </c>
      <c r="L10" s="4">
        <v>2</v>
      </c>
      <c r="M10" s="20"/>
      <c r="N10" s="20"/>
      <c r="O10" s="19" t="s">
        <v>54</v>
      </c>
      <c r="P10" s="8">
        <v>759</v>
      </c>
      <c r="Q10" s="44">
        <v>128</v>
      </c>
      <c r="R10" s="44">
        <v>453</v>
      </c>
      <c r="S10" s="4">
        <v>1</v>
      </c>
      <c r="T10" s="44">
        <v>177</v>
      </c>
      <c r="U10" s="5">
        <v>754</v>
      </c>
      <c r="V10" s="5">
        <v>5</v>
      </c>
      <c r="W10" s="5" t="s">
        <v>67</v>
      </c>
    </row>
    <row r="11" spans="1:23" ht="16.5" customHeight="1">
      <c r="C11" s="36"/>
      <c r="D11" s="37"/>
      <c r="E11" s="6"/>
      <c r="F11" s="6"/>
      <c r="G11" s="6"/>
      <c r="H11" s="6"/>
      <c r="I11" s="5"/>
      <c r="J11" s="6"/>
      <c r="K11" s="6"/>
      <c r="L11" s="24"/>
      <c r="M11" s="1"/>
      <c r="N11" s="1"/>
      <c r="O11" s="19" t="s">
        <v>55</v>
      </c>
      <c r="P11" s="8">
        <v>619</v>
      </c>
      <c r="Q11" s="44">
        <v>171</v>
      </c>
      <c r="R11" s="44">
        <v>241</v>
      </c>
      <c r="S11" s="4" t="s">
        <v>67</v>
      </c>
      <c r="T11" s="44">
        <v>207</v>
      </c>
      <c r="U11" s="5">
        <v>607</v>
      </c>
      <c r="V11" s="5">
        <v>12</v>
      </c>
      <c r="W11" s="5" t="s">
        <v>67</v>
      </c>
    </row>
    <row r="12" spans="1:23" ht="16.5" customHeight="1">
      <c r="C12" s="67" t="s">
        <v>77</v>
      </c>
      <c r="D12" s="68"/>
      <c r="E12" s="26">
        <v>48039</v>
      </c>
      <c r="F12" s="26">
        <v>13985</v>
      </c>
      <c r="G12" s="26">
        <v>14810</v>
      </c>
      <c r="H12" s="26">
        <v>177</v>
      </c>
      <c r="I12" s="43">
        <v>19067</v>
      </c>
      <c r="J12" s="39">
        <v>46320</v>
      </c>
      <c r="K12" s="39">
        <v>1715</v>
      </c>
      <c r="L12" s="39">
        <v>4</v>
      </c>
      <c r="M12" s="20"/>
      <c r="N12" s="20"/>
      <c r="O12" s="21"/>
      <c r="P12" s="7"/>
      <c r="Q12" s="5"/>
      <c r="R12" s="5"/>
      <c r="S12" s="5"/>
      <c r="T12" s="5"/>
      <c r="U12" s="5"/>
      <c r="V12" s="5"/>
      <c r="W12" s="5"/>
    </row>
    <row r="13" spans="1:23" ht="16.5" customHeight="1">
      <c r="C13" s="69" t="s">
        <v>41</v>
      </c>
      <c r="D13" s="70"/>
      <c r="E13" s="26">
        <v>45972</v>
      </c>
      <c r="F13" s="26">
        <v>12887</v>
      </c>
      <c r="G13" s="26">
        <v>14316</v>
      </c>
      <c r="H13" s="26">
        <v>134</v>
      </c>
      <c r="I13" s="43">
        <v>18635</v>
      </c>
      <c r="J13" s="39">
        <v>44269</v>
      </c>
      <c r="K13" s="39">
        <v>1699</v>
      </c>
      <c r="L13" s="39">
        <v>4</v>
      </c>
      <c r="M13" s="1"/>
      <c r="N13" s="1"/>
      <c r="O13" s="47" t="s">
        <v>30</v>
      </c>
      <c r="P13" s="8">
        <v>610</v>
      </c>
      <c r="Q13" s="44">
        <v>149</v>
      </c>
      <c r="R13" s="44">
        <v>152</v>
      </c>
      <c r="S13" s="4" t="s">
        <v>67</v>
      </c>
      <c r="T13" s="44">
        <v>309</v>
      </c>
      <c r="U13" s="4">
        <v>606</v>
      </c>
      <c r="V13" s="4">
        <v>4</v>
      </c>
      <c r="W13" s="4" t="s">
        <v>67</v>
      </c>
    </row>
    <row r="14" spans="1:23" ht="16.5" customHeight="1">
      <c r="C14" s="69" t="s">
        <v>42</v>
      </c>
      <c r="D14" s="70"/>
      <c r="E14" s="26">
        <f>E12-E13</f>
        <v>2067</v>
      </c>
      <c r="F14" s="26">
        <f t="shared" ref="F14:K14" si="0">F12-F13</f>
        <v>1098</v>
      </c>
      <c r="G14" s="26">
        <f t="shared" si="0"/>
        <v>494</v>
      </c>
      <c r="H14" s="26">
        <f t="shared" si="0"/>
        <v>43</v>
      </c>
      <c r="I14" s="43">
        <f t="shared" si="0"/>
        <v>432</v>
      </c>
      <c r="J14" s="39">
        <f t="shared" si="0"/>
        <v>2051</v>
      </c>
      <c r="K14" s="39">
        <f t="shared" si="0"/>
        <v>16</v>
      </c>
      <c r="L14" s="4" t="s">
        <v>67</v>
      </c>
      <c r="M14" s="1"/>
      <c r="N14" s="1"/>
      <c r="O14" s="47" t="s">
        <v>31</v>
      </c>
      <c r="P14" s="8">
        <v>384</v>
      </c>
      <c r="Q14" s="44">
        <v>158</v>
      </c>
      <c r="R14" s="44">
        <v>124</v>
      </c>
      <c r="S14" s="4">
        <v>2</v>
      </c>
      <c r="T14" s="44">
        <v>100</v>
      </c>
      <c r="U14" s="4">
        <v>383</v>
      </c>
      <c r="V14" s="4">
        <v>1</v>
      </c>
      <c r="W14" s="4" t="s">
        <v>67</v>
      </c>
    </row>
    <row r="15" spans="1:23" ht="16.5" customHeight="1">
      <c r="C15" s="36"/>
      <c r="D15" s="37"/>
      <c r="E15" s="8"/>
      <c r="F15" s="4"/>
      <c r="G15" s="4"/>
      <c r="H15" s="4"/>
      <c r="I15" s="4"/>
      <c r="J15" s="4"/>
      <c r="K15" s="4"/>
      <c r="L15" s="4"/>
      <c r="M15" s="1"/>
      <c r="N15" s="1"/>
      <c r="O15" s="47" t="s">
        <v>32</v>
      </c>
      <c r="P15" s="8">
        <v>362</v>
      </c>
      <c r="Q15" s="44">
        <v>196</v>
      </c>
      <c r="R15" s="44">
        <v>53</v>
      </c>
      <c r="S15" s="4" t="s">
        <v>67</v>
      </c>
      <c r="T15" s="44">
        <v>113</v>
      </c>
      <c r="U15" s="4">
        <v>360</v>
      </c>
      <c r="V15" s="5">
        <v>2</v>
      </c>
      <c r="W15" s="4" t="s">
        <v>67</v>
      </c>
    </row>
    <row r="16" spans="1:23" ht="16.5" customHeight="1">
      <c r="C16" s="64" t="s">
        <v>39</v>
      </c>
      <c r="D16" s="65"/>
      <c r="E16" s="7">
        <v>11637</v>
      </c>
      <c r="F16" s="30">
        <v>2260</v>
      </c>
      <c r="G16" s="30">
        <v>4385</v>
      </c>
      <c r="H16" s="30">
        <v>23</v>
      </c>
      <c r="I16" s="44">
        <v>4969</v>
      </c>
      <c r="J16" s="29">
        <v>11436</v>
      </c>
      <c r="K16" s="31">
        <v>201</v>
      </c>
      <c r="L16" s="29" t="s">
        <v>67</v>
      </c>
      <c r="M16" s="16"/>
      <c r="N16" s="16"/>
      <c r="O16" s="47" t="s">
        <v>33</v>
      </c>
      <c r="P16" s="8">
        <v>196</v>
      </c>
      <c r="Q16" s="44">
        <v>85</v>
      </c>
      <c r="R16" s="44">
        <v>43</v>
      </c>
      <c r="S16" s="4" t="s">
        <v>67</v>
      </c>
      <c r="T16" s="44">
        <v>68</v>
      </c>
      <c r="U16" s="4">
        <v>196</v>
      </c>
      <c r="V16" s="4" t="s">
        <v>67</v>
      </c>
      <c r="W16" s="4" t="s">
        <v>67</v>
      </c>
    </row>
    <row r="17" spans="3:23" ht="16.5" customHeight="1">
      <c r="C17" s="11"/>
      <c r="D17" s="12" t="s">
        <v>63</v>
      </c>
      <c r="E17" s="8">
        <v>847</v>
      </c>
      <c r="F17" s="30">
        <v>250</v>
      </c>
      <c r="G17" s="30">
        <v>220</v>
      </c>
      <c r="H17" s="4" t="s">
        <v>67</v>
      </c>
      <c r="I17" s="44">
        <v>377</v>
      </c>
      <c r="J17" s="29">
        <v>825</v>
      </c>
      <c r="K17" s="31">
        <v>22</v>
      </c>
      <c r="L17" s="4" t="s">
        <v>67</v>
      </c>
      <c r="M17" s="1"/>
      <c r="N17" s="1"/>
      <c r="O17" s="47" t="s">
        <v>34</v>
      </c>
      <c r="P17" s="8">
        <v>343</v>
      </c>
      <c r="Q17" s="44">
        <v>175</v>
      </c>
      <c r="R17" s="44">
        <v>32</v>
      </c>
      <c r="S17" s="4" t="s">
        <v>67</v>
      </c>
      <c r="T17" s="44">
        <v>136</v>
      </c>
      <c r="U17" s="4">
        <v>342</v>
      </c>
      <c r="V17" s="4">
        <v>1</v>
      </c>
      <c r="W17" s="4" t="s">
        <v>67</v>
      </c>
    </row>
    <row r="18" spans="3:23" ht="16.5" customHeight="1">
      <c r="C18" s="11"/>
      <c r="D18" s="12" t="s">
        <v>64</v>
      </c>
      <c r="E18" s="8">
        <v>1036</v>
      </c>
      <c r="F18" s="30">
        <v>222</v>
      </c>
      <c r="G18" s="30">
        <v>399</v>
      </c>
      <c r="H18" s="4" t="s">
        <v>67</v>
      </c>
      <c r="I18" s="44">
        <v>415</v>
      </c>
      <c r="J18" s="29">
        <v>1036</v>
      </c>
      <c r="K18" s="4" t="s">
        <v>67</v>
      </c>
      <c r="L18" s="4" t="s">
        <v>67</v>
      </c>
      <c r="M18" s="1"/>
      <c r="N18" s="1"/>
      <c r="O18" s="48"/>
      <c r="P18" s="8"/>
      <c r="Q18" s="4"/>
      <c r="R18" s="4"/>
      <c r="S18" s="4"/>
      <c r="T18" s="4"/>
      <c r="U18" s="4"/>
      <c r="V18" s="4"/>
      <c r="W18" s="5"/>
    </row>
    <row r="19" spans="3:23" ht="16.5" customHeight="1">
      <c r="C19" s="11"/>
      <c r="D19" s="12" t="s">
        <v>65</v>
      </c>
      <c r="E19" s="8">
        <v>2363</v>
      </c>
      <c r="F19" s="30">
        <v>174</v>
      </c>
      <c r="G19" s="30">
        <v>980</v>
      </c>
      <c r="H19" s="4" t="s">
        <v>67</v>
      </c>
      <c r="I19" s="44">
        <v>1209</v>
      </c>
      <c r="J19" s="29">
        <v>2338</v>
      </c>
      <c r="K19" s="31">
        <v>25</v>
      </c>
      <c r="L19" s="29" t="s">
        <v>67</v>
      </c>
      <c r="M19" s="1"/>
      <c r="N19" s="1"/>
      <c r="O19" s="47" t="s">
        <v>35</v>
      </c>
      <c r="P19" s="8">
        <v>202</v>
      </c>
      <c r="Q19" s="44">
        <v>126</v>
      </c>
      <c r="R19" s="44">
        <v>40</v>
      </c>
      <c r="S19" s="4">
        <v>2</v>
      </c>
      <c r="T19" s="44">
        <v>34</v>
      </c>
      <c r="U19" s="4">
        <v>202</v>
      </c>
      <c r="V19" s="4" t="s">
        <v>67</v>
      </c>
      <c r="W19" s="4" t="s">
        <v>67</v>
      </c>
    </row>
    <row r="20" spans="3:23" ht="16.5" customHeight="1">
      <c r="C20" s="11"/>
      <c r="D20" s="12" t="s">
        <v>56</v>
      </c>
      <c r="E20" s="8">
        <v>1135</v>
      </c>
      <c r="F20" s="30">
        <v>412</v>
      </c>
      <c r="G20" s="30">
        <v>361</v>
      </c>
      <c r="H20" s="4">
        <v>20</v>
      </c>
      <c r="I20" s="44">
        <v>342</v>
      </c>
      <c r="J20" s="29">
        <v>1135</v>
      </c>
      <c r="K20" s="4" t="s">
        <v>67</v>
      </c>
      <c r="L20" s="4" t="s">
        <v>67</v>
      </c>
      <c r="M20" s="1"/>
      <c r="N20" s="1"/>
      <c r="O20" s="47" t="s">
        <v>36</v>
      </c>
      <c r="P20" s="8">
        <v>323</v>
      </c>
      <c r="Q20" s="44">
        <v>128</v>
      </c>
      <c r="R20" s="44">
        <v>93</v>
      </c>
      <c r="S20" s="4" t="s">
        <v>67</v>
      </c>
      <c r="T20" s="44">
        <v>102</v>
      </c>
      <c r="U20" s="4">
        <v>310</v>
      </c>
      <c r="V20" s="4">
        <v>13</v>
      </c>
      <c r="W20" s="4" t="s">
        <v>67</v>
      </c>
    </row>
    <row r="21" spans="3:23" ht="16.5" customHeight="1">
      <c r="C21" s="11"/>
      <c r="D21" s="12" t="s">
        <v>57</v>
      </c>
      <c r="E21" s="8">
        <v>906</v>
      </c>
      <c r="F21" s="30">
        <v>127</v>
      </c>
      <c r="G21" s="30">
        <v>433</v>
      </c>
      <c r="H21" s="4" t="s">
        <v>67</v>
      </c>
      <c r="I21" s="44">
        <v>346</v>
      </c>
      <c r="J21" s="29">
        <v>874</v>
      </c>
      <c r="K21" s="31">
        <v>32</v>
      </c>
      <c r="L21" s="4" t="s">
        <v>67</v>
      </c>
      <c r="M21" s="1"/>
      <c r="N21" s="1"/>
      <c r="O21" s="34" t="s">
        <v>40</v>
      </c>
      <c r="P21" s="8">
        <v>1337</v>
      </c>
      <c r="Q21" s="44">
        <v>178</v>
      </c>
      <c r="R21" s="44">
        <v>182</v>
      </c>
      <c r="S21" s="4">
        <v>2</v>
      </c>
      <c r="T21" s="44">
        <v>975</v>
      </c>
      <c r="U21" s="4">
        <v>1336</v>
      </c>
      <c r="V21" s="4">
        <v>1</v>
      </c>
      <c r="W21" s="4" t="s">
        <v>67</v>
      </c>
    </row>
    <row r="22" spans="3:23" ht="16.5" customHeight="1">
      <c r="C22" s="11"/>
      <c r="D22" s="12" t="s">
        <v>58</v>
      </c>
      <c r="E22" s="8">
        <v>647</v>
      </c>
      <c r="F22" s="30">
        <v>93</v>
      </c>
      <c r="G22" s="30">
        <v>192</v>
      </c>
      <c r="H22" s="4" t="s">
        <v>67</v>
      </c>
      <c r="I22" s="44">
        <v>362</v>
      </c>
      <c r="J22" s="29">
        <v>645</v>
      </c>
      <c r="K22" s="4">
        <v>2</v>
      </c>
      <c r="L22" s="4" t="s">
        <v>67</v>
      </c>
      <c r="M22" s="1"/>
      <c r="N22" s="1"/>
      <c r="O22" s="41" t="s">
        <v>43</v>
      </c>
      <c r="P22" s="9">
        <v>335</v>
      </c>
      <c r="Q22" s="32">
        <v>153</v>
      </c>
      <c r="R22" s="32">
        <v>88</v>
      </c>
      <c r="S22" s="10">
        <v>12</v>
      </c>
      <c r="T22" s="32">
        <v>82</v>
      </c>
      <c r="U22" s="10">
        <v>333</v>
      </c>
      <c r="V22" s="10">
        <v>2</v>
      </c>
      <c r="W22" s="10" t="s">
        <v>67</v>
      </c>
    </row>
    <row r="23" spans="3:23" ht="16.5" customHeight="1">
      <c r="C23" s="11"/>
      <c r="D23" s="12" t="s">
        <v>59</v>
      </c>
      <c r="E23" s="8">
        <v>1555</v>
      </c>
      <c r="F23" s="30">
        <v>239</v>
      </c>
      <c r="G23" s="30">
        <v>749</v>
      </c>
      <c r="H23" s="30">
        <v>2</v>
      </c>
      <c r="I23" s="44">
        <v>565</v>
      </c>
      <c r="J23" s="29">
        <v>1457</v>
      </c>
      <c r="K23" s="31">
        <v>98</v>
      </c>
      <c r="L23" s="4" t="s">
        <v>67</v>
      </c>
      <c r="M23" s="1"/>
    </row>
    <row r="24" spans="3:23" ht="16.5" customHeight="1">
      <c r="C24" s="11"/>
      <c r="D24" s="12" t="s">
        <v>60</v>
      </c>
      <c r="E24" s="8">
        <v>1342</v>
      </c>
      <c r="F24" s="30">
        <v>222</v>
      </c>
      <c r="G24" s="30">
        <v>479</v>
      </c>
      <c r="H24" s="4" t="s">
        <v>67</v>
      </c>
      <c r="I24" s="44">
        <v>641</v>
      </c>
      <c r="J24" s="29">
        <v>1327</v>
      </c>
      <c r="K24" s="31">
        <v>15</v>
      </c>
      <c r="L24" s="4" t="s">
        <v>67</v>
      </c>
      <c r="M24" s="1"/>
    </row>
    <row r="25" spans="3:23" ht="16.5" customHeight="1">
      <c r="C25" s="11"/>
      <c r="D25" s="12" t="s">
        <v>61</v>
      </c>
      <c r="E25" s="8">
        <v>1190</v>
      </c>
      <c r="F25" s="30">
        <v>278</v>
      </c>
      <c r="G25" s="30">
        <v>363</v>
      </c>
      <c r="H25" s="4">
        <v>1</v>
      </c>
      <c r="I25" s="44">
        <v>548</v>
      </c>
      <c r="J25" s="29">
        <v>1183</v>
      </c>
      <c r="K25" s="31">
        <v>7</v>
      </c>
      <c r="L25" s="4" t="s">
        <v>67</v>
      </c>
      <c r="M25" s="1"/>
    </row>
    <row r="26" spans="3:23" ht="16.5" customHeight="1">
      <c r="C26" s="11"/>
      <c r="D26" s="12" t="s">
        <v>62</v>
      </c>
      <c r="E26" s="8">
        <v>616</v>
      </c>
      <c r="F26" s="30">
        <v>243</v>
      </c>
      <c r="G26" s="30">
        <v>209</v>
      </c>
      <c r="H26" s="4" t="s">
        <v>67</v>
      </c>
      <c r="I26" s="44">
        <v>164</v>
      </c>
      <c r="J26" s="29">
        <v>616</v>
      </c>
      <c r="K26" s="31" t="s">
        <v>67</v>
      </c>
      <c r="L26" s="4" t="s">
        <v>67</v>
      </c>
      <c r="M26" s="1"/>
    </row>
    <row r="27" spans="3:23" ht="16.5" customHeight="1">
      <c r="C27" s="22"/>
      <c r="D27" s="3"/>
      <c r="E27" s="8"/>
      <c r="F27" s="30"/>
      <c r="G27" s="30"/>
      <c r="H27" s="30"/>
      <c r="I27" s="44"/>
      <c r="J27" s="29"/>
      <c r="K27" s="31"/>
      <c r="L27" s="29"/>
      <c r="M27" s="1"/>
    </row>
    <row r="28" spans="3:23" ht="16.5" customHeight="1">
      <c r="C28" s="64" t="s">
        <v>4</v>
      </c>
      <c r="D28" s="65"/>
      <c r="E28" s="8">
        <v>2362</v>
      </c>
      <c r="F28" s="30">
        <v>908</v>
      </c>
      <c r="G28" s="30">
        <v>611</v>
      </c>
      <c r="H28" s="4" t="s">
        <v>67</v>
      </c>
      <c r="I28" s="44">
        <v>843</v>
      </c>
      <c r="J28" s="29">
        <v>2306</v>
      </c>
      <c r="K28" s="31">
        <v>56</v>
      </c>
      <c r="L28" s="4" t="s">
        <v>67</v>
      </c>
      <c r="M28" s="1"/>
    </row>
    <row r="29" spans="3:23" ht="16.5" customHeight="1">
      <c r="C29" s="64" t="s">
        <v>5</v>
      </c>
      <c r="D29" s="65"/>
      <c r="E29" s="8">
        <v>1012</v>
      </c>
      <c r="F29" s="30">
        <v>482</v>
      </c>
      <c r="G29" s="30">
        <v>225</v>
      </c>
      <c r="H29" s="4" t="s">
        <v>67</v>
      </c>
      <c r="I29" s="44">
        <v>305</v>
      </c>
      <c r="J29" s="29">
        <v>1007</v>
      </c>
      <c r="K29" s="31">
        <v>5</v>
      </c>
      <c r="L29" s="4" t="s">
        <v>67</v>
      </c>
      <c r="M29" s="20"/>
    </row>
    <row r="30" spans="3:23" ht="16.5" customHeight="1">
      <c r="C30" s="64" t="s">
        <v>6</v>
      </c>
      <c r="D30" s="65"/>
      <c r="E30" s="8">
        <v>5959</v>
      </c>
      <c r="F30" s="30">
        <v>913</v>
      </c>
      <c r="G30" s="30">
        <v>1908</v>
      </c>
      <c r="H30" s="4">
        <v>5</v>
      </c>
      <c r="I30" s="44">
        <v>3133</v>
      </c>
      <c r="J30" s="29">
        <v>5091</v>
      </c>
      <c r="K30" s="31">
        <v>867</v>
      </c>
      <c r="L30" s="4">
        <v>1</v>
      </c>
      <c r="M30" s="1"/>
    </row>
    <row r="31" spans="3:23" ht="16.5" customHeight="1">
      <c r="C31" s="64" t="s">
        <v>7</v>
      </c>
      <c r="D31" s="65"/>
      <c r="E31" s="8">
        <v>414</v>
      </c>
      <c r="F31" s="30">
        <v>203</v>
      </c>
      <c r="G31" s="30">
        <v>140</v>
      </c>
      <c r="H31" s="4">
        <v>1</v>
      </c>
      <c r="I31" s="44">
        <v>70</v>
      </c>
      <c r="J31" s="29">
        <v>413</v>
      </c>
      <c r="K31" s="29">
        <v>1</v>
      </c>
      <c r="L31" s="4" t="s">
        <v>67</v>
      </c>
      <c r="M31" s="1"/>
    </row>
    <row r="32" spans="3:23" ht="16.5" customHeight="1">
      <c r="C32" s="64" t="s">
        <v>8</v>
      </c>
      <c r="D32" s="65"/>
      <c r="E32" s="8">
        <v>210</v>
      </c>
      <c r="F32" s="30">
        <v>152</v>
      </c>
      <c r="G32" s="30">
        <v>40</v>
      </c>
      <c r="H32" s="4" t="s">
        <v>67</v>
      </c>
      <c r="I32" s="44">
        <v>18</v>
      </c>
      <c r="J32" s="29">
        <v>208</v>
      </c>
      <c r="K32" s="31">
        <v>2</v>
      </c>
      <c r="L32" s="4" t="s">
        <v>67</v>
      </c>
      <c r="M32" s="1"/>
    </row>
    <row r="33" spans="3:13" ht="16.5" customHeight="1">
      <c r="C33" s="36"/>
      <c r="D33" s="37"/>
      <c r="E33" s="8"/>
      <c r="F33" s="30"/>
      <c r="G33" s="30"/>
      <c r="H33" s="30"/>
      <c r="I33" s="44"/>
      <c r="J33" s="29"/>
      <c r="K33" s="31"/>
      <c r="L33" s="29"/>
      <c r="M33" s="1"/>
    </row>
    <row r="34" spans="3:13" ht="16.5" customHeight="1">
      <c r="C34" s="64" t="s">
        <v>9</v>
      </c>
      <c r="D34" s="65"/>
      <c r="E34" s="8">
        <v>1779</v>
      </c>
      <c r="F34" s="30">
        <v>568</v>
      </c>
      <c r="G34" s="30">
        <v>440</v>
      </c>
      <c r="H34" s="4">
        <v>20</v>
      </c>
      <c r="I34" s="44">
        <v>751</v>
      </c>
      <c r="J34" s="31">
        <v>1650</v>
      </c>
      <c r="K34" s="29">
        <v>129</v>
      </c>
      <c r="L34" s="4" t="s">
        <v>67</v>
      </c>
      <c r="M34" s="1"/>
    </row>
    <row r="35" spans="3:13" ht="16.5" customHeight="1">
      <c r="C35" s="64" t="s">
        <v>10</v>
      </c>
      <c r="D35" s="65"/>
      <c r="E35" s="8">
        <v>357</v>
      </c>
      <c r="F35" s="30">
        <v>206</v>
      </c>
      <c r="G35" s="30">
        <v>103</v>
      </c>
      <c r="H35" s="4" t="s">
        <v>67</v>
      </c>
      <c r="I35" s="44">
        <v>48</v>
      </c>
      <c r="J35" s="31">
        <v>351</v>
      </c>
      <c r="K35" s="29">
        <v>6</v>
      </c>
      <c r="L35" s="4" t="s">
        <v>67</v>
      </c>
      <c r="M35" s="20"/>
    </row>
    <row r="36" spans="3:13" ht="16.5" customHeight="1">
      <c r="C36" s="64" t="s">
        <v>11</v>
      </c>
      <c r="D36" s="65"/>
      <c r="E36" s="8">
        <v>557</v>
      </c>
      <c r="F36" s="30">
        <v>228</v>
      </c>
      <c r="G36" s="30">
        <v>160</v>
      </c>
      <c r="H36" s="4" t="s">
        <v>67</v>
      </c>
      <c r="I36" s="44">
        <v>169</v>
      </c>
      <c r="J36" s="31">
        <v>554</v>
      </c>
      <c r="K36" s="29">
        <v>3</v>
      </c>
      <c r="L36" s="4" t="s">
        <v>67</v>
      </c>
      <c r="M36" s="1"/>
    </row>
    <row r="37" spans="3:13" ht="16.5" customHeight="1">
      <c r="C37" s="64" t="s">
        <v>12</v>
      </c>
      <c r="D37" s="65"/>
      <c r="E37" s="8">
        <v>545</v>
      </c>
      <c r="F37" s="30">
        <v>218</v>
      </c>
      <c r="G37" s="30">
        <v>141</v>
      </c>
      <c r="H37" s="4">
        <v>1</v>
      </c>
      <c r="I37" s="44">
        <v>185</v>
      </c>
      <c r="J37" s="31">
        <v>530</v>
      </c>
      <c r="K37" s="29">
        <v>15</v>
      </c>
      <c r="L37" s="4" t="s">
        <v>67</v>
      </c>
      <c r="M37" s="1"/>
    </row>
    <row r="38" spans="3:13" ht="16.5" customHeight="1">
      <c r="C38" s="64" t="s">
        <v>13</v>
      </c>
      <c r="D38" s="65"/>
      <c r="E38" s="8">
        <v>733</v>
      </c>
      <c r="F38" s="30">
        <v>273</v>
      </c>
      <c r="G38" s="30">
        <v>164</v>
      </c>
      <c r="H38" s="4">
        <v>50</v>
      </c>
      <c r="I38" s="44">
        <v>246</v>
      </c>
      <c r="J38" s="31">
        <v>733</v>
      </c>
      <c r="K38" s="4" t="s">
        <v>67</v>
      </c>
      <c r="L38" s="4" t="s">
        <v>67</v>
      </c>
      <c r="M38" s="1"/>
    </row>
    <row r="39" spans="3:13" ht="16.5" customHeight="1">
      <c r="C39" s="36"/>
      <c r="D39" s="37"/>
      <c r="E39" s="8"/>
      <c r="F39" s="30"/>
      <c r="G39" s="30"/>
      <c r="H39" s="30"/>
      <c r="I39" s="44"/>
      <c r="J39" s="29"/>
      <c r="K39" s="31"/>
      <c r="L39" s="29"/>
      <c r="M39" s="1"/>
    </row>
    <row r="40" spans="3:13" ht="16.5" customHeight="1">
      <c r="C40" s="64" t="s">
        <v>14</v>
      </c>
      <c r="D40" s="65"/>
      <c r="E40" s="8">
        <v>1132</v>
      </c>
      <c r="F40" s="30">
        <v>413</v>
      </c>
      <c r="G40" s="30">
        <v>321</v>
      </c>
      <c r="H40" s="4">
        <v>1</v>
      </c>
      <c r="I40" s="44">
        <v>397</v>
      </c>
      <c r="J40" s="31">
        <v>1131</v>
      </c>
      <c r="K40" s="29">
        <v>1</v>
      </c>
      <c r="L40" s="4" t="s">
        <v>67</v>
      </c>
      <c r="M40" s="1"/>
    </row>
    <row r="41" spans="3:13" ht="16.5" customHeight="1">
      <c r="C41" s="64" t="s">
        <v>15</v>
      </c>
      <c r="D41" s="65"/>
      <c r="E41" s="8">
        <v>771</v>
      </c>
      <c r="F41" s="30">
        <v>371</v>
      </c>
      <c r="G41" s="30">
        <v>174</v>
      </c>
      <c r="H41" s="4" t="s">
        <v>67</v>
      </c>
      <c r="I41" s="44">
        <v>226</v>
      </c>
      <c r="J41" s="31">
        <v>764</v>
      </c>
      <c r="K41" s="29">
        <v>4</v>
      </c>
      <c r="L41" s="4">
        <v>3</v>
      </c>
      <c r="M41" s="20"/>
    </row>
    <row r="42" spans="3:13" ht="16.5" customHeight="1">
      <c r="C42" s="64" t="s">
        <v>16</v>
      </c>
      <c r="D42" s="65"/>
      <c r="E42" s="8">
        <v>254</v>
      </c>
      <c r="F42" s="30">
        <v>138</v>
      </c>
      <c r="G42" s="30">
        <v>46</v>
      </c>
      <c r="H42" s="4">
        <v>1</v>
      </c>
      <c r="I42" s="44">
        <v>69</v>
      </c>
      <c r="J42" s="31">
        <v>252</v>
      </c>
      <c r="K42" s="29">
        <v>2</v>
      </c>
      <c r="L42" s="4" t="s">
        <v>67</v>
      </c>
      <c r="M42" s="1"/>
    </row>
    <row r="43" spans="3:13" ht="16.5" customHeight="1">
      <c r="C43" s="64" t="s">
        <v>17</v>
      </c>
      <c r="D43" s="65"/>
      <c r="E43" s="8">
        <v>752</v>
      </c>
      <c r="F43" s="30">
        <v>353</v>
      </c>
      <c r="G43" s="30">
        <v>176</v>
      </c>
      <c r="H43" s="4">
        <v>1</v>
      </c>
      <c r="I43" s="44">
        <v>222</v>
      </c>
      <c r="J43" s="31">
        <v>742</v>
      </c>
      <c r="K43" s="29">
        <v>10</v>
      </c>
      <c r="L43" s="4" t="s">
        <v>67</v>
      </c>
      <c r="M43" s="1"/>
    </row>
    <row r="44" spans="3:13" ht="16.5" customHeight="1">
      <c r="C44" s="64" t="s">
        <v>18</v>
      </c>
      <c r="D44" s="65"/>
      <c r="E44" s="8">
        <v>788</v>
      </c>
      <c r="F44" s="30">
        <v>447</v>
      </c>
      <c r="G44" s="30">
        <v>175</v>
      </c>
      <c r="H44" s="4">
        <v>3</v>
      </c>
      <c r="I44" s="44">
        <v>163</v>
      </c>
      <c r="J44" s="31">
        <v>779</v>
      </c>
      <c r="K44" s="29">
        <v>9</v>
      </c>
      <c r="L44" s="4" t="s">
        <v>67</v>
      </c>
      <c r="M44" s="1"/>
    </row>
    <row r="45" spans="3:13" ht="16.5" customHeight="1">
      <c r="C45" s="36"/>
      <c r="D45" s="37"/>
      <c r="E45" s="8"/>
      <c r="F45" s="30"/>
      <c r="G45" s="30"/>
      <c r="H45" s="30"/>
      <c r="I45" s="44"/>
      <c r="J45" s="29"/>
      <c r="K45" s="31"/>
      <c r="L45" s="29"/>
      <c r="M45" s="1"/>
    </row>
    <row r="46" spans="3:13" ht="16.5" customHeight="1">
      <c r="C46" s="64" t="s">
        <v>19</v>
      </c>
      <c r="D46" s="65"/>
      <c r="E46" s="8">
        <v>1288</v>
      </c>
      <c r="F46" s="30">
        <v>505</v>
      </c>
      <c r="G46" s="30">
        <v>300</v>
      </c>
      <c r="H46" s="4">
        <v>1</v>
      </c>
      <c r="I46" s="44">
        <v>482</v>
      </c>
      <c r="J46" s="31">
        <v>1282</v>
      </c>
      <c r="K46" s="29">
        <v>6</v>
      </c>
      <c r="L46" s="4" t="s">
        <v>67</v>
      </c>
      <c r="M46" s="1"/>
    </row>
    <row r="47" spans="3:13" ht="16.5" customHeight="1">
      <c r="C47" s="64" t="s">
        <v>20</v>
      </c>
      <c r="D47" s="65"/>
      <c r="E47" s="8">
        <v>1594</v>
      </c>
      <c r="F47" s="30">
        <v>315</v>
      </c>
      <c r="G47" s="30">
        <v>664</v>
      </c>
      <c r="H47" s="4" t="s">
        <v>67</v>
      </c>
      <c r="I47" s="44">
        <v>615</v>
      </c>
      <c r="J47" s="31">
        <v>1571</v>
      </c>
      <c r="K47" s="29">
        <v>23</v>
      </c>
      <c r="L47" s="4" t="s">
        <v>67</v>
      </c>
      <c r="M47" s="20"/>
    </row>
    <row r="48" spans="3:13" ht="16.5" customHeight="1">
      <c r="C48" s="64" t="s">
        <v>21</v>
      </c>
      <c r="D48" s="65"/>
      <c r="E48" s="8">
        <v>1653</v>
      </c>
      <c r="F48" s="30">
        <v>562</v>
      </c>
      <c r="G48" s="30">
        <v>497</v>
      </c>
      <c r="H48" s="4" t="s">
        <v>67</v>
      </c>
      <c r="I48" s="44">
        <v>594</v>
      </c>
      <c r="J48" s="31">
        <v>1466</v>
      </c>
      <c r="K48" s="29">
        <v>187</v>
      </c>
      <c r="L48" s="4" t="s">
        <v>67</v>
      </c>
      <c r="M48" s="1"/>
    </row>
    <row r="49" spans="3:13" ht="16.5" customHeight="1">
      <c r="C49" s="64" t="s">
        <v>22</v>
      </c>
      <c r="D49" s="65"/>
      <c r="E49" s="8">
        <v>462</v>
      </c>
      <c r="F49" s="30">
        <v>69</v>
      </c>
      <c r="G49" s="30">
        <v>164</v>
      </c>
      <c r="H49" s="4">
        <v>3</v>
      </c>
      <c r="I49" s="44">
        <v>226</v>
      </c>
      <c r="J49" s="31">
        <v>455</v>
      </c>
      <c r="K49" s="29">
        <v>7</v>
      </c>
      <c r="L49" s="4" t="s">
        <v>67</v>
      </c>
      <c r="M49" s="1"/>
    </row>
    <row r="50" spans="3:13" ht="16.5" customHeight="1">
      <c r="C50" s="64" t="s">
        <v>23</v>
      </c>
      <c r="D50" s="65"/>
      <c r="E50" s="8">
        <v>1185</v>
      </c>
      <c r="F50" s="30">
        <v>105</v>
      </c>
      <c r="G50" s="30">
        <v>460</v>
      </c>
      <c r="H50" s="4">
        <v>2</v>
      </c>
      <c r="I50" s="44">
        <v>618</v>
      </c>
      <c r="J50" s="31">
        <v>1146</v>
      </c>
      <c r="K50" s="29">
        <v>39</v>
      </c>
      <c r="L50" s="4" t="s">
        <v>67</v>
      </c>
      <c r="M50" s="1"/>
    </row>
    <row r="51" spans="3:13" ht="16.5" customHeight="1">
      <c r="C51" s="36"/>
      <c r="D51" s="37"/>
      <c r="E51" s="8"/>
      <c r="F51" s="30"/>
      <c r="G51" s="30"/>
      <c r="H51" s="30"/>
      <c r="I51" s="44"/>
      <c r="J51" s="29"/>
      <c r="K51" s="31"/>
      <c r="L51" s="29"/>
      <c r="M51" s="1"/>
    </row>
    <row r="52" spans="3:13" ht="16.5" customHeight="1">
      <c r="C52" s="64" t="s">
        <v>24</v>
      </c>
      <c r="D52" s="65"/>
      <c r="E52" s="8">
        <v>607</v>
      </c>
      <c r="F52" s="30">
        <v>325</v>
      </c>
      <c r="G52" s="30">
        <v>173</v>
      </c>
      <c r="H52" s="4">
        <v>1</v>
      </c>
      <c r="I52" s="44">
        <v>108</v>
      </c>
      <c r="J52" s="29">
        <v>595</v>
      </c>
      <c r="K52" s="31">
        <v>12</v>
      </c>
      <c r="L52" s="4" t="s">
        <v>67</v>
      </c>
      <c r="M52" s="1"/>
    </row>
    <row r="53" spans="3:13" ht="16.5" customHeight="1">
      <c r="C53" s="64" t="s">
        <v>25</v>
      </c>
      <c r="D53" s="65"/>
      <c r="E53" s="8">
        <v>1111</v>
      </c>
      <c r="F53" s="30">
        <v>184</v>
      </c>
      <c r="G53" s="30">
        <v>213</v>
      </c>
      <c r="H53" s="4" t="s">
        <v>67</v>
      </c>
      <c r="I53" s="44">
        <v>714</v>
      </c>
      <c r="J53" s="29">
        <v>1109</v>
      </c>
      <c r="K53" s="31">
        <v>2</v>
      </c>
      <c r="L53" s="4" t="s">
        <v>67</v>
      </c>
      <c r="M53" s="20"/>
    </row>
    <row r="54" spans="3:13" ht="16.5" customHeight="1">
      <c r="C54" s="64" t="s">
        <v>26</v>
      </c>
      <c r="D54" s="65"/>
      <c r="E54" s="8">
        <v>480</v>
      </c>
      <c r="F54" s="30">
        <v>87</v>
      </c>
      <c r="G54" s="30">
        <v>188</v>
      </c>
      <c r="H54" s="4" t="s">
        <v>67</v>
      </c>
      <c r="I54" s="44">
        <v>205</v>
      </c>
      <c r="J54" s="29">
        <v>476</v>
      </c>
      <c r="K54" s="31">
        <v>4</v>
      </c>
      <c r="L54" s="4" t="s">
        <v>67</v>
      </c>
      <c r="M54" s="1"/>
    </row>
    <row r="55" spans="3:13" ht="16.5" customHeight="1">
      <c r="C55" s="64" t="s">
        <v>27</v>
      </c>
      <c r="D55" s="65"/>
      <c r="E55" s="8">
        <v>440</v>
      </c>
      <c r="F55" s="30">
        <v>60</v>
      </c>
      <c r="G55" s="30">
        <v>266</v>
      </c>
      <c r="H55" s="4" t="s">
        <v>67</v>
      </c>
      <c r="I55" s="44">
        <v>114</v>
      </c>
      <c r="J55" s="29">
        <v>417</v>
      </c>
      <c r="K55" s="31">
        <v>23</v>
      </c>
      <c r="L55" s="4" t="s">
        <v>67</v>
      </c>
      <c r="M55" s="1"/>
    </row>
    <row r="56" spans="3:13" ht="16.5" customHeight="1">
      <c r="C56" s="71" t="s">
        <v>52</v>
      </c>
      <c r="D56" s="72"/>
      <c r="E56" s="9">
        <v>1105</v>
      </c>
      <c r="F56" s="32">
        <v>226</v>
      </c>
      <c r="G56" s="32">
        <v>405</v>
      </c>
      <c r="H56" s="10" t="s">
        <v>67</v>
      </c>
      <c r="I56" s="32">
        <v>474</v>
      </c>
      <c r="J56" s="40">
        <v>1083</v>
      </c>
      <c r="K56" s="33">
        <v>22</v>
      </c>
      <c r="L56" s="10" t="s">
        <v>67</v>
      </c>
      <c r="M56" s="1"/>
    </row>
    <row r="57" spans="3:13" ht="13.5" customHeight="1">
      <c r="C57" s="2" t="s">
        <v>66</v>
      </c>
      <c r="E57" s="8"/>
      <c r="F57" s="25"/>
      <c r="G57" s="25"/>
      <c r="H57" s="25"/>
      <c r="I57" s="28"/>
      <c r="J57" s="4"/>
      <c r="K57" s="27"/>
      <c r="L57" s="5"/>
      <c r="M57" s="1"/>
    </row>
    <row r="58" spans="3:13" ht="13.5" customHeight="1">
      <c r="C58" s="23" t="s">
        <v>74</v>
      </c>
      <c r="D58" s="23"/>
      <c r="E58" s="8"/>
      <c r="F58" s="25"/>
      <c r="G58" s="25"/>
      <c r="H58" s="25"/>
      <c r="I58" s="28"/>
      <c r="J58" s="4"/>
      <c r="K58" s="27"/>
      <c r="L58" s="5"/>
      <c r="M58" s="1"/>
    </row>
    <row r="59" spans="3:13" ht="16.5" customHeight="1">
      <c r="D59" s="13"/>
      <c r="E59" s="4"/>
      <c r="F59" s="28"/>
      <c r="G59" s="28"/>
      <c r="H59" s="28"/>
      <c r="I59" s="28"/>
      <c r="J59" s="4"/>
      <c r="K59" s="27"/>
      <c r="L59" s="5"/>
      <c r="M59" s="1"/>
    </row>
    <row r="60" spans="3:13" ht="16.5" customHeight="1">
      <c r="D60" s="13"/>
      <c r="E60" s="4"/>
      <c r="F60" s="28"/>
      <c r="G60" s="28"/>
      <c r="H60" s="28"/>
      <c r="I60" s="28"/>
      <c r="J60" s="4"/>
      <c r="K60" s="27"/>
      <c r="L60" s="5"/>
      <c r="M60" s="1"/>
    </row>
    <row r="61" spans="3:13" ht="16.5" customHeight="1">
      <c r="D61" s="13"/>
      <c r="E61" s="4"/>
      <c r="F61" s="28"/>
      <c r="G61" s="28"/>
      <c r="H61" s="28"/>
      <c r="I61" s="28"/>
      <c r="J61" s="4"/>
      <c r="K61" s="27"/>
      <c r="L61" s="5"/>
      <c r="M61" s="1"/>
    </row>
    <row r="62" spans="3:13" ht="16.5" customHeight="1">
      <c r="D62" s="13"/>
      <c r="E62" s="4"/>
      <c r="F62" s="28"/>
      <c r="G62" s="28"/>
      <c r="H62" s="28"/>
      <c r="I62" s="28"/>
      <c r="J62" s="13"/>
      <c r="K62" s="27"/>
      <c r="M62" s="1"/>
    </row>
    <row r="63" spans="3:13">
      <c r="I63" s="13"/>
    </row>
  </sheetData>
  <mergeCells count="44">
    <mergeCell ref="C55:D55"/>
    <mergeCell ref="C56:D56"/>
    <mergeCell ref="C46:D46"/>
    <mergeCell ref="C47:D47"/>
    <mergeCell ref="C48:D48"/>
    <mergeCell ref="C49:D49"/>
    <mergeCell ref="C50:D50"/>
    <mergeCell ref="C52:D52"/>
    <mergeCell ref="C42:D42"/>
    <mergeCell ref="C43:D43"/>
    <mergeCell ref="C44:D44"/>
    <mergeCell ref="C53:D53"/>
    <mergeCell ref="C54:D54"/>
    <mergeCell ref="C36:D36"/>
    <mergeCell ref="C37:D37"/>
    <mergeCell ref="C38:D38"/>
    <mergeCell ref="C40:D40"/>
    <mergeCell ref="C41:D41"/>
    <mergeCell ref="C30:D30"/>
    <mergeCell ref="C31:D31"/>
    <mergeCell ref="C32:D32"/>
    <mergeCell ref="C34:D34"/>
    <mergeCell ref="C35:D35"/>
    <mergeCell ref="C13:D13"/>
    <mergeCell ref="C14:D14"/>
    <mergeCell ref="C16:D16"/>
    <mergeCell ref="C28:D28"/>
    <mergeCell ref="C29:D29"/>
    <mergeCell ref="C7:D7"/>
    <mergeCell ref="C8:D8"/>
    <mergeCell ref="C9:D9"/>
    <mergeCell ref="C10:D10"/>
    <mergeCell ref="C12:D12"/>
    <mergeCell ref="C3:L3"/>
    <mergeCell ref="F5:I5"/>
    <mergeCell ref="J5:L5"/>
    <mergeCell ref="E5:E6"/>
    <mergeCell ref="C5:D5"/>
    <mergeCell ref="C6:D6"/>
    <mergeCell ref="O5:O6"/>
    <mergeCell ref="O3:W3"/>
    <mergeCell ref="P5:P6"/>
    <mergeCell ref="Q5:T5"/>
    <mergeCell ref="U5:W5"/>
  </mergeCells>
  <phoneticPr fontId="2"/>
  <pageMargins left="0.59055118110236227" right="0.59055118110236227" top="0.59055118110236227" bottom="0.59055118110236227" header="0.31496062992125984" footer="0.31496062992125984"/>
  <pageSetup paperSize="9" scale="78" fitToWidth="2" orientation="portrait" r:id="rId1"/>
  <headerFooter alignWithMargins="0">
    <oddHeader>&amp;L埼玉県統計年鑑&amp;C&amp;F&amp;R6 建設・住宅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6-1</vt:lpstr>
      <vt:lpstr>'6-1'!Print_Area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2022-01-27T02:35:16Z</cp:lastPrinted>
  <dcterms:created xsi:type="dcterms:W3CDTF">2005-12-16T04:35:25Z</dcterms:created>
  <dcterms:modified xsi:type="dcterms:W3CDTF">2022-01-27T02:36:46Z</dcterms:modified>
</cp:coreProperties>
</file>