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5679\Box\【02_課所共有】02_06_統計課\R06年度\04商工・消費統計担当\24_消費統計\24_03_家計調査\24_03_490_家計　ホームページ\HP更新データ\R6.12(R6.10分）\"/>
    </mc:Choice>
  </mc:AlternateContent>
  <xr:revisionPtr revIDLastSave="0" documentId="13_ncr:1_{F8A19E41-0791-41CF-9970-78ED60BDBA89}" xr6:coauthVersionLast="47" xr6:coauthVersionMax="47" xr10:uidLastSave="{00000000-0000-0000-0000-000000000000}"/>
  <bookViews>
    <workbookView xWindow="-120" yWindow="-120" windowWidth="20730" windowHeight="11040" activeTab="9" xr2:uid="{A45C858B-1020-498C-8213-9F7C5BA25DE4}"/>
  </bookViews>
  <sheets>
    <sheet name="R6.1月" sheetId="4" r:id="rId1"/>
    <sheet name="2月" sheetId="3" r:id="rId2"/>
    <sheet name="3月" sheetId="19" r:id="rId3"/>
    <sheet name="4月" sheetId="21" r:id="rId4"/>
    <sheet name="5月" sheetId="22" r:id="rId5"/>
    <sheet name="6月" sheetId="20" r:id="rId6"/>
    <sheet name="7月" sheetId="23" r:id="rId7"/>
    <sheet name="8月" sheetId="24" r:id="rId8"/>
    <sheet name="9月" sheetId="25" r:id="rId9"/>
    <sheet name="10月" sheetId="26" r:id="rId10"/>
  </sheets>
  <externalReferences>
    <externalReference r:id="rId11"/>
  </externalReferences>
  <definedNames>
    <definedName name="_xlnm.Print_Area" localSheetId="9">'10月'!$A$1:$L$68</definedName>
    <definedName name="_xlnm.Print_Area" localSheetId="1">'2月'!$A$1:$L$68</definedName>
    <definedName name="_xlnm.Print_Area" localSheetId="2">'3月'!$A$1:$L$68</definedName>
    <definedName name="_xlnm.Print_Area" localSheetId="3">'4月'!$A$1:$L$68</definedName>
    <definedName name="_xlnm.Print_Area" localSheetId="4">'5月'!$A$1:$L$68</definedName>
    <definedName name="_xlnm.Print_Area" localSheetId="5">'6月'!$A$1:$L$68</definedName>
    <definedName name="_xlnm.Print_Area" localSheetId="6">'7月'!$A$1:$L$68</definedName>
    <definedName name="_xlnm.Print_Area" localSheetId="7">'8月'!$A$1:$L$68</definedName>
    <definedName name="_xlnm.Print_Area" localSheetId="8">'9月'!$A$1:$L$68</definedName>
    <definedName name="_xlnm.Print_Area" localSheetId="0">'R6.1月'!$A$1:$L$68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9" i="24" l="1"/>
  <c r="L58" i="24"/>
  <c r="L57" i="24"/>
  <c r="L56" i="24"/>
  <c r="L55" i="24"/>
  <c r="L54" i="24"/>
  <c r="L53" i="24"/>
  <c r="L52" i="24"/>
  <c r="L51" i="24"/>
  <c r="L50" i="24"/>
  <c r="L49" i="24"/>
  <c r="L48" i="24"/>
  <c r="L47" i="24"/>
  <c r="L46" i="24"/>
  <c r="L45" i="24"/>
  <c r="L44" i="24"/>
  <c r="L43" i="24"/>
  <c r="L42" i="24"/>
  <c r="L41" i="24"/>
  <c r="L40" i="24"/>
  <c r="L39" i="24"/>
  <c r="L38" i="24"/>
  <c r="L37" i="24"/>
  <c r="L36" i="24"/>
  <c r="L35" i="24"/>
  <c r="L34" i="24"/>
  <c r="L33" i="24"/>
  <c r="L32" i="24"/>
  <c r="L31" i="24"/>
  <c r="L30" i="24"/>
  <c r="L29" i="24"/>
  <c r="L28" i="24"/>
  <c r="L27" i="24"/>
  <c r="L26" i="24"/>
  <c r="L25" i="24"/>
  <c r="L24" i="24"/>
  <c r="L23" i="24"/>
  <c r="L22" i="24"/>
  <c r="L21" i="24"/>
  <c r="L20" i="24"/>
  <c r="L19" i="24"/>
  <c r="L18" i="24"/>
  <c r="L17" i="24"/>
  <c r="L16" i="24"/>
  <c r="L15" i="24"/>
  <c r="L14" i="24"/>
  <c r="L13" i="24"/>
  <c r="L12" i="24"/>
  <c r="L11" i="24"/>
  <c r="L10" i="24"/>
  <c r="L9" i="24"/>
  <c r="L8" i="24"/>
  <c r="L7" i="24"/>
  <c r="L6" i="24"/>
  <c r="L5" i="24"/>
</calcChain>
</file>

<file path=xl/sharedStrings.xml><?xml version="1.0" encoding="utf-8"?>
<sst xmlns="http://schemas.openxmlformats.org/spreadsheetml/2006/main" count="1170" uniqueCount="106">
  <si>
    <t>さいたま市の１世帯当たり１か月間の収入と支出</t>
    <rPh sb="4" eb="5">
      <t>シ</t>
    </rPh>
    <rPh sb="7" eb="9">
      <t>セタイ</t>
    </rPh>
    <rPh sb="9" eb="10">
      <t>ア</t>
    </rPh>
    <rPh sb="14" eb="15">
      <t>ツキ</t>
    </rPh>
    <rPh sb="15" eb="16">
      <t>カン</t>
    </rPh>
    <rPh sb="17" eb="19">
      <t>シュウニュウ</t>
    </rPh>
    <rPh sb="20" eb="22">
      <t>シシュツ</t>
    </rPh>
    <phoneticPr fontId="3"/>
  </si>
  <si>
    <t>（単位：金額　円）</t>
    <phoneticPr fontId="3"/>
  </si>
  <si>
    <t>二人以上の世帯のうち勤労者世帯の収入と支出</t>
  </si>
  <si>
    <t>二人以上の世帯の消費支出</t>
  </si>
  <si>
    <t>区分</t>
    <phoneticPr fontId="3"/>
  </si>
  <si>
    <t>集計世帯数</t>
  </si>
  <si>
    <t>世帯人員（人）</t>
  </si>
  <si>
    <t>有業人員（人）</t>
  </si>
  <si>
    <t>世帯主の年齢（歳）</t>
  </si>
  <si>
    <t>受取</t>
  </si>
  <si>
    <t>消費支出</t>
  </si>
  <si>
    <t>実収入</t>
  </si>
  <si>
    <t>食料</t>
  </si>
  <si>
    <t>経常収入</t>
  </si>
  <si>
    <t>穀類</t>
  </si>
  <si>
    <t>勤め先収入</t>
  </si>
  <si>
    <t>魚介類</t>
  </si>
  <si>
    <t>世帯主収入</t>
  </si>
  <si>
    <t>肉類</t>
  </si>
  <si>
    <t>定期収入</t>
  </si>
  <si>
    <t>乳卵類</t>
  </si>
  <si>
    <t>臨時収入・賞与</t>
    <rPh sb="0" eb="2">
      <t>リンジ</t>
    </rPh>
    <rPh sb="2" eb="4">
      <t>シュウニュウ</t>
    </rPh>
    <rPh sb="5" eb="7">
      <t>ショウヨ</t>
    </rPh>
    <phoneticPr fontId="3"/>
  </si>
  <si>
    <t>野菜・海藻</t>
  </si>
  <si>
    <t>世帯主の配偶者の収入</t>
  </si>
  <si>
    <t>果物</t>
  </si>
  <si>
    <t>他の世帯員収入</t>
  </si>
  <si>
    <t>油脂・調味料</t>
  </si>
  <si>
    <t>事業・内職収入</t>
  </si>
  <si>
    <t>菓子類</t>
  </si>
  <si>
    <t>他の経常収入</t>
  </si>
  <si>
    <t>調理食品</t>
  </si>
  <si>
    <t>特別収入</t>
  </si>
  <si>
    <t>飲料</t>
  </si>
  <si>
    <t>実収入以外の受取（繰入金を除く）</t>
  </si>
  <si>
    <t>酒類</t>
  </si>
  <si>
    <t>預貯金引出</t>
  </si>
  <si>
    <t>外食</t>
  </si>
  <si>
    <t>保険金</t>
  </si>
  <si>
    <t>住居</t>
  </si>
  <si>
    <t>借入金</t>
    <phoneticPr fontId="3"/>
  </si>
  <si>
    <t>家賃地代</t>
  </si>
  <si>
    <t>クレジット購入借入金</t>
    <rPh sb="5" eb="7">
      <t>コウニュウ</t>
    </rPh>
    <rPh sb="7" eb="9">
      <t>カリイレ</t>
    </rPh>
    <rPh sb="9" eb="10">
      <t>キン</t>
    </rPh>
    <phoneticPr fontId="3"/>
  </si>
  <si>
    <t>設備修繕・維持</t>
  </si>
  <si>
    <t>その他</t>
  </si>
  <si>
    <t>光熱・水道</t>
  </si>
  <si>
    <t>前月からの繰入金</t>
  </si>
  <si>
    <t>電気・ｶﾞｽ代</t>
  </si>
  <si>
    <t>支払</t>
  </si>
  <si>
    <t>他の光熱</t>
  </si>
  <si>
    <t>実支出</t>
  </si>
  <si>
    <t>上下水道料</t>
  </si>
  <si>
    <t>家具・家事用品</t>
  </si>
  <si>
    <t>家庭用耐久財</t>
  </si>
  <si>
    <t>寝具・雑貨その他</t>
    <phoneticPr fontId="3"/>
  </si>
  <si>
    <t>被服及び履物</t>
  </si>
  <si>
    <t>和服・洋服</t>
  </si>
  <si>
    <t>ｼｬﾂ・ｾｰﾀｰ・下着類</t>
  </si>
  <si>
    <t>保健医療</t>
  </si>
  <si>
    <t>履物類</t>
  </si>
  <si>
    <t>交通・通信</t>
  </si>
  <si>
    <t>生地その他</t>
    <phoneticPr fontId="3"/>
  </si>
  <si>
    <t>教育</t>
  </si>
  <si>
    <t>教養娯楽</t>
  </si>
  <si>
    <t>医薬品・器具</t>
  </si>
  <si>
    <t>その他の消費支出</t>
  </si>
  <si>
    <t>保健医療ｻｰﾋﾞｽ</t>
  </si>
  <si>
    <t>（再掲）諸雑費</t>
  </si>
  <si>
    <t>諸雑費</t>
  </si>
  <si>
    <t>非消費支出</t>
  </si>
  <si>
    <t>交通</t>
  </si>
  <si>
    <t>勤労所得税</t>
  </si>
  <si>
    <t>自動車等関係費</t>
  </si>
  <si>
    <t>通信</t>
  </si>
  <si>
    <t>実支出以外の支払（繰越金を除く）</t>
    <phoneticPr fontId="3"/>
  </si>
  <si>
    <t>預貯金</t>
  </si>
  <si>
    <t>授業料等</t>
  </si>
  <si>
    <t>保険料</t>
  </si>
  <si>
    <t>教科書・学習参考教材</t>
  </si>
  <si>
    <t>借金返済</t>
  </si>
  <si>
    <t>補習教育</t>
  </si>
  <si>
    <t>クレジット購入借入金返済</t>
    <rPh sb="5" eb="7">
      <t>コウニュウ</t>
    </rPh>
    <rPh sb="7" eb="9">
      <t>カリイレ</t>
    </rPh>
    <rPh sb="9" eb="10">
      <t>キン</t>
    </rPh>
    <rPh sb="10" eb="12">
      <t>ヘンサイ</t>
    </rPh>
    <phoneticPr fontId="3"/>
  </si>
  <si>
    <t>教養娯楽用耐久財</t>
  </si>
  <si>
    <t>翌月への繰越金</t>
  </si>
  <si>
    <t>他の教養娯楽</t>
    <phoneticPr fontId="3"/>
  </si>
  <si>
    <t>可処分所得</t>
  </si>
  <si>
    <t>平均消費性向（％）</t>
  </si>
  <si>
    <t>エンゲル係数（％）</t>
  </si>
  <si>
    <t>こづかい（使途不明）</t>
  </si>
  <si>
    <t>交際費</t>
  </si>
  <si>
    <t>※資料：総務省統計局</t>
    <rPh sb="1" eb="3">
      <t>シリョウ</t>
    </rPh>
    <rPh sb="4" eb="7">
      <t>ソウムショウ</t>
    </rPh>
    <rPh sb="7" eb="10">
      <t>トウケイキョク</t>
    </rPh>
    <phoneticPr fontId="3"/>
  </si>
  <si>
    <t>仕送り金</t>
  </si>
  <si>
    <t>令和２年１月分より収支項目分類の改定が行われたことに伴い、表記を以下のとおりに</t>
    <rPh sb="0" eb="2">
      <t>レイワ</t>
    </rPh>
    <rPh sb="3" eb="4">
      <t>ネン</t>
    </rPh>
    <rPh sb="5" eb="6">
      <t>ガツ</t>
    </rPh>
    <rPh sb="6" eb="7">
      <t>ブン</t>
    </rPh>
    <rPh sb="9" eb="11">
      <t>シュウシ</t>
    </rPh>
    <rPh sb="11" eb="13">
      <t>コウモク</t>
    </rPh>
    <rPh sb="13" eb="15">
      <t>ブンルイ</t>
    </rPh>
    <rPh sb="16" eb="18">
      <t>カイテイ</t>
    </rPh>
    <rPh sb="19" eb="20">
      <t>オコナ</t>
    </rPh>
    <rPh sb="26" eb="27">
      <t>トモナ</t>
    </rPh>
    <rPh sb="29" eb="31">
      <t>ヒョウキ</t>
    </rPh>
    <rPh sb="32" eb="34">
      <t>イカ</t>
    </rPh>
    <phoneticPr fontId="3"/>
  </si>
  <si>
    <t>変更しました。</t>
    <rPh sb="0" eb="2">
      <t>ヘンコウ</t>
    </rPh>
    <phoneticPr fontId="3"/>
  </si>
  <si>
    <t>旧表記：月賦・掛買　　 →新表記：クレジット購入借入金</t>
    <rPh sb="0" eb="1">
      <t>キュウ</t>
    </rPh>
    <rPh sb="1" eb="3">
      <t>ヒョウキ</t>
    </rPh>
    <rPh sb="4" eb="6">
      <t>ゲップ</t>
    </rPh>
    <rPh sb="7" eb="9">
      <t>カケガイ</t>
    </rPh>
    <rPh sb="13" eb="14">
      <t>シン</t>
    </rPh>
    <rPh sb="14" eb="16">
      <t>ヒョウキ</t>
    </rPh>
    <rPh sb="22" eb="24">
      <t>コウニュウ</t>
    </rPh>
    <rPh sb="24" eb="26">
      <t>カリイレ</t>
    </rPh>
    <rPh sb="26" eb="27">
      <t>キン</t>
    </rPh>
    <phoneticPr fontId="3"/>
  </si>
  <si>
    <t>旧表記：月賦・掛買払　→新表記：クレジット購入借入金返済</t>
    <rPh sb="0" eb="1">
      <t>キュウ</t>
    </rPh>
    <rPh sb="1" eb="3">
      <t>ヒョウキ</t>
    </rPh>
    <rPh sb="4" eb="6">
      <t>ゲップ</t>
    </rPh>
    <rPh sb="7" eb="9">
      <t>カケガイ</t>
    </rPh>
    <rPh sb="9" eb="10">
      <t>バラ</t>
    </rPh>
    <rPh sb="12" eb="13">
      <t>シン</t>
    </rPh>
    <rPh sb="13" eb="15">
      <t>ヒョウキ</t>
    </rPh>
    <rPh sb="21" eb="23">
      <t>コウニュウ</t>
    </rPh>
    <rPh sb="23" eb="25">
      <t>カリイレ</t>
    </rPh>
    <rPh sb="25" eb="26">
      <t>キン</t>
    </rPh>
    <rPh sb="26" eb="28">
      <t>ヘンサイ</t>
    </rPh>
    <phoneticPr fontId="3"/>
  </si>
  <si>
    <t>旧表記：その他の収入→臨時収入・賞与</t>
    <rPh sb="0" eb="1">
      <t>キュウ</t>
    </rPh>
    <rPh sb="1" eb="3">
      <t>ヒョウキ</t>
    </rPh>
    <rPh sb="6" eb="7">
      <t>ホカ</t>
    </rPh>
    <rPh sb="8" eb="10">
      <t>シュウニュウ</t>
    </rPh>
    <rPh sb="11" eb="13">
      <t>リンジ</t>
    </rPh>
    <rPh sb="13" eb="15">
      <t>シュウニュウ</t>
    </rPh>
    <rPh sb="16" eb="18">
      <t>ショウヨ</t>
    </rPh>
    <phoneticPr fontId="3"/>
  </si>
  <si>
    <t>２月</t>
  </si>
  <si>
    <t>3月</t>
    <rPh sb="1" eb="2">
      <t>ガツ</t>
    </rPh>
    <phoneticPr fontId="3"/>
  </si>
  <si>
    <t>令和5年</t>
    <rPh sb="0" eb="2">
      <t>レイワ</t>
    </rPh>
    <rPh sb="3" eb="4">
      <t>ネン</t>
    </rPh>
    <phoneticPr fontId="0"/>
  </si>
  <si>
    <t>令和6年</t>
  </si>
  <si>
    <t>12月</t>
    <rPh sb="2" eb="3">
      <t>ガツ</t>
    </rPh>
    <phoneticPr fontId="0"/>
  </si>
  <si>
    <t>令和6年</t>
    <rPh sb="0" eb="2">
      <t>レイワ</t>
    </rPh>
    <rPh sb="3" eb="4">
      <t>ネン</t>
    </rPh>
    <phoneticPr fontId="0"/>
  </si>
  <si>
    <t>1月</t>
    <rPh sb="1" eb="2">
      <t>ガツ</t>
    </rPh>
    <phoneticPr fontId="0"/>
  </si>
  <si>
    <t>2月</t>
    <phoneticPr fontId="3"/>
  </si>
  <si>
    <t>3月</t>
    <phoneticPr fontId="3"/>
  </si>
  <si>
    <t>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</si>
</sst>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"/>
    <numFmt numFmtId="177" formatCode="m&quot;月&quot;"/>
    <numFmt numFmtId="178" formatCode="#,##0.0;[Red]\-#,##0.0"/>
    <numFmt numFmtId="179" formatCode="0.0"/>
    <numFmt numFmtId="180" formatCode="###\ ###\ ###\ ##0"/>
    <numFmt numFmtId="181" formatCode="General&quot;月&quot;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176" fontId="0" fillId="2" borderId="8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77" fontId="0" fillId="2" borderId="13" xfId="0" applyNumberForma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177" fontId="0" fillId="2" borderId="14" xfId="0" applyNumberForma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0" xfId="0" applyAlignment="1">
      <alignment vertical="center"/>
    </xf>
    <xf numFmtId="38" fontId="0" fillId="2" borderId="17" xfId="1" quotePrefix="1" applyFont="1" applyFill="1" applyBorder="1" applyAlignment="1">
      <alignment horizontal="right" vertical="center"/>
    </xf>
    <xf numFmtId="38" fontId="0" fillId="3" borderId="18" xfId="1" applyFont="1" applyFill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3" fontId="0" fillId="2" borderId="21" xfId="1" applyNumberFormat="1" applyFont="1" applyFill="1" applyBorder="1" applyAlignment="1">
      <alignment vertical="center"/>
    </xf>
    <xf numFmtId="3" fontId="0" fillId="3" borderId="21" xfId="1" applyNumberFormat="1" applyFont="1" applyFill="1" applyBorder="1" applyAlignment="1">
      <alignment vertical="center"/>
    </xf>
    <xf numFmtId="40" fontId="0" fillId="2" borderId="22" xfId="1" quotePrefix="1" applyNumberFormat="1" applyFont="1" applyFill="1" applyBorder="1" applyAlignment="1">
      <alignment horizontal="right" vertical="center"/>
    </xf>
    <xf numFmtId="40" fontId="0" fillId="3" borderId="23" xfId="1" applyNumberFormat="1" applyFont="1" applyFill="1" applyBorder="1" applyAlignment="1">
      <alignment horizontal="right" vertical="center"/>
    </xf>
    <xf numFmtId="0" fontId="0" fillId="0" borderId="24" xfId="0" applyBorder="1" applyAlignment="1">
      <alignment vertical="center"/>
    </xf>
    <xf numFmtId="4" fontId="0" fillId="2" borderId="25" xfId="1" applyNumberFormat="1" applyFont="1" applyFill="1" applyBorder="1" applyAlignment="1">
      <alignment vertical="center"/>
    </xf>
    <xf numFmtId="4" fontId="0" fillId="3" borderId="25" xfId="1" applyNumberFormat="1" applyFont="1" applyFill="1" applyBorder="1" applyAlignment="1">
      <alignment vertical="center"/>
    </xf>
    <xf numFmtId="2" fontId="0" fillId="2" borderId="25" xfId="1" applyNumberFormat="1" applyFont="1" applyFill="1" applyBorder="1" applyAlignment="1">
      <alignment vertical="center"/>
    </xf>
    <xf numFmtId="2" fontId="0" fillId="3" borderId="25" xfId="1" applyNumberFormat="1" applyFont="1" applyFill="1" applyBorder="1" applyAlignment="1">
      <alignment vertical="center"/>
    </xf>
    <xf numFmtId="178" fontId="0" fillId="2" borderId="26" xfId="1" quotePrefix="1" applyNumberFormat="1" applyFont="1" applyFill="1" applyBorder="1" applyAlignment="1">
      <alignment horizontal="right" vertical="center"/>
    </xf>
    <xf numFmtId="178" fontId="0" fillId="3" borderId="27" xfId="1" applyNumberFormat="1" applyFont="1" applyFill="1" applyBorder="1" applyAlignment="1">
      <alignment horizontal="right" vertical="center"/>
    </xf>
    <xf numFmtId="179" fontId="0" fillId="2" borderId="28" xfId="1" applyNumberFormat="1" applyFont="1" applyFill="1" applyBorder="1" applyAlignment="1">
      <alignment vertical="center"/>
    </xf>
    <xf numFmtId="179" fontId="0" fillId="3" borderId="28" xfId="1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8" fontId="1" fillId="2" borderId="30" xfId="1" quotePrefix="1" applyFont="1" applyFill="1" applyBorder="1" applyAlignment="1">
      <alignment horizontal="right" vertical="center"/>
    </xf>
    <xf numFmtId="38" fontId="1" fillId="3" borderId="18" xfId="1" applyFont="1" applyFill="1" applyBorder="1" applyAlignment="1">
      <alignment horizontal="right" vertical="center"/>
    </xf>
    <xf numFmtId="38" fontId="1" fillId="2" borderId="21" xfId="1" applyFont="1" applyFill="1" applyBorder="1" applyAlignment="1">
      <alignment horizontal="right" vertical="center"/>
    </xf>
    <xf numFmtId="38" fontId="1" fillId="3" borderId="21" xfId="1" applyFont="1" applyFill="1" applyBorder="1" applyAlignment="1">
      <alignment horizontal="right" vertical="center"/>
    </xf>
    <xf numFmtId="38" fontId="1" fillId="2" borderId="31" xfId="1" quotePrefix="1" applyFont="1" applyFill="1" applyBorder="1" applyAlignment="1">
      <alignment horizontal="right" vertical="center"/>
    </xf>
    <xf numFmtId="38" fontId="1" fillId="3" borderId="23" xfId="1" applyFont="1" applyFill="1" applyBorder="1" applyAlignment="1">
      <alignment horizontal="right" vertical="center"/>
    </xf>
    <xf numFmtId="38" fontId="1" fillId="2" borderId="25" xfId="1" applyFont="1" applyFill="1" applyBorder="1" applyAlignment="1">
      <alignment horizontal="right" vertical="center"/>
    </xf>
    <xf numFmtId="38" fontId="1" fillId="3" borderId="25" xfId="1" applyFont="1" applyFill="1" applyBorder="1" applyAlignment="1">
      <alignment horizontal="right" vertical="center"/>
    </xf>
    <xf numFmtId="38" fontId="0" fillId="2" borderId="31" xfId="1" applyFont="1" applyFill="1" applyBorder="1" applyAlignment="1">
      <alignment horizontal="right" vertical="center"/>
    </xf>
    <xf numFmtId="38" fontId="0" fillId="3" borderId="23" xfId="1" applyFont="1" applyFill="1" applyBorder="1" applyAlignment="1">
      <alignment horizontal="right" vertical="center"/>
    </xf>
    <xf numFmtId="38" fontId="1" fillId="2" borderId="32" xfId="1" quotePrefix="1" applyFont="1" applyFill="1" applyBorder="1" applyAlignment="1">
      <alignment horizontal="right" vertical="center"/>
    </xf>
    <xf numFmtId="38" fontId="1" fillId="3" borderId="27" xfId="1" applyFont="1" applyFill="1" applyBorder="1" applyAlignment="1">
      <alignment horizontal="right" vertical="center"/>
    </xf>
    <xf numFmtId="38" fontId="0" fillId="2" borderId="31" xfId="1" quotePrefix="1" applyFont="1" applyFill="1" applyBorder="1" applyAlignment="1">
      <alignment horizontal="right" vertical="center"/>
    </xf>
    <xf numFmtId="0" fontId="0" fillId="0" borderId="24" xfId="0" applyBorder="1" applyAlignment="1">
      <alignment vertical="center" shrinkToFit="1"/>
    </xf>
    <xf numFmtId="178" fontId="0" fillId="2" borderId="32" xfId="1" quotePrefix="1" applyNumberFormat="1" applyFont="1" applyFill="1" applyBorder="1" applyAlignment="1">
      <alignment horizontal="right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178" fontId="0" fillId="2" borderId="35" xfId="1" quotePrefix="1" applyNumberFormat="1" applyFont="1" applyFill="1" applyBorder="1" applyAlignment="1">
      <alignment horizontal="right" vertical="center"/>
    </xf>
    <xf numFmtId="178" fontId="0" fillId="3" borderId="36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8" fontId="1" fillId="2" borderId="28" xfId="1" applyFont="1" applyFill="1" applyBorder="1" applyAlignment="1">
      <alignment horizontal="right" vertical="center"/>
    </xf>
    <xf numFmtId="38" fontId="1" fillId="3" borderId="28" xfId="1" applyFont="1" applyFill="1" applyBorder="1" applyAlignment="1">
      <alignment horizontal="right" vertical="center"/>
    </xf>
    <xf numFmtId="0" fontId="0" fillId="0" borderId="37" xfId="0" applyBorder="1" applyAlignment="1">
      <alignment vertical="center"/>
    </xf>
    <xf numFmtId="179" fontId="0" fillId="2" borderId="38" xfId="1" applyNumberFormat="1" applyFont="1" applyFill="1" applyBorder="1" applyAlignment="1">
      <alignment horizontal="right" vertical="center"/>
    </xf>
    <xf numFmtId="179" fontId="0" fillId="3" borderId="38" xfId="1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0" borderId="39" xfId="0" applyBorder="1"/>
    <xf numFmtId="0" fontId="0" fillId="0" borderId="39" xfId="0" applyBorder="1" applyAlignment="1">
      <alignment horizontal="right"/>
    </xf>
    <xf numFmtId="0" fontId="0" fillId="0" borderId="40" xfId="0" applyBorder="1"/>
    <xf numFmtId="0" fontId="0" fillId="0" borderId="41" xfId="0" applyBorder="1" applyAlignment="1">
      <alignment horizontal="right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 applyAlignment="1">
      <alignment vertical="top"/>
    </xf>
    <xf numFmtId="0" fontId="0" fillId="0" borderId="46" xfId="0" applyBorder="1"/>
    <xf numFmtId="0" fontId="0" fillId="0" borderId="0" xfId="0" applyAlignment="1">
      <alignment horizontal="right"/>
    </xf>
    <xf numFmtId="0" fontId="0" fillId="0" borderId="0" xfId="0" quotePrefix="1"/>
    <xf numFmtId="180" fontId="0" fillId="0" borderId="0" xfId="0" applyNumberFormat="1" applyAlignment="1">
      <alignment horizontal="right"/>
    </xf>
    <xf numFmtId="180" fontId="0" fillId="0" borderId="0" xfId="0" applyNumberFormat="1"/>
    <xf numFmtId="179" fontId="0" fillId="0" borderId="0" xfId="0" applyNumberFormat="1"/>
    <xf numFmtId="181" fontId="0" fillId="3" borderId="14" xfId="0" applyNumberFormat="1" applyFill="1" applyBorder="1" applyAlignment="1">
      <alignment horizontal="center" vertical="center"/>
    </xf>
    <xf numFmtId="181" fontId="0" fillId="2" borderId="14" xfId="0" applyNumberFormat="1" applyFill="1" applyBorder="1" applyAlignment="1">
      <alignment horizontal="center" vertical="center"/>
    </xf>
    <xf numFmtId="38" fontId="0" fillId="2" borderId="17" xfId="1" applyFont="1" applyFill="1" applyBorder="1" applyAlignment="1">
      <alignment horizontal="right" vertical="center"/>
    </xf>
    <xf numFmtId="0" fontId="0" fillId="2" borderId="21" xfId="1" applyNumberFormat="1" applyFont="1" applyFill="1" applyBorder="1" applyAlignment="1">
      <alignment vertical="center"/>
    </xf>
    <xf numFmtId="0" fontId="0" fillId="3" borderId="21" xfId="1" applyNumberFormat="1" applyFont="1" applyFill="1" applyBorder="1" applyAlignment="1">
      <alignment vertical="center"/>
    </xf>
    <xf numFmtId="3" fontId="0" fillId="0" borderId="0" xfId="0" applyNumberFormat="1"/>
    <xf numFmtId="40" fontId="0" fillId="2" borderId="22" xfId="1" applyNumberFormat="1" applyFont="1" applyFill="1" applyBorder="1" applyAlignment="1">
      <alignment horizontal="right" vertical="center"/>
    </xf>
    <xf numFmtId="0" fontId="0" fillId="2" borderId="25" xfId="1" applyNumberFormat="1" applyFont="1" applyFill="1" applyBorder="1" applyAlignment="1">
      <alignment vertical="center"/>
    </xf>
    <xf numFmtId="0" fontId="0" fillId="3" borderId="25" xfId="1" applyNumberFormat="1" applyFont="1" applyFill="1" applyBorder="1" applyAlignment="1">
      <alignment vertical="center"/>
    </xf>
    <xf numFmtId="178" fontId="0" fillId="2" borderId="26" xfId="1" applyNumberFormat="1" applyFont="1" applyFill="1" applyBorder="1" applyAlignment="1">
      <alignment horizontal="right" vertical="center"/>
    </xf>
    <xf numFmtId="38" fontId="1" fillId="2" borderId="30" xfId="1" applyFont="1" applyFill="1" applyBorder="1" applyAlignment="1">
      <alignment horizontal="right" vertical="center"/>
    </xf>
    <xf numFmtId="38" fontId="1" fillId="2" borderId="31" xfId="1" applyFont="1" applyFill="1" applyBorder="1" applyAlignment="1">
      <alignment horizontal="right" vertical="center"/>
    </xf>
    <xf numFmtId="38" fontId="1" fillId="2" borderId="32" xfId="1" applyFont="1" applyFill="1" applyBorder="1" applyAlignment="1">
      <alignment horizontal="right" vertical="center"/>
    </xf>
    <xf numFmtId="178" fontId="0" fillId="2" borderId="32" xfId="1" applyNumberFormat="1" applyFont="1" applyFill="1" applyBorder="1" applyAlignment="1">
      <alignment horizontal="right" vertical="center"/>
    </xf>
    <xf numFmtId="178" fontId="0" fillId="2" borderId="35" xfId="1" applyNumberFormat="1" applyFont="1" applyFill="1" applyBorder="1" applyAlignment="1">
      <alignment horizontal="right" vertical="center"/>
    </xf>
    <xf numFmtId="177" fontId="0" fillId="4" borderId="13" xfId="0" applyNumberFormat="1" applyFill="1" applyBorder="1" applyAlignment="1">
      <alignment horizontal="center" vertical="center"/>
    </xf>
    <xf numFmtId="177" fontId="0" fillId="4" borderId="14" xfId="0" applyNumberFormat="1" applyFill="1" applyBorder="1" applyAlignment="1">
      <alignment horizontal="center" vertical="center"/>
    </xf>
    <xf numFmtId="176" fontId="0" fillId="2" borderId="47" xfId="0" applyNumberFormat="1" applyFill="1" applyBorder="1" applyAlignment="1">
      <alignment horizontal="center" vertical="center"/>
    </xf>
    <xf numFmtId="181" fontId="0" fillId="2" borderId="13" xfId="0" applyNumberFormat="1" applyFill="1" applyBorder="1" applyAlignment="1">
      <alignment horizontal="center" vertical="center"/>
    </xf>
    <xf numFmtId="3" fontId="0" fillId="3" borderId="21" xfId="2" applyNumberFormat="1" applyFont="1" applyFill="1" applyBorder="1" applyAlignment="1">
      <alignment vertical="center"/>
    </xf>
    <xf numFmtId="4" fontId="0" fillId="3" borderId="25" xfId="2" applyNumberFormat="1" applyFont="1" applyFill="1" applyBorder="1" applyAlignment="1">
      <alignment vertical="center"/>
    </xf>
    <xf numFmtId="2" fontId="0" fillId="3" borderId="25" xfId="2" applyNumberFormat="1" applyFont="1" applyFill="1" applyBorder="1" applyAlignment="1">
      <alignment vertical="center"/>
    </xf>
    <xf numFmtId="179" fontId="0" fillId="3" borderId="28" xfId="2" applyNumberFormat="1" applyFont="1" applyFill="1" applyBorder="1" applyAlignment="1">
      <alignment vertical="center"/>
    </xf>
    <xf numFmtId="38" fontId="1" fillId="3" borderId="21" xfId="2" applyFont="1" applyFill="1" applyBorder="1" applyAlignment="1">
      <alignment horizontal="right" vertical="center"/>
    </xf>
    <xf numFmtId="38" fontId="1" fillId="3" borderId="25" xfId="2" applyFont="1" applyFill="1" applyBorder="1" applyAlignment="1">
      <alignment horizontal="right" vertical="center"/>
    </xf>
    <xf numFmtId="38" fontId="1" fillId="3" borderId="28" xfId="2" applyFont="1" applyFill="1" applyBorder="1" applyAlignment="1">
      <alignment horizontal="right" vertical="center"/>
    </xf>
    <xf numFmtId="179" fontId="0" fillId="3" borderId="38" xfId="2" applyNumberFormat="1" applyFont="1" applyFill="1" applyBorder="1" applyAlignment="1">
      <alignment horizontal="right" vertical="center"/>
    </xf>
    <xf numFmtId="0" fontId="0" fillId="0" borderId="16" xfId="0" applyBorder="1" applyAlignment="1">
      <alignment vertical="center" shrinkToFit="1"/>
    </xf>
    <xf numFmtId="0" fontId="0" fillId="0" borderId="0" xfId="0" applyAlignment="1">
      <alignment vertical="center" shrinkToFit="1"/>
    </xf>
  </cellXfs>
  <cellStyles count="3">
    <cellStyle name="桁区切り" xfId="1" builtinId="6"/>
    <cellStyle name="桁区切り 2" xfId="2" xr:uid="{791D7C74-F845-4338-B54F-8607D1400BD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05679\Box\&#12304;02_&#35506;&#25152;&#20849;&#26377;&#12305;02_06_&#32113;&#35336;&#35506;\R06&#24180;&#24230;\04&#21830;&#24037;&#12539;&#28040;&#36027;&#32113;&#35336;&#25285;&#24403;\24_&#28040;&#36027;&#32113;&#35336;\24_03_&#23478;&#35336;&#35519;&#26619;\24_03_490_&#23478;&#35336;&#12288;&#12507;&#12540;&#12512;&#12506;&#12540;&#12472;\&#32113;&#35336;&#23616;&#12487;&#12540;&#12479;\&#25277;&#20986;&#29992;(a101_&#31532;1-1&#34920;&#12363;&#12425;).xlsx" TargetMode="External"/><Relationship Id="rId1" Type="http://schemas.openxmlformats.org/officeDocument/2006/relationships/externalLinkPath" Target="/Users/105679/Box/&#12304;02_&#35506;&#25152;&#20849;&#26377;&#12305;02_06_&#32113;&#35336;&#35506;/R06&#24180;&#24230;/04&#21830;&#24037;&#12539;&#28040;&#36027;&#32113;&#35336;&#25285;&#24403;/24_&#28040;&#36027;&#32113;&#35336;/24_03_&#23478;&#35336;&#35519;&#26619;/24_03_490_&#23478;&#35336;&#12288;&#12507;&#12540;&#12512;&#12506;&#12540;&#12472;/&#32113;&#35336;&#23616;&#12487;&#12540;&#12479;/&#25277;&#20986;&#29992;(a101_&#31532;1-1&#34920;&#12363;&#1242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早わかり"/>
      <sheetName val="月刊統計資料"/>
      <sheetName val="世帯当"/>
      <sheetName val="2人以上世帯"/>
      <sheetName val="2人以上世帯（うち勤労）"/>
      <sheetName val="前年度"/>
      <sheetName val="二人"/>
      <sheetName val="勤労"/>
    </sheetNames>
    <sheetDataSet>
      <sheetData sheetId="0"/>
      <sheetData sheetId="1"/>
      <sheetData sheetId="2"/>
      <sheetData sheetId="3">
        <row r="303">
          <cell r="C303">
            <v>73</v>
          </cell>
          <cell r="D303">
            <v>3.1</v>
          </cell>
          <cell r="E303">
            <v>1.46</v>
          </cell>
          <cell r="F303">
            <v>59.2</v>
          </cell>
          <cell r="G303">
            <v>349921</v>
          </cell>
          <cell r="H303">
            <v>102434</v>
          </cell>
          <cell r="I303">
            <v>9131</v>
          </cell>
          <cell r="J303">
            <v>6324</v>
          </cell>
          <cell r="K303">
            <v>7805</v>
          </cell>
          <cell r="L303">
            <v>4661</v>
          </cell>
          <cell r="M303">
            <v>11444</v>
          </cell>
          <cell r="N303">
            <v>3962</v>
          </cell>
          <cell r="O303">
            <v>4140</v>
          </cell>
          <cell r="P303">
            <v>8353</v>
          </cell>
          <cell r="Q303">
            <v>15910</v>
          </cell>
          <cell r="R303">
            <v>5242</v>
          </cell>
          <cell r="S303">
            <v>4059</v>
          </cell>
          <cell r="T303">
            <v>21402</v>
          </cell>
          <cell r="U303">
            <v>19607</v>
          </cell>
          <cell r="V303">
            <v>11924</v>
          </cell>
          <cell r="W303">
            <v>7683</v>
          </cell>
          <cell r="X303">
            <v>21722</v>
          </cell>
          <cell r="Y303">
            <v>15593</v>
          </cell>
          <cell r="Z303">
            <v>20</v>
          </cell>
          <cell r="AA303">
            <v>6109</v>
          </cell>
          <cell r="AB303">
            <v>11652</v>
          </cell>
          <cell r="AC303">
            <v>2959</v>
          </cell>
          <cell r="AD303">
            <v>8694</v>
          </cell>
          <cell r="AE303">
            <v>10175</v>
          </cell>
          <cell r="AF303">
            <v>2933</v>
          </cell>
          <cell r="AG303">
            <v>2442</v>
          </cell>
          <cell r="AH303">
            <v>1783</v>
          </cell>
          <cell r="AI303">
            <v>3017</v>
          </cell>
          <cell r="AJ303">
            <v>19368</v>
          </cell>
          <cell r="AK303">
            <v>6605</v>
          </cell>
          <cell r="AL303">
            <v>12764</v>
          </cell>
          <cell r="AM303">
            <v>40971</v>
          </cell>
          <cell r="AN303">
            <v>11109</v>
          </cell>
          <cell r="AO303">
            <v>19028</v>
          </cell>
          <cell r="AP303">
            <v>10835</v>
          </cell>
          <cell r="AQ303">
            <v>22251</v>
          </cell>
          <cell r="AR303">
            <v>18959</v>
          </cell>
          <cell r="AS303">
            <v>74</v>
          </cell>
          <cell r="AT303">
            <v>3218</v>
          </cell>
          <cell r="AU303">
            <v>38564</v>
          </cell>
          <cell r="AV303">
            <v>5956</v>
          </cell>
          <cell r="AW303">
            <v>32607</v>
          </cell>
          <cell r="AX303">
            <v>63177</v>
          </cell>
          <cell r="AY303">
            <v>33186</v>
          </cell>
          <cell r="AZ303">
            <v>6948</v>
          </cell>
          <cell r="BA303">
            <v>21244</v>
          </cell>
          <cell r="BB303">
            <v>1799</v>
          </cell>
          <cell r="BD303">
            <v>29.3</v>
          </cell>
        </row>
      </sheetData>
      <sheetData sheetId="4"/>
      <sheetData sheetId="5"/>
      <sheetData sheetId="6">
        <row r="10">
          <cell r="I10">
            <v>2024001010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D2F9-BFC8-4951-A6A6-A798A8860511}">
  <dimension ref="A1:Q91"/>
  <sheetViews>
    <sheetView view="pageBreakPreview" zoomScaleNormal="100" zoomScaleSheetLayoutView="100" workbookViewId="0">
      <pane ySplit="4" topLeftCell="A5" activePane="bottomLeft" state="frozen"/>
      <selection pane="bottomLeft" activeCell="O15" sqref="O15"/>
    </sheetView>
  </sheetViews>
  <sheetFormatPr defaultRowHeight="13.5" x14ac:dyDescent="0.15"/>
  <cols>
    <col min="1" max="1" width="1.5" customWidth="1"/>
    <col min="2" max="2" width="1.625" customWidth="1"/>
    <col min="3" max="3" width="1.25" customWidth="1"/>
    <col min="4" max="4" width="2.25" customWidth="1"/>
    <col min="5" max="5" width="20.25" customWidth="1"/>
    <col min="6" max="7" width="9.5" customWidth="1"/>
    <col min="8" max="8" width="2" customWidth="1"/>
    <col min="9" max="9" width="1.875" customWidth="1"/>
    <col min="10" max="10" width="22" customWidth="1"/>
    <col min="11" max="12" width="9.75" customWidth="1"/>
  </cols>
  <sheetData>
    <row r="1" spans="1:17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7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 t="s">
        <v>1</v>
      </c>
      <c r="L3" s="3"/>
    </row>
    <row r="4" spans="1:17" ht="15" thickTop="1" thickBot="1" x14ac:dyDescent="0.2">
      <c r="A4" s="4" t="s">
        <v>2</v>
      </c>
      <c r="B4" s="3"/>
      <c r="C4" s="3"/>
      <c r="D4" s="3"/>
      <c r="E4" s="3"/>
      <c r="F4" s="3"/>
      <c r="G4" s="3"/>
      <c r="H4" s="5" t="s">
        <v>3</v>
      </c>
      <c r="I4" s="6"/>
      <c r="J4" s="6"/>
      <c r="K4" s="6"/>
      <c r="L4" s="7"/>
    </row>
    <row r="5" spans="1:17" ht="14.25" thickTop="1" x14ac:dyDescent="0.15">
      <c r="A5" s="8" t="s">
        <v>4</v>
      </c>
      <c r="B5" s="9"/>
      <c r="C5" s="9"/>
      <c r="D5" s="9"/>
      <c r="E5" s="9"/>
      <c r="F5" s="96" t="s">
        <v>98</v>
      </c>
      <c r="G5" s="11" t="s">
        <v>99</v>
      </c>
      <c r="H5" s="8" t="s">
        <v>4</v>
      </c>
      <c r="I5" s="9"/>
      <c r="J5" s="12"/>
      <c r="K5" s="10" t="s">
        <v>98</v>
      </c>
      <c r="L5" s="11" t="s">
        <v>99</v>
      </c>
    </row>
    <row r="6" spans="1:17" x14ac:dyDescent="0.15">
      <c r="A6" s="13"/>
      <c r="B6" s="14"/>
      <c r="C6" s="14"/>
      <c r="D6" s="14"/>
      <c r="E6" s="14"/>
      <c r="F6" s="97" t="s">
        <v>100</v>
      </c>
      <c r="G6" s="79">
        <v>1</v>
      </c>
      <c r="H6" s="13"/>
      <c r="I6" s="14"/>
      <c r="J6" s="16"/>
      <c r="K6" s="80" t="s">
        <v>100</v>
      </c>
      <c r="L6" s="79">
        <v>1</v>
      </c>
    </row>
    <row r="7" spans="1:17" x14ac:dyDescent="0.15">
      <c r="A7" s="18" t="s">
        <v>5</v>
      </c>
      <c r="B7" s="19"/>
      <c r="C7" s="19"/>
      <c r="D7" s="19"/>
      <c r="E7" s="19"/>
      <c r="F7" s="81">
        <v>52</v>
      </c>
      <c r="G7" s="21">
        <v>55</v>
      </c>
      <c r="H7" s="22" t="s">
        <v>5</v>
      </c>
      <c r="I7" s="19"/>
      <c r="J7" s="23"/>
      <c r="K7" s="82">
        <v>87</v>
      </c>
      <c r="L7" s="83">
        <v>86</v>
      </c>
      <c r="O7" s="84"/>
      <c r="Q7" s="84"/>
    </row>
    <row r="8" spans="1:17" x14ac:dyDescent="0.15">
      <c r="A8" s="18" t="s">
        <v>6</v>
      </c>
      <c r="B8" s="19"/>
      <c r="C8" s="19"/>
      <c r="D8" s="19"/>
      <c r="E8" s="19"/>
      <c r="F8" s="85">
        <v>3.16</v>
      </c>
      <c r="G8" s="27">
        <v>3.27</v>
      </c>
      <c r="H8" s="18" t="s">
        <v>6</v>
      </c>
      <c r="I8" s="19"/>
      <c r="J8" s="28"/>
      <c r="K8" s="86">
        <v>2.86</v>
      </c>
      <c r="L8" s="87">
        <v>3</v>
      </c>
      <c r="O8" s="84"/>
      <c r="Q8" s="84"/>
    </row>
    <row r="9" spans="1:17" x14ac:dyDescent="0.15">
      <c r="A9" s="18" t="s">
        <v>7</v>
      </c>
      <c r="B9" s="19"/>
      <c r="C9" s="19"/>
      <c r="D9" s="19"/>
      <c r="E9" s="19"/>
      <c r="F9" s="85">
        <v>1.76</v>
      </c>
      <c r="G9" s="27">
        <v>1.74</v>
      </c>
      <c r="H9" s="18" t="s">
        <v>7</v>
      </c>
      <c r="I9" s="19"/>
      <c r="J9" s="28"/>
      <c r="K9" s="31">
        <v>1.4</v>
      </c>
      <c r="L9" s="32">
        <v>1.43</v>
      </c>
      <c r="O9" s="84"/>
      <c r="Q9" s="84"/>
    </row>
    <row r="10" spans="1:17" x14ac:dyDescent="0.15">
      <c r="A10" s="18" t="s">
        <v>8</v>
      </c>
      <c r="B10" s="19"/>
      <c r="C10" s="19"/>
      <c r="D10" s="19"/>
      <c r="E10" s="19"/>
      <c r="F10" s="88">
        <v>48.8</v>
      </c>
      <c r="G10" s="34">
        <v>48.7</v>
      </c>
      <c r="H10" s="18" t="s">
        <v>8</v>
      </c>
      <c r="I10" s="19"/>
      <c r="J10" s="28"/>
      <c r="K10" s="35">
        <v>58.1</v>
      </c>
      <c r="L10" s="36">
        <v>56.5</v>
      </c>
      <c r="O10" s="84"/>
      <c r="Q10" s="84"/>
    </row>
    <row r="11" spans="1:17" x14ac:dyDescent="0.15">
      <c r="A11" s="22" t="s">
        <v>9</v>
      </c>
      <c r="B11" s="37"/>
      <c r="C11" s="37"/>
      <c r="D11" s="37"/>
      <c r="E11" s="37"/>
      <c r="F11" s="89">
        <v>2024538</v>
      </c>
      <c r="G11" s="39">
        <v>1386566</v>
      </c>
      <c r="H11" s="22" t="s">
        <v>10</v>
      </c>
      <c r="I11" s="37"/>
      <c r="J11" s="23"/>
      <c r="K11" s="40">
        <v>398917</v>
      </c>
      <c r="L11" s="41">
        <v>341047</v>
      </c>
      <c r="O11" s="84"/>
      <c r="Q11" s="84"/>
    </row>
    <row r="12" spans="1:17" x14ac:dyDescent="0.15">
      <c r="A12" s="18" t="s">
        <v>11</v>
      </c>
      <c r="B12" s="19"/>
      <c r="C12" s="19"/>
      <c r="D12" s="19"/>
      <c r="E12" s="19"/>
      <c r="F12" s="90">
        <v>1327395</v>
      </c>
      <c r="G12" s="43">
        <v>639567</v>
      </c>
      <c r="H12" s="18"/>
      <c r="I12" s="19" t="s">
        <v>12</v>
      </c>
      <c r="J12" s="28"/>
      <c r="K12" s="44">
        <v>90391</v>
      </c>
      <c r="L12" s="45">
        <v>86727</v>
      </c>
      <c r="O12" s="84"/>
      <c r="Q12" s="84"/>
    </row>
    <row r="13" spans="1:17" x14ac:dyDescent="0.15">
      <c r="A13" s="18"/>
      <c r="B13" s="19" t="s">
        <v>13</v>
      </c>
      <c r="C13" s="19"/>
      <c r="D13" s="19"/>
      <c r="E13" s="19"/>
      <c r="F13" s="90">
        <v>1305217</v>
      </c>
      <c r="G13" s="43">
        <v>620476</v>
      </c>
      <c r="H13" s="18"/>
      <c r="I13" s="19"/>
      <c r="J13" s="28" t="s">
        <v>14</v>
      </c>
      <c r="K13" s="44">
        <v>7060</v>
      </c>
      <c r="L13" s="45">
        <v>6833</v>
      </c>
      <c r="O13" s="84"/>
      <c r="Q13" s="84"/>
    </row>
    <row r="14" spans="1:17" x14ac:dyDescent="0.15">
      <c r="A14" s="18"/>
      <c r="B14" s="19"/>
      <c r="C14" s="19" t="s">
        <v>15</v>
      </c>
      <c r="D14" s="19"/>
      <c r="E14" s="19"/>
      <c r="F14" s="90">
        <v>1260113</v>
      </c>
      <c r="G14" s="43">
        <v>611887</v>
      </c>
      <c r="H14" s="18"/>
      <c r="I14" s="19"/>
      <c r="J14" s="28" t="s">
        <v>16</v>
      </c>
      <c r="K14" s="44">
        <v>4948</v>
      </c>
      <c r="L14" s="45">
        <v>5647</v>
      </c>
      <c r="O14" s="84"/>
      <c r="Q14" s="84"/>
    </row>
    <row r="15" spans="1:17" x14ac:dyDescent="0.15">
      <c r="A15" s="18"/>
      <c r="B15" s="19"/>
      <c r="C15" s="19"/>
      <c r="D15" s="19" t="s">
        <v>17</v>
      </c>
      <c r="E15" s="19"/>
      <c r="F15" s="90">
        <v>1080802</v>
      </c>
      <c r="G15" s="43">
        <v>500265</v>
      </c>
      <c r="H15" s="18"/>
      <c r="I15" s="19"/>
      <c r="J15" s="28" t="s">
        <v>18</v>
      </c>
      <c r="K15" s="44">
        <v>7551</v>
      </c>
      <c r="L15" s="45">
        <v>7916</v>
      </c>
      <c r="O15" s="84"/>
      <c r="Q15" s="84"/>
    </row>
    <row r="16" spans="1:17" x14ac:dyDescent="0.15">
      <c r="A16" s="18"/>
      <c r="B16" s="19"/>
      <c r="C16" s="19"/>
      <c r="D16" s="19"/>
      <c r="E16" s="19" t="s">
        <v>19</v>
      </c>
      <c r="F16" s="90">
        <v>498251</v>
      </c>
      <c r="G16" s="43">
        <v>495228</v>
      </c>
      <c r="H16" s="18"/>
      <c r="I16" s="19"/>
      <c r="J16" s="28" t="s">
        <v>20</v>
      </c>
      <c r="K16" s="44">
        <v>4649</v>
      </c>
      <c r="L16" s="45">
        <v>4450</v>
      </c>
      <c r="O16" s="84"/>
      <c r="Q16" s="84"/>
    </row>
    <row r="17" spans="1:17" x14ac:dyDescent="0.15">
      <c r="A17" s="18"/>
      <c r="B17" s="19"/>
      <c r="C17" s="19"/>
      <c r="D17" s="19"/>
      <c r="E17" s="19" t="s">
        <v>21</v>
      </c>
      <c r="F17" s="90">
        <v>582551</v>
      </c>
      <c r="G17" s="43">
        <v>5036</v>
      </c>
      <c r="H17" s="18"/>
      <c r="I17" s="19"/>
      <c r="J17" s="28" t="s">
        <v>22</v>
      </c>
      <c r="K17" s="44">
        <v>10379</v>
      </c>
      <c r="L17" s="45">
        <v>9649</v>
      </c>
      <c r="O17" s="84"/>
      <c r="Q17" s="84"/>
    </row>
    <row r="18" spans="1:17" x14ac:dyDescent="0.15">
      <c r="A18" s="18"/>
      <c r="B18" s="19"/>
      <c r="C18" s="19"/>
      <c r="D18" s="19" t="s">
        <v>23</v>
      </c>
      <c r="E18" s="19"/>
      <c r="F18" s="90">
        <v>152421</v>
      </c>
      <c r="G18" s="43">
        <v>99936</v>
      </c>
      <c r="H18" s="18"/>
      <c r="I18" s="19"/>
      <c r="J18" s="28" t="s">
        <v>24</v>
      </c>
      <c r="K18" s="44">
        <v>3366</v>
      </c>
      <c r="L18" s="45">
        <v>3660</v>
      </c>
      <c r="O18" s="84"/>
      <c r="Q18" s="84"/>
    </row>
    <row r="19" spans="1:17" x14ac:dyDescent="0.15">
      <c r="A19" s="18"/>
      <c r="B19" s="19"/>
      <c r="C19" s="19"/>
      <c r="D19" s="19" t="s">
        <v>25</v>
      </c>
      <c r="E19" s="19"/>
      <c r="F19" s="90">
        <v>26889</v>
      </c>
      <c r="G19" s="43">
        <v>11687</v>
      </c>
      <c r="H19" s="18"/>
      <c r="I19" s="19"/>
      <c r="J19" s="28" t="s">
        <v>26</v>
      </c>
      <c r="K19" s="44">
        <v>4343</v>
      </c>
      <c r="L19" s="45">
        <v>4099</v>
      </c>
      <c r="O19" s="84"/>
      <c r="Q19" s="84"/>
    </row>
    <row r="20" spans="1:17" x14ac:dyDescent="0.15">
      <c r="A20" s="18"/>
      <c r="B20" s="19"/>
      <c r="C20" s="19" t="s">
        <v>27</v>
      </c>
      <c r="D20" s="19"/>
      <c r="E20" s="19"/>
      <c r="F20" s="90">
        <v>0</v>
      </c>
      <c r="G20" s="43">
        <v>2911</v>
      </c>
      <c r="H20" s="18"/>
      <c r="I20" s="19"/>
      <c r="J20" s="28" t="s">
        <v>28</v>
      </c>
      <c r="K20" s="44">
        <v>7774</v>
      </c>
      <c r="L20" s="45">
        <v>7482</v>
      </c>
      <c r="O20" s="84"/>
      <c r="Q20" s="84"/>
    </row>
    <row r="21" spans="1:17" x14ac:dyDescent="0.15">
      <c r="A21" s="18"/>
      <c r="B21" s="19"/>
      <c r="C21" s="19" t="s">
        <v>29</v>
      </c>
      <c r="D21" s="19"/>
      <c r="E21" s="19"/>
      <c r="F21" s="90">
        <v>45104</v>
      </c>
      <c r="G21" s="43">
        <v>5678</v>
      </c>
      <c r="H21" s="18"/>
      <c r="I21" s="19"/>
      <c r="J21" s="28" t="s">
        <v>30</v>
      </c>
      <c r="K21" s="44">
        <v>12883</v>
      </c>
      <c r="L21" s="45">
        <v>13860</v>
      </c>
      <c r="O21" s="84"/>
      <c r="Q21" s="84"/>
    </row>
    <row r="22" spans="1:17" x14ac:dyDescent="0.15">
      <c r="A22" s="18"/>
      <c r="B22" s="19" t="s">
        <v>31</v>
      </c>
      <c r="C22" s="19"/>
      <c r="D22" s="19"/>
      <c r="E22" s="19"/>
      <c r="F22" s="90">
        <v>22178</v>
      </c>
      <c r="G22" s="43">
        <v>19091</v>
      </c>
      <c r="H22" s="18"/>
      <c r="I22" s="19"/>
      <c r="J22" s="28" t="s">
        <v>32</v>
      </c>
      <c r="K22" s="44">
        <v>5365</v>
      </c>
      <c r="L22" s="45">
        <v>5288</v>
      </c>
      <c r="O22" s="84"/>
      <c r="Q22" s="84"/>
    </row>
    <row r="23" spans="1:17" x14ac:dyDescent="0.15">
      <c r="A23" s="106" t="s">
        <v>33</v>
      </c>
      <c r="B23" s="107"/>
      <c r="C23" s="107"/>
      <c r="D23" s="107"/>
      <c r="E23" s="107"/>
      <c r="F23" s="90">
        <v>520994</v>
      </c>
      <c r="G23" s="43">
        <v>542844</v>
      </c>
      <c r="H23" s="18"/>
      <c r="I23" s="19"/>
      <c r="J23" s="28" t="s">
        <v>34</v>
      </c>
      <c r="K23" s="44">
        <v>3860</v>
      </c>
      <c r="L23" s="45">
        <v>3750</v>
      </c>
      <c r="O23" s="84"/>
      <c r="Q23" s="84"/>
    </row>
    <row r="24" spans="1:17" x14ac:dyDescent="0.15">
      <c r="A24" s="18"/>
      <c r="B24" s="19" t="s">
        <v>35</v>
      </c>
      <c r="C24" s="19"/>
      <c r="D24" s="19"/>
      <c r="E24" s="19"/>
      <c r="F24" s="90">
        <v>367627</v>
      </c>
      <c r="G24" s="43">
        <v>398003</v>
      </c>
      <c r="H24" s="18"/>
      <c r="I24" s="19"/>
      <c r="J24" s="28" t="s">
        <v>36</v>
      </c>
      <c r="K24" s="44">
        <v>18212</v>
      </c>
      <c r="L24" s="45">
        <v>14094</v>
      </c>
      <c r="O24" s="84"/>
      <c r="Q24" s="84"/>
    </row>
    <row r="25" spans="1:17" x14ac:dyDescent="0.15">
      <c r="A25" s="18"/>
      <c r="B25" s="19" t="s">
        <v>37</v>
      </c>
      <c r="C25" s="19"/>
      <c r="D25" s="19"/>
      <c r="E25" s="19"/>
      <c r="F25" s="90">
        <v>9414</v>
      </c>
      <c r="G25" s="43">
        <v>11980</v>
      </c>
      <c r="H25" s="18"/>
      <c r="I25" s="19" t="s">
        <v>38</v>
      </c>
      <c r="J25" s="28"/>
      <c r="K25" s="44">
        <v>48511</v>
      </c>
      <c r="L25" s="45">
        <v>16113</v>
      </c>
      <c r="O25" s="84"/>
      <c r="Q25" s="84"/>
    </row>
    <row r="26" spans="1:17" x14ac:dyDescent="0.15">
      <c r="A26" s="18"/>
      <c r="B26" s="19" t="s">
        <v>39</v>
      </c>
      <c r="C26" s="19"/>
      <c r="D26" s="19"/>
      <c r="E26" s="19"/>
      <c r="F26" s="90">
        <v>0</v>
      </c>
      <c r="G26" s="43">
        <v>0</v>
      </c>
      <c r="H26" s="18"/>
      <c r="I26" s="19"/>
      <c r="J26" s="28" t="s">
        <v>40</v>
      </c>
      <c r="K26" s="44">
        <v>6870</v>
      </c>
      <c r="L26" s="45">
        <v>9984</v>
      </c>
      <c r="O26" s="84"/>
      <c r="Q26" s="84"/>
    </row>
    <row r="27" spans="1:17" x14ac:dyDescent="0.15">
      <c r="A27" s="18"/>
      <c r="B27" s="19" t="s">
        <v>41</v>
      </c>
      <c r="C27" s="19"/>
      <c r="D27" s="19"/>
      <c r="E27" s="19"/>
      <c r="F27" s="90">
        <v>143953</v>
      </c>
      <c r="G27" s="43">
        <v>132861</v>
      </c>
      <c r="H27" s="18"/>
      <c r="I27" s="19"/>
      <c r="J27" s="28" t="s">
        <v>42</v>
      </c>
      <c r="K27" s="44">
        <v>41640</v>
      </c>
      <c r="L27" s="45">
        <v>6129</v>
      </c>
      <c r="O27" s="84"/>
      <c r="Q27" s="84"/>
    </row>
    <row r="28" spans="1:17" x14ac:dyDescent="0.15">
      <c r="A28" s="18"/>
      <c r="B28" s="19" t="s">
        <v>43</v>
      </c>
      <c r="C28" s="19"/>
      <c r="D28" s="19"/>
      <c r="E28" s="19"/>
      <c r="F28" s="90">
        <v>0</v>
      </c>
      <c r="G28" s="43">
        <v>0</v>
      </c>
      <c r="H28" s="18"/>
      <c r="I28" s="19" t="s">
        <v>44</v>
      </c>
      <c r="J28" s="28"/>
      <c r="K28" s="44">
        <v>20419</v>
      </c>
      <c r="L28" s="45">
        <v>27759</v>
      </c>
      <c r="O28" s="84"/>
      <c r="Q28" s="84"/>
    </row>
    <row r="29" spans="1:17" x14ac:dyDescent="0.15">
      <c r="A29" s="13" t="s">
        <v>45</v>
      </c>
      <c r="B29" s="14"/>
      <c r="C29" s="14"/>
      <c r="D29" s="14"/>
      <c r="E29" s="14"/>
      <c r="F29" s="91">
        <v>176149</v>
      </c>
      <c r="G29" s="49">
        <v>204155</v>
      </c>
      <c r="H29" s="18"/>
      <c r="I29" s="19"/>
      <c r="J29" s="28" t="s">
        <v>46</v>
      </c>
      <c r="K29" s="44">
        <v>13749</v>
      </c>
      <c r="L29" s="45">
        <v>19848</v>
      </c>
      <c r="O29" s="84"/>
      <c r="Q29" s="84"/>
    </row>
    <row r="30" spans="1:17" x14ac:dyDescent="0.15">
      <c r="A30" s="18" t="s">
        <v>47</v>
      </c>
      <c r="B30" s="19"/>
      <c r="C30" s="19"/>
      <c r="D30" s="19"/>
      <c r="E30" s="19"/>
      <c r="F30" s="89">
        <v>2024538</v>
      </c>
      <c r="G30" s="39">
        <v>1386566</v>
      </c>
      <c r="H30" s="18"/>
      <c r="I30" s="19"/>
      <c r="J30" s="28" t="s">
        <v>48</v>
      </c>
      <c r="K30" s="44">
        <v>506</v>
      </c>
      <c r="L30" s="45">
        <v>898</v>
      </c>
      <c r="O30" s="84"/>
      <c r="Q30" s="84"/>
    </row>
    <row r="31" spans="1:17" x14ac:dyDescent="0.15">
      <c r="A31" s="18" t="s">
        <v>49</v>
      </c>
      <c r="B31" s="19"/>
      <c r="C31" s="19"/>
      <c r="D31" s="19"/>
      <c r="E31" s="19"/>
      <c r="F31" s="90">
        <v>629558</v>
      </c>
      <c r="G31" s="43">
        <v>491613</v>
      </c>
      <c r="H31" s="18"/>
      <c r="I31" s="19"/>
      <c r="J31" s="28" t="s">
        <v>50</v>
      </c>
      <c r="K31" s="44">
        <v>6164</v>
      </c>
      <c r="L31" s="45">
        <v>7012</v>
      </c>
      <c r="O31" s="84"/>
      <c r="Q31" s="84"/>
    </row>
    <row r="32" spans="1:17" x14ac:dyDescent="0.15">
      <c r="A32" s="18"/>
      <c r="B32" s="19" t="s">
        <v>10</v>
      </c>
      <c r="C32" s="19"/>
      <c r="D32" s="19"/>
      <c r="E32" s="19"/>
      <c r="F32" s="90">
        <v>366331</v>
      </c>
      <c r="G32" s="43">
        <v>370770</v>
      </c>
      <c r="H32" s="18"/>
      <c r="I32" s="19" t="s">
        <v>51</v>
      </c>
      <c r="J32" s="28"/>
      <c r="K32" s="44">
        <v>13643</v>
      </c>
      <c r="L32" s="45">
        <v>11122</v>
      </c>
      <c r="O32" s="84"/>
      <c r="Q32" s="84"/>
    </row>
    <row r="33" spans="1:17" x14ac:dyDescent="0.15">
      <c r="A33" s="18"/>
      <c r="B33" s="19"/>
      <c r="C33" s="19" t="s">
        <v>12</v>
      </c>
      <c r="D33" s="19"/>
      <c r="E33" s="19"/>
      <c r="F33" s="90">
        <v>107778</v>
      </c>
      <c r="G33" s="43">
        <v>89932</v>
      </c>
      <c r="H33" s="18"/>
      <c r="I33" s="19"/>
      <c r="J33" s="28" t="s">
        <v>52</v>
      </c>
      <c r="K33" s="44">
        <v>6595</v>
      </c>
      <c r="L33" s="45">
        <v>2197</v>
      </c>
      <c r="O33" s="84"/>
      <c r="Q33" s="84"/>
    </row>
    <row r="34" spans="1:17" x14ac:dyDescent="0.15">
      <c r="A34" s="18"/>
      <c r="B34" s="19"/>
      <c r="C34" s="19" t="s">
        <v>38</v>
      </c>
      <c r="D34" s="19"/>
      <c r="E34" s="19"/>
      <c r="F34" s="90">
        <v>17128</v>
      </c>
      <c r="G34" s="43">
        <v>21860</v>
      </c>
      <c r="H34" s="18"/>
      <c r="I34" s="19"/>
      <c r="J34" s="28" t="s">
        <v>53</v>
      </c>
      <c r="K34" s="44">
        <v>7048</v>
      </c>
      <c r="L34" s="45">
        <v>8925</v>
      </c>
      <c r="O34" s="84"/>
      <c r="Q34" s="84"/>
    </row>
    <row r="35" spans="1:17" x14ac:dyDescent="0.15">
      <c r="A35" s="18"/>
      <c r="B35" s="19"/>
      <c r="C35" s="19" t="s">
        <v>44</v>
      </c>
      <c r="D35" s="19"/>
      <c r="E35" s="19"/>
      <c r="F35" s="90">
        <v>22455</v>
      </c>
      <c r="G35" s="43">
        <v>26499</v>
      </c>
      <c r="H35" s="18"/>
      <c r="I35" s="19" t="s">
        <v>54</v>
      </c>
      <c r="J35" s="28"/>
      <c r="K35" s="44">
        <v>17215</v>
      </c>
      <c r="L35" s="45">
        <v>14802</v>
      </c>
      <c r="O35" s="84"/>
      <c r="Q35" s="84"/>
    </row>
    <row r="36" spans="1:17" x14ac:dyDescent="0.15">
      <c r="A36" s="18"/>
      <c r="B36" s="19"/>
      <c r="C36" s="19" t="s">
        <v>51</v>
      </c>
      <c r="D36" s="19"/>
      <c r="E36" s="19"/>
      <c r="F36" s="90">
        <v>16635</v>
      </c>
      <c r="G36" s="43">
        <v>11345</v>
      </c>
      <c r="H36" s="18"/>
      <c r="I36" s="19"/>
      <c r="J36" s="28" t="s">
        <v>55</v>
      </c>
      <c r="K36" s="44">
        <v>7579</v>
      </c>
      <c r="L36" s="45">
        <v>5371</v>
      </c>
      <c r="O36" s="84"/>
      <c r="Q36" s="84"/>
    </row>
    <row r="37" spans="1:17" x14ac:dyDescent="0.15">
      <c r="A37" s="18"/>
      <c r="B37" s="19"/>
      <c r="C37" s="19" t="s">
        <v>54</v>
      </c>
      <c r="D37" s="19"/>
      <c r="E37" s="19"/>
      <c r="F37" s="90">
        <v>17812</v>
      </c>
      <c r="G37" s="43">
        <v>17010</v>
      </c>
      <c r="H37" s="18"/>
      <c r="I37" s="19"/>
      <c r="J37" s="28" t="s">
        <v>56</v>
      </c>
      <c r="K37" s="44">
        <v>4711</v>
      </c>
      <c r="L37" s="45">
        <v>4213</v>
      </c>
      <c r="O37" s="84"/>
      <c r="Q37" s="84"/>
    </row>
    <row r="38" spans="1:17" x14ac:dyDescent="0.15">
      <c r="A38" s="18"/>
      <c r="B38" s="19"/>
      <c r="C38" s="19" t="s">
        <v>57</v>
      </c>
      <c r="D38" s="19"/>
      <c r="E38" s="19"/>
      <c r="F38" s="90">
        <v>18153</v>
      </c>
      <c r="G38" s="43">
        <v>26255</v>
      </c>
      <c r="H38" s="18"/>
      <c r="I38" s="19"/>
      <c r="J38" s="28" t="s">
        <v>58</v>
      </c>
      <c r="K38" s="44">
        <v>2674</v>
      </c>
      <c r="L38" s="45">
        <v>2124</v>
      </c>
      <c r="O38" s="84"/>
      <c r="Q38" s="84"/>
    </row>
    <row r="39" spans="1:17" x14ac:dyDescent="0.15">
      <c r="A39" s="18"/>
      <c r="B39" s="19"/>
      <c r="C39" s="19" t="s">
        <v>59</v>
      </c>
      <c r="D39" s="19"/>
      <c r="E39" s="19"/>
      <c r="F39" s="90">
        <v>36552</v>
      </c>
      <c r="G39" s="43">
        <v>34117</v>
      </c>
      <c r="H39" s="18"/>
      <c r="I39" s="19"/>
      <c r="J39" s="28" t="s">
        <v>60</v>
      </c>
      <c r="K39" s="44">
        <v>2250</v>
      </c>
      <c r="L39" s="45">
        <v>3094</v>
      </c>
      <c r="O39" s="84"/>
      <c r="Q39" s="84"/>
    </row>
    <row r="40" spans="1:17" x14ac:dyDescent="0.15">
      <c r="A40" s="18"/>
      <c r="B40" s="19"/>
      <c r="C40" s="19" t="s">
        <v>61</v>
      </c>
      <c r="D40" s="19"/>
      <c r="E40" s="19"/>
      <c r="F40" s="90">
        <v>19151</v>
      </c>
      <c r="G40" s="43">
        <v>18578</v>
      </c>
      <c r="H40" s="18"/>
      <c r="I40" s="19" t="s">
        <v>57</v>
      </c>
      <c r="J40" s="28"/>
      <c r="K40" s="44">
        <v>44263</v>
      </c>
      <c r="L40" s="45">
        <v>21475</v>
      </c>
      <c r="O40" s="84"/>
      <c r="Q40" s="84"/>
    </row>
    <row r="41" spans="1:17" x14ac:dyDescent="0.15">
      <c r="A41" s="18"/>
      <c r="B41" s="19"/>
      <c r="C41" s="19" t="s">
        <v>62</v>
      </c>
      <c r="D41" s="19"/>
      <c r="E41" s="19"/>
      <c r="F41" s="90">
        <v>43040</v>
      </c>
      <c r="G41" s="43">
        <v>42325</v>
      </c>
      <c r="H41" s="18"/>
      <c r="I41" s="19"/>
      <c r="J41" s="28" t="s">
        <v>63</v>
      </c>
      <c r="K41" s="44">
        <v>9458</v>
      </c>
      <c r="L41" s="45">
        <v>8171</v>
      </c>
      <c r="O41" s="84"/>
      <c r="Q41" s="84"/>
    </row>
    <row r="42" spans="1:17" x14ac:dyDescent="0.15">
      <c r="A42" s="18"/>
      <c r="B42" s="19"/>
      <c r="C42" s="19" t="s">
        <v>64</v>
      </c>
      <c r="D42" s="19"/>
      <c r="E42" s="19"/>
      <c r="F42" s="90">
        <v>67626</v>
      </c>
      <c r="G42" s="43">
        <v>82850</v>
      </c>
      <c r="H42" s="18"/>
      <c r="I42" s="19"/>
      <c r="J42" s="28" t="s">
        <v>65</v>
      </c>
      <c r="K42" s="44">
        <v>34805</v>
      </c>
      <c r="L42" s="45">
        <v>13304</v>
      </c>
      <c r="O42" s="84"/>
      <c r="Q42" s="84"/>
    </row>
    <row r="43" spans="1:17" x14ac:dyDescent="0.15">
      <c r="A43" s="18"/>
      <c r="B43" s="19"/>
      <c r="C43" s="19" t="s">
        <v>66</v>
      </c>
      <c r="D43" s="19"/>
      <c r="E43" s="19"/>
      <c r="F43" s="90">
        <v>36563</v>
      </c>
      <c r="G43" s="43">
        <v>37320</v>
      </c>
      <c r="H43" s="18"/>
      <c r="I43" s="19" t="s">
        <v>59</v>
      </c>
      <c r="J43" s="28"/>
      <c r="K43" s="44">
        <v>31367</v>
      </c>
      <c r="L43" s="45">
        <v>32252</v>
      </c>
      <c r="O43" s="84"/>
      <c r="Q43" s="84"/>
    </row>
    <row r="44" spans="1:17" x14ac:dyDescent="0.15">
      <c r="A44" s="18"/>
      <c r="B44" s="19" t="s">
        <v>68</v>
      </c>
      <c r="C44" s="19"/>
      <c r="D44" s="19"/>
      <c r="E44" s="19"/>
      <c r="F44" s="90">
        <v>263227</v>
      </c>
      <c r="G44" s="43">
        <v>120843</v>
      </c>
      <c r="H44" s="18"/>
      <c r="I44" s="19"/>
      <c r="J44" s="28" t="s">
        <v>69</v>
      </c>
      <c r="K44" s="44">
        <v>11358</v>
      </c>
      <c r="L44" s="45">
        <v>8088</v>
      </c>
      <c r="O44" s="84"/>
      <c r="Q44" s="84"/>
    </row>
    <row r="45" spans="1:17" x14ac:dyDescent="0.15">
      <c r="A45" s="18"/>
      <c r="B45" s="19"/>
      <c r="C45" s="19" t="s">
        <v>70</v>
      </c>
      <c r="D45" s="19"/>
      <c r="E45" s="19"/>
      <c r="F45" s="90">
        <v>79664</v>
      </c>
      <c r="G45" s="43">
        <v>16226</v>
      </c>
      <c r="H45" s="18"/>
      <c r="I45" s="19"/>
      <c r="J45" s="28" t="s">
        <v>71</v>
      </c>
      <c r="K45" s="44">
        <v>8690</v>
      </c>
      <c r="L45" s="45">
        <v>13932</v>
      </c>
      <c r="O45" s="84"/>
      <c r="Q45" s="84"/>
    </row>
    <row r="46" spans="1:17" x14ac:dyDescent="0.15">
      <c r="A46" s="18"/>
      <c r="B46" s="19"/>
      <c r="C46" s="19" t="s">
        <v>43</v>
      </c>
      <c r="D46" s="19"/>
      <c r="E46" s="19"/>
      <c r="F46" s="90">
        <v>183563</v>
      </c>
      <c r="G46" s="43">
        <v>104618</v>
      </c>
      <c r="H46" s="18"/>
      <c r="I46" s="19"/>
      <c r="J46" s="28" t="s">
        <v>72</v>
      </c>
      <c r="K46" s="44">
        <v>11319</v>
      </c>
      <c r="L46" s="45">
        <v>10233</v>
      </c>
      <c r="O46" s="84"/>
      <c r="Q46" s="84"/>
    </row>
    <row r="47" spans="1:17" x14ac:dyDescent="0.15">
      <c r="A47" s="106" t="s">
        <v>73</v>
      </c>
      <c r="B47" s="107"/>
      <c r="C47" s="107"/>
      <c r="D47" s="107"/>
      <c r="E47" s="107"/>
      <c r="F47" s="90">
        <v>1248510</v>
      </c>
      <c r="G47" s="43">
        <v>741334</v>
      </c>
      <c r="H47" s="18"/>
      <c r="I47" s="19" t="s">
        <v>61</v>
      </c>
      <c r="J47" s="28"/>
      <c r="K47" s="44">
        <v>15114</v>
      </c>
      <c r="L47" s="45">
        <v>12489</v>
      </c>
      <c r="O47" s="84"/>
      <c r="Q47" s="84"/>
    </row>
    <row r="48" spans="1:17" x14ac:dyDescent="0.15">
      <c r="A48" s="18"/>
      <c r="B48" s="19"/>
      <c r="C48" s="19" t="s">
        <v>74</v>
      </c>
      <c r="D48" s="19"/>
      <c r="E48" s="19"/>
      <c r="F48" s="90">
        <v>1047178</v>
      </c>
      <c r="G48" s="43">
        <v>517298</v>
      </c>
      <c r="H48" s="18"/>
      <c r="I48" s="19"/>
      <c r="J48" s="28" t="s">
        <v>75</v>
      </c>
      <c r="K48" s="44">
        <v>3379</v>
      </c>
      <c r="L48" s="45">
        <v>7145</v>
      </c>
      <c r="O48" s="84"/>
      <c r="Q48" s="84"/>
    </row>
    <row r="49" spans="1:17" x14ac:dyDescent="0.15">
      <c r="A49" s="18"/>
      <c r="B49" s="19"/>
      <c r="C49" s="19" t="s">
        <v>76</v>
      </c>
      <c r="D49" s="19"/>
      <c r="E49" s="19"/>
      <c r="F49" s="90">
        <v>17813</v>
      </c>
      <c r="G49" s="43">
        <v>22984</v>
      </c>
      <c r="H49" s="18"/>
      <c r="I49" s="19"/>
      <c r="J49" s="51" t="s">
        <v>77</v>
      </c>
      <c r="K49" s="44">
        <v>38</v>
      </c>
      <c r="L49" s="45">
        <v>191</v>
      </c>
      <c r="O49" s="84"/>
      <c r="Q49" s="84"/>
    </row>
    <row r="50" spans="1:17" x14ac:dyDescent="0.15">
      <c r="A50" s="18"/>
      <c r="B50" s="19"/>
      <c r="C50" s="19" t="s">
        <v>78</v>
      </c>
      <c r="D50" s="19"/>
      <c r="E50" s="19"/>
      <c r="F50" s="90">
        <v>57810</v>
      </c>
      <c r="G50" s="43">
        <v>55067</v>
      </c>
      <c r="H50" s="18"/>
      <c r="I50" s="19"/>
      <c r="J50" s="28" t="s">
        <v>79</v>
      </c>
      <c r="K50" s="44">
        <v>11697</v>
      </c>
      <c r="L50" s="45">
        <v>5153</v>
      </c>
      <c r="O50" s="84"/>
      <c r="Q50" s="84"/>
    </row>
    <row r="51" spans="1:17" x14ac:dyDescent="0.15">
      <c r="A51" s="18"/>
      <c r="B51" s="19"/>
      <c r="C51" s="19" t="s">
        <v>80</v>
      </c>
      <c r="D51" s="19"/>
      <c r="E51" s="19"/>
      <c r="F51" s="90">
        <v>123430</v>
      </c>
      <c r="G51" s="43">
        <v>138947</v>
      </c>
      <c r="H51" s="18"/>
      <c r="I51" s="19" t="s">
        <v>62</v>
      </c>
      <c r="J51" s="28"/>
      <c r="K51" s="44">
        <v>48141</v>
      </c>
      <c r="L51" s="45">
        <v>37103</v>
      </c>
      <c r="O51" s="84"/>
      <c r="Q51" s="84"/>
    </row>
    <row r="52" spans="1:17" x14ac:dyDescent="0.15">
      <c r="A52" s="18"/>
      <c r="B52" s="19"/>
      <c r="C52" s="19" t="s">
        <v>43</v>
      </c>
      <c r="D52" s="19"/>
      <c r="E52" s="19"/>
      <c r="F52" s="90">
        <v>2279</v>
      </c>
      <c r="G52" s="43">
        <v>7037</v>
      </c>
      <c r="H52" s="18"/>
      <c r="I52" s="19"/>
      <c r="J52" s="28" t="s">
        <v>81</v>
      </c>
      <c r="K52" s="44">
        <v>3833</v>
      </c>
      <c r="L52" s="45">
        <v>7203</v>
      </c>
      <c r="O52" s="84"/>
      <c r="Q52" s="84"/>
    </row>
    <row r="53" spans="1:17" x14ac:dyDescent="0.15">
      <c r="A53" s="13" t="s">
        <v>82</v>
      </c>
      <c r="B53" s="14"/>
      <c r="C53" s="14"/>
      <c r="D53" s="14"/>
      <c r="E53" s="14"/>
      <c r="F53" s="91">
        <v>146469</v>
      </c>
      <c r="G53" s="49">
        <v>153619</v>
      </c>
      <c r="H53" s="18"/>
      <c r="I53" s="19"/>
      <c r="J53" s="28" t="s">
        <v>83</v>
      </c>
      <c r="K53" s="44">
        <v>44308</v>
      </c>
      <c r="L53" s="45">
        <v>29900</v>
      </c>
      <c r="O53" s="84"/>
      <c r="Q53" s="84"/>
    </row>
    <row r="54" spans="1:17" x14ac:dyDescent="0.15">
      <c r="A54" s="18" t="s">
        <v>84</v>
      </c>
      <c r="B54" s="19"/>
      <c r="C54" s="19"/>
      <c r="D54" s="19"/>
      <c r="E54" s="19"/>
      <c r="F54" s="89">
        <v>1064168</v>
      </c>
      <c r="G54" s="39">
        <v>518724</v>
      </c>
      <c r="H54" s="18"/>
      <c r="I54" s="19" t="s">
        <v>64</v>
      </c>
      <c r="J54" s="28"/>
      <c r="K54" s="44">
        <v>69853</v>
      </c>
      <c r="L54" s="45">
        <v>81203</v>
      </c>
      <c r="O54" s="84"/>
      <c r="Q54" s="84"/>
    </row>
    <row r="55" spans="1:17" x14ac:dyDescent="0.15">
      <c r="A55" s="18" t="s">
        <v>85</v>
      </c>
      <c r="B55" s="19"/>
      <c r="C55" s="19"/>
      <c r="D55" s="19"/>
      <c r="E55" s="19"/>
      <c r="F55" s="92">
        <v>34.4</v>
      </c>
      <c r="G55" s="34">
        <v>71.5</v>
      </c>
      <c r="H55" s="18"/>
      <c r="I55" s="19"/>
      <c r="J55" s="28" t="s">
        <v>67</v>
      </c>
      <c r="K55" s="44">
        <v>32690</v>
      </c>
      <c r="L55" s="45">
        <v>33884</v>
      </c>
      <c r="O55" s="84"/>
      <c r="Q55" s="84"/>
    </row>
    <row r="56" spans="1:17" ht="14.25" thickBot="1" x14ac:dyDescent="0.2">
      <c r="A56" s="53" t="s">
        <v>86</v>
      </c>
      <c r="B56" s="54"/>
      <c r="C56" s="54"/>
      <c r="D56" s="54"/>
      <c r="E56" s="54"/>
      <c r="F56" s="93">
        <v>29.4</v>
      </c>
      <c r="G56" s="56">
        <v>24.3</v>
      </c>
      <c r="H56" s="18"/>
      <c r="I56" s="19"/>
      <c r="J56" s="28" t="s">
        <v>87</v>
      </c>
      <c r="K56" s="44">
        <v>7567</v>
      </c>
      <c r="L56" s="45">
        <v>8970</v>
      </c>
      <c r="O56" s="84"/>
      <c r="Q56" s="84"/>
    </row>
    <row r="57" spans="1:17" ht="14.25" thickTop="1" x14ac:dyDescent="0.15">
      <c r="A57" s="19"/>
      <c r="B57" s="19"/>
      <c r="C57" s="19"/>
      <c r="D57" s="19"/>
      <c r="E57" s="19"/>
      <c r="F57" s="19"/>
      <c r="G57" s="19"/>
      <c r="H57" s="18"/>
      <c r="I57" s="19"/>
      <c r="J57" s="28" t="s">
        <v>88</v>
      </c>
      <c r="K57" s="44">
        <v>24638</v>
      </c>
      <c r="L57" s="45">
        <v>28157</v>
      </c>
      <c r="O57" s="84"/>
      <c r="Q57" s="84"/>
    </row>
    <row r="58" spans="1:17" x14ac:dyDescent="0.15">
      <c r="A58" s="19" t="s">
        <v>89</v>
      </c>
      <c r="B58" s="19"/>
      <c r="C58" s="19"/>
      <c r="D58" s="19"/>
      <c r="E58" s="19"/>
      <c r="F58" s="57"/>
      <c r="G58" s="19"/>
      <c r="H58" s="13"/>
      <c r="I58" s="19"/>
      <c r="J58" s="28" t="s">
        <v>90</v>
      </c>
      <c r="K58" s="58">
        <v>4957</v>
      </c>
      <c r="L58" s="59">
        <v>10192</v>
      </c>
      <c r="O58" s="84"/>
      <c r="Q58" s="84"/>
    </row>
    <row r="59" spans="1:17" ht="14.25" thickBot="1" x14ac:dyDescent="0.2">
      <c r="A59" s="19"/>
      <c r="B59" s="19"/>
      <c r="C59" s="19"/>
      <c r="D59" s="19"/>
      <c r="E59" s="19"/>
      <c r="F59" s="57"/>
      <c r="G59" s="19"/>
      <c r="H59" s="53" t="s">
        <v>86</v>
      </c>
      <c r="I59" s="54"/>
      <c r="J59" s="60"/>
      <c r="K59" s="61">
        <v>22.7</v>
      </c>
      <c r="L59" s="62">
        <v>25.4</v>
      </c>
      <c r="O59" s="84"/>
      <c r="Q59" s="84"/>
    </row>
    <row r="60" spans="1:17" ht="14.25" thickTop="1" x14ac:dyDescent="0.15">
      <c r="A60" s="19"/>
      <c r="B60" s="19"/>
      <c r="C60" s="19"/>
      <c r="D60" s="19"/>
      <c r="E60" s="19"/>
      <c r="F60" s="57"/>
      <c r="G60" s="19"/>
      <c r="H60" s="9"/>
      <c r="I60" s="9"/>
      <c r="J60" s="9"/>
      <c r="K60" s="63"/>
      <c r="L60" s="19"/>
    </row>
    <row r="61" spans="1:17" x14ac:dyDescent="0.15">
      <c r="E61" s="64"/>
      <c r="F61" s="65"/>
      <c r="G61" s="64"/>
      <c r="H61" s="64"/>
      <c r="I61" s="64"/>
      <c r="J61" s="64"/>
      <c r="K61" s="64"/>
    </row>
    <row r="62" spans="1:17" ht="5.25" customHeight="1" x14ac:dyDescent="0.15">
      <c r="E62" s="66"/>
      <c r="F62" s="67"/>
      <c r="G62" s="68"/>
      <c r="H62" s="68"/>
      <c r="I62" s="68"/>
      <c r="J62" s="68"/>
      <c r="K62" s="69"/>
    </row>
    <row r="63" spans="1:17" ht="13.5" customHeight="1" x14ac:dyDescent="0.15">
      <c r="E63" s="70" t="s">
        <v>91</v>
      </c>
      <c r="K63" s="71"/>
    </row>
    <row r="64" spans="1:17" ht="13.5" customHeight="1" x14ac:dyDescent="0.15">
      <c r="E64" s="70" t="s">
        <v>92</v>
      </c>
      <c r="K64" s="71"/>
    </row>
    <row r="65" spans="5:12" ht="13.5" customHeight="1" x14ac:dyDescent="0.15">
      <c r="E65" s="70" t="s">
        <v>93</v>
      </c>
      <c r="K65" s="71"/>
    </row>
    <row r="66" spans="5:12" ht="13.5" customHeight="1" x14ac:dyDescent="0.15">
      <c r="E66" s="70" t="s">
        <v>94</v>
      </c>
      <c r="K66" s="71"/>
    </row>
    <row r="67" spans="5:12" ht="23.25" customHeight="1" x14ac:dyDescent="0.15">
      <c r="E67" s="72" t="s">
        <v>95</v>
      </c>
      <c r="F67" s="65"/>
      <c r="G67" s="64"/>
      <c r="H67" s="64"/>
      <c r="I67" s="64"/>
      <c r="J67" s="64"/>
      <c r="K67" s="73"/>
    </row>
    <row r="68" spans="5:12" ht="9.75" customHeight="1" x14ac:dyDescent="0.15">
      <c r="F68" s="74"/>
    </row>
    <row r="69" spans="5:12" x14ac:dyDescent="0.15">
      <c r="F69" s="74"/>
      <c r="K69" s="74"/>
      <c r="L69" s="74"/>
    </row>
    <row r="70" spans="5:12" x14ac:dyDescent="0.15">
      <c r="F70" s="74"/>
      <c r="K70" s="74"/>
      <c r="L70" s="74"/>
    </row>
    <row r="71" spans="5:12" x14ac:dyDescent="0.15">
      <c r="F71" s="74"/>
      <c r="K71" s="74"/>
      <c r="L71" s="74"/>
    </row>
    <row r="72" spans="5:12" x14ac:dyDescent="0.15">
      <c r="F72" s="74"/>
      <c r="K72" s="74"/>
      <c r="L72" s="74"/>
    </row>
    <row r="73" spans="5:12" x14ac:dyDescent="0.15">
      <c r="E73" s="75"/>
      <c r="F73" s="74"/>
      <c r="K73" s="74"/>
      <c r="L73" s="74"/>
    </row>
    <row r="74" spans="5:12" x14ac:dyDescent="0.15">
      <c r="E74" s="75"/>
      <c r="F74" s="74"/>
      <c r="K74" s="74"/>
      <c r="L74" s="74"/>
    </row>
    <row r="75" spans="5:12" x14ac:dyDescent="0.15">
      <c r="E75" s="75"/>
      <c r="F75" s="76"/>
      <c r="G75" s="74"/>
      <c r="K75" s="74"/>
      <c r="L75" s="74"/>
    </row>
    <row r="76" spans="5:12" x14ac:dyDescent="0.15">
      <c r="E76" s="75"/>
    </row>
    <row r="77" spans="5:12" x14ac:dyDescent="0.15">
      <c r="F77" s="77"/>
    </row>
    <row r="78" spans="5:12" x14ac:dyDescent="0.15">
      <c r="E78" s="75"/>
      <c r="F78" s="77"/>
    </row>
    <row r="79" spans="5:12" x14ac:dyDescent="0.15">
      <c r="E79" s="75"/>
      <c r="F79" s="77"/>
    </row>
    <row r="80" spans="5:12" x14ac:dyDescent="0.15">
      <c r="E80" s="75"/>
      <c r="F80" s="77"/>
    </row>
    <row r="81" spans="5:7" x14ac:dyDescent="0.15">
      <c r="E81" s="75"/>
      <c r="F81" s="77"/>
    </row>
    <row r="82" spans="5:7" x14ac:dyDescent="0.15">
      <c r="E82" s="75"/>
      <c r="F82" s="77"/>
    </row>
    <row r="83" spans="5:7" x14ac:dyDescent="0.15">
      <c r="E83" s="75"/>
      <c r="F83" s="77"/>
    </row>
    <row r="84" spans="5:7" x14ac:dyDescent="0.15">
      <c r="E84" s="75"/>
      <c r="F84" s="77"/>
    </row>
    <row r="85" spans="5:7" x14ac:dyDescent="0.15">
      <c r="E85" s="75"/>
      <c r="F85" s="77"/>
    </row>
    <row r="86" spans="5:7" x14ac:dyDescent="0.15">
      <c r="E86" s="75"/>
      <c r="F86" s="77"/>
    </row>
    <row r="87" spans="5:7" x14ac:dyDescent="0.15">
      <c r="E87" s="75"/>
      <c r="F87" s="77"/>
    </row>
    <row r="88" spans="5:7" x14ac:dyDescent="0.15">
      <c r="E88" s="75"/>
      <c r="F88" s="77"/>
      <c r="G88" s="78"/>
    </row>
    <row r="89" spans="5:7" x14ac:dyDescent="0.15">
      <c r="F89" s="77"/>
    </row>
    <row r="90" spans="5:7" x14ac:dyDescent="0.15">
      <c r="E90" s="75"/>
      <c r="F90" s="77"/>
    </row>
    <row r="91" spans="5:7" x14ac:dyDescent="0.15">
      <c r="E91" s="75"/>
      <c r="F91" s="77"/>
    </row>
  </sheetData>
  <mergeCells count="2">
    <mergeCell ref="A23:E23"/>
    <mergeCell ref="A47:E47"/>
  </mergeCells>
  <phoneticPr fontId="3"/>
  <pageMargins left="0.82677165354330717" right="0.70866141732283472" top="0.78740157480314965" bottom="0.51181102362204722" header="0.51181102362204722" footer="0.23622047244094491"/>
  <pageSetup paperSize="9" scale="89" orientation="portrait" r:id="rId1"/>
  <headerFooter alignWithMargins="0"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A8147-EAFC-4962-A8B4-723ABA57B7D4}">
  <dimension ref="A1:L91"/>
  <sheetViews>
    <sheetView tabSelected="1" view="pageBreakPreview" zoomScaleNormal="100" zoomScaleSheetLayoutView="100" workbookViewId="0">
      <pane ySplit="4" topLeftCell="A5" activePane="bottomLeft" state="frozen"/>
      <selection activeCell="O15" sqref="O15"/>
      <selection pane="bottomLeft" activeCell="J10" sqref="J10"/>
    </sheetView>
  </sheetViews>
  <sheetFormatPr defaultRowHeight="13.5" x14ac:dyDescent="0.15"/>
  <cols>
    <col min="1" max="1" width="1.5" customWidth="1"/>
    <col min="2" max="2" width="1.625" customWidth="1"/>
    <col min="3" max="3" width="1.25" customWidth="1"/>
    <col min="4" max="4" width="2.25" customWidth="1"/>
    <col min="5" max="5" width="20.25" customWidth="1"/>
    <col min="6" max="7" width="9.5" customWidth="1"/>
    <col min="8" max="8" width="2" customWidth="1"/>
    <col min="9" max="9" width="1.875" customWidth="1"/>
    <col min="10" max="10" width="22" customWidth="1"/>
    <col min="11" max="12" width="9.75" customWidth="1"/>
    <col min="13" max="13" width="9" customWidth="1"/>
  </cols>
  <sheetData>
    <row r="1" spans="1:12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 t="s">
        <v>1</v>
      </c>
      <c r="L3" s="3"/>
    </row>
    <row r="4" spans="1:12" ht="15" thickTop="1" thickBot="1" x14ac:dyDescent="0.2">
      <c r="A4" s="4" t="s">
        <v>2</v>
      </c>
      <c r="B4" s="3"/>
      <c r="C4" s="3"/>
      <c r="D4" s="3"/>
      <c r="E4" s="3"/>
      <c r="F4" s="3"/>
      <c r="G4" s="3"/>
      <c r="H4" s="5" t="s">
        <v>3</v>
      </c>
      <c r="I4" s="6"/>
      <c r="J4" s="6"/>
      <c r="K4" s="6"/>
      <c r="L4" s="7"/>
    </row>
    <row r="5" spans="1:12" ht="14.25" thickTop="1" x14ac:dyDescent="0.15">
      <c r="A5" s="8" t="s">
        <v>4</v>
      </c>
      <c r="B5" s="9"/>
      <c r="C5" s="9"/>
      <c r="D5" s="9"/>
      <c r="E5" s="9"/>
      <c r="F5" s="10">
        <v>45536</v>
      </c>
      <c r="G5" s="11">
        <v>45566</v>
      </c>
      <c r="H5" s="8" t="s">
        <v>4</v>
      </c>
      <c r="I5" s="9"/>
      <c r="J5" s="12"/>
      <c r="K5" s="10">
        <v>45536</v>
      </c>
      <c r="L5" s="11">
        <v>45566</v>
      </c>
    </row>
    <row r="6" spans="1:12" x14ac:dyDescent="0.15">
      <c r="A6" s="13"/>
      <c r="B6" s="14"/>
      <c r="C6" s="14"/>
      <c r="D6" s="14"/>
      <c r="E6" s="14"/>
      <c r="F6" s="15">
        <v>45536</v>
      </c>
      <c r="G6" s="94">
        <v>45566</v>
      </c>
      <c r="H6" s="13"/>
      <c r="I6" s="14"/>
      <c r="J6" s="16"/>
      <c r="K6" s="17">
        <v>45536</v>
      </c>
      <c r="L6" s="95">
        <v>45566</v>
      </c>
    </row>
    <row r="7" spans="1:12" x14ac:dyDescent="0.15">
      <c r="A7" s="18" t="s">
        <v>5</v>
      </c>
      <c r="B7" s="19"/>
      <c r="C7" s="19"/>
      <c r="D7" s="19"/>
      <c r="E7" s="19"/>
      <c r="F7" s="20">
        <v>53</v>
      </c>
      <c r="G7" s="21">
        <v>44</v>
      </c>
      <c r="H7" s="22" t="s">
        <v>5</v>
      </c>
      <c r="I7" s="19"/>
      <c r="J7" s="23"/>
      <c r="K7" s="24">
        <v>82</v>
      </c>
      <c r="L7" s="98">
        <v>73</v>
      </c>
    </row>
    <row r="8" spans="1:12" x14ac:dyDescent="0.15">
      <c r="A8" s="18" t="s">
        <v>6</v>
      </c>
      <c r="B8" s="19"/>
      <c r="C8" s="19"/>
      <c r="D8" s="19"/>
      <c r="E8" s="19"/>
      <c r="F8" s="26">
        <v>3.18</v>
      </c>
      <c r="G8" s="27">
        <v>3.37</v>
      </c>
      <c r="H8" s="18" t="s">
        <v>6</v>
      </c>
      <c r="I8" s="19"/>
      <c r="J8" s="28"/>
      <c r="K8" s="29">
        <v>3.06</v>
      </c>
      <c r="L8" s="99">
        <v>3.1</v>
      </c>
    </row>
    <row r="9" spans="1:12" x14ac:dyDescent="0.15">
      <c r="A9" s="18" t="s">
        <v>7</v>
      </c>
      <c r="B9" s="19"/>
      <c r="C9" s="19"/>
      <c r="D9" s="19"/>
      <c r="E9" s="19"/>
      <c r="F9" s="26">
        <v>1.84</v>
      </c>
      <c r="G9" s="27">
        <v>1.89</v>
      </c>
      <c r="H9" s="18" t="s">
        <v>7</v>
      </c>
      <c r="I9" s="19"/>
      <c r="J9" s="28"/>
      <c r="K9" s="31">
        <v>1.48</v>
      </c>
      <c r="L9" s="100">
        <v>1.46</v>
      </c>
    </row>
    <row r="10" spans="1:12" x14ac:dyDescent="0.15">
      <c r="A10" s="18" t="s">
        <v>8</v>
      </c>
      <c r="B10" s="19"/>
      <c r="C10" s="19"/>
      <c r="D10" s="19"/>
      <c r="E10" s="19"/>
      <c r="F10" s="33">
        <v>52.4</v>
      </c>
      <c r="G10" s="34">
        <v>50.4</v>
      </c>
      <c r="H10" s="18" t="s">
        <v>8</v>
      </c>
      <c r="I10" s="19"/>
      <c r="J10" s="28"/>
      <c r="K10" s="35">
        <v>59.5</v>
      </c>
      <c r="L10" s="101">
        <v>59.2</v>
      </c>
    </row>
    <row r="11" spans="1:12" x14ac:dyDescent="0.15">
      <c r="A11" s="22" t="s">
        <v>9</v>
      </c>
      <c r="B11" s="37"/>
      <c r="C11" s="37"/>
      <c r="D11" s="37"/>
      <c r="E11" s="37"/>
      <c r="F11" s="38">
        <v>1292472</v>
      </c>
      <c r="G11" s="39">
        <v>1428169</v>
      </c>
      <c r="H11" s="22" t="s">
        <v>10</v>
      </c>
      <c r="I11" s="37"/>
      <c r="J11" s="23"/>
      <c r="K11" s="40">
        <v>353319</v>
      </c>
      <c r="L11" s="102">
        <v>349921</v>
      </c>
    </row>
    <row r="12" spans="1:12" x14ac:dyDescent="0.15">
      <c r="A12" s="18" t="s">
        <v>11</v>
      </c>
      <c r="B12" s="19"/>
      <c r="C12" s="19"/>
      <c r="D12" s="19"/>
      <c r="E12" s="19"/>
      <c r="F12" s="42">
        <v>524833</v>
      </c>
      <c r="G12" s="43">
        <v>618481</v>
      </c>
      <c r="H12" s="18"/>
      <c r="I12" s="19" t="s">
        <v>12</v>
      </c>
      <c r="J12" s="28"/>
      <c r="K12" s="44">
        <v>96643</v>
      </c>
      <c r="L12" s="103">
        <v>102434</v>
      </c>
    </row>
    <row r="13" spans="1:12" x14ac:dyDescent="0.15">
      <c r="A13" s="18"/>
      <c r="B13" s="19" t="s">
        <v>13</v>
      </c>
      <c r="C13" s="19"/>
      <c r="D13" s="19"/>
      <c r="E13" s="19"/>
      <c r="F13" s="42">
        <v>517898</v>
      </c>
      <c r="G13" s="43">
        <v>609335</v>
      </c>
      <c r="H13" s="18"/>
      <c r="I13" s="19"/>
      <c r="J13" s="28" t="s">
        <v>14</v>
      </c>
      <c r="K13" s="44">
        <v>7996</v>
      </c>
      <c r="L13" s="103">
        <v>9131</v>
      </c>
    </row>
    <row r="14" spans="1:12" x14ac:dyDescent="0.15">
      <c r="A14" s="18"/>
      <c r="B14" s="19"/>
      <c r="C14" s="19" t="s">
        <v>15</v>
      </c>
      <c r="D14" s="19"/>
      <c r="E14" s="19"/>
      <c r="F14" s="42">
        <v>508496</v>
      </c>
      <c r="G14" s="43">
        <v>550874</v>
      </c>
      <c r="H14" s="18"/>
      <c r="I14" s="19"/>
      <c r="J14" s="28" t="s">
        <v>16</v>
      </c>
      <c r="K14" s="44">
        <v>6676</v>
      </c>
      <c r="L14" s="103">
        <v>6324</v>
      </c>
    </row>
    <row r="15" spans="1:12" x14ac:dyDescent="0.15">
      <c r="A15" s="18"/>
      <c r="B15" s="19"/>
      <c r="C15" s="19"/>
      <c r="D15" s="19" t="s">
        <v>17</v>
      </c>
      <c r="E15" s="19"/>
      <c r="F15" s="42">
        <v>433988</v>
      </c>
      <c r="G15" s="43">
        <v>475063</v>
      </c>
      <c r="H15" s="18"/>
      <c r="I15" s="19"/>
      <c r="J15" s="28" t="s">
        <v>18</v>
      </c>
      <c r="K15" s="44">
        <v>7628</v>
      </c>
      <c r="L15" s="103">
        <v>7805</v>
      </c>
    </row>
    <row r="16" spans="1:12" x14ac:dyDescent="0.15">
      <c r="A16" s="18"/>
      <c r="B16" s="19"/>
      <c r="C16" s="19"/>
      <c r="D16" s="19"/>
      <c r="E16" s="19" t="s">
        <v>19</v>
      </c>
      <c r="F16" s="42">
        <v>431293</v>
      </c>
      <c r="G16" s="43">
        <v>471005</v>
      </c>
      <c r="H16" s="18"/>
      <c r="I16" s="19"/>
      <c r="J16" s="28" t="s">
        <v>20</v>
      </c>
      <c r="K16" s="44">
        <v>4771</v>
      </c>
      <c r="L16" s="103">
        <v>4661</v>
      </c>
    </row>
    <row r="17" spans="1:12" x14ac:dyDescent="0.15">
      <c r="A17" s="18"/>
      <c r="B17" s="19"/>
      <c r="C17" s="19"/>
      <c r="D17" s="19"/>
      <c r="E17" s="19" t="s">
        <v>21</v>
      </c>
      <c r="F17" s="42">
        <v>2695</v>
      </c>
      <c r="G17" s="43">
        <v>4058</v>
      </c>
      <c r="H17" s="18"/>
      <c r="I17" s="19"/>
      <c r="J17" s="28" t="s">
        <v>22</v>
      </c>
      <c r="K17" s="44">
        <v>11154</v>
      </c>
      <c r="L17" s="103">
        <v>11444</v>
      </c>
    </row>
    <row r="18" spans="1:12" x14ac:dyDescent="0.15">
      <c r="A18" s="18"/>
      <c r="B18" s="19"/>
      <c r="C18" s="19"/>
      <c r="D18" s="19" t="s">
        <v>23</v>
      </c>
      <c r="E18" s="19"/>
      <c r="F18" s="42">
        <v>69386</v>
      </c>
      <c r="G18" s="43">
        <v>75811</v>
      </c>
      <c r="H18" s="18"/>
      <c r="I18" s="19"/>
      <c r="J18" s="28" t="s">
        <v>24</v>
      </c>
      <c r="K18" s="44">
        <v>4084</v>
      </c>
      <c r="L18" s="103">
        <v>3962</v>
      </c>
    </row>
    <row r="19" spans="1:12" x14ac:dyDescent="0.15">
      <c r="A19" s="18"/>
      <c r="B19" s="19"/>
      <c r="C19" s="19"/>
      <c r="D19" s="19" t="s">
        <v>25</v>
      </c>
      <c r="E19" s="19"/>
      <c r="F19" s="46">
        <v>5122</v>
      </c>
      <c r="G19" s="47">
        <v>0</v>
      </c>
      <c r="H19" s="18"/>
      <c r="I19" s="19"/>
      <c r="J19" s="28" t="s">
        <v>26</v>
      </c>
      <c r="K19" s="44">
        <v>4192</v>
      </c>
      <c r="L19" s="103">
        <v>4140</v>
      </c>
    </row>
    <row r="20" spans="1:12" x14ac:dyDescent="0.15">
      <c r="A20" s="18"/>
      <c r="B20" s="19"/>
      <c r="C20" s="19" t="s">
        <v>27</v>
      </c>
      <c r="D20" s="19"/>
      <c r="E20" s="19"/>
      <c r="F20" s="42">
        <v>8488</v>
      </c>
      <c r="G20" s="43">
        <v>8084</v>
      </c>
      <c r="H20" s="18"/>
      <c r="I20" s="19"/>
      <c r="J20" s="28" t="s">
        <v>28</v>
      </c>
      <c r="K20" s="44">
        <v>7526</v>
      </c>
      <c r="L20" s="103">
        <v>8353</v>
      </c>
    </row>
    <row r="21" spans="1:12" x14ac:dyDescent="0.15">
      <c r="A21" s="18"/>
      <c r="B21" s="19"/>
      <c r="C21" s="19" t="s">
        <v>29</v>
      </c>
      <c r="D21" s="19"/>
      <c r="E21" s="19"/>
      <c r="F21" s="42">
        <v>915</v>
      </c>
      <c r="G21" s="43">
        <v>50377</v>
      </c>
      <c r="H21" s="18"/>
      <c r="I21" s="19"/>
      <c r="J21" s="28" t="s">
        <v>30</v>
      </c>
      <c r="K21" s="44">
        <v>14605</v>
      </c>
      <c r="L21" s="103">
        <v>15910</v>
      </c>
    </row>
    <row r="22" spans="1:12" x14ac:dyDescent="0.15">
      <c r="A22" s="18"/>
      <c r="B22" s="19" t="s">
        <v>31</v>
      </c>
      <c r="C22" s="19"/>
      <c r="D22" s="19"/>
      <c r="E22" s="19"/>
      <c r="F22" s="42">
        <v>6935</v>
      </c>
      <c r="G22" s="43">
        <v>9146</v>
      </c>
      <c r="H22" s="18"/>
      <c r="I22" s="19"/>
      <c r="J22" s="28" t="s">
        <v>32</v>
      </c>
      <c r="K22" s="44">
        <v>6038</v>
      </c>
      <c r="L22" s="103">
        <v>5242</v>
      </c>
    </row>
    <row r="23" spans="1:12" x14ac:dyDescent="0.15">
      <c r="A23" s="106" t="s">
        <v>33</v>
      </c>
      <c r="B23" s="107"/>
      <c r="C23" s="107"/>
      <c r="D23" s="107"/>
      <c r="E23" s="107"/>
      <c r="F23" s="42">
        <v>471610</v>
      </c>
      <c r="G23" s="43">
        <v>470352</v>
      </c>
      <c r="H23" s="18"/>
      <c r="I23" s="19"/>
      <c r="J23" s="28" t="s">
        <v>34</v>
      </c>
      <c r="K23" s="44">
        <v>4837</v>
      </c>
      <c r="L23" s="103">
        <v>4059</v>
      </c>
    </row>
    <row r="24" spans="1:12" x14ac:dyDescent="0.15">
      <c r="A24" s="18"/>
      <c r="B24" s="19" t="s">
        <v>35</v>
      </c>
      <c r="C24" s="19"/>
      <c r="D24" s="19"/>
      <c r="E24" s="19"/>
      <c r="F24" s="42">
        <v>325802</v>
      </c>
      <c r="G24" s="43">
        <v>312801</v>
      </c>
      <c r="H24" s="18"/>
      <c r="I24" s="19"/>
      <c r="J24" s="28" t="s">
        <v>36</v>
      </c>
      <c r="K24" s="44">
        <v>17136</v>
      </c>
      <c r="L24" s="103">
        <v>21402</v>
      </c>
    </row>
    <row r="25" spans="1:12" x14ac:dyDescent="0.15">
      <c r="A25" s="18"/>
      <c r="B25" s="19" t="s">
        <v>37</v>
      </c>
      <c r="C25" s="19"/>
      <c r="D25" s="19"/>
      <c r="E25" s="19"/>
      <c r="F25" s="42">
        <v>0</v>
      </c>
      <c r="G25" s="43">
        <v>4278</v>
      </c>
      <c r="H25" s="18"/>
      <c r="I25" s="19" t="s">
        <v>38</v>
      </c>
      <c r="J25" s="28"/>
      <c r="K25" s="44">
        <v>36165</v>
      </c>
      <c r="L25" s="103">
        <v>19607</v>
      </c>
    </row>
    <row r="26" spans="1:12" x14ac:dyDescent="0.15">
      <c r="A26" s="18"/>
      <c r="B26" s="19" t="s">
        <v>39</v>
      </c>
      <c r="C26" s="19"/>
      <c r="D26" s="19"/>
      <c r="E26" s="19"/>
      <c r="F26" s="42">
        <v>0</v>
      </c>
      <c r="G26" s="43">
        <v>0</v>
      </c>
      <c r="H26" s="18"/>
      <c r="I26" s="19"/>
      <c r="J26" s="28" t="s">
        <v>40</v>
      </c>
      <c r="K26" s="44">
        <v>13663</v>
      </c>
      <c r="L26" s="103">
        <v>11924</v>
      </c>
    </row>
    <row r="27" spans="1:12" x14ac:dyDescent="0.15">
      <c r="A27" s="18"/>
      <c r="B27" s="19" t="s">
        <v>41</v>
      </c>
      <c r="C27" s="19"/>
      <c r="D27" s="19"/>
      <c r="E27" s="19"/>
      <c r="F27" s="42">
        <v>145719</v>
      </c>
      <c r="G27" s="43">
        <v>153273</v>
      </c>
      <c r="H27" s="18"/>
      <c r="I27" s="19"/>
      <c r="J27" s="28" t="s">
        <v>42</v>
      </c>
      <c r="K27" s="44">
        <v>22502</v>
      </c>
      <c r="L27" s="103">
        <v>7683</v>
      </c>
    </row>
    <row r="28" spans="1:12" x14ac:dyDescent="0.15">
      <c r="A28" s="18"/>
      <c r="B28" s="19" t="s">
        <v>43</v>
      </c>
      <c r="C28" s="19"/>
      <c r="D28" s="19"/>
      <c r="E28" s="19"/>
      <c r="F28" s="42">
        <v>89</v>
      </c>
      <c r="G28" s="43">
        <v>0</v>
      </c>
      <c r="H28" s="18"/>
      <c r="I28" s="19" t="s">
        <v>44</v>
      </c>
      <c r="J28" s="28"/>
      <c r="K28" s="44">
        <v>22482</v>
      </c>
      <c r="L28" s="103">
        <v>21722</v>
      </c>
    </row>
    <row r="29" spans="1:12" x14ac:dyDescent="0.15">
      <c r="A29" s="13" t="s">
        <v>45</v>
      </c>
      <c r="B29" s="14"/>
      <c r="C29" s="14"/>
      <c r="D29" s="14"/>
      <c r="E29" s="14"/>
      <c r="F29" s="48">
        <v>296029</v>
      </c>
      <c r="G29" s="49">
        <v>339336</v>
      </c>
      <c r="H29" s="18"/>
      <c r="I29" s="19"/>
      <c r="J29" s="28" t="s">
        <v>46</v>
      </c>
      <c r="K29" s="44">
        <v>16711</v>
      </c>
      <c r="L29" s="103">
        <v>15593</v>
      </c>
    </row>
    <row r="30" spans="1:12" x14ac:dyDescent="0.15">
      <c r="A30" s="18" t="s">
        <v>47</v>
      </c>
      <c r="B30" s="19"/>
      <c r="C30" s="19"/>
      <c r="D30" s="19"/>
      <c r="E30" s="19"/>
      <c r="F30" s="38">
        <v>1292472</v>
      </c>
      <c r="G30" s="39">
        <v>1428169</v>
      </c>
      <c r="H30" s="18"/>
      <c r="I30" s="19"/>
      <c r="J30" s="28" t="s">
        <v>48</v>
      </c>
      <c r="K30" s="44">
        <v>0</v>
      </c>
      <c r="L30" s="103">
        <v>20</v>
      </c>
    </row>
    <row r="31" spans="1:12" x14ac:dyDescent="0.15">
      <c r="A31" s="18" t="s">
        <v>49</v>
      </c>
      <c r="B31" s="19"/>
      <c r="C31" s="19"/>
      <c r="D31" s="19"/>
      <c r="E31" s="19"/>
      <c r="F31" s="42">
        <v>460535</v>
      </c>
      <c r="G31" s="43">
        <v>485355</v>
      </c>
      <c r="H31" s="18"/>
      <c r="I31" s="19"/>
      <c r="J31" s="28" t="s">
        <v>50</v>
      </c>
      <c r="K31" s="44">
        <v>5770</v>
      </c>
      <c r="L31" s="103">
        <v>6109</v>
      </c>
    </row>
    <row r="32" spans="1:12" x14ac:dyDescent="0.15">
      <c r="A32" s="18"/>
      <c r="B32" s="19" t="s">
        <v>10</v>
      </c>
      <c r="C32" s="19"/>
      <c r="D32" s="19"/>
      <c r="E32" s="19"/>
      <c r="F32" s="42">
        <v>358830</v>
      </c>
      <c r="G32" s="43">
        <v>359429</v>
      </c>
      <c r="H32" s="18"/>
      <c r="I32" s="19" t="s">
        <v>51</v>
      </c>
      <c r="J32" s="28"/>
      <c r="K32" s="44">
        <v>13258</v>
      </c>
      <c r="L32" s="103">
        <v>11652</v>
      </c>
    </row>
    <row r="33" spans="1:12" x14ac:dyDescent="0.15">
      <c r="A33" s="18"/>
      <c r="B33" s="19"/>
      <c r="C33" s="19" t="s">
        <v>12</v>
      </c>
      <c r="D33" s="19"/>
      <c r="E33" s="19"/>
      <c r="F33" s="42">
        <v>98643</v>
      </c>
      <c r="G33" s="43">
        <v>105317</v>
      </c>
      <c r="H33" s="18"/>
      <c r="I33" s="19"/>
      <c r="J33" s="28" t="s">
        <v>52</v>
      </c>
      <c r="K33" s="44">
        <v>3732</v>
      </c>
      <c r="L33" s="103">
        <v>2959</v>
      </c>
    </row>
    <row r="34" spans="1:12" x14ac:dyDescent="0.15">
      <c r="A34" s="18"/>
      <c r="B34" s="19"/>
      <c r="C34" s="19" t="s">
        <v>38</v>
      </c>
      <c r="D34" s="19"/>
      <c r="E34" s="19"/>
      <c r="F34" s="42">
        <v>21327</v>
      </c>
      <c r="G34" s="43">
        <v>17084</v>
      </c>
      <c r="H34" s="18"/>
      <c r="I34" s="19"/>
      <c r="J34" s="28" t="s">
        <v>53</v>
      </c>
      <c r="K34" s="44">
        <v>9527</v>
      </c>
      <c r="L34" s="103">
        <v>8694</v>
      </c>
    </row>
    <row r="35" spans="1:12" x14ac:dyDescent="0.15">
      <c r="A35" s="18"/>
      <c r="B35" s="19"/>
      <c r="C35" s="19" t="s">
        <v>44</v>
      </c>
      <c r="D35" s="19"/>
      <c r="E35" s="19"/>
      <c r="F35" s="42">
        <v>22232</v>
      </c>
      <c r="G35" s="43">
        <v>21122</v>
      </c>
      <c r="H35" s="18"/>
      <c r="I35" s="19" t="s">
        <v>54</v>
      </c>
      <c r="J35" s="28"/>
      <c r="K35" s="44">
        <v>8858</v>
      </c>
      <c r="L35" s="103">
        <v>10175</v>
      </c>
    </row>
    <row r="36" spans="1:12" x14ac:dyDescent="0.15">
      <c r="A36" s="18"/>
      <c r="B36" s="19"/>
      <c r="C36" s="19" t="s">
        <v>51</v>
      </c>
      <c r="D36" s="19"/>
      <c r="E36" s="19"/>
      <c r="F36" s="50">
        <v>14035</v>
      </c>
      <c r="G36" s="43">
        <v>14142</v>
      </c>
      <c r="H36" s="18"/>
      <c r="I36" s="19"/>
      <c r="J36" s="28" t="s">
        <v>55</v>
      </c>
      <c r="K36" s="44">
        <v>3115</v>
      </c>
      <c r="L36" s="103">
        <v>2933</v>
      </c>
    </row>
    <row r="37" spans="1:12" x14ac:dyDescent="0.15">
      <c r="A37" s="18"/>
      <c r="B37" s="19"/>
      <c r="C37" s="19" t="s">
        <v>54</v>
      </c>
      <c r="D37" s="19"/>
      <c r="E37" s="19"/>
      <c r="F37" s="42">
        <v>11100</v>
      </c>
      <c r="G37" s="43">
        <v>12483</v>
      </c>
      <c r="H37" s="18"/>
      <c r="I37" s="19"/>
      <c r="J37" s="28" t="s">
        <v>56</v>
      </c>
      <c r="K37" s="44">
        <v>2351</v>
      </c>
      <c r="L37" s="103">
        <v>2442</v>
      </c>
    </row>
    <row r="38" spans="1:12" x14ac:dyDescent="0.15">
      <c r="A38" s="18"/>
      <c r="B38" s="19"/>
      <c r="C38" s="19" t="s">
        <v>57</v>
      </c>
      <c r="D38" s="19"/>
      <c r="E38" s="19"/>
      <c r="F38" s="42">
        <v>15235</v>
      </c>
      <c r="G38" s="43">
        <v>18787</v>
      </c>
      <c r="H38" s="18"/>
      <c r="I38" s="19"/>
      <c r="J38" s="28" t="s">
        <v>58</v>
      </c>
      <c r="K38" s="44">
        <v>1963</v>
      </c>
      <c r="L38" s="103">
        <v>1783</v>
      </c>
    </row>
    <row r="39" spans="1:12" x14ac:dyDescent="0.15">
      <c r="A39" s="18"/>
      <c r="B39" s="19"/>
      <c r="C39" s="19" t="s">
        <v>59</v>
      </c>
      <c r="D39" s="19"/>
      <c r="E39" s="19"/>
      <c r="F39" s="42">
        <v>40143</v>
      </c>
      <c r="G39" s="43">
        <v>46775</v>
      </c>
      <c r="H39" s="18"/>
      <c r="I39" s="19"/>
      <c r="J39" s="28" t="s">
        <v>60</v>
      </c>
      <c r="K39" s="44">
        <v>1431</v>
      </c>
      <c r="L39" s="103">
        <v>3017</v>
      </c>
    </row>
    <row r="40" spans="1:12" x14ac:dyDescent="0.15">
      <c r="A40" s="18"/>
      <c r="B40" s="19"/>
      <c r="C40" s="19" t="s">
        <v>61</v>
      </c>
      <c r="D40" s="19"/>
      <c r="E40" s="19"/>
      <c r="F40" s="42">
        <v>38993</v>
      </c>
      <c r="G40" s="43">
        <v>32152</v>
      </c>
      <c r="H40" s="18"/>
      <c r="I40" s="19" t="s">
        <v>57</v>
      </c>
      <c r="J40" s="28"/>
      <c r="K40" s="44">
        <v>16794</v>
      </c>
      <c r="L40" s="103">
        <v>19368</v>
      </c>
    </row>
    <row r="41" spans="1:12" x14ac:dyDescent="0.15">
      <c r="A41" s="18"/>
      <c r="B41" s="19"/>
      <c r="C41" s="19" t="s">
        <v>62</v>
      </c>
      <c r="D41" s="19"/>
      <c r="E41" s="19"/>
      <c r="F41" s="42">
        <v>32289</v>
      </c>
      <c r="G41" s="43">
        <v>31525</v>
      </c>
      <c r="H41" s="18"/>
      <c r="I41" s="19"/>
      <c r="J41" s="28" t="s">
        <v>63</v>
      </c>
      <c r="K41" s="44">
        <v>6728</v>
      </c>
      <c r="L41" s="103">
        <v>6605</v>
      </c>
    </row>
    <row r="42" spans="1:12" x14ac:dyDescent="0.15">
      <c r="A42" s="18"/>
      <c r="B42" s="19"/>
      <c r="C42" s="19" t="s">
        <v>64</v>
      </c>
      <c r="D42" s="19"/>
      <c r="E42" s="19"/>
      <c r="F42" s="42">
        <v>64833</v>
      </c>
      <c r="G42" s="43">
        <v>60042</v>
      </c>
      <c r="H42" s="18"/>
      <c r="I42" s="19"/>
      <c r="J42" s="28" t="s">
        <v>65</v>
      </c>
      <c r="K42" s="44">
        <v>10066</v>
      </c>
      <c r="L42" s="103">
        <v>12764</v>
      </c>
    </row>
    <row r="43" spans="1:12" x14ac:dyDescent="0.15">
      <c r="A43" s="18"/>
      <c r="B43" s="19"/>
      <c r="C43" s="19" t="s">
        <v>66</v>
      </c>
      <c r="D43" s="19"/>
      <c r="E43" s="19"/>
      <c r="F43" s="42">
        <v>28470</v>
      </c>
      <c r="G43" s="43">
        <v>33121</v>
      </c>
      <c r="H43" s="18"/>
      <c r="I43" s="19" t="s">
        <v>59</v>
      </c>
      <c r="J43" s="28"/>
      <c r="K43" s="44">
        <v>38018</v>
      </c>
      <c r="L43" s="103">
        <v>40971</v>
      </c>
    </row>
    <row r="44" spans="1:12" x14ac:dyDescent="0.15">
      <c r="A44" s="18"/>
      <c r="B44" s="19" t="s">
        <v>68</v>
      </c>
      <c r="C44" s="19"/>
      <c r="D44" s="19"/>
      <c r="E44" s="19"/>
      <c r="F44" s="42">
        <v>101704</v>
      </c>
      <c r="G44" s="43">
        <v>125926</v>
      </c>
      <c r="H44" s="18"/>
      <c r="I44" s="19"/>
      <c r="J44" s="28" t="s">
        <v>69</v>
      </c>
      <c r="K44" s="44">
        <v>10628</v>
      </c>
      <c r="L44" s="103">
        <v>11109</v>
      </c>
    </row>
    <row r="45" spans="1:12" x14ac:dyDescent="0.15">
      <c r="A45" s="18"/>
      <c r="B45" s="19"/>
      <c r="C45" s="19" t="s">
        <v>70</v>
      </c>
      <c r="D45" s="19"/>
      <c r="E45" s="19"/>
      <c r="F45" s="42">
        <v>13664</v>
      </c>
      <c r="G45" s="43">
        <v>20988</v>
      </c>
      <c r="H45" s="18"/>
      <c r="I45" s="19"/>
      <c r="J45" s="28" t="s">
        <v>71</v>
      </c>
      <c r="K45" s="44">
        <v>12010</v>
      </c>
      <c r="L45" s="103">
        <v>19028</v>
      </c>
    </row>
    <row r="46" spans="1:12" x14ac:dyDescent="0.15">
      <c r="A46" s="18"/>
      <c r="B46" s="19"/>
      <c r="C46" s="19" t="s">
        <v>43</v>
      </c>
      <c r="D46" s="19"/>
      <c r="E46" s="19"/>
      <c r="F46" s="42">
        <v>88041</v>
      </c>
      <c r="G46" s="43">
        <v>104938</v>
      </c>
      <c r="H46" s="18"/>
      <c r="I46" s="19"/>
      <c r="J46" s="28" t="s">
        <v>72</v>
      </c>
      <c r="K46" s="44">
        <v>15380</v>
      </c>
      <c r="L46" s="103">
        <v>10835</v>
      </c>
    </row>
    <row r="47" spans="1:12" x14ac:dyDescent="0.15">
      <c r="A47" s="106" t="s">
        <v>73</v>
      </c>
      <c r="B47" s="107"/>
      <c r="C47" s="107"/>
      <c r="D47" s="107"/>
      <c r="E47" s="107"/>
      <c r="F47" s="42">
        <v>568891</v>
      </c>
      <c r="G47" s="43">
        <v>637626</v>
      </c>
      <c r="H47" s="18"/>
      <c r="I47" s="19" t="s">
        <v>61</v>
      </c>
      <c r="J47" s="28"/>
      <c r="K47" s="44">
        <v>30929</v>
      </c>
      <c r="L47" s="103">
        <v>22251</v>
      </c>
    </row>
    <row r="48" spans="1:12" x14ac:dyDescent="0.15">
      <c r="A48" s="18"/>
      <c r="B48" s="19"/>
      <c r="C48" s="19" t="s">
        <v>74</v>
      </c>
      <c r="D48" s="19"/>
      <c r="E48" s="19"/>
      <c r="F48" s="42">
        <v>414135</v>
      </c>
      <c r="G48" s="43">
        <v>494825</v>
      </c>
      <c r="H48" s="18"/>
      <c r="I48" s="19"/>
      <c r="J48" s="28" t="s">
        <v>75</v>
      </c>
      <c r="K48" s="44">
        <v>23124</v>
      </c>
      <c r="L48" s="103">
        <v>18959</v>
      </c>
    </row>
    <row r="49" spans="1:12" x14ac:dyDescent="0.15">
      <c r="A49" s="18"/>
      <c r="B49" s="19"/>
      <c r="C49" s="19" t="s">
        <v>76</v>
      </c>
      <c r="D49" s="19"/>
      <c r="E49" s="19"/>
      <c r="F49" s="42">
        <v>9865</v>
      </c>
      <c r="G49" s="43">
        <v>11528</v>
      </c>
      <c r="H49" s="18"/>
      <c r="I49" s="19"/>
      <c r="J49" s="51" t="s">
        <v>77</v>
      </c>
      <c r="K49" s="44">
        <v>383</v>
      </c>
      <c r="L49" s="103">
        <v>74</v>
      </c>
    </row>
    <row r="50" spans="1:12" x14ac:dyDescent="0.15">
      <c r="A50" s="18"/>
      <c r="B50" s="19"/>
      <c r="C50" s="19" t="s">
        <v>78</v>
      </c>
      <c r="D50" s="19"/>
      <c r="E50" s="19"/>
      <c r="F50" s="42">
        <v>57652</v>
      </c>
      <c r="G50" s="43">
        <v>47929</v>
      </c>
      <c r="H50" s="18"/>
      <c r="I50" s="19"/>
      <c r="J50" s="28" t="s">
        <v>79</v>
      </c>
      <c r="K50" s="44">
        <v>7422</v>
      </c>
      <c r="L50" s="103">
        <v>3218</v>
      </c>
    </row>
    <row r="51" spans="1:12" x14ac:dyDescent="0.15">
      <c r="A51" s="18"/>
      <c r="B51" s="19"/>
      <c r="C51" s="19" t="s">
        <v>80</v>
      </c>
      <c r="D51" s="19"/>
      <c r="E51" s="19"/>
      <c r="F51" s="42">
        <v>84115</v>
      </c>
      <c r="G51" s="43">
        <v>82686</v>
      </c>
      <c r="H51" s="18"/>
      <c r="I51" s="19" t="s">
        <v>62</v>
      </c>
      <c r="J51" s="28"/>
      <c r="K51" s="44">
        <v>34156</v>
      </c>
      <c r="L51" s="103">
        <v>38564</v>
      </c>
    </row>
    <row r="52" spans="1:12" x14ac:dyDescent="0.15">
      <c r="A52" s="18"/>
      <c r="B52" s="19"/>
      <c r="C52" s="19" t="s">
        <v>43</v>
      </c>
      <c r="D52" s="19"/>
      <c r="E52" s="19"/>
      <c r="F52" s="42">
        <v>3124</v>
      </c>
      <c r="G52" s="43">
        <v>659</v>
      </c>
      <c r="H52" s="18"/>
      <c r="I52" s="19"/>
      <c r="J52" s="28" t="s">
        <v>81</v>
      </c>
      <c r="K52" s="44">
        <v>3034</v>
      </c>
      <c r="L52" s="103">
        <v>5956</v>
      </c>
    </row>
    <row r="53" spans="1:12" x14ac:dyDescent="0.15">
      <c r="A53" s="13" t="s">
        <v>82</v>
      </c>
      <c r="B53" s="14"/>
      <c r="C53" s="14"/>
      <c r="D53" s="14"/>
      <c r="E53" s="14"/>
      <c r="F53" s="48">
        <v>263047</v>
      </c>
      <c r="G53" s="49">
        <v>305187</v>
      </c>
      <c r="H53" s="18"/>
      <c r="I53" s="19"/>
      <c r="J53" s="28" t="s">
        <v>83</v>
      </c>
      <c r="K53" s="44">
        <v>31123</v>
      </c>
      <c r="L53" s="103">
        <v>32607</v>
      </c>
    </row>
    <row r="54" spans="1:12" x14ac:dyDescent="0.15">
      <c r="A54" s="18" t="s">
        <v>84</v>
      </c>
      <c r="B54" s="19"/>
      <c r="C54" s="19"/>
      <c r="D54" s="19"/>
      <c r="E54" s="19"/>
      <c r="F54" s="38">
        <v>423129</v>
      </c>
      <c r="G54" s="39">
        <v>492555</v>
      </c>
      <c r="H54" s="18"/>
      <c r="I54" s="19" t="s">
        <v>64</v>
      </c>
      <c r="J54" s="28"/>
      <c r="K54" s="44">
        <v>56015</v>
      </c>
      <c r="L54" s="103">
        <v>63177</v>
      </c>
    </row>
    <row r="55" spans="1:12" x14ac:dyDescent="0.15">
      <c r="A55" s="18" t="s">
        <v>85</v>
      </c>
      <c r="B55" s="19"/>
      <c r="C55" s="19"/>
      <c r="D55" s="19"/>
      <c r="E55" s="19"/>
      <c r="F55" s="52">
        <v>84.8</v>
      </c>
      <c r="G55" s="34">
        <v>73</v>
      </c>
      <c r="H55" s="18"/>
      <c r="I55" s="19"/>
      <c r="J55" s="28" t="s">
        <v>67</v>
      </c>
      <c r="K55" s="44">
        <v>26905</v>
      </c>
      <c r="L55" s="103">
        <v>33186</v>
      </c>
    </row>
    <row r="56" spans="1:12" ht="14.25" thickBot="1" x14ac:dyDescent="0.2">
      <c r="A56" s="53" t="s">
        <v>86</v>
      </c>
      <c r="B56" s="54"/>
      <c r="C56" s="54"/>
      <c r="D56" s="54"/>
      <c r="E56" s="54"/>
      <c r="F56" s="55">
        <v>27.5</v>
      </c>
      <c r="G56" s="56">
        <v>29.3</v>
      </c>
      <c r="H56" s="18"/>
      <c r="I56" s="19"/>
      <c r="J56" s="28" t="s">
        <v>87</v>
      </c>
      <c r="K56" s="44">
        <v>4378</v>
      </c>
      <c r="L56" s="103">
        <v>6948</v>
      </c>
    </row>
    <row r="57" spans="1:12" ht="14.25" thickTop="1" x14ac:dyDescent="0.15">
      <c r="A57" s="19"/>
      <c r="B57" s="19"/>
      <c r="C57" s="19"/>
      <c r="D57" s="19"/>
      <c r="E57" s="19"/>
      <c r="F57" s="19"/>
      <c r="G57" s="19"/>
      <c r="H57" s="18"/>
      <c r="I57" s="19"/>
      <c r="J57" s="28" t="s">
        <v>88</v>
      </c>
      <c r="K57" s="44">
        <v>19388</v>
      </c>
      <c r="L57" s="103">
        <v>21244</v>
      </c>
    </row>
    <row r="58" spans="1:12" x14ac:dyDescent="0.15">
      <c r="A58" s="19" t="s">
        <v>89</v>
      </c>
      <c r="B58" s="19"/>
      <c r="C58" s="19"/>
      <c r="D58" s="19"/>
      <c r="E58" s="19"/>
      <c r="F58" s="57"/>
      <c r="G58" s="19"/>
      <c r="H58" s="13"/>
      <c r="I58" s="19"/>
      <c r="J58" s="28" t="s">
        <v>90</v>
      </c>
      <c r="K58" s="58">
        <v>5343</v>
      </c>
      <c r="L58" s="104">
        <v>1799</v>
      </c>
    </row>
    <row r="59" spans="1:12" ht="14.25" thickBot="1" x14ac:dyDescent="0.2">
      <c r="A59" s="19"/>
      <c r="B59" s="19"/>
      <c r="C59" s="19"/>
      <c r="D59" s="19"/>
      <c r="E59" s="19"/>
      <c r="F59" s="57"/>
      <c r="G59" s="19"/>
      <c r="H59" s="53" t="s">
        <v>86</v>
      </c>
      <c r="I59" s="54"/>
      <c r="J59" s="60"/>
      <c r="K59" s="61">
        <v>27.4</v>
      </c>
      <c r="L59" s="105">
        <v>29.3</v>
      </c>
    </row>
    <row r="60" spans="1:12" ht="14.25" thickTop="1" x14ac:dyDescent="0.15">
      <c r="A60" s="19"/>
      <c r="B60" s="19"/>
      <c r="C60" s="19"/>
      <c r="D60" s="19"/>
      <c r="E60" s="19"/>
      <c r="F60" s="57"/>
      <c r="G60" s="19"/>
      <c r="H60" s="9"/>
      <c r="I60" s="9"/>
      <c r="J60" s="9"/>
      <c r="K60" s="63"/>
      <c r="L60" s="19"/>
    </row>
    <row r="61" spans="1:12" x14ac:dyDescent="0.15">
      <c r="E61" s="64"/>
      <c r="F61" s="65"/>
      <c r="G61" s="64"/>
      <c r="H61" s="64"/>
      <c r="I61" s="64"/>
      <c r="J61" s="64"/>
      <c r="K61" s="64"/>
    </row>
    <row r="62" spans="1:12" ht="5.25" customHeight="1" x14ac:dyDescent="0.15">
      <c r="E62" s="66"/>
      <c r="F62" s="67"/>
      <c r="G62" s="68"/>
      <c r="H62" s="68"/>
      <c r="I62" s="68"/>
      <c r="J62" s="68"/>
      <c r="K62" s="69"/>
    </row>
    <row r="63" spans="1:12" ht="13.5" customHeight="1" x14ac:dyDescent="0.15">
      <c r="E63" s="70" t="s">
        <v>91</v>
      </c>
      <c r="K63" s="71"/>
    </row>
    <row r="64" spans="1:12" ht="13.5" customHeight="1" x14ac:dyDescent="0.15">
      <c r="E64" s="70" t="s">
        <v>92</v>
      </c>
      <c r="K64" s="71"/>
    </row>
    <row r="65" spans="5:12" ht="13.5" customHeight="1" x14ac:dyDescent="0.15">
      <c r="E65" s="70" t="s">
        <v>93</v>
      </c>
      <c r="K65" s="71"/>
    </row>
    <row r="66" spans="5:12" ht="13.5" customHeight="1" x14ac:dyDescent="0.15">
      <c r="E66" s="70" t="s">
        <v>94</v>
      </c>
      <c r="K66" s="71"/>
    </row>
    <row r="67" spans="5:12" ht="23.25" customHeight="1" x14ac:dyDescent="0.15">
      <c r="E67" s="72" t="s">
        <v>95</v>
      </c>
      <c r="F67" s="65"/>
      <c r="G67" s="64"/>
      <c r="H67" s="64"/>
      <c r="I67" s="64"/>
      <c r="J67" s="64"/>
      <c r="K67" s="73"/>
    </row>
    <row r="68" spans="5:12" ht="9.75" customHeight="1" x14ac:dyDescent="0.15">
      <c r="F68" s="74"/>
    </row>
    <row r="69" spans="5:12" x14ac:dyDescent="0.15">
      <c r="F69" s="74"/>
      <c r="K69" s="74"/>
      <c r="L69" s="74"/>
    </row>
    <row r="70" spans="5:12" x14ac:dyDescent="0.15">
      <c r="F70" s="74"/>
      <c r="K70" s="74"/>
      <c r="L70" s="74"/>
    </row>
    <row r="71" spans="5:12" x14ac:dyDescent="0.15">
      <c r="F71" s="74"/>
      <c r="K71" s="74"/>
      <c r="L71" s="74"/>
    </row>
    <row r="72" spans="5:12" x14ac:dyDescent="0.15">
      <c r="F72" s="74"/>
      <c r="K72" s="74"/>
      <c r="L72" s="74"/>
    </row>
    <row r="73" spans="5:12" x14ac:dyDescent="0.15">
      <c r="E73" s="75"/>
      <c r="F73" s="74"/>
      <c r="K73" s="74"/>
      <c r="L73" s="74"/>
    </row>
    <row r="74" spans="5:12" x14ac:dyDescent="0.15">
      <c r="E74" s="75"/>
      <c r="F74" s="74"/>
      <c r="K74" s="74"/>
      <c r="L74" s="74"/>
    </row>
    <row r="75" spans="5:12" x14ac:dyDescent="0.15">
      <c r="E75" s="75"/>
      <c r="F75" s="76"/>
      <c r="G75" s="74"/>
      <c r="K75" s="74"/>
      <c r="L75" s="74"/>
    </row>
    <row r="76" spans="5:12" x14ac:dyDescent="0.15">
      <c r="E76" s="75"/>
    </row>
    <row r="77" spans="5:12" x14ac:dyDescent="0.15">
      <c r="F77" s="77"/>
    </row>
    <row r="78" spans="5:12" x14ac:dyDescent="0.15">
      <c r="E78" s="75"/>
      <c r="F78" s="77"/>
    </row>
    <row r="79" spans="5:12" x14ac:dyDescent="0.15">
      <c r="E79" s="75"/>
      <c r="F79" s="77"/>
    </row>
    <row r="80" spans="5:12" x14ac:dyDescent="0.15">
      <c r="E80" s="75"/>
      <c r="F80" s="77"/>
    </row>
    <row r="81" spans="5:7" x14ac:dyDescent="0.15">
      <c r="E81" s="75"/>
      <c r="F81" s="77"/>
    </row>
    <row r="82" spans="5:7" x14ac:dyDescent="0.15">
      <c r="E82" s="75"/>
      <c r="F82" s="77"/>
    </row>
    <row r="83" spans="5:7" x14ac:dyDescent="0.15">
      <c r="E83" s="75"/>
      <c r="F83" s="77"/>
    </row>
    <row r="84" spans="5:7" x14ac:dyDescent="0.15">
      <c r="E84" s="75"/>
      <c r="F84" s="77"/>
    </row>
    <row r="85" spans="5:7" x14ac:dyDescent="0.15">
      <c r="E85" s="75"/>
      <c r="F85" s="77"/>
    </row>
    <row r="86" spans="5:7" x14ac:dyDescent="0.15">
      <c r="E86" s="75"/>
      <c r="F86" s="77"/>
    </row>
    <row r="87" spans="5:7" x14ac:dyDescent="0.15">
      <c r="E87" s="75"/>
      <c r="F87" s="77"/>
    </row>
    <row r="88" spans="5:7" x14ac:dyDescent="0.15">
      <c r="E88" s="75"/>
      <c r="F88" s="77"/>
      <c r="G88" s="78"/>
    </row>
    <row r="89" spans="5:7" x14ac:dyDescent="0.15">
      <c r="F89" s="77"/>
    </row>
    <row r="90" spans="5:7" x14ac:dyDescent="0.15">
      <c r="E90" s="75"/>
      <c r="F90" s="77"/>
    </row>
    <row r="91" spans="5:7" x14ac:dyDescent="0.15">
      <c r="E91" s="75"/>
      <c r="F91" s="77"/>
    </row>
  </sheetData>
  <mergeCells count="2">
    <mergeCell ref="A23:E23"/>
    <mergeCell ref="A47:E47"/>
  </mergeCells>
  <phoneticPr fontId="3"/>
  <printOptions horizontalCentered="1"/>
  <pageMargins left="0.82677165354330717" right="0.70866141732283472" top="0.78740157480314965" bottom="0.51181102362204722" header="0.51181102362204722" footer="0.23622047244094491"/>
  <pageSetup paperSize="9" scale="89" orientation="portrait" r:id="rId1"/>
  <headerFooter alignWithMargins="0"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972A3-02FA-400A-80D1-2716723DC3E6}">
  <dimension ref="A1:L91"/>
  <sheetViews>
    <sheetView view="pageBreakPreview" zoomScaleNormal="100" zoomScaleSheetLayoutView="100" workbookViewId="0">
      <pane ySplit="4" topLeftCell="A5" activePane="bottomLeft" state="frozen"/>
      <selection activeCell="O15" sqref="O15"/>
      <selection pane="bottomLeft" activeCell="G60" sqref="G60"/>
    </sheetView>
  </sheetViews>
  <sheetFormatPr defaultRowHeight="13.5" x14ac:dyDescent="0.15"/>
  <cols>
    <col min="1" max="1" width="1.5" customWidth="1"/>
    <col min="2" max="2" width="1.625" customWidth="1"/>
    <col min="3" max="3" width="1.25" customWidth="1"/>
    <col min="4" max="4" width="2.25" customWidth="1"/>
    <col min="5" max="5" width="20.25" customWidth="1"/>
    <col min="6" max="7" width="9.5" customWidth="1"/>
    <col min="8" max="8" width="2" customWidth="1"/>
    <col min="9" max="9" width="1.875" customWidth="1"/>
    <col min="10" max="10" width="22" customWidth="1"/>
    <col min="11" max="12" width="9.75" customWidth="1"/>
    <col min="13" max="13" width="9" customWidth="1"/>
  </cols>
  <sheetData>
    <row r="1" spans="1:12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 t="s">
        <v>1</v>
      </c>
      <c r="L3" s="3"/>
    </row>
    <row r="4" spans="1:12" ht="15" thickTop="1" thickBot="1" x14ac:dyDescent="0.2">
      <c r="A4" s="4" t="s">
        <v>2</v>
      </c>
      <c r="B4" s="3"/>
      <c r="C4" s="3"/>
      <c r="D4" s="3"/>
      <c r="E4" s="3"/>
      <c r="F4" s="3"/>
      <c r="G4" s="3"/>
      <c r="H4" s="5" t="s">
        <v>3</v>
      </c>
      <c r="I4" s="6"/>
      <c r="J4" s="6"/>
      <c r="K4" s="6"/>
      <c r="L4" s="7"/>
    </row>
    <row r="5" spans="1:12" ht="14.25" thickTop="1" x14ac:dyDescent="0.15">
      <c r="A5" s="8" t="s">
        <v>4</v>
      </c>
      <c r="B5" s="9"/>
      <c r="C5" s="9"/>
      <c r="D5" s="9"/>
      <c r="E5" s="9"/>
      <c r="F5" s="10" t="s">
        <v>101</v>
      </c>
      <c r="G5" s="11">
        <v>45354</v>
      </c>
      <c r="H5" s="8" t="s">
        <v>4</v>
      </c>
      <c r="I5" s="9"/>
      <c r="J5" s="12"/>
      <c r="K5" s="10" t="s">
        <v>101</v>
      </c>
      <c r="L5" s="11">
        <v>45354</v>
      </c>
    </row>
    <row r="6" spans="1:12" x14ac:dyDescent="0.15">
      <c r="A6" s="13"/>
      <c r="B6" s="14"/>
      <c r="C6" s="14"/>
      <c r="D6" s="14"/>
      <c r="E6" s="14"/>
      <c r="F6" s="15" t="s">
        <v>102</v>
      </c>
      <c r="G6" s="94" t="s">
        <v>96</v>
      </c>
      <c r="H6" s="13"/>
      <c r="I6" s="14"/>
      <c r="J6" s="16"/>
      <c r="K6" s="17" t="s">
        <v>102</v>
      </c>
      <c r="L6" s="95" t="s">
        <v>96</v>
      </c>
    </row>
    <row r="7" spans="1:12" x14ac:dyDescent="0.15">
      <c r="A7" s="18" t="s">
        <v>5</v>
      </c>
      <c r="B7" s="19"/>
      <c r="C7" s="19"/>
      <c r="D7" s="19"/>
      <c r="E7" s="19"/>
      <c r="F7" s="20">
        <v>55</v>
      </c>
      <c r="G7" s="21">
        <v>57</v>
      </c>
      <c r="H7" s="22" t="s">
        <v>5</v>
      </c>
      <c r="I7" s="19"/>
      <c r="J7" s="23"/>
      <c r="K7" s="24">
        <v>86</v>
      </c>
      <c r="L7" s="25">
        <v>90</v>
      </c>
    </row>
    <row r="8" spans="1:12" x14ac:dyDescent="0.15">
      <c r="A8" s="18" t="s">
        <v>6</v>
      </c>
      <c r="B8" s="19"/>
      <c r="C8" s="19"/>
      <c r="D8" s="19"/>
      <c r="E8" s="19"/>
      <c r="F8" s="26">
        <v>3.27</v>
      </c>
      <c r="G8" s="27">
        <v>3.3</v>
      </c>
      <c r="H8" s="18" t="s">
        <v>6</v>
      </c>
      <c r="I8" s="19"/>
      <c r="J8" s="28"/>
      <c r="K8" s="29">
        <v>3</v>
      </c>
      <c r="L8" s="30">
        <v>3.02</v>
      </c>
    </row>
    <row r="9" spans="1:12" x14ac:dyDescent="0.15">
      <c r="A9" s="18" t="s">
        <v>7</v>
      </c>
      <c r="B9" s="19"/>
      <c r="C9" s="19"/>
      <c r="D9" s="19"/>
      <c r="E9" s="19"/>
      <c r="F9" s="26">
        <v>1.74</v>
      </c>
      <c r="G9" s="27">
        <v>1.83</v>
      </c>
      <c r="H9" s="18" t="s">
        <v>7</v>
      </c>
      <c r="I9" s="19"/>
      <c r="J9" s="28"/>
      <c r="K9" s="31">
        <v>1.43</v>
      </c>
      <c r="L9" s="32">
        <v>1.48</v>
      </c>
    </row>
    <row r="10" spans="1:12" x14ac:dyDescent="0.15">
      <c r="A10" s="18" t="s">
        <v>8</v>
      </c>
      <c r="B10" s="19"/>
      <c r="C10" s="19"/>
      <c r="D10" s="19"/>
      <c r="E10" s="19"/>
      <c r="F10" s="33">
        <v>48.7</v>
      </c>
      <c r="G10" s="34">
        <v>47.9</v>
      </c>
      <c r="H10" s="18" t="s">
        <v>8</v>
      </c>
      <c r="I10" s="19"/>
      <c r="J10" s="28"/>
      <c r="K10" s="35">
        <v>56.5</v>
      </c>
      <c r="L10" s="36">
        <v>55.9</v>
      </c>
    </row>
    <row r="11" spans="1:12" x14ac:dyDescent="0.15">
      <c r="A11" s="22" t="s">
        <v>9</v>
      </c>
      <c r="B11" s="37"/>
      <c r="C11" s="37"/>
      <c r="D11" s="37"/>
      <c r="E11" s="37"/>
      <c r="F11" s="38">
        <v>1386566</v>
      </c>
      <c r="G11" s="39">
        <v>1548750</v>
      </c>
      <c r="H11" s="22" t="s">
        <v>10</v>
      </c>
      <c r="I11" s="37"/>
      <c r="J11" s="23"/>
      <c r="K11" s="40">
        <v>341047</v>
      </c>
      <c r="L11" s="41">
        <v>385409</v>
      </c>
    </row>
    <row r="12" spans="1:12" x14ac:dyDescent="0.15">
      <c r="A12" s="18" t="s">
        <v>11</v>
      </c>
      <c r="B12" s="19"/>
      <c r="C12" s="19"/>
      <c r="D12" s="19"/>
      <c r="E12" s="19"/>
      <c r="F12" s="42">
        <v>639567</v>
      </c>
      <c r="G12" s="43">
        <v>650908</v>
      </c>
      <c r="H12" s="18"/>
      <c r="I12" s="19" t="s">
        <v>12</v>
      </c>
      <c r="J12" s="28"/>
      <c r="K12" s="44">
        <v>86727</v>
      </c>
      <c r="L12" s="45">
        <v>85902</v>
      </c>
    </row>
    <row r="13" spans="1:12" x14ac:dyDescent="0.15">
      <c r="A13" s="18"/>
      <c r="B13" s="19" t="s">
        <v>13</v>
      </c>
      <c r="C13" s="19"/>
      <c r="D13" s="19"/>
      <c r="E13" s="19"/>
      <c r="F13" s="42">
        <v>620476</v>
      </c>
      <c r="G13" s="43">
        <v>644378</v>
      </c>
      <c r="H13" s="18"/>
      <c r="I13" s="19"/>
      <c r="J13" s="28" t="s">
        <v>14</v>
      </c>
      <c r="K13" s="44">
        <v>6833</v>
      </c>
      <c r="L13" s="45">
        <v>6833</v>
      </c>
    </row>
    <row r="14" spans="1:12" x14ac:dyDescent="0.15">
      <c r="A14" s="18"/>
      <c r="B14" s="19"/>
      <c r="C14" s="19" t="s">
        <v>15</v>
      </c>
      <c r="D14" s="19"/>
      <c r="E14" s="19"/>
      <c r="F14" s="42">
        <v>611887</v>
      </c>
      <c r="G14" s="43">
        <v>584227</v>
      </c>
      <c r="H14" s="18"/>
      <c r="I14" s="19"/>
      <c r="J14" s="28" t="s">
        <v>16</v>
      </c>
      <c r="K14" s="44">
        <v>5647</v>
      </c>
      <c r="L14" s="45">
        <v>5236</v>
      </c>
    </row>
    <row r="15" spans="1:12" x14ac:dyDescent="0.15">
      <c r="A15" s="18"/>
      <c r="B15" s="19"/>
      <c r="C15" s="19"/>
      <c r="D15" s="19" t="s">
        <v>17</v>
      </c>
      <c r="E15" s="19"/>
      <c r="F15" s="42">
        <v>500265</v>
      </c>
      <c r="G15" s="43">
        <v>481425</v>
      </c>
      <c r="H15" s="18"/>
      <c r="I15" s="19"/>
      <c r="J15" s="28" t="s">
        <v>18</v>
      </c>
      <c r="K15" s="44">
        <v>7916</v>
      </c>
      <c r="L15" s="45">
        <v>7665</v>
      </c>
    </row>
    <row r="16" spans="1:12" x14ac:dyDescent="0.15">
      <c r="A16" s="18"/>
      <c r="B16" s="19"/>
      <c r="C16" s="19"/>
      <c r="D16" s="19"/>
      <c r="E16" s="19" t="s">
        <v>19</v>
      </c>
      <c r="F16" s="42">
        <v>495228</v>
      </c>
      <c r="G16" s="43">
        <v>457766</v>
      </c>
      <c r="H16" s="18"/>
      <c r="I16" s="19"/>
      <c r="J16" s="28" t="s">
        <v>20</v>
      </c>
      <c r="K16" s="44">
        <v>4450</v>
      </c>
      <c r="L16" s="45">
        <v>4225</v>
      </c>
    </row>
    <row r="17" spans="1:12" x14ac:dyDescent="0.15">
      <c r="A17" s="18"/>
      <c r="B17" s="19"/>
      <c r="C17" s="19"/>
      <c r="D17" s="19"/>
      <c r="E17" s="19" t="s">
        <v>21</v>
      </c>
      <c r="F17" s="42">
        <v>5036</v>
      </c>
      <c r="G17" s="43">
        <v>23658</v>
      </c>
      <c r="H17" s="18"/>
      <c r="I17" s="19"/>
      <c r="J17" s="28" t="s">
        <v>22</v>
      </c>
      <c r="K17" s="44">
        <v>9649</v>
      </c>
      <c r="L17" s="45">
        <v>9075</v>
      </c>
    </row>
    <row r="18" spans="1:12" x14ac:dyDescent="0.15">
      <c r="A18" s="18"/>
      <c r="B18" s="19"/>
      <c r="C18" s="19"/>
      <c r="D18" s="19" t="s">
        <v>23</v>
      </c>
      <c r="E18" s="19"/>
      <c r="F18" s="42">
        <v>99936</v>
      </c>
      <c r="G18" s="43">
        <v>95608</v>
      </c>
      <c r="H18" s="18"/>
      <c r="I18" s="19"/>
      <c r="J18" s="28" t="s">
        <v>24</v>
      </c>
      <c r="K18" s="44">
        <v>3660</v>
      </c>
      <c r="L18" s="45">
        <v>3416</v>
      </c>
    </row>
    <row r="19" spans="1:12" x14ac:dyDescent="0.15">
      <c r="A19" s="18"/>
      <c r="B19" s="19"/>
      <c r="C19" s="19"/>
      <c r="D19" s="19" t="s">
        <v>25</v>
      </c>
      <c r="E19" s="19"/>
      <c r="F19" s="46">
        <v>11687</v>
      </c>
      <c r="G19" s="47">
        <v>7195</v>
      </c>
      <c r="H19" s="18"/>
      <c r="I19" s="19"/>
      <c r="J19" s="28" t="s">
        <v>26</v>
      </c>
      <c r="K19" s="44">
        <v>4099</v>
      </c>
      <c r="L19" s="45">
        <v>4328</v>
      </c>
    </row>
    <row r="20" spans="1:12" x14ac:dyDescent="0.15">
      <c r="A20" s="18"/>
      <c r="B20" s="19"/>
      <c r="C20" s="19" t="s">
        <v>27</v>
      </c>
      <c r="D20" s="19"/>
      <c r="E20" s="19"/>
      <c r="F20" s="42">
        <v>2911</v>
      </c>
      <c r="G20" s="43">
        <v>1598</v>
      </c>
      <c r="H20" s="18"/>
      <c r="I20" s="19"/>
      <c r="J20" s="28" t="s">
        <v>28</v>
      </c>
      <c r="K20" s="44">
        <v>7482</v>
      </c>
      <c r="L20" s="45">
        <v>9016</v>
      </c>
    </row>
    <row r="21" spans="1:12" x14ac:dyDescent="0.15">
      <c r="A21" s="18"/>
      <c r="B21" s="19"/>
      <c r="C21" s="19" t="s">
        <v>29</v>
      </c>
      <c r="D21" s="19"/>
      <c r="E21" s="19"/>
      <c r="F21" s="42">
        <v>5678</v>
      </c>
      <c r="G21" s="43">
        <v>58552</v>
      </c>
      <c r="H21" s="18"/>
      <c r="I21" s="19"/>
      <c r="J21" s="28" t="s">
        <v>30</v>
      </c>
      <c r="K21" s="44">
        <v>13860</v>
      </c>
      <c r="L21" s="45">
        <v>13240</v>
      </c>
    </row>
    <row r="22" spans="1:12" x14ac:dyDescent="0.15">
      <c r="A22" s="18"/>
      <c r="B22" s="19" t="s">
        <v>31</v>
      </c>
      <c r="C22" s="19"/>
      <c r="D22" s="19"/>
      <c r="E22" s="19"/>
      <c r="F22" s="42">
        <v>19091</v>
      </c>
      <c r="G22" s="43">
        <v>6530</v>
      </c>
      <c r="H22" s="18"/>
      <c r="I22" s="19"/>
      <c r="J22" s="28" t="s">
        <v>32</v>
      </c>
      <c r="K22" s="44">
        <v>5288</v>
      </c>
      <c r="L22" s="45">
        <v>5089</v>
      </c>
    </row>
    <row r="23" spans="1:12" x14ac:dyDescent="0.15">
      <c r="A23" s="106" t="s">
        <v>33</v>
      </c>
      <c r="B23" s="107"/>
      <c r="C23" s="107"/>
      <c r="D23" s="107"/>
      <c r="E23" s="107"/>
      <c r="F23" s="42">
        <v>542844</v>
      </c>
      <c r="G23" s="43">
        <v>619401</v>
      </c>
      <c r="H23" s="18"/>
      <c r="I23" s="19"/>
      <c r="J23" s="28" t="s">
        <v>34</v>
      </c>
      <c r="K23" s="44">
        <v>3750</v>
      </c>
      <c r="L23" s="45">
        <v>3416</v>
      </c>
    </row>
    <row r="24" spans="1:12" x14ac:dyDescent="0.15">
      <c r="A24" s="18"/>
      <c r="B24" s="19" t="s">
        <v>35</v>
      </c>
      <c r="C24" s="19"/>
      <c r="D24" s="19"/>
      <c r="E24" s="19"/>
      <c r="F24" s="42">
        <v>398003</v>
      </c>
      <c r="G24" s="43">
        <v>345215</v>
      </c>
      <c r="H24" s="18"/>
      <c r="I24" s="19"/>
      <c r="J24" s="28" t="s">
        <v>36</v>
      </c>
      <c r="K24" s="44">
        <v>14094</v>
      </c>
      <c r="L24" s="45">
        <v>14363</v>
      </c>
    </row>
    <row r="25" spans="1:12" x14ac:dyDescent="0.15">
      <c r="A25" s="18"/>
      <c r="B25" s="19" t="s">
        <v>37</v>
      </c>
      <c r="C25" s="19"/>
      <c r="D25" s="19"/>
      <c r="E25" s="19"/>
      <c r="F25" s="42">
        <v>11980</v>
      </c>
      <c r="G25" s="43">
        <v>17084</v>
      </c>
      <c r="H25" s="18"/>
      <c r="I25" s="19" t="s">
        <v>38</v>
      </c>
      <c r="J25" s="28"/>
      <c r="K25" s="44">
        <v>16113</v>
      </c>
      <c r="L25" s="45">
        <v>16266</v>
      </c>
    </row>
    <row r="26" spans="1:12" x14ac:dyDescent="0.15">
      <c r="A26" s="18"/>
      <c r="B26" s="19" t="s">
        <v>39</v>
      </c>
      <c r="C26" s="19"/>
      <c r="D26" s="19"/>
      <c r="E26" s="19"/>
      <c r="F26" s="42">
        <v>0</v>
      </c>
      <c r="G26" s="43">
        <v>0</v>
      </c>
      <c r="H26" s="18"/>
      <c r="I26" s="19"/>
      <c r="J26" s="28" t="s">
        <v>40</v>
      </c>
      <c r="K26" s="44">
        <v>9984</v>
      </c>
      <c r="L26" s="45">
        <v>9389</v>
      </c>
    </row>
    <row r="27" spans="1:12" x14ac:dyDescent="0.15">
      <c r="A27" s="18"/>
      <c r="B27" s="19" t="s">
        <v>41</v>
      </c>
      <c r="C27" s="19"/>
      <c r="D27" s="19"/>
      <c r="E27" s="19"/>
      <c r="F27" s="42">
        <v>132861</v>
      </c>
      <c r="G27" s="43">
        <v>257101</v>
      </c>
      <c r="H27" s="18"/>
      <c r="I27" s="19"/>
      <c r="J27" s="28" t="s">
        <v>42</v>
      </c>
      <c r="K27" s="44">
        <v>6129</v>
      </c>
      <c r="L27" s="45">
        <v>6877</v>
      </c>
    </row>
    <row r="28" spans="1:12" x14ac:dyDescent="0.15">
      <c r="A28" s="18"/>
      <c r="B28" s="19" t="s">
        <v>43</v>
      </c>
      <c r="C28" s="19"/>
      <c r="D28" s="19"/>
      <c r="E28" s="19"/>
      <c r="F28" s="42">
        <v>0</v>
      </c>
      <c r="G28" s="43">
        <v>0</v>
      </c>
      <c r="H28" s="18"/>
      <c r="I28" s="19" t="s">
        <v>44</v>
      </c>
      <c r="J28" s="28"/>
      <c r="K28" s="44">
        <v>27759</v>
      </c>
      <c r="L28" s="45">
        <v>30957</v>
      </c>
    </row>
    <row r="29" spans="1:12" x14ac:dyDescent="0.15">
      <c r="A29" s="13" t="s">
        <v>45</v>
      </c>
      <c r="B29" s="14"/>
      <c r="C29" s="14"/>
      <c r="D29" s="14"/>
      <c r="E29" s="14"/>
      <c r="F29" s="48">
        <v>204155</v>
      </c>
      <c r="G29" s="49">
        <v>278441</v>
      </c>
      <c r="H29" s="18"/>
      <c r="I29" s="19"/>
      <c r="J29" s="28" t="s">
        <v>46</v>
      </c>
      <c r="K29" s="44">
        <v>19848</v>
      </c>
      <c r="L29" s="45">
        <v>22482</v>
      </c>
    </row>
    <row r="30" spans="1:12" x14ac:dyDescent="0.15">
      <c r="A30" s="18" t="s">
        <v>47</v>
      </c>
      <c r="B30" s="19"/>
      <c r="C30" s="19"/>
      <c r="D30" s="19"/>
      <c r="E30" s="19"/>
      <c r="F30" s="38">
        <v>1386566</v>
      </c>
      <c r="G30" s="39">
        <v>1548750</v>
      </c>
      <c r="H30" s="18"/>
      <c r="I30" s="19"/>
      <c r="J30" s="28" t="s">
        <v>48</v>
      </c>
      <c r="K30" s="44">
        <v>898</v>
      </c>
      <c r="L30" s="45">
        <v>839</v>
      </c>
    </row>
    <row r="31" spans="1:12" x14ac:dyDescent="0.15">
      <c r="A31" s="18" t="s">
        <v>49</v>
      </c>
      <c r="B31" s="19"/>
      <c r="C31" s="19"/>
      <c r="D31" s="19"/>
      <c r="E31" s="19"/>
      <c r="F31" s="42">
        <v>491613</v>
      </c>
      <c r="G31" s="43">
        <v>563347</v>
      </c>
      <c r="H31" s="18"/>
      <c r="I31" s="19"/>
      <c r="J31" s="28" t="s">
        <v>50</v>
      </c>
      <c r="K31" s="44">
        <v>7012</v>
      </c>
      <c r="L31" s="45">
        <v>7637</v>
      </c>
    </row>
    <row r="32" spans="1:12" x14ac:dyDescent="0.15">
      <c r="A32" s="18"/>
      <c r="B32" s="19" t="s">
        <v>10</v>
      </c>
      <c r="C32" s="19"/>
      <c r="D32" s="19"/>
      <c r="E32" s="19"/>
      <c r="F32" s="42">
        <v>370770</v>
      </c>
      <c r="G32" s="43">
        <v>449232</v>
      </c>
      <c r="H32" s="18"/>
      <c r="I32" s="19" t="s">
        <v>51</v>
      </c>
      <c r="J32" s="28"/>
      <c r="K32" s="44">
        <v>11122</v>
      </c>
      <c r="L32" s="45">
        <v>8648</v>
      </c>
    </row>
    <row r="33" spans="1:12" x14ac:dyDescent="0.15">
      <c r="A33" s="18"/>
      <c r="B33" s="19"/>
      <c r="C33" s="19" t="s">
        <v>12</v>
      </c>
      <c r="D33" s="19"/>
      <c r="E33" s="19"/>
      <c r="F33" s="42">
        <v>89932</v>
      </c>
      <c r="G33" s="43">
        <v>90017</v>
      </c>
      <c r="H33" s="18"/>
      <c r="I33" s="19"/>
      <c r="J33" s="28" t="s">
        <v>52</v>
      </c>
      <c r="K33" s="44">
        <v>2197</v>
      </c>
      <c r="L33" s="45">
        <v>1353</v>
      </c>
    </row>
    <row r="34" spans="1:12" x14ac:dyDescent="0.15">
      <c r="A34" s="18"/>
      <c r="B34" s="19"/>
      <c r="C34" s="19" t="s">
        <v>38</v>
      </c>
      <c r="D34" s="19"/>
      <c r="E34" s="19"/>
      <c r="F34" s="42">
        <v>21860</v>
      </c>
      <c r="G34" s="43">
        <v>19260</v>
      </c>
      <c r="H34" s="18"/>
      <c r="I34" s="19"/>
      <c r="J34" s="28" t="s">
        <v>53</v>
      </c>
      <c r="K34" s="44">
        <v>8925</v>
      </c>
      <c r="L34" s="45">
        <v>7295</v>
      </c>
    </row>
    <row r="35" spans="1:12" x14ac:dyDescent="0.15">
      <c r="A35" s="18"/>
      <c r="B35" s="19"/>
      <c r="C35" s="19" t="s">
        <v>44</v>
      </c>
      <c r="D35" s="19"/>
      <c r="E35" s="19"/>
      <c r="F35" s="42">
        <v>26499</v>
      </c>
      <c r="G35" s="43">
        <v>30340</v>
      </c>
      <c r="H35" s="18"/>
      <c r="I35" s="19" t="s">
        <v>54</v>
      </c>
      <c r="J35" s="28"/>
      <c r="K35" s="44">
        <v>14802</v>
      </c>
      <c r="L35" s="45">
        <v>12446</v>
      </c>
    </row>
    <row r="36" spans="1:12" x14ac:dyDescent="0.15">
      <c r="A36" s="18"/>
      <c r="B36" s="19"/>
      <c r="C36" s="19" t="s">
        <v>51</v>
      </c>
      <c r="D36" s="19"/>
      <c r="E36" s="19"/>
      <c r="F36" s="50">
        <v>11345</v>
      </c>
      <c r="G36" s="43">
        <v>9515</v>
      </c>
      <c r="H36" s="18"/>
      <c r="I36" s="19"/>
      <c r="J36" s="28" t="s">
        <v>55</v>
      </c>
      <c r="K36" s="44">
        <v>5371</v>
      </c>
      <c r="L36" s="45">
        <v>6755</v>
      </c>
    </row>
    <row r="37" spans="1:12" x14ac:dyDescent="0.15">
      <c r="A37" s="18"/>
      <c r="B37" s="19"/>
      <c r="C37" s="19" t="s">
        <v>54</v>
      </c>
      <c r="D37" s="19"/>
      <c r="E37" s="19"/>
      <c r="F37" s="42">
        <v>17010</v>
      </c>
      <c r="G37" s="43">
        <v>14830</v>
      </c>
      <c r="H37" s="18"/>
      <c r="I37" s="19"/>
      <c r="J37" s="28" t="s">
        <v>56</v>
      </c>
      <c r="K37" s="44">
        <v>4213</v>
      </c>
      <c r="L37" s="45">
        <v>3281</v>
      </c>
    </row>
    <row r="38" spans="1:12" x14ac:dyDescent="0.15">
      <c r="A38" s="18"/>
      <c r="B38" s="19"/>
      <c r="C38" s="19" t="s">
        <v>57</v>
      </c>
      <c r="D38" s="19"/>
      <c r="E38" s="19"/>
      <c r="F38" s="42">
        <v>26255</v>
      </c>
      <c r="G38" s="43">
        <v>14513</v>
      </c>
      <c r="H38" s="18"/>
      <c r="I38" s="19"/>
      <c r="J38" s="28" t="s">
        <v>58</v>
      </c>
      <c r="K38" s="44">
        <v>2124</v>
      </c>
      <c r="L38" s="45">
        <v>1303</v>
      </c>
    </row>
    <row r="39" spans="1:12" x14ac:dyDescent="0.15">
      <c r="A39" s="18"/>
      <c r="B39" s="19"/>
      <c r="C39" s="19" t="s">
        <v>59</v>
      </c>
      <c r="D39" s="19"/>
      <c r="E39" s="19"/>
      <c r="F39" s="42">
        <v>34117</v>
      </c>
      <c r="G39" s="43">
        <v>132159</v>
      </c>
      <c r="H39" s="18"/>
      <c r="I39" s="19"/>
      <c r="J39" s="28" t="s">
        <v>60</v>
      </c>
      <c r="K39" s="44">
        <v>3094</v>
      </c>
      <c r="L39" s="45">
        <v>1107</v>
      </c>
    </row>
    <row r="40" spans="1:12" x14ac:dyDescent="0.15">
      <c r="A40" s="18"/>
      <c r="B40" s="19"/>
      <c r="C40" s="19" t="s">
        <v>61</v>
      </c>
      <c r="D40" s="19"/>
      <c r="E40" s="19"/>
      <c r="F40" s="42">
        <v>18578</v>
      </c>
      <c r="G40" s="43">
        <v>55032</v>
      </c>
      <c r="H40" s="18"/>
      <c r="I40" s="19" t="s">
        <v>57</v>
      </c>
      <c r="J40" s="28"/>
      <c r="K40" s="44">
        <v>21475</v>
      </c>
      <c r="L40" s="45">
        <v>14054</v>
      </c>
    </row>
    <row r="41" spans="1:12" x14ac:dyDescent="0.15">
      <c r="A41" s="18"/>
      <c r="B41" s="19"/>
      <c r="C41" s="19" t="s">
        <v>62</v>
      </c>
      <c r="D41" s="19"/>
      <c r="E41" s="19"/>
      <c r="F41" s="42">
        <v>42325</v>
      </c>
      <c r="G41" s="43">
        <v>39675</v>
      </c>
      <c r="H41" s="18"/>
      <c r="I41" s="19"/>
      <c r="J41" s="28" t="s">
        <v>63</v>
      </c>
      <c r="K41" s="44">
        <v>8171</v>
      </c>
      <c r="L41" s="45">
        <v>7072</v>
      </c>
    </row>
    <row r="42" spans="1:12" x14ac:dyDescent="0.15">
      <c r="A42" s="18"/>
      <c r="B42" s="19"/>
      <c r="C42" s="19" t="s">
        <v>64</v>
      </c>
      <c r="D42" s="19"/>
      <c r="E42" s="19"/>
      <c r="F42" s="42">
        <v>82850</v>
      </c>
      <c r="G42" s="43">
        <v>43891</v>
      </c>
      <c r="H42" s="18"/>
      <c r="I42" s="19"/>
      <c r="J42" s="28" t="s">
        <v>65</v>
      </c>
      <c r="K42" s="44">
        <v>13304</v>
      </c>
      <c r="L42" s="45">
        <v>6981</v>
      </c>
    </row>
    <row r="43" spans="1:12" x14ac:dyDescent="0.15">
      <c r="A43" s="18"/>
      <c r="B43" s="19"/>
      <c r="C43" s="19" t="s">
        <v>66</v>
      </c>
      <c r="D43" s="19"/>
      <c r="E43" s="19"/>
      <c r="F43" s="42">
        <v>37320</v>
      </c>
      <c r="G43" s="43">
        <v>26012</v>
      </c>
      <c r="H43" s="18"/>
      <c r="I43" s="19" t="s">
        <v>59</v>
      </c>
      <c r="J43" s="28"/>
      <c r="K43" s="44">
        <v>32252</v>
      </c>
      <c r="L43" s="45">
        <v>93706</v>
      </c>
    </row>
    <row r="44" spans="1:12" x14ac:dyDescent="0.15">
      <c r="A44" s="18"/>
      <c r="B44" s="19" t="s">
        <v>68</v>
      </c>
      <c r="C44" s="19"/>
      <c r="D44" s="19"/>
      <c r="E44" s="19"/>
      <c r="F44" s="42">
        <v>120843</v>
      </c>
      <c r="G44" s="43">
        <v>114115</v>
      </c>
      <c r="H44" s="18"/>
      <c r="I44" s="19"/>
      <c r="J44" s="28" t="s">
        <v>69</v>
      </c>
      <c r="K44" s="44">
        <v>8088</v>
      </c>
      <c r="L44" s="45">
        <v>9007</v>
      </c>
    </row>
    <row r="45" spans="1:12" x14ac:dyDescent="0.15">
      <c r="A45" s="18"/>
      <c r="B45" s="19"/>
      <c r="C45" s="19" t="s">
        <v>70</v>
      </c>
      <c r="D45" s="19"/>
      <c r="E45" s="19"/>
      <c r="F45" s="42">
        <v>16226</v>
      </c>
      <c r="G45" s="43">
        <v>18380</v>
      </c>
      <c r="H45" s="18"/>
      <c r="I45" s="19"/>
      <c r="J45" s="28" t="s">
        <v>71</v>
      </c>
      <c r="K45" s="44">
        <v>13932</v>
      </c>
      <c r="L45" s="45">
        <v>74343</v>
      </c>
    </row>
    <row r="46" spans="1:12" x14ac:dyDescent="0.15">
      <c r="A46" s="18"/>
      <c r="B46" s="19"/>
      <c r="C46" s="19" t="s">
        <v>43</v>
      </c>
      <c r="D46" s="19"/>
      <c r="E46" s="19"/>
      <c r="F46" s="42">
        <v>104618</v>
      </c>
      <c r="G46" s="43">
        <v>95735</v>
      </c>
      <c r="H46" s="18"/>
      <c r="I46" s="19"/>
      <c r="J46" s="28" t="s">
        <v>72</v>
      </c>
      <c r="K46" s="44">
        <v>10233</v>
      </c>
      <c r="L46" s="45">
        <v>10355</v>
      </c>
    </row>
    <row r="47" spans="1:12" x14ac:dyDescent="0.15">
      <c r="A47" s="106" t="s">
        <v>73</v>
      </c>
      <c r="B47" s="107"/>
      <c r="C47" s="107"/>
      <c r="D47" s="107"/>
      <c r="E47" s="107"/>
      <c r="F47" s="42">
        <v>741334</v>
      </c>
      <c r="G47" s="43">
        <v>729208</v>
      </c>
      <c r="H47" s="18"/>
      <c r="I47" s="19" t="s">
        <v>61</v>
      </c>
      <c r="J47" s="28"/>
      <c r="K47" s="44">
        <v>12489</v>
      </c>
      <c r="L47" s="45">
        <v>37054</v>
      </c>
    </row>
    <row r="48" spans="1:12" x14ac:dyDescent="0.15">
      <c r="A48" s="18"/>
      <c r="B48" s="19"/>
      <c r="C48" s="19" t="s">
        <v>74</v>
      </c>
      <c r="D48" s="19"/>
      <c r="E48" s="19"/>
      <c r="F48" s="42">
        <v>517298</v>
      </c>
      <c r="G48" s="43">
        <v>523107</v>
      </c>
      <c r="H48" s="18"/>
      <c r="I48" s="19"/>
      <c r="J48" s="28" t="s">
        <v>75</v>
      </c>
      <c r="K48" s="44">
        <v>7145</v>
      </c>
      <c r="L48" s="45">
        <v>23715</v>
      </c>
    </row>
    <row r="49" spans="1:12" x14ac:dyDescent="0.15">
      <c r="A49" s="18"/>
      <c r="B49" s="19"/>
      <c r="C49" s="19" t="s">
        <v>76</v>
      </c>
      <c r="D49" s="19"/>
      <c r="E49" s="19"/>
      <c r="F49" s="42">
        <v>22984</v>
      </c>
      <c r="G49" s="43">
        <v>64515</v>
      </c>
      <c r="H49" s="18"/>
      <c r="I49" s="19"/>
      <c r="J49" s="51" t="s">
        <v>77</v>
      </c>
      <c r="K49" s="44">
        <v>191</v>
      </c>
      <c r="L49" s="45">
        <v>689</v>
      </c>
    </row>
    <row r="50" spans="1:12" x14ac:dyDescent="0.15">
      <c r="A50" s="18"/>
      <c r="B50" s="19"/>
      <c r="C50" s="19" t="s">
        <v>78</v>
      </c>
      <c r="D50" s="19"/>
      <c r="E50" s="19"/>
      <c r="F50" s="42">
        <v>55067</v>
      </c>
      <c r="G50" s="43">
        <v>43878</v>
      </c>
      <c r="H50" s="18"/>
      <c r="I50" s="19"/>
      <c r="J50" s="28" t="s">
        <v>79</v>
      </c>
      <c r="K50" s="44">
        <v>5153</v>
      </c>
      <c r="L50" s="45">
        <v>12651</v>
      </c>
    </row>
    <row r="51" spans="1:12" x14ac:dyDescent="0.15">
      <c r="A51" s="18"/>
      <c r="B51" s="19"/>
      <c r="C51" s="19" t="s">
        <v>80</v>
      </c>
      <c r="D51" s="19"/>
      <c r="E51" s="19"/>
      <c r="F51" s="42">
        <v>138947</v>
      </c>
      <c r="G51" s="43">
        <v>94111</v>
      </c>
      <c r="H51" s="18"/>
      <c r="I51" s="19" t="s">
        <v>62</v>
      </c>
      <c r="J51" s="28"/>
      <c r="K51" s="44">
        <v>37103</v>
      </c>
      <c r="L51" s="45">
        <v>35320</v>
      </c>
    </row>
    <row r="52" spans="1:12" x14ac:dyDescent="0.15">
      <c r="A52" s="18"/>
      <c r="B52" s="19"/>
      <c r="C52" s="19" t="s">
        <v>43</v>
      </c>
      <c r="D52" s="19"/>
      <c r="E52" s="19"/>
      <c r="F52" s="42">
        <v>7037</v>
      </c>
      <c r="G52" s="43">
        <v>3596</v>
      </c>
      <c r="H52" s="18"/>
      <c r="I52" s="19"/>
      <c r="J52" s="28" t="s">
        <v>81</v>
      </c>
      <c r="K52" s="44">
        <v>7203</v>
      </c>
      <c r="L52" s="45">
        <v>7281</v>
      </c>
    </row>
    <row r="53" spans="1:12" x14ac:dyDescent="0.15">
      <c r="A53" s="13" t="s">
        <v>82</v>
      </c>
      <c r="B53" s="14"/>
      <c r="C53" s="14"/>
      <c r="D53" s="14"/>
      <c r="E53" s="14"/>
      <c r="F53" s="48">
        <v>153619</v>
      </c>
      <c r="G53" s="49">
        <v>256196</v>
      </c>
      <c r="H53" s="18"/>
      <c r="I53" s="19"/>
      <c r="J53" s="28" t="s">
        <v>83</v>
      </c>
      <c r="K53" s="44">
        <v>29900</v>
      </c>
      <c r="L53" s="45">
        <v>28039</v>
      </c>
    </row>
    <row r="54" spans="1:12" x14ac:dyDescent="0.15">
      <c r="A54" s="18" t="s">
        <v>84</v>
      </c>
      <c r="B54" s="19"/>
      <c r="C54" s="19"/>
      <c r="D54" s="19"/>
      <c r="E54" s="19"/>
      <c r="F54" s="38">
        <v>518724</v>
      </c>
      <c r="G54" s="39">
        <v>536793</v>
      </c>
      <c r="H54" s="18"/>
      <c r="I54" s="19" t="s">
        <v>64</v>
      </c>
      <c r="J54" s="28"/>
      <c r="K54" s="44">
        <v>81203</v>
      </c>
      <c r="L54" s="45">
        <v>51056</v>
      </c>
    </row>
    <row r="55" spans="1:12" x14ac:dyDescent="0.15">
      <c r="A55" s="18" t="s">
        <v>85</v>
      </c>
      <c r="B55" s="19"/>
      <c r="C55" s="19"/>
      <c r="D55" s="19"/>
      <c r="E55" s="19"/>
      <c r="F55" s="52">
        <v>71.5</v>
      </c>
      <c r="G55" s="34">
        <v>83.7</v>
      </c>
      <c r="H55" s="18"/>
      <c r="I55" s="19"/>
      <c r="J55" s="28" t="s">
        <v>67</v>
      </c>
      <c r="K55" s="44">
        <v>33884</v>
      </c>
      <c r="L55" s="45">
        <v>24728</v>
      </c>
    </row>
    <row r="56" spans="1:12" ht="14.25" thickBot="1" x14ac:dyDescent="0.2">
      <c r="A56" s="53" t="s">
        <v>86</v>
      </c>
      <c r="B56" s="54"/>
      <c r="C56" s="54"/>
      <c r="D56" s="54"/>
      <c r="E56" s="54"/>
      <c r="F56" s="55">
        <v>24.3</v>
      </c>
      <c r="G56" s="56">
        <v>20</v>
      </c>
      <c r="H56" s="18"/>
      <c r="I56" s="19"/>
      <c r="J56" s="28" t="s">
        <v>87</v>
      </c>
      <c r="K56" s="44">
        <v>8970</v>
      </c>
      <c r="L56" s="45">
        <v>5875</v>
      </c>
    </row>
    <row r="57" spans="1:12" ht="14.25" thickTop="1" x14ac:dyDescent="0.15">
      <c r="A57" s="19"/>
      <c r="B57" s="19"/>
      <c r="C57" s="19"/>
      <c r="D57" s="19"/>
      <c r="E57" s="19"/>
      <c r="F57" s="19"/>
      <c r="G57" s="19"/>
      <c r="H57" s="18"/>
      <c r="I57" s="19"/>
      <c r="J57" s="28" t="s">
        <v>88</v>
      </c>
      <c r="K57" s="44">
        <v>28157</v>
      </c>
      <c r="L57" s="45">
        <v>17459</v>
      </c>
    </row>
    <row r="58" spans="1:12" x14ac:dyDescent="0.15">
      <c r="A58" s="19" t="s">
        <v>89</v>
      </c>
      <c r="B58" s="19"/>
      <c r="C58" s="19"/>
      <c r="D58" s="19"/>
      <c r="E58" s="19"/>
      <c r="F58" s="57"/>
      <c r="G58" s="19"/>
      <c r="H58" s="13"/>
      <c r="I58" s="19"/>
      <c r="J58" s="28" t="s">
        <v>90</v>
      </c>
      <c r="K58" s="58">
        <v>10192</v>
      </c>
      <c r="L58" s="59">
        <v>2993</v>
      </c>
    </row>
    <row r="59" spans="1:12" ht="14.25" thickBot="1" x14ac:dyDescent="0.2">
      <c r="A59" s="19"/>
      <c r="B59" s="19"/>
      <c r="C59" s="19"/>
      <c r="D59" s="19"/>
      <c r="E59" s="19"/>
      <c r="F59" s="57"/>
      <c r="G59" s="19"/>
      <c r="H59" s="53" t="s">
        <v>86</v>
      </c>
      <c r="I59" s="54"/>
      <c r="J59" s="60"/>
      <c r="K59" s="61">
        <v>25.4</v>
      </c>
      <c r="L59" s="62">
        <v>22.3</v>
      </c>
    </row>
    <row r="60" spans="1:12" ht="14.25" thickTop="1" x14ac:dyDescent="0.15">
      <c r="A60" s="19"/>
      <c r="B60" s="19"/>
      <c r="C60" s="19"/>
      <c r="D60" s="19"/>
      <c r="E60" s="19"/>
      <c r="F60" s="57"/>
      <c r="G60" s="19"/>
      <c r="H60" s="9"/>
      <c r="I60" s="9"/>
      <c r="J60" s="9"/>
      <c r="K60" s="63"/>
      <c r="L60" s="19"/>
    </row>
    <row r="61" spans="1:12" x14ac:dyDescent="0.15">
      <c r="E61" s="64"/>
      <c r="F61" s="65"/>
      <c r="G61" s="64"/>
      <c r="H61" s="64"/>
      <c r="I61" s="64"/>
      <c r="J61" s="64"/>
      <c r="K61" s="64"/>
    </row>
    <row r="62" spans="1:12" ht="5.25" customHeight="1" x14ac:dyDescent="0.15">
      <c r="E62" s="66"/>
      <c r="F62" s="67"/>
      <c r="G62" s="68"/>
      <c r="H62" s="68"/>
      <c r="I62" s="68"/>
      <c r="J62" s="68"/>
      <c r="K62" s="69"/>
    </row>
    <row r="63" spans="1:12" ht="13.5" customHeight="1" x14ac:dyDescent="0.15">
      <c r="E63" s="70" t="s">
        <v>91</v>
      </c>
      <c r="K63" s="71"/>
    </row>
    <row r="64" spans="1:12" ht="13.5" customHeight="1" x14ac:dyDescent="0.15">
      <c r="E64" s="70" t="s">
        <v>92</v>
      </c>
      <c r="K64" s="71"/>
    </row>
    <row r="65" spans="5:12" ht="13.5" customHeight="1" x14ac:dyDescent="0.15">
      <c r="E65" s="70" t="s">
        <v>93</v>
      </c>
      <c r="K65" s="71"/>
    </row>
    <row r="66" spans="5:12" ht="13.5" customHeight="1" x14ac:dyDescent="0.15">
      <c r="E66" s="70" t="s">
        <v>94</v>
      </c>
      <c r="K66" s="71"/>
    </row>
    <row r="67" spans="5:12" ht="23.25" customHeight="1" x14ac:dyDescent="0.15">
      <c r="E67" s="72" t="s">
        <v>95</v>
      </c>
      <c r="F67" s="65"/>
      <c r="G67" s="64"/>
      <c r="H67" s="64"/>
      <c r="I67" s="64"/>
      <c r="J67" s="64"/>
      <c r="K67" s="73"/>
    </row>
    <row r="68" spans="5:12" ht="9.75" customHeight="1" x14ac:dyDescent="0.15">
      <c r="F68" s="74"/>
    </row>
    <row r="69" spans="5:12" x14ac:dyDescent="0.15">
      <c r="F69" s="74"/>
      <c r="K69" s="74"/>
      <c r="L69" s="74"/>
    </row>
    <row r="70" spans="5:12" x14ac:dyDescent="0.15">
      <c r="F70" s="74"/>
      <c r="K70" s="74"/>
      <c r="L70" s="74"/>
    </row>
    <row r="71" spans="5:12" x14ac:dyDescent="0.15">
      <c r="F71" s="74"/>
      <c r="K71" s="74"/>
      <c r="L71" s="74"/>
    </row>
    <row r="72" spans="5:12" x14ac:dyDescent="0.15">
      <c r="F72" s="74"/>
      <c r="K72" s="74"/>
      <c r="L72" s="74"/>
    </row>
    <row r="73" spans="5:12" x14ac:dyDescent="0.15">
      <c r="E73" s="75"/>
      <c r="F73" s="74"/>
      <c r="K73" s="74"/>
      <c r="L73" s="74"/>
    </row>
    <row r="74" spans="5:12" x14ac:dyDescent="0.15">
      <c r="E74" s="75"/>
      <c r="F74" s="74"/>
      <c r="K74" s="74"/>
      <c r="L74" s="74"/>
    </row>
    <row r="75" spans="5:12" x14ac:dyDescent="0.15">
      <c r="E75" s="75"/>
      <c r="F75" s="76"/>
      <c r="G75" s="74"/>
      <c r="K75" s="74"/>
      <c r="L75" s="74"/>
    </row>
    <row r="76" spans="5:12" x14ac:dyDescent="0.15">
      <c r="E76" s="75"/>
    </row>
    <row r="77" spans="5:12" x14ac:dyDescent="0.15">
      <c r="F77" s="77"/>
    </row>
    <row r="78" spans="5:12" x14ac:dyDescent="0.15">
      <c r="E78" s="75"/>
      <c r="F78" s="77"/>
    </row>
    <row r="79" spans="5:12" x14ac:dyDescent="0.15">
      <c r="E79" s="75"/>
      <c r="F79" s="77"/>
    </row>
    <row r="80" spans="5:12" x14ac:dyDescent="0.15">
      <c r="E80" s="75"/>
      <c r="F80" s="77"/>
    </row>
    <row r="81" spans="5:7" x14ac:dyDescent="0.15">
      <c r="E81" s="75"/>
      <c r="F81" s="77"/>
    </row>
    <row r="82" spans="5:7" x14ac:dyDescent="0.15">
      <c r="E82" s="75"/>
      <c r="F82" s="77"/>
    </row>
    <row r="83" spans="5:7" x14ac:dyDescent="0.15">
      <c r="E83" s="75"/>
      <c r="F83" s="77"/>
    </row>
    <row r="84" spans="5:7" x14ac:dyDescent="0.15">
      <c r="E84" s="75"/>
      <c r="F84" s="77"/>
    </row>
    <row r="85" spans="5:7" x14ac:dyDescent="0.15">
      <c r="E85" s="75"/>
      <c r="F85" s="77"/>
    </row>
    <row r="86" spans="5:7" x14ac:dyDescent="0.15">
      <c r="E86" s="75"/>
      <c r="F86" s="77"/>
    </row>
    <row r="87" spans="5:7" x14ac:dyDescent="0.15">
      <c r="E87" s="75"/>
      <c r="F87" s="77"/>
    </row>
    <row r="88" spans="5:7" x14ac:dyDescent="0.15">
      <c r="E88" s="75"/>
      <c r="F88" s="77"/>
      <c r="G88" s="78"/>
    </row>
    <row r="89" spans="5:7" x14ac:dyDescent="0.15">
      <c r="F89" s="77"/>
    </row>
    <row r="90" spans="5:7" x14ac:dyDescent="0.15">
      <c r="E90" s="75"/>
      <c r="F90" s="77"/>
    </row>
    <row r="91" spans="5:7" x14ac:dyDescent="0.15">
      <c r="E91" s="75"/>
      <c r="F91" s="77"/>
    </row>
  </sheetData>
  <mergeCells count="2">
    <mergeCell ref="A23:E23"/>
    <mergeCell ref="A47:E47"/>
  </mergeCells>
  <phoneticPr fontId="3"/>
  <pageMargins left="0.82677165354330717" right="0.70866141732283472" top="0.78740157480314965" bottom="0.51181102362204722" header="0.51181102362204722" footer="0.23622047244094491"/>
  <pageSetup paperSize="9" scale="89" orientation="portrait" r:id="rId1"/>
  <headerFooter alignWithMargins="0"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B8EC2-9BC1-4C27-93A3-DA48644C2A7A}">
  <dimension ref="A1:L91"/>
  <sheetViews>
    <sheetView view="pageBreakPreview" topLeftCell="F1" zoomScaleNormal="100" zoomScaleSheetLayoutView="100" workbookViewId="0">
      <pane ySplit="4" topLeftCell="A5" activePane="bottomLeft" state="frozen"/>
      <selection activeCell="O15" sqref="O15"/>
      <selection pane="bottomLeft" activeCell="M17" sqref="M17"/>
    </sheetView>
  </sheetViews>
  <sheetFormatPr defaultRowHeight="13.5" x14ac:dyDescent="0.15"/>
  <cols>
    <col min="1" max="1" width="1.5" customWidth="1"/>
    <col min="2" max="2" width="1.625" customWidth="1"/>
    <col min="3" max="3" width="1.25" customWidth="1"/>
    <col min="4" max="4" width="2.25" customWidth="1"/>
    <col min="5" max="5" width="20.25" customWidth="1"/>
    <col min="6" max="7" width="9.5" customWidth="1"/>
    <col min="8" max="8" width="2" customWidth="1"/>
    <col min="9" max="9" width="1.875" customWidth="1"/>
    <col min="10" max="10" width="22" customWidth="1"/>
    <col min="11" max="12" width="9.75" customWidth="1"/>
    <col min="13" max="13" width="9" customWidth="1"/>
  </cols>
  <sheetData>
    <row r="1" spans="1:12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 t="s">
        <v>1</v>
      </c>
      <c r="L3" s="3"/>
    </row>
    <row r="4" spans="1:12" ht="15" thickTop="1" thickBot="1" x14ac:dyDescent="0.2">
      <c r="A4" s="4" t="s">
        <v>2</v>
      </c>
      <c r="B4" s="3"/>
      <c r="C4" s="3"/>
      <c r="D4" s="3"/>
      <c r="E4" s="3"/>
      <c r="F4" s="3"/>
      <c r="G4" s="3"/>
      <c r="H4" s="5" t="s">
        <v>3</v>
      </c>
      <c r="I4" s="6"/>
      <c r="J4" s="6"/>
      <c r="K4" s="6"/>
      <c r="L4" s="7"/>
    </row>
    <row r="5" spans="1:12" ht="14.25" thickTop="1" x14ac:dyDescent="0.15">
      <c r="A5" s="8" t="s">
        <v>4</v>
      </c>
      <c r="B5" s="9"/>
      <c r="C5" s="9"/>
      <c r="D5" s="9"/>
      <c r="E5" s="9"/>
      <c r="F5" s="10" t="s">
        <v>99</v>
      </c>
      <c r="G5" s="11">
        <v>45354</v>
      </c>
      <c r="H5" s="8" t="s">
        <v>4</v>
      </c>
      <c r="I5" s="9"/>
      <c r="J5" s="12"/>
      <c r="K5" s="10">
        <v>45354</v>
      </c>
      <c r="L5" s="11" t="s">
        <v>99</v>
      </c>
    </row>
    <row r="6" spans="1:12" x14ac:dyDescent="0.15">
      <c r="A6" s="13"/>
      <c r="B6" s="14"/>
      <c r="C6" s="14"/>
      <c r="D6" s="14"/>
      <c r="E6" s="14"/>
      <c r="F6" s="15">
        <v>45323</v>
      </c>
      <c r="G6" s="94" t="s">
        <v>104</v>
      </c>
      <c r="H6" s="13"/>
      <c r="I6" s="14"/>
      <c r="J6" s="16"/>
      <c r="K6" s="17" t="s">
        <v>103</v>
      </c>
      <c r="L6" s="95" t="s">
        <v>97</v>
      </c>
    </row>
    <row r="7" spans="1:12" x14ac:dyDescent="0.15">
      <c r="A7" s="18" t="s">
        <v>5</v>
      </c>
      <c r="B7" s="19"/>
      <c r="C7" s="19"/>
      <c r="D7" s="19"/>
      <c r="E7" s="19"/>
      <c r="F7" s="20">
        <v>57</v>
      </c>
      <c r="G7" s="21">
        <v>55</v>
      </c>
      <c r="H7" s="22" t="s">
        <v>5</v>
      </c>
      <c r="I7" s="19"/>
      <c r="J7" s="23"/>
      <c r="K7" s="24">
        <v>90</v>
      </c>
      <c r="L7" s="25">
        <v>86</v>
      </c>
    </row>
    <row r="8" spans="1:12" x14ac:dyDescent="0.15">
      <c r="A8" s="18" t="s">
        <v>6</v>
      </c>
      <c r="B8" s="19"/>
      <c r="C8" s="19"/>
      <c r="D8" s="19"/>
      <c r="E8" s="19"/>
      <c r="F8" s="26">
        <v>3.3</v>
      </c>
      <c r="G8" s="27">
        <v>3.34</v>
      </c>
      <c r="H8" s="18" t="s">
        <v>6</v>
      </c>
      <c r="I8" s="19"/>
      <c r="J8" s="28"/>
      <c r="K8" s="29">
        <v>3.02</v>
      </c>
      <c r="L8" s="30">
        <v>3.05</v>
      </c>
    </row>
    <row r="9" spans="1:12" x14ac:dyDescent="0.15">
      <c r="A9" s="18" t="s">
        <v>7</v>
      </c>
      <c r="B9" s="19"/>
      <c r="C9" s="19"/>
      <c r="D9" s="19"/>
      <c r="E9" s="19"/>
      <c r="F9" s="26">
        <v>1.83</v>
      </c>
      <c r="G9" s="27">
        <v>1.86</v>
      </c>
      <c r="H9" s="18" t="s">
        <v>7</v>
      </c>
      <c r="I9" s="19"/>
      <c r="J9" s="28"/>
      <c r="K9" s="31">
        <v>1.48</v>
      </c>
      <c r="L9" s="32">
        <v>1.49</v>
      </c>
    </row>
    <row r="10" spans="1:12" x14ac:dyDescent="0.15">
      <c r="A10" s="18" t="s">
        <v>8</v>
      </c>
      <c r="B10" s="19"/>
      <c r="C10" s="19"/>
      <c r="D10" s="19"/>
      <c r="E10" s="19"/>
      <c r="F10" s="33">
        <v>47.9</v>
      </c>
      <c r="G10" s="34">
        <v>48.7</v>
      </c>
      <c r="H10" s="18" t="s">
        <v>8</v>
      </c>
      <c r="I10" s="19"/>
      <c r="J10" s="28"/>
      <c r="K10" s="35">
        <v>55.9</v>
      </c>
      <c r="L10" s="36">
        <v>56.5</v>
      </c>
    </row>
    <row r="11" spans="1:12" x14ac:dyDescent="0.15">
      <c r="A11" s="22" t="s">
        <v>9</v>
      </c>
      <c r="B11" s="37"/>
      <c r="C11" s="37"/>
      <c r="D11" s="37"/>
      <c r="E11" s="37"/>
      <c r="F11" s="38">
        <v>1548750</v>
      </c>
      <c r="G11" s="39">
        <v>1513504</v>
      </c>
      <c r="H11" s="22" t="s">
        <v>10</v>
      </c>
      <c r="I11" s="37"/>
      <c r="J11" s="23"/>
      <c r="K11" s="40">
        <v>385409</v>
      </c>
      <c r="L11" s="41">
        <v>407736</v>
      </c>
    </row>
    <row r="12" spans="1:12" x14ac:dyDescent="0.15">
      <c r="A12" s="18" t="s">
        <v>11</v>
      </c>
      <c r="B12" s="19"/>
      <c r="C12" s="19"/>
      <c r="D12" s="19"/>
      <c r="E12" s="19"/>
      <c r="F12" s="42">
        <v>650908</v>
      </c>
      <c r="G12" s="43">
        <v>672298</v>
      </c>
      <c r="H12" s="18"/>
      <c r="I12" s="19" t="s">
        <v>12</v>
      </c>
      <c r="J12" s="28"/>
      <c r="K12" s="44">
        <v>85902</v>
      </c>
      <c r="L12" s="45">
        <v>97135</v>
      </c>
    </row>
    <row r="13" spans="1:12" x14ac:dyDescent="0.15">
      <c r="A13" s="18"/>
      <c r="B13" s="19" t="s">
        <v>13</v>
      </c>
      <c r="C13" s="19"/>
      <c r="D13" s="19"/>
      <c r="E13" s="19"/>
      <c r="F13" s="42">
        <v>644378</v>
      </c>
      <c r="G13" s="43">
        <v>658611</v>
      </c>
      <c r="H13" s="18"/>
      <c r="I13" s="19"/>
      <c r="J13" s="28" t="s">
        <v>14</v>
      </c>
      <c r="K13" s="44">
        <v>6833</v>
      </c>
      <c r="L13" s="45">
        <v>7645</v>
      </c>
    </row>
    <row r="14" spans="1:12" x14ac:dyDescent="0.15">
      <c r="A14" s="18"/>
      <c r="B14" s="19"/>
      <c r="C14" s="19" t="s">
        <v>15</v>
      </c>
      <c r="D14" s="19"/>
      <c r="E14" s="19"/>
      <c r="F14" s="42">
        <v>584227</v>
      </c>
      <c r="G14" s="43">
        <v>643269</v>
      </c>
      <c r="H14" s="18"/>
      <c r="I14" s="19"/>
      <c r="J14" s="28" t="s">
        <v>16</v>
      </c>
      <c r="K14" s="44">
        <v>5236</v>
      </c>
      <c r="L14" s="45">
        <v>6378</v>
      </c>
    </row>
    <row r="15" spans="1:12" x14ac:dyDescent="0.15">
      <c r="A15" s="18"/>
      <c r="B15" s="19"/>
      <c r="C15" s="19"/>
      <c r="D15" s="19" t="s">
        <v>17</v>
      </c>
      <c r="E15" s="19"/>
      <c r="F15" s="42">
        <v>481425</v>
      </c>
      <c r="G15" s="43">
        <v>523649</v>
      </c>
      <c r="H15" s="18"/>
      <c r="I15" s="19"/>
      <c r="J15" s="28" t="s">
        <v>18</v>
      </c>
      <c r="K15" s="44">
        <v>7665</v>
      </c>
      <c r="L15" s="45">
        <v>8271</v>
      </c>
    </row>
    <row r="16" spans="1:12" x14ac:dyDescent="0.15">
      <c r="A16" s="18"/>
      <c r="B16" s="19"/>
      <c r="C16" s="19"/>
      <c r="D16" s="19"/>
      <c r="E16" s="19" t="s">
        <v>19</v>
      </c>
      <c r="F16" s="42">
        <v>457766</v>
      </c>
      <c r="G16" s="43">
        <v>442906</v>
      </c>
      <c r="H16" s="18"/>
      <c r="I16" s="19"/>
      <c r="J16" s="28" t="s">
        <v>20</v>
      </c>
      <c r="K16" s="44">
        <v>4225</v>
      </c>
      <c r="L16" s="45">
        <v>4223</v>
      </c>
    </row>
    <row r="17" spans="1:12" x14ac:dyDescent="0.15">
      <c r="A17" s="18"/>
      <c r="B17" s="19"/>
      <c r="C17" s="19"/>
      <c r="D17" s="19"/>
      <c r="E17" s="19" t="s">
        <v>21</v>
      </c>
      <c r="F17" s="42">
        <v>23658</v>
      </c>
      <c r="G17" s="43">
        <v>80742</v>
      </c>
      <c r="H17" s="18"/>
      <c r="I17" s="19"/>
      <c r="J17" s="28" t="s">
        <v>22</v>
      </c>
      <c r="K17" s="44">
        <v>9075</v>
      </c>
      <c r="L17" s="45">
        <v>9956</v>
      </c>
    </row>
    <row r="18" spans="1:12" x14ac:dyDescent="0.15">
      <c r="A18" s="18"/>
      <c r="B18" s="19"/>
      <c r="C18" s="19"/>
      <c r="D18" s="19" t="s">
        <v>23</v>
      </c>
      <c r="E18" s="19"/>
      <c r="F18" s="42">
        <v>95608</v>
      </c>
      <c r="G18" s="43">
        <v>112574</v>
      </c>
      <c r="H18" s="18"/>
      <c r="I18" s="19"/>
      <c r="J18" s="28" t="s">
        <v>24</v>
      </c>
      <c r="K18" s="44">
        <v>3416</v>
      </c>
      <c r="L18" s="45">
        <v>3275</v>
      </c>
    </row>
    <row r="19" spans="1:12" x14ac:dyDescent="0.15">
      <c r="A19" s="18"/>
      <c r="B19" s="19"/>
      <c r="C19" s="19"/>
      <c r="D19" s="19" t="s">
        <v>25</v>
      </c>
      <c r="E19" s="19"/>
      <c r="F19" s="46">
        <v>7195</v>
      </c>
      <c r="G19" s="47">
        <v>7046</v>
      </c>
      <c r="H19" s="18"/>
      <c r="I19" s="19"/>
      <c r="J19" s="28" t="s">
        <v>26</v>
      </c>
      <c r="K19" s="44">
        <v>4328</v>
      </c>
      <c r="L19" s="45">
        <v>4376</v>
      </c>
    </row>
    <row r="20" spans="1:12" x14ac:dyDescent="0.15">
      <c r="A20" s="18"/>
      <c r="B20" s="19"/>
      <c r="C20" s="19" t="s">
        <v>27</v>
      </c>
      <c r="D20" s="19"/>
      <c r="E20" s="19"/>
      <c r="F20" s="42">
        <v>1598</v>
      </c>
      <c r="G20" s="43">
        <v>2751</v>
      </c>
      <c r="H20" s="18"/>
      <c r="I20" s="19"/>
      <c r="J20" s="28" t="s">
        <v>28</v>
      </c>
      <c r="K20" s="44">
        <v>9016</v>
      </c>
      <c r="L20" s="45">
        <v>9213</v>
      </c>
    </row>
    <row r="21" spans="1:12" x14ac:dyDescent="0.15">
      <c r="A21" s="18"/>
      <c r="B21" s="19"/>
      <c r="C21" s="19" t="s">
        <v>29</v>
      </c>
      <c r="D21" s="19"/>
      <c r="E21" s="19"/>
      <c r="F21" s="42">
        <v>58552</v>
      </c>
      <c r="G21" s="43">
        <v>12591</v>
      </c>
      <c r="H21" s="18"/>
      <c r="I21" s="19"/>
      <c r="J21" s="28" t="s">
        <v>30</v>
      </c>
      <c r="K21" s="44">
        <v>13240</v>
      </c>
      <c r="L21" s="45">
        <v>15217</v>
      </c>
    </row>
    <row r="22" spans="1:12" x14ac:dyDescent="0.15">
      <c r="A22" s="18"/>
      <c r="B22" s="19" t="s">
        <v>31</v>
      </c>
      <c r="C22" s="19"/>
      <c r="D22" s="19"/>
      <c r="E22" s="19"/>
      <c r="F22" s="42">
        <v>6530</v>
      </c>
      <c r="G22" s="43">
        <v>13686</v>
      </c>
      <c r="H22" s="18"/>
      <c r="I22" s="19"/>
      <c r="J22" s="28" t="s">
        <v>32</v>
      </c>
      <c r="K22" s="44">
        <v>5089</v>
      </c>
      <c r="L22" s="45">
        <v>5497</v>
      </c>
    </row>
    <row r="23" spans="1:12" x14ac:dyDescent="0.15">
      <c r="A23" s="106" t="s">
        <v>33</v>
      </c>
      <c r="B23" s="107"/>
      <c r="C23" s="107"/>
      <c r="D23" s="107"/>
      <c r="E23" s="107"/>
      <c r="F23" s="42">
        <v>619401</v>
      </c>
      <c r="G23" s="43">
        <v>535553</v>
      </c>
      <c r="H23" s="18"/>
      <c r="I23" s="19"/>
      <c r="J23" s="28" t="s">
        <v>34</v>
      </c>
      <c r="K23" s="44">
        <v>3416</v>
      </c>
      <c r="L23" s="45">
        <v>3853</v>
      </c>
    </row>
    <row r="24" spans="1:12" x14ac:dyDescent="0.15">
      <c r="A24" s="18"/>
      <c r="B24" s="19" t="s">
        <v>35</v>
      </c>
      <c r="C24" s="19"/>
      <c r="D24" s="19"/>
      <c r="E24" s="19"/>
      <c r="F24" s="42">
        <v>345215</v>
      </c>
      <c r="G24" s="43">
        <v>329078</v>
      </c>
      <c r="H24" s="18"/>
      <c r="I24" s="19"/>
      <c r="J24" s="28" t="s">
        <v>36</v>
      </c>
      <c r="K24" s="44">
        <v>14363</v>
      </c>
      <c r="L24" s="45">
        <v>19232</v>
      </c>
    </row>
    <row r="25" spans="1:12" x14ac:dyDescent="0.15">
      <c r="A25" s="18"/>
      <c r="B25" s="19" t="s">
        <v>37</v>
      </c>
      <c r="C25" s="19"/>
      <c r="D25" s="19"/>
      <c r="E25" s="19"/>
      <c r="F25" s="42">
        <v>17084</v>
      </c>
      <c r="G25" s="43">
        <v>1422</v>
      </c>
      <c r="H25" s="18"/>
      <c r="I25" s="19" t="s">
        <v>38</v>
      </c>
      <c r="J25" s="28"/>
      <c r="K25" s="44">
        <v>16266</v>
      </c>
      <c r="L25" s="45">
        <v>10227</v>
      </c>
    </row>
    <row r="26" spans="1:12" x14ac:dyDescent="0.15">
      <c r="A26" s="18"/>
      <c r="B26" s="19" t="s">
        <v>39</v>
      </c>
      <c r="C26" s="19"/>
      <c r="D26" s="19"/>
      <c r="E26" s="19"/>
      <c r="F26" s="42">
        <v>0</v>
      </c>
      <c r="G26" s="43">
        <v>18510</v>
      </c>
      <c r="H26" s="18"/>
      <c r="I26" s="19"/>
      <c r="J26" s="28" t="s">
        <v>40</v>
      </c>
      <c r="K26" s="44">
        <v>9389</v>
      </c>
      <c r="L26" s="45">
        <v>7699</v>
      </c>
    </row>
    <row r="27" spans="1:12" x14ac:dyDescent="0.15">
      <c r="A27" s="18"/>
      <c r="B27" s="19" t="s">
        <v>41</v>
      </c>
      <c r="C27" s="19"/>
      <c r="D27" s="19"/>
      <c r="E27" s="19"/>
      <c r="F27" s="42">
        <v>257101</v>
      </c>
      <c r="G27" s="43">
        <v>185537</v>
      </c>
      <c r="H27" s="18"/>
      <c r="I27" s="19"/>
      <c r="J27" s="28" t="s">
        <v>42</v>
      </c>
      <c r="K27" s="44">
        <v>6877</v>
      </c>
      <c r="L27" s="45">
        <v>2527</v>
      </c>
    </row>
    <row r="28" spans="1:12" x14ac:dyDescent="0.15">
      <c r="A28" s="18"/>
      <c r="B28" s="19" t="s">
        <v>43</v>
      </c>
      <c r="C28" s="19"/>
      <c r="D28" s="19"/>
      <c r="E28" s="19"/>
      <c r="F28" s="42">
        <v>0</v>
      </c>
      <c r="G28" s="43">
        <v>1006</v>
      </c>
      <c r="H28" s="18"/>
      <c r="I28" s="19" t="s">
        <v>44</v>
      </c>
      <c r="J28" s="28"/>
      <c r="K28" s="44">
        <v>30957</v>
      </c>
      <c r="L28" s="45">
        <v>30401</v>
      </c>
    </row>
    <row r="29" spans="1:12" x14ac:dyDescent="0.15">
      <c r="A29" s="13" t="s">
        <v>45</v>
      </c>
      <c r="B29" s="14"/>
      <c r="C29" s="14"/>
      <c r="D29" s="14"/>
      <c r="E29" s="14"/>
      <c r="F29" s="48">
        <v>278441</v>
      </c>
      <c r="G29" s="49">
        <v>305654</v>
      </c>
      <c r="H29" s="18"/>
      <c r="I29" s="19"/>
      <c r="J29" s="28" t="s">
        <v>46</v>
      </c>
      <c r="K29" s="44">
        <v>22482</v>
      </c>
      <c r="L29" s="45">
        <v>23205</v>
      </c>
    </row>
    <row r="30" spans="1:12" x14ac:dyDescent="0.15">
      <c r="A30" s="18" t="s">
        <v>47</v>
      </c>
      <c r="B30" s="19"/>
      <c r="C30" s="19"/>
      <c r="D30" s="19"/>
      <c r="E30" s="19"/>
      <c r="F30" s="38">
        <v>1548750</v>
      </c>
      <c r="G30" s="39">
        <v>1513504</v>
      </c>
      <c r="H30" s="18"/>
      <c r="I30" s="19"/>
      <c r="J30" s="28" t="s">
        <v>48</v>
      </c>
      <c r="K30" s="44">
        <v>839</v>
      </c>
      <c r="L30" s="45">
        <v>594</v>
      </c>
    </row>
    <row r="31" spans="1:12" x14ac:dyDescent="0.15">
      <c r="A31" s="18" t="s">
        <v>49</v>
      </c>
      <c r="B31" s="19"/>
      <c r="C31" s="19"/>
      <c r="D31" s="19"/>
      <c r="E31" s="19"/>
      <c r="F31" s="42">
        <v>563347</v>
      </c>
      <c r="G31" s="43">
        <v>564949</v>
      </c>
      <c r="H31" s="18"/>
      <c r="I31" s="19"/>
      <c r="J31" s="28" t="s">
        <v>50</v>
      </c>
      <c r="K31" s="44">
        <v>7637</v>
      </c>
      <c r="L31" s="45">
        <v>6602</v>
      </c>
    </row>
    <row r="32" spans="1:12" x14ac:dyDescent="0.15">
      <c r="A32" s="18"/>
      <c r="B32" s="19" t="s">
        <v>10</v>
      </c>
      <c r="C32" s="19"/>
      <c r="D32" s="19"/>
      <c r="E32" s="19"/>
      <c r="F32" s="42">
        <v>449232</v>
      </c>
      <c r="G32" s="43">
        <v>449967</v>
      </c>
      <c r="H32" s="18"/>
      <c r="I32" s="19" t="s">
        <v>51</v>
      </c>
      <c r="J32" s="28"/>
      <c r="K32" s="44">
        <v>8648</v>
      </c>
      <c r="L32" s="45">
        <v>26205</v>
      </c>
    </row>
    <row r="33" spans="1:12" x14ac:dyDescent="0.15">
      <c r="A33" s="18"/>
      <c r="B33" s="19"/>
      <c r="C33" s="19" t="s">
        <v>12</v>
      </c>
      <c r="D33" s="19"/>
      <c r="E33" s="19"/>
      <c r="F33" s="42">
        <v>90017</v>
      </c>
      <c r="G33" s="43">
        <v>104679</v>
      </c>
      <c r="H33" s="18"/>
      <c r="I33" s="19"/>
      <c r="J33" s="28" t="s">
        <v>52</v>
      </c>
      <c r="K33" s="44">
        <v>1353</v>
      </c>
      <c r="L33" s="45">
        <v>17315</v>
      </c>
    </row>
    <row r="34" spans="1:12" x14ac:dyDescent="0.15">
      <c r="A34" s="18"/>
      <c r="B34" s="19"/>
      <c r="C34" s="19" t="s">
        <v>38</v>
      </c>
      <c r="D34" s="19"/>
      <c r="E34" s="19"/>
      <c r="F34" s="42">
        <v>19260</v>
      </c>
      <c r="G34" s="43">
        <v>9667</v>
      </c>
      <c r="H34" s="18"/>
      <c r="I34" s="19"/>
      <c r="J34" s="28" t="s">
        <v>53</v>
      </c>
      <c r="K34" s="44">
        <v>7295</v>
      </c>
      <c r="L34" s="45">
        <v>8891</v>
      </c>
    </row>
    <row r="35" spans="1:12" x14ac:dyDescent="0.15">
      <c r="A35" s="18"/>
      <c r="B35" s="19"/>
      <c r="C35" s="19" t="s">
        <v>44</v>
      </c>
      <c r="D35" s="19"/>
      <c r="E35" s="19"/>
      <c r="F35" s="42">
        <v>30340</v>
      </c>
      <c r="G35" s="43">
        <v>27241</v>
      </c>
      <c r="H35" s="18"/>
      <c r="I35" s="19" t="s">
        <v>54</v>
      </c>
      <c r="J35" s="28"/>
      <c r="K35" s="44">
        <v>12446</v>
      </c>
      <c r="L35" s="45">
        <v>19044</v>
      </c>
    </row>
    <row r="36" spans="1:12" x14ac:dyDescent="0.15">
      <c r="A36" s="18"/>
      <c r="B36" s="19"/>
      <c r="C36" s="19" t="s">
        <v>51</v>
      </c>
      <c r="D36" s="19"/>
      <c r="E36" s="19"/>
      <c r="F36" s="50">
        <v>9515</v>
      </c>
      <c r="G36" s="43">
        <v>20075</v>
      </c>
      <c r="H36" s="18"/>
      <c r="I36" s="19"/>
      <c r="J36" s="28" t="s">
        <v>55</v>
      </c>
      <c r="K36" s="44">
        <v>6755</v>
      </c>
      <c r="L36" s="45">
        <v>9399</v>
      </c>
    </row>
    <row r="37" spans="1:12" x14ac:dyDescent="0.15">
      <c r="A37" s="18"/>
      <c r="B37" s="19"/>
      <c r="C37" s="19" t="s">
        <v>54</v>
      </c>
      <c r="D37" s="19"/>
      <c r="E37" s="19"/>
      <c r="F37" s="42">
        <v>14830</v>
      </c>
      <c r="G37" s="43">
        <v>24043</v>
      </c>
      <c r="H37" s="18"/>
      <c r="I37" s="19"/>
      <c r="J37" s="28" t="s">
        <v>56</v>
      </c>
      <c r="K37" s="44">
        <v>3281</v>
      </c>
      <c r="L37" s="45">
        <v>4392</v>
      </c>
    </row>
    <row r="38" spans="1:12" x14ac:dyDescent="0.15">
      <c r="A38" s="18"/>
      <c r="B38" s="19"/>
      <c r="C38" s="19" t="s">
        <v>57</v>
      </c>
      <c r="D38" s="19"/>
      <c r="E38" s="19"/>
      <c r="F38" s="42">
        <v>14513</v>
      </c>
      <c r="G38" s="43">
        <v>31439</v>
      </c>
      <c r="H38" s="18"/>
      <c r="I38" s="19"/>
      <c r="J38" s="28" t="s">
        <v>58</v>
      </c>
      <c r="K38" s="44">
        <v>1303</v>
      </c>
      <c r="L38" s="45">
        <v>3733</v>
      </c>
    </row>
    <row r="39" spans="1:12" x14ac:dyDescent="0.15">
      <c r="A39" s="18"/>
      <c r="B39" s="19"/>
      <c r="C39" s="19" t="s">
        <v>59</v>
      </c>
      <c r="D39" s="19"/>
      <c r="E39" s="19"/>
      <c r="F39" s="42">
        <v>132159</v>
      </c>
      <c r="G39" s="43">
        <v>33705</v>
      </c>
      <c r="H39" s="18"/>
      <c r="I39" s="19"/>
      <c r="J39" s="28" t="s">
        <v>60</v>
      </c>
      <c r="K39" s="44">
        <v>1107</v>
      </c>
      <c r="L39" s="45">
        <v>1521</v>
      </c>
    </row>
    <row r="40" spans="1:12" x14ac:dyDescent="0.15">
      <c r="A40" s="18"/>
      <c r="B40" s="19"/>
      <c r="C40" s="19" t="s">
        <v>61</v>
      </c>
      <c r="D40" s="19"/>
      <c r="E40" s="19"/>
      <c r="F40" s="42">
        <v>55032</v>
      </c>
      <c r="G40" s="43">
        <v>49487</v>
      </c>
      <c r="H40" s="18"/>
      <c r="I40" s="19" t="s">
        <v>57</v>
      </c>
      <c r="J40" s="28"/>
      <c r="K40" s="44">
        <v>14054</v>
      </c>
      <c r="L40" s="45">
        <v>25618</v>
      </c>
    </row>
    <row r="41" spans="1:12" x14ac:dyDescent="0.15">
      <c r="A41" s="18"/>
      <c r="B41" s="19"/>
      <c r="C41" s="19" t="s">
        <v>62</v>
      </c>
      <c r="D41" s="19"/>
      <c r="E41" s="19"/>
      <c r="F41" s="42">
        <v>39675</v>
      </c>
      <c r="G41" s="43">
        <v>55451</v>
      </c>
      <c r="H41" s="18"/>
      <c r="I41" s="19"/>
      <c r="J41" s="28" t="s">
        <v>63</v>
      </c>
      <c r="K41" s="44">
        <v>7072</v>
      </c>
      <c r="L41" s="45">
        <v>7671</v>
      </c>
    </row>
    <row r="42" spans="1:12" x14ac:dyDescent="0.15">
      <c r="A42" s="18"/>
      <c r="B42" s="19"/>
      <c r="C42" s="19" t="s">
        <v>64</v>
      </c>
      <c r="D42" s="19"/>
      <c r="E42" s="19"/>
      <c r="F42" s="42">
        <v>43891</v>
      </c>
      <c r="G42" s="43">
        <v>94179</v>
      </c>
      <c r="H42" s="18"/>
      <c r="I42" s="19"/>
      <c r="J42" s="28" t="s">
        <v>65</v>
      </c>
      <c r="K42" s="44">
        <v>6981</v>
      </c>
      <c r="L42" s="45">
        <v>17946</v>
      </c>
    </row>
    <row r="43" spans="1:12" x14ac:dyDescent="0.15">
      <c r="A43" s="18"/>
      <c r="B43" s="19"/>
      <c r="C43" s="19" t="s">
        <v>66</v>
      </c>
      <c r="D43" s="19"/>
      <c r="E43" s="19"/>
      <c r="F43" s="42">
        <v>26012</v>
      </c>
      <c r="G43" s="43">
        <v>36584</v>
      </c>
      <c r="H43" s="18"/>
      <c r="I43" s="19" t="s">
        <v>59</v>
      </c>
      <c r="J43" s="28"/>
      <c r="K43" s="44">
        <v>93706</v>
      </c>
      <c r="L43" s="45">
        <v>33966</v>
      </c>
    </row>
    <row r="44" spans="1:12" x14ac:dyDescent="0.15">
      <c r="A44" s="18"/>
      <c r="B44" s="19" t="s">
        <v>68</v>
      </c>
      <c r="C44" s="19"/>
      <c r="D44" s="19"/>
      <c r="E44" s="19"/>
      <c r="F44" s="42">
        <v>114115</v>
      </c>
      <c r="G44" s="43">
        <v>114982</v>
      </c>
      <c r="H44" s="18"/>
      <c r="I44" s="19"/>
      <c r="J44" s="28" t="s">
        <v>69</v>
      </c>
      <c r="K44" s="44">
        <v>9007</v>
      </c>
      <c r="L44" s="45">
        <v>7848</v>
      </c>
    </row>
    <row r="45" spans="1:12" x14ac:dyDescent="0.15">
      <c r="A45" s="18"/>
      <c r="B45" s="19"/>
      <c r="C45" s="19" t="s">
        <v>70</v>
      </c>
      <c r="D45" s="19"/>
      <c r="E45" s="19"/>
      <c r="F45" s="42">
        <v>18380</v>
      </c>
      <c r="G45" s="43">
        <v>23135</v>
      </c>
      <c r="H45" s="18"/>
      <c r="I45" s="19"/>
      <c r="J45" s="28" t="s">
        <v>71</v>
      </c>
      <c r="K45" s="44">
        <v>74343</v>
      </c>
      <c r="L45" s="45">
        <v>16089</v>
      </c>
    </row>
    <row r="46" spans="1:12" x14ac:dyDescent="0.15">
      <c r="A46" s="18"/>
      <c r="B46" s="19"/>
      <c r="C46" s="19" t="s">
        <v>43</v>
      </c>
      <c r="D46" s="19"/>
      <c r="E46" s="19"/>
      <c r="F46" s="42">
        <v>95735</v>
      </c>
      <c r="G46" s="43">
        <v>91847</v>
      </c>
      <c r="H46" s="18"/>
      <c r="I46" s="19"/>
      <c r="J46" s="28" t="s">
        <v>72</v>
      </c>
      <c r="K46" s="44">
        <v>10355</v>
      </c>
      <c r="L46" s="45">
        <v>10029</v>
      </c>
    </row>
    <row r="47" spans="1:12" x14ac:dyDescent="0.15">
      <c r="A47" s="106" t="s">
        <v>73</v>
      </c>
      <c r="B47" s="107"/>
      <c r="C47" s="107"/>
      <c r="D47" s="107"/>
      <c r="E47" s="107"/>
      <c r="F47" s="42">
        <v>729208</v>
      </c>
      <c r="G47" s="43">
        <v>685217</v>
      </c>
      <c r="H47" s="18"/>
      <c r="I47" s="19" t="s">
        <v>61</v>
      </c>
      <c r="J47" s="28"/>
      <c r="K47" s="44">
        <v>37054</v>
      </c>
      <c r="L47" s="45">
        <v>33832</v>
      </c>
    </row>
    <row r="48" spans="1:12" x14ac:dyDescent="0.15">
      <c r="A48" s="18"/>
      <c r="B48" s="19"/>
      <c r="C48" s="19" t="s">
        <v>74</v>
      </c>
      <c r="D48" s="19"/>
      <c r="E48" s="19"/>
      <c r="F48" s="42">
        <v>523107</v>
      </c>
      <c r="G48" s="43">
        <v>545179</v>
      </c>
      <c r="H48" s="18"/>
      <c r="I48" s="19"/>
      <c r="J48" s="28" t="s">
        <v>75</v>
      </c>
      <c r="K48" s="44">
        <v>23715</v>
      </c>
      <c r="L48" s="45">
        <v>25610</v>
      </c>
    </row>
    <row r="49" spans="1:12" x14ac:dyDescent="0.15">
      <c r="A49" s="18"/>
      <c r="B49" s="19"/>
      <c r="C49" s="19" t="s">
        <v>76</v>
      </c>
      <c r="D49" s="19"/>
      <c r="E49" s="19"/>
      <c r="F49" s="42">
        <v>64515</v>
      </c>
      <c r="G49" s="43">
        <v>19023</v>
      </c>
      <c r="H49" s="18"/>
      <c r="I49" s="19"/>
      <c r="J49" s="51" t="s">
        <v>77</v>
      </c>
      <c r="K49" s="44">
        <v>689</v>
      </c>
      <c r="L49" s="45">
        <v>508</v>
      </c>
    </row>
    <row r="50" spans="1:12" x14ac:dyDescent="0.15">
      <c r="A50" s="18"/>
      <c r="B50" s="19"/>
      <c r="C50" s="19" t="s">
        <v>78</v>
      </c>
      <c r="D50" s="19"/>
      <c r="E50" s="19"/>
      <c r="F50" s="42">
        <v>43878</v>
      </c>
      <c r="G50" s="43">
        <v>34249</v>
      </c>
      <c r="H50" s="18"/>
      <c r="I50" s="19"/>
      <c r="J50" s="28" t="s">
        <v>79</v>
      </c>
      <c r="K50" s="44">
        <v>12651</v>
      </c>
      <c r="L50" s="45">
        <v>7714</v>
      </c>
    </row>
    <row r="51" spans="1:12" x14ac:dyDescent="0.15">
      <c r="A51" s="18"/>
      <c r="B51" s="19"/>
      <c r="C51" s="19" t="s">
        <v>80</v>
      </c>
      <c r="D51" s="19"/>
      <c r="E51" s="19"/>
      <c r="F51" s="42">
        <v>94111</v>
      </c>
      <c r="G51" s="43">
        <v>83308</v>
      </c>
      <c r="H51" s="18"/>
      <c r="I51" s="19" t="s">
        <v>62</v>
      </c>
      <c r="J51" s="28"/>
      <c r="K51" s="44">
        <v>35320</v>
      </c>
      <c r="L51" s="45">
        <v>45653</v>
      </c>
    </row>
    <row r="52" spans="1:12" x14ac:dyDescent="0.15">
      <c r="A52" s="18"/>
      <c r="B52" s="19"/>
      <c r="C52" s="19" t="s">
        <v>43</v>
      </c>
      <c r="D52" s="19"/>
      <c r="E52" s="19"/>
      <c r="F52" s="42">
        <v>3596</v>
      </c>
      <c r="G52" s="43">
        <v>3457</v>
      </c>
      <c r="H52" s="18"/>
      <c r="I52" s="19"/>
      <c r="J52" s="28" t="s">
        <v>81</v>
      </c>
      <c r="K52" s="44">
        <v>7281</v>
      </c>
      <c r="L52" s="45">
        <v>14645</v>
      </c>
    </row>
    <row r="53" spans="1:12" x14ac:dyDescent="0.15">
      <c r="A53" s="13" t="s">
        <v>82</v>
      </c>
      <c r="B53" s="14"/>
      <c r="C53" s="14"/>
      <c r="D53" s="14"/>
      <c r="E53" s="14"/>
      <c r="F53" s="48">
        <v>256196</v>
      </c>
      <c r="G53" s="49">
        <v>263339</v>
      </c>
      <c r="H53" s="18"/>
      <c r="I53" s="19"/>
      <c r="J53" s="28" t="s">
        <v>83</v>
      </c>
      <c r="K53" s="44">
        <v>28039</v>
      </c>
      <c r="L53" s="45">
        <v>31009</v>
      </c>
    </row>
    <row r="54" spans="1:12" x14ac:dyDescent="0.15">
      <c r="A54" s="18" t="s">
        <v>84</v>
      </c>
      <c r="B54" s="19"/>
      <c r="C54" s="19"/>
      <c r="D54" s="19"/>
      <c r="E54" s="19"/>
      <c r="F54" s="38">
        <v>536793</v>
      </c>
      <c r="G54" s="39">
        <v>557316</v>
      </c>
      <c r="H54" s="18"/>
      <c r="I54" s="19" t="s">
        <v>64</v>
      </c>
      <c r="J54" s="28"/>
      <c r="K54" s="44">
        <v>51056</v>
      </c>
      <c r="L54" s="45">
        <v>85656</v>
      </c>
    </row>
    <row r="55" spans="1:12" x14ac:dyDescent="0.15">
      <c r="A55" s="18" t="s">
        <v>85</v>
      </c>
      <c r="B55" s="19"/>
      <c r="C55" s="19"/>
      <c r="D55" s="19"/>
      <c r="E55" s="19"/>
      <c r="F55" s="52">
        <v>83.7</v>
      </c>
      <c r="G55" s="34">
        <v>80.7</v>
      </c>
      <c r="H55" s="18"/>
      <c r="I55" s="19"/>
      <c r="J55" s="28" t="s">
        <v>67</v>
      </c>
      <c r="K55" s="44">
        <v>24728</v>
      </c>
      <c r="L55" s="45">
        <v>32514</v>
      </c>
    </row>
    <row r="56" spans="1:12" ht="14.25" thickBot="1" x14ac:dyDescent="0.2">
      <c r="A56" s="53" t="s">
        <v>86</v>
      </c>
      <c r="B56" s="54"/>
      <c r="C56" s="54"/>
      <c r="D56" s="54"/>
      <c r="E56" s="54"/>
      <c r="F56" s="55">
        <v>20</v>
      </c>
      <c r="G56" s="56">
        <v>23.3</v>
      </c>
      <c r="H56" s="18"/>
      <c r="I56" s="19"/>
      <c r="J56" s="28" t="s">
        <v>87</v>
      </c>
      <c r="K56" s="44">
        <v>5875</v>
      </c>
      <c r="L56" s="45">
        <v>7371</v>
      </c>
    </row>
    <row r="57" spans="1:12" ht="14.25" thickTop="1" x14ac:dyDescent="0.15">
      <c r="A57" s="19"/>
      <c r="B57" s="19"/>
      <c r="C57" s="19"/>
      <c r="D57" s="19"/>
      <c r="E57" s="19"/>
      <c r="F57" s="19"/>
      <c r="G57" s="19"/>
      <c r="H57" s="18"/>
      <c r="I57" s="19"/>
      <c r="J57" s="28" t="s">
        <v>88</v>
      </c>
      <c r="K57" s="44">
        <v>17459</v>
      </c>
      <c r="L57" s="45">
        <v>40206</v>
      </c>
    </row>
    <row r="58" spans="1:12" x14ac:dyDescent="0.15">
      <c r="A58" s="19" t="s">
        <v>89</v>
      </c>
      <c r="B58" s="19"/>
      <c r="C58" s="19"/>
      <c r="D58" s="19"/>
      <c r="E58" s="19"/>
      <c r="F58" s="57"/>
      <c r="G58" s="19"/>
      <c r="H58" s="13"/>
      <c r="I58" s="19"/>
      <c r="J58" s="28" t="s">
        <v>90</v>
      </c>
      <c r="K58" s="58">
        <v>2993</v>
      </c>
      <c r="L58" s="59">
        <v>5565</v>
      </c>
    </row>
    <row r="59" spans="1:12" ht="14.25" thickBot="1" x14ac:dyDescent="0.2">
      <c r="A59" s="19"/>
      <c r="B59" s="19"/>
      <c r="C59" s="19"/>
      <c r="D59" s="19"/>
      <c r="E59" s="19"/>
      <c r="F59" s="57"/>
      <c r="G59" s="19"/>
      <c r="H59" s="53" t="s">
        <v>86</v>
      </c>
      <c r="I59" s="54"/>
      <c r="J59" s="60"/>
      <c r="K59" s="61">
        <v>22.3</v>
      </c>
      <c r="L59" s="62">
        <v>23.8</v>
      </c>
    </row>
    <row r="60" spans="1:12" ht="14.25" thickTop="1" x14ac:dyDescent="0.15">
      <c r="A60" s="19"/>
      <c r="B60" s="19"/>
      <c r="C60" s="19"/>
      <c r="D60" s="19"/>
      <c r="E60" s="19"/>
      <c r="F60" s="57"/>
      <c r="G60" s="19"/>
      <c r="H60" s="9"/>
      <c r="I60" s="9"/>
      <c r="J60" s="9"/>
      <c r="K60" s="63"/>
      <c r="L60" s="19"/>
    </row>
    <row r="61" spans="1:12" x14ac:dyDescent="0.15">
      <c r="E61" s="64"/>
      <c r="F61" s="65"/>
      <c r="G61" s="64"/>
      <c r="H61" s="64"/>
      <c r="I61" s="64"/>
      <c r="J61" s="64"/>
      <c r="K61" s="64"/>
    </row>
    <row r="62" spans="1:12" ht="5.25" customHeight="1" x14ac:dyDescent="0.15">
      <c r="E62" s="66"/>
      <c r="F62" s="67"/>
      <c r="G62" s="68"/>
      <c r="H62" s="68"/>
      <c r="I62" s="68"/>
      <c r="J62" s="68"/>
      <c r="K62" s="69"/>
    </row>
    <row r="63" spans="1:12" ht="13.5" customHeight="1" x14ac:dyDescent="0.15">
      <c r="E63" s="70" t="s">
        <v>91</v>
      </c>
      <c r="K63" s="71"/>
    </row>
    <row r="64" spans="1:12" ht="13.5" customHeight="1" x14ac:dyDescent="0.15">
      <c r="E64" s="70" t="s">
        <v>92</v>
      </c>
      <c r="K64" s="71"/>
    </row>
    <row r="65" spans="5:12" ht="13.5" customHeight="1" x14ac:dyDescent="0.15">
      <c r="E65" s="70" t="s">
        <v>93</v>
      </c>
      <c r="K65" s="71"/>
    </row>
    <row r="66" spans="5:12" ht="13.5" customHeight="1" x14ac:dyDescent="0.15">
      <c r="E66" s="70" t="s">
        <v>94</v>
      </c>
      <c r="K66" s="71"/>
    </row>
    <row r="67" spans="5:12" ht="23.25" customHeight="1" x14ac:dyDescent="0.15">
      <c r="E67" s="72" t="s">
        <v>95</v>
      </c>
      <c r="F67" s="65"/>
      <c r="G67" s="64"/>
      <c r="H67" s="64"/>
      <c r="I67" s="64"/>
      <c r="J67" s="64"/>
      <c r="K67" s="73"/>
    </row>
    <row r="68" spans="5:12" ht="9.75" customHeight="1" x14ac:dyDescent="0.15">
      <c r="F68" s="74"/>
    </row>
    <row r="69" spans="5:12" x14ac:dyDescent="0.15">
      <c r="F69" s="74"/>
      <c r="K69" s="74"/>
      <c r="L69" s="74"/>
    </row>
    <row r="70" spans="5:12" x14ac:dyDescent="0.15">
      <c r="F70" s="74"/>
      <c r="K70" s="74"/>
      <c r="L70" s="74"/>
    </row>
    <row r="71" spans="5:12" x14ac:dyDescent="0.15">
      <c r="F71" s="74"/>
      <c r="K71" s="74"/>
      <c r="L71" s="74"/>
    </row>
    <row r="72" spans="5:12" x14ac:dyDescent="0.15">
      <c r="F72" s="74"/>
      <c r="K72" s="74"/>
      <c r="L72" s="74"/>
    </row>
    <row r="73" spans="5:12" x14ac:dyDescent="0.15">
      <c r="E73" s="75"/>
      <c r="F73" s="74"/>
      <c r="K73" s="74"/>
      <c r="L73" s="74"/>
    </row>
    <row r="74" spans="5:12" x14ac:dyDescent="0.15">
      <c r="E74" s="75"/>
      <c r="F74" s="74"/>
      <c r="K74" s="74"/>
      <c r="L74" s="74"/>
    </row>
    <row r="75" spans="5:12" x14ac:dyDescent="0.15">
      <c r="E75" s="75"/>
      <c r="F75" s="76"/>
      <c r="G75" s="74"/>
      <c r="K75" s="74"/>
      <c r="L75" s="74"/>
    </row>
    <row r="76" spans="5:12" x14ac:dyDescent="0.15">
      <c r="E76" s="75"/>
    </row>
    <row r="77" spans="5:12" x14ac:dyDescent="0.15">
      <c r="F77" s="77"/>
    </row>
    <row r="78" spans="5:12" x14ac:dyDescent="0.15">
      <c r="E78" s="75"/>
      <c r="F78" s="77"/>
    </row>
    <row r="79" spans="5:12" x14ac:dyDescent="0.15">
      <c r="E79" s="75"/>
      <c r="F79" s="77"/>
    </row>
    <row r="80" spans="5:12" x14ac:dyDescent="0.15">
      <c r="E80" s="75"/>
      <c r="F80" s="77"/>
    </row>
    <row r="81" spans="5:7" x14ac:dyDescent="0.15">
      <c r="E81" s="75"/>
      <c r="F81" s="77"/>
    </row>
    <row r="82" spans="5:7" x14ac:dyDescent="0.15">
      <c r="E82" s="75"/>
      <c r="F82" s="77"/>
    </row>
    <row r="83" spans="5:7" x14ac:dyDescent="0.15">
      <c r="E83" s="75"/>
      <c r="F83" s="77"/>
    </row>
    <row r="84" spans="5:7" x14ac:dyDescent="0.15">
      <c r="E84" s="75"/>
      <c r="F84" s="77"/>
    </row>
    <row r="85" spans="5:7" x14ac:dyDescent="0.15">
      <c r="E85" s="75"/>
      <c r="F85" s="77"/>
    </row>
    <row r="86" spans="5:7" x14ac:dyDescent="0.15">
      <c r="E86" s="75"/>
      <c r="F86" s="77"/>
    </row>
    <row r="87" spans="5:7" x14ac:dyDescent="0.15">
      <c r="E87" s="75"/>
      <c r="F87" s="77"/>
    </row>
    <row r="88" spans="5:7" x14ac:dyDescent="0.15">
      <c r="E88" s="75"/>
      <c r="F88" s="77"/>
      <c r="G88" s="78"/>
    </row>
    <row r="89" spans="5:7" x14ac:dyDescent="0.15">
      <c r="F89" s="77"/>
    </row>
    <row r="90" spans="5:7" x14ac:dyDescent="0.15">
      <c r="E90" s="75"/>
      <c r="F90" s="77"/>
    </row>
    <row r="91" spans="5:7" x14ac:dyDescent="0.15">
      <c r="E91" s="75"/>
      <c r="F91" s="77"/>
    </row>
  </sheetData>
  <mergeCells count="2">
    <mergeCell ref="A23:E23"/>
    <mergeCell ref="A47:E47"/>
  </mergeCells>
  <phoneticPr fontId="3"/>
  <pageMargins left="0.82677165354330717" right="0.70866141732283472" top="0.78740157480314965" bottom="0.51181102362204722" header="0.51181102362204722" footer="0.23622047244094491"/>
  <pageSetup paperSize="9" scale="89" orientation="portrait" r:id="rId1"/>
  <headerFooter alignWithMargins="0"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81AAF-B808-4609-AD1D-2973A842F0C7}">
  <dimension ref="A1:L91"/>
  <sheetViews>
    <sheetView view="pageBreakPreview" zoomScaleNormal="100" zoomScaleSheetLayoutView="100" workbookViewId="0">
      <pane ySplit="4" topLeftCell="A5" activePane="bottomLeft" state="frozen"/>
      <selection activeCell="O15" sqref="O15"/>
      <selection pane="bottomLeft" activeCell="L11" sqref="L11"/>
    </sheetView>
  </sheetViews>
  <sheetFormatPr defaultRowHeight="13.5" x14ac:dyDescent="0.15"/>
  <cols>
    <col min="1" max="1" width="1.5" customWidth="1"/>
    <col min="2" max="2" width="1.625" customWidth="1"/>
    <col min="3" max="3" width="1.25" customWidth="1"/>
    <col min="4" max="4" width="2.25" customWidth="1"/>
    <col min="5" max="5" width="20.25" customWidth="1"/>
    <col min="6" max="7" width="9.5" customWidth="1"/>
    <col min="8" max="8" width="2" customWidth="1"/>
    <col min="9" max="9" width="1.875" customWidth="1"/>
    <col min="10" max="10" width="22" customWidth="1"/>
    <col min="11" max="12" width="9.75" customWidth="1"/>
    <col min="13" max="13" width="9" customWidth="1"/>
  </cols>
  <sheetData>
    <row r="1" spans="1:12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 t="s">
        <v>1</v>
      </c>
      <c r="L3" s="3"/>
    </row>
    <row r="4" spans="1:12" ht="15" thickTop="1" thickBot="1" x14ac:dyDescent="0.2">
      <c r="A4" s="4" t="s">
        <v>2</v>
      </c>
      <c r="B4" s="3"/>
      <c r="C4" s="3"/>
      <c r="D4" s="3"/>
      <c r="E4" s="3"/>
      <c r="F4" s="3"/>
      <c r="G4" s="3"/>
      <c r="H4" s="5" t="s">
        <v>3</v>
      </c>
      <c r="I4" s="6"/>
      <c r="J4" s="6"/>
      <c r="K4" s="6"/>
      <c r="L4" s="7"/>
    </row>
    <row r="5" spans="1:12" ht="14.25" thickTop="1" x14ac:dyDescent="0.15">
      <c r="A5" s="8" t="s">
        <v>4</v>
      </c>
      <c r="B5" s="9"/>
      <c r="C5" s="9"/>
      <c r="D5" s="9"/>
      <c r="E5" s="9"/>
      <c r="F5" s="10">
        <v>45354</v>
      </c>
      <c r="G5" s="11">
        <v>45383</v>
      </c>
      <c r="H5" s="8" t="s">
        <v>4</v>
      </c>
      <c r="I5" s="9"/>
      <c r="J5" s="12"/>
      <c r="K5" s="10" t="s">
        <v>99</v>
      </c>
      <c r="L5" s="11">
        <v>45383</v>
      </c>
    </row>
    <row r="6" spans="1:12" x14ac:dyDescent="0.15">
      <c r="A6" s="13"/>
      <c r="B6" s="14"/>
      <c r="C6" s="14"/>
      <c r="D6" s="14"/>
      <c r="E6" s="14"/>
      <c r="F6" s="15" t="s">
        <v>105</v>
      </c>
      <c r="G6" s="94">
        <v>45383</v>
      </c>
      <c r="H6" s="13"/>
      <c r="I6" s="14"/>
      <c r="J6" s="16"/>
      <c r="K6" s="17" t="s">
        <v>97</v>
      </c>
      <c r="L6" s="95">
        <v>45383</v>
      </c>
    </row>
    <row r="7" spans="1:12" x14ac:dyDescent="0.15">
      <c r="A7" s="18" t="s">
        <v>5</v>
      </c>
      <c r="B7" s="19"/>
      <c r="C7" s="19"/>
      <c r="D7" s="19"/>
      <c r="E7" s="19"/>
      <c r="F7" s="20">
        <v>55</v>
      </c>
      <c r="G7" s="21">
        <v>58</v>
      </c>
      <c r="H7" s="22" t="s">
        <v>5</v>
      </c>
      <c r="I7" s="19"/>
      <c r="J7" s="23"/>
      <c r="K7" s="24">
        <v>86</v>
      </c>
      <c r="L7" s="25">
        <v>86</v>
      </c>
    </row>
    <row r="8" spans="1:12" x14ac:dyDescent="0.15">
      <c r="A8" s="18" t="s">
        <v>6</v>
      </c>
      <c r="B8" s="19"/>
      <c r="C8" s="19"/>
      <c r="D8" s="19"/>
      <c r="E8" s="19"/>
      <c r="F8" s="26">
        <v>3.34</v>
      </c>
      <c r="G8" s="27">
        <v>3.18</v>
      </c>
      <c r="H8" s="18" t="s">
        <v>6</v>
      </c>
      <c r="I8" s="19"/>
      <c r="J8" s="28"/>
      <c r="K8" s="29">
        <v>3.05</v>
      </c>
      <c r="L8" s="30">
        <v>3.03</v>
      </c>
    </row>
    <row r="9" spans="1:12" x14ac:dyDescent="0.15">
      <c r="A9" s="18" t="s">
        <v>7</v>
      </c>
      <c r="B9" s="19"/>
      <c r="C9" s="19"/>
      <c r="D9" s="19"/>
      <c r="E9" s="19"/>
      <c r="F9" s="26">
        <v>1.86</v>
      </c>
      <c r="G9" s="27">
        <v>1.75</v>
      </c>
      <c r="H9" s="18" t="s">
        <v>7</v>
      </c>
      <c r="I9" s="19"/>
      <c r="J9" s="28"/>
      <c r="K9" s="31">
        <v>1.49</v>
      </c>
      <c r="L9" s="32">
        <v>1.48</v>
      </c>
    </row>
    <row r="10" spans="1:12" x14ac:dyDescent="0.15">
      <c r="A10" s="18" t="s">
        <v>8</v>
      </c>
      <c r="B10" s="19"/>
      <c r="C10" s="19"/>
      <c r="D10" s="19"/>
      <c r="E10" s="19"/>
      <c r="F10" s="33">
        <v>48.7</v>
      </c>
      <c r="G10" s="34">
        <v>49.6</v>
      </c>
      <c r="H10" s="18" t="s">
        <v>8</v>
      </c>
      <c r="I10" s="19"/>
      <c r="J10" s="28"/>
      <c r="K10" s="35">
        <v>56.5</v>
      </c>
      <c r="L10" s="36">
        <v>56</v>
      </c>
    </row>
    <row r="11" spans="1:12" x14ac:dyDescent="0.15">
      <c r="A11" s="22" t="s">
        <v>9</v>
      </c>
      <c r="B11" s="37"/>
      <c r="C11" s="37"/>
      <c r="D11" s="37"/>
      <c r="E11" s="37"/>
      <c r="F11" s="38">
        <v>1513504</v>
      </c>
      <c r="G11" s="39">
        <v>1637529</v>
      </c>
      <c r="H11" s="22" t="s">
        <v>10</v>
      </c>
      <c r="I11" s="37"/>
      <c r="J11" s="23"/>
      <c r="K11" s="40">
        <v>407736</v>
      </c>
      <c r="L11" s="41">
        <v>402442</v>
      </c>
    </row>
    <row r="12" spans="1:12" x14ac:dyDescent="0.15">
      <c r="A12" s="18" t="s">
        <v>11</v>
      </c>
      <c r="B12" s="19"/>
      <c r="C12" s="19"/>
      <c r="D12" s="19"/>
      <c r="E12" s="19"/>
      <c r="F12" s="42">
        <v>672298</v>
      </c>
      <c r="G12" s="43">
        <v>682868</v>
      </c>
      <c r="H12" s="18"/>
      <c r="I12" s="19" t="s">
        <v>12</v>
      </c>
      <c r="J12" s="28"/>
      <c r="K12" s="44">
        <v>97135</v>
      </c>
      <c r="L12" s="45">
        <v>91872</v>
      </c>
    </row>
    <row r="13" spans="1:12" x14ac:dyDescent="0.15">
      <c r="A13" s="18"/>
      <c r="B13" s="19" t="s">
        <v>13</v>
      </c>
      <c r="C13" s="19"/>
      <c r="D13" s="19"/>
      <c r="E13" s="19"/>
      <c r="F13" s="42">
        <v>658611</v>
      </c>
      <c r="G13" s="43">
        <v>668832</v>
      </c>
      <c r="H13" s="18"/>
      <c r="I13" s="19"/>
      <c r="J13" s="28" t="s">
        <v>14</v>
      </c>
      <c r="K13" s="44">
        <v>7645</v>
      </c>
      <c r="L13" s="45">
        <v>6576</v>
      </c>
    </row>
    <row r="14" spans="1:12" x14ac:dyDescent="0.15">
      <c r="A14" s="18"/>
      <c r="B14" s="19"/>
      <c r="C14" s="19" t="s">
        <v>15</v>
      </c>
      <c r="D14" s="19"/>
      <c r="E14" s="19"/>
      <c r="F14" s="42">
        <v>643269</v>
      </c>
      <c r="G14" s="43">
        <v>602073</v>
      </c>
      <c r="H14" s="18"/>
      <c r="I14" s="19"/>
      <c r="J14" s="28" t="s">
        <v>16</v>
      </c>
      <c r="K14" s="44">
        <v>6378</v>
      </c>
      <c r="L14" s="45">
        <v>6138</v>
      </c>
    </row>
    <row r="15" spans="1:12" x14ac:dyDescent="0.15">
      <c r="A15" s="18"/>
      <c r="B15" s="19"/>
      <c r="C15" s="19"/>
      <c r="D15" s="19" t="s">
        <v>17</v>
      </c>
      <c r="E15" s="19"/>
      <c r="F15" s="42">
        <v>523649</v>
      </c>
      <c r="G15" s="43">
        <v>500477</v>
      </c>
      <c r="H15" s="18"/>
      <c r="I15" s="19"/>
      <c r="J15" s="28" t="s">
        <v>18</v>
      </c>
      <c r="K15" s="44">
        <v>8271</v>
      </c>
      <c r="L15" s="45">
        <v>7399</v>
      </c>
    </row>
    <row r="16" spans="1:12" x14ac:dyDescent="0.15">
      <c r="A16" s="18"/>
      <c r="B16" s="19"/>
      <c r="C16" s="19"/>
      <c r="D16" s="19"/>
      <c r="E16" s="19" t="s">
        <v>19</v>
      </c>
      <c r="F16" s="42">
        <v>442906</v>
      </c>
      <c r="G16" s="43">
        <v>476909</v>
      </c>
      <c r="H16" s="18"/>
      <c r="I16" s="19"/>
      <c r="J16" s="28" t="s">
        <v>20</v>
      </c>
      <c r="K16" s="44">
        <v>4223</v>
      </c>
      <c r="L16" s="45">
        <v>4414</v>
      </c>
    </row>
    <row r="17" spans="1:12" x14ac:dyDescent="0.15">
      <c r="A17" s="18"/>
      <c r="B17" s="19"/>
      <c r="C17" s="19"/>
      <c r="D17" s="19"/>
      <c r="E17" s="19" t="s">
        <v>21</v>
      </c>
      <c r="F17" s="42">
        <v>80742</v>
      </c>
      <c r="G17" s="43">
        <v>23567</v>
      </c>
      <c r="H17" s="18"/>
      <c r="I17" s="19"/>
      <c r="J17" s="28" t="s">
        <v>22</v>
      </c>
      <c r="K17" s="44">
        <v>9956</v>
      </c>
      <c r="L17" s="45">
        <v>10285</v>
      </c>
    </row>
    <row r="18" spans="1:12" x14ac:dyDescent="0.15">
      <c r="A18" s="18"/>
      <c r="B18" s="19"/>
      <c r="C18" s="19"/>
      <c r="D18" s="19" t="s">
        <v>23</v>
      </c>
      <c r="E18" s="19"/>
      <c r="F18" s="42">
        <v>112574</v>
      </c>
      <c r="G18" s="43">
        <v>90257</v>
      </c>
      <c r="H18" s="18"/>
      <c r="I18" s="19"/>
      <c r="J18" s="28" t="s">
        <v>24</v>
      </c>
      <c r="K18" s="44">
        <v>3275</v>
      </c>
      <c r="L18" s="45">
        <v>3609</v>
      </c>
    </row>
    <row r="19" spans="1:12" x14ac:dyDescent="0.15">
      <c r="A19" s="18"/>
      <c r="B19" s="19"/>
      <c r="C19" s="19"/>
      <c r="D19" s="19" t="s">
        <v>25</v>
      </c>
      <c r="E19" s="19"/>
      <c r="F19" s="46">
        <v>7046</v>
      </c>
      <c r="G19" s="47">
        <v>11339</v>
      </c>
      <c r="H19" s="18"/>
      <c r="I19" s="19"/>
      <c r="J19" s="28" t="s">
        <v>26</v>
      </c>
      <c r="K19" s="44">
        <v>4376</v>
      </c>
      <c r="L19" s="45">
        <v>4255</v>
      </c>
    </row>
    <row r="20" spans="1:12" x14ac:dyDescent="0.15">
      <c r="A20" s="18"/>
      <c r="B20" s="19"/>
      <c r="C20" s="19" t="s">
        <v>27</v>
      </c>
      <c r="D20" s="19"/>
      <c r="E20" s="19"/>
      <c r="F20" s="42">
        <v>2751</v>
      </c>
      <c r="G20" s="43">
        <v>1783</v>
      </c>
      <c r="H20" s="18"/>
      <c r="I20" s="19"/>
      <c r="J20" s="28" t="s">
        <v>28</v>
      </c>
      <c r="K20" s="44">
        <v>9213</v>
      </c>
      <c r="L20" s="45">
        <v>8385</v>
      </c>
    </row>
    <row r="21" spans="1:12" x14ac:dyDescent="0.15">
      <c r="A21" s="18"/>
      <c r="B21" s="19"/>
      <c r="C21" s="19" t="s">
        <v>29</v>
      </c>
      <c r="D21" s="19"/>
      <c r="E21" s="19"/>
      <c r="F21" s="42">
        <v>12591</v>
      </c>
      <c r="G21" s="43">
        <v>64976</v>
      </c>
      <c r="H21" s="18"/>
      <c r="I21" s="19"/>
      <c r="J21" s="28" t="s">
        <v>30</v>
      </c>
      <c r="K21" s="44">
        <v>15217</v>
      </c>
      <c r="L21" s="45">
        <v>14091</v>
      </c>
    </row>
    <row r="22" spans="1:12" x14ac:dyDescent="0.15">
      <c r="A22" s="18"/>
      <c r="B22" s="19" t="s">
        <v>31</v>
      </c>
      <c r="C22" s="19"/>
      <c r="D22" s="19"/>
      <c r="E22" s="19"/>
      <c r="F22" s="42">
        <v>13686</v>
      </c>
      <c r="G22" s="43">
        <v>14036</v>
      </c>
      <c r="H22" s="18"/>
      <c r="I22" s="19"/>
      <c r="J22" s="28" t="s">
        <v>32</v>
      </c>
      <c r="K22" s="44">
        <v>5497</v>
      </c>
      <c r="L22" s="45">
        <v>6266</v>
      </c>
    </row>
    <row r="23" spans="1:12" x14ac:dyDescent="0.15">
      <c r="A23" s="106" t="s">
        <v>33</v>
      </c>
      <c r="B23" s="107"/>
      <c r="C23" s="107"/>
      <c r="D23" s="107"/>
      <c r="E23" s="107"/>
      <c r="F23" s="42">
        <v>535553</v>
      </c>
      <c r="G23" s="43">
        <v>567694</v>
      </c>
      <c r="H23" s="18"/>
      <c r="I23" s="19"/>
      <c r="J23" s="28" t="s">
        <v>34</v>
      </c>
      <c r="K23" s="44">
        <v>3853</v>
      </c>
      <c r="L23" s="45">
        <v>4316</v>
      </c>
    </row>
    <row r="24" spans="1:12" x14ac:dyDescent="0.15">
      <c r="A24" s="18"/>
      <c r="B24" s="19" t="s">
        <v>35</v>
      </c>
      <c r="C24" s="19"/>
      <c r="D24" s="19"/>
      <c r="E24" s="19"/>
      <c r="F24" s="42">
        <v>329078</v>
      </c>
      <c r="G24" s="43">
        <v>399201</v>
      </c>
      <c r="H24" s="18"/>
      <c r="I24" s="19"/>
      <c r="J24" s="28" t="s">
        <v>36</v>
      </c>
      <c r="K24" s="44">
        <v>19232</v>
      </c>
      <c r="L24" s="45">
        <v>16137</v>
      </c>
    </row>
    <row r="25" spans="1:12" x14ac:dyDescent="0.15">
      <c r="A25" s="18"/>
      <c r="B25" s="19" t="s">
        <v>37</v>
      </c>
      <c r="C25" s="19"/>
      <c r="D25" s="19"/>
      <c r="E25" s="19"/>
      <c r="F25" s="42">
        <v>1422</v>
      </c>
      <c r="G25" s="43">
        <v>5100</v>
      </c>
      <c r="H25" s="18"/>
      <c r="I25" s="19" t="s">
        <v>38</v>
      </c>
      <c r="J25" s="28"/>
      <c r="K25" s="44">
        <v>10227</v>
      </c>
      <c r="L25" s="45">
        <v>22942</v>
      </c>
    </row>
    <row r="26" spans="1:12" x14ac:dyDescent="0.15">
      <c r="A26" s="18"/>
      <c r="B26" s="19" t="s">
        <v>39</v>
      </c>
      <c r="C26" s="19"/>
      <c r="D26" s="19"/>
      <c r="E26" s="19"/>
      <c r="F26" s="42">
        <v>18510</v>
      </c>
      <c r="G26" s="43">
        <v>0</v>
      </c>
      <c r="H26" s="18"/>
      <c r="I26" s="19"/>
      <c r="J26" s="28" t="s">
        <v>40</v>
      </c>
      <c r="K26" s="44">
        <v>7699</v>
      </c>
      <c r="L26" s="45">
        <v>21590</v>
      </c>
    </row>
    <row r="27" spans="1:12" x14ac:dyDescent="0.15">
      <c r="A27" s="18"/>
      <c r="B27" s="19" t="s">
        <v>41</v>
      </c>
      <c r="C27" s="19"/>
      <c r="D27" s="19"/>
      <c r="E27" s="19"/>
      <c r="F27" s="42">
        <v>185537</v>
      </c>
      <c r="G27" s="43">
        <v>163393</v>
      </c>
      <c r="H27" s="18"/>
      <c r="I27" s="19"/>
      <c r="J27" s="28" t="s">
        <v>42</v>
      </c>
      <c r="K27" s="44">
        <v>2527</v>
      </c>
      <c r="L27" s="45">
        <v>1352</v>
      </c>
    </row>
    <row r="28" spans="1:12" x14ac:dyDescent="0.15">
      <c r="A28" s="18"/>
      <c r="B28" s="19" t="s">
        <v>43</v>
      </c>
      <c r="C28" s="19"/>
      <c r="D28" s="19"/>
      <c r="E28" s="19"/>
      <c r="F28" s="42">
        <v>1006</v>
      </c>
      <c r="G28" s="43">
        <v>0</v>
      </c>
      <c r="H28" s="18"/>
      <c r="I28" s="19" t="s">
        <v>44</v>
      </c>
      <c r="J28" s="28"/>
      <c r="K28" s="44">
        <v>30401</v>
      </c>
      <c r="L28" s="45">
        <v>27773</v>
      </c>
    </row>
    <row r="29" spans="1:12" x14ac:dyDescent="0.15">
      <c r="A29" s="13" t="s">
        <v>45</v>
      </c>
      <c r="B29" s="14"/>
      <c r="C29" s="14"/>
      <c r="D29" s="14"/>
      <c r="E29" s="14"/>
      <c r="F29" s="48">
        <v>305654</v>
      </c>
      <c r="G29" s="49">
        <v>386967</v>
      </c>
      <c r="H29" s="18"/>
      <c r="I29" s="19"/>
      <c r="J29" s="28" t="s">
        <v>46</v>
      </c>
      <c r="K29" s="44">
        <v>23205</v>
      </c>
      <c r="L29" s="45">
        <v>20996</v>
      </c>
    </row>
    <row r="30" spans="1:12" x14ac:dyDescent="0.15">
      <c r="A30" s="18" t="s">
        <v>47</v>
      </c>
      <c r="B30" s="19"/>
      <c r="C30" s="19"/>
      <c r="D30" s="19"/>
      <c r="E30" s="19"/>
      <c r="F30" s="38">
        <v>1513504</v>
      </c>
      <c r="G30" s="39">
        <v>1637529</v>
      </c>
      <c r="H30" s="18"/>
      <c r="I30" s="19"/>
      <c r="J30" s="28" t="s">
        <v>48</v>
      </c>
      <c r="K30" s="44">
        <v>594</v>
      </c>
      <c r="L30" s="45">
        <v>40</v>
      </c>
    </row>
    <row r="31" spans="1:12" x14ac:dyDescent="0.15">
      <c r="A31" s="18" t="s">
        <v>49</v>
      </c>
      <c r="B31" s="19"/>
      <c r="C31" s="19"/>
      <c r="D31" s="19"/>
      <c r="E31" s="19"/>
      <c r="F31" s="42">
        <v>564949</v>
      </c>
      <c r="G31" s="43">
        <v>542912</v>
      </c>
      <c r="H31" s="18"/>
      <c r="I31" s="19"/>
      <c r="J31" s="28" t="s">
        <v>50</v>
      </c>
      <c r="K31" s="44">
        <v>6602</v>
      </c>
      <c r="L31" s="45">
        <v>6737</v>
      </c>
    </row>
    <row r="32" spans="1:12" x14ac:dyDescent="0.15">
      <c r="A32" s="18"/>
      <c r="B32" s="19" t="s">
        <v>10</v>
      </c>
      <c r="C32" s="19"/>
      <c r="D32" s="19"/>
      <c r="E32" s="19"/>
      <c r="F32" s="42">
        <v>449967</v>
      </c>
      <c r="G32" s="43">
        <v>432038</v>
      </c>
      <c r="H32" s="18"/>
      <c r="I32" s="19" t="s">
        <v>51</v>
      </c>
      <c r="J32" s="28"/>
      <c r="K32" s="44">
        <v>26205</v>
      </c>
      <c r="L32" s="45">
        <v>26533</v>
      </c>
    </row>
    <row r="33" spans="1:12" x14ac:dyDescent="0.15">
      <c r="A33" s="18"/>
      <c r="B33" s="19"/>
      <c r="C33" s="19" t="s">
        <v>12</v>
      </c>
      <c r="D33" s="19"/>
      <c r="E33" s="19"/>
      <c r="F33" s="42">
        <v>104679</v>
      </c>
      <c r="G33" s="43">
        <v>93560</v>
      </c>
      <c r="H33" s="18"/>
      <c r="I33" s="19"/>
      <c r="J33" s="28" t="s">
        <v>52</v>
      </c>
      <c r="K33" s="44">
        <v>17315</v>
      </c>
      <c r="L33" s="45">
        <v>17860</v>
      </c>
    </row>
    <row r="34" spans="1:12" x14ac:dyDescent="0.15">
      <c r="A34" s="18"/>
      <c r="B34" s="19"/>
      <c r="C34" s="19" t="s">
        <v>38</v>
      </c>
      <c r="D34" s="19"/>
      <c r="E34" s="19"/>
      <c r="F34" s="42">
        <v>9667</v>
      </c>
      <c r="G34" s="43">
        <v>29790</v>
      </c>
      <c r="H34" s="18"/>
      <c r="I34" s="19"/>
      <c r="J34" s="28" t="s">
        <v>53</v>
      </c>
      <c r="K34" s="44">
        <v>8891</v>
      </c>
      <c r="L34" s="45">
        <v>8673</v>
      </c>
    </row>
    <row r="35" spans="1:12" x14ac:dyDescent="0.15">
      <c r="A35" s="18"/>
      <c r="B35" s="19"/>
      <c r="C35" s="19" t="s">
        <v>44</v>
      </c>
      <c r="D35" s="19"/>
      <c r="E35" s="19"/>
      <c r="F35" s="42">
        <v>27241</v>
      </c>
      <c r="G35" s="43">
        <v>27256</v>
      </c>
      <c r="H35" s="18"/>
      <c r="I35" s="19" t="s">
        <v>54</v>
      </c>
      <c r="J35" s="28"/>
      <c r="K35" s="44">
        <v>19044</v>
      </c>
      <c r="L35" s="45">
        <v>13566</v>
      </c>
    </row>
    <row r="36" spans="1:12" x14ac:dyDescent="0.15">
      <c r="A36" s="18"/>
      <c r="B36" s="19"/>
      <c r="C36" s="19" t="s">
        <v>51</v>
      </c>
      <c r="D36" s="19"/>
      <c r="E36" s="19"/>
      <c r="F36" s="50">
        <v>20075</v>
      </c>
      <c r="G36" s="43">
        <v>26958</v>
      </c>
      <c r="H36" s="18"/>
      <c r="I36" s="19"/>
      <c r="J36" s="28" t="s">
        <v>55</v>
      </c>
      <c r="K36" s="44">
        <v>9399</v>
      </c>
      <c r="L36" s="45">
        <v>3721</v>
      </c>
    </row>
    <row r="37" spans="1:12" x14ac:dyDescent="0.15">
      <c r="A37" s="18"/>
      <c r="B37" s="19"/>
      <c r="C37" s="19" t="s">
        <v>54</v>
      </c>
      <c r="D37" s="19"/>
      <c r="E37" s="19"/>
      <c r="F37" s="42">
        <v>24043</v>
      </c>
      <c r="G37" s="43">
        <v>14087</v>
      </c>
      <c r="H37" s="18"/>
      <c r="I37" s="19"/>
      <c r="J37" s="28" t="s">
        <v>56</v>
      </c>
      <c r="K37" s="44">
        <v>4392</v>
      </c>
      <c r="L37" s="45">
        <v>5128</v>
      </c>
    </row>
    <row r="38" spans="1:12" x14ac:dyDescent="0.15">
      <c r="A38" s="18"/>
      <c r="B38" s="19"/>
      <c r="C38" s="19" t="s">
        <v>57</v>
      </c>
      <c r="D38" s="19"/>
      <c r="E38" s="19"/>
      <c r="F38" s="42">
        <v>31439</v>
      </c>
      <c r="G38" s="43">
        <v>15615</v>
      </c>
      <c r="H38" s="18"/>
      <c r="I38" s="19"/>
      <c r="J38" s="28" t="s">
        <v>58</v>
      </c>
      <c r="K38" s="44">
        <v>3733</v>
      </c>
      <c r="L38" s="45">
        <v>1846</v>
      </c>
    </row>
    <row r="39" spans="1:12" x14ac:dyDescent="0.15">
      <c r="A39" s="18"/>
      <c r="B39" s="19"/>
      <c r="C39" s="19" t="s">
        <v>59</v>
      </c>
      <c r="D39" s="19"/>
      <c r="E39" s="19"/>
      <c r="F39" s="42">
        <v>33705</v>
      </c>
      <c r="G39" s="43">
        <v>38439</v>
      </c>
      <c r="H39" s="18"/>
      <c r="I39" s="19"/>
      <c r="J39" s="28" t="s">
        <v>60</v>
      </c>
      <c r="K39" s="44">
        <v>1521</v>
      </c>
      <c r="L39" s="45">
        <v>2871</v>
      </c>
    </row>
    <row r="40" spans="1:12" x14ac:dyDescent="0.15">
      <c r="A40" s="18"/>
      <c r="B40" s="19"/>
      <c r="C40" s="19" t="s">
        <v>61</v>
      </c>
      <c r="D40" s="19"/>
      <c r="E40" s="19"/>
      <c r="F40" s="42">
        <v>49487</v>
      </c>
      <c r="G40" s="43">
        <v>50733</v>
      </c>
      <c r="H40" s="18"/>
      <c r="I40" s="19" t="s">
        <v>57</v>
      </c>
      <c r="J40" s="28"/>
      <c r="K40" s="44">
        <v>25618</v>
      </c>
      <c r="L40" s="45">
        <v>15099</v>
      </c>
    </row>
    <row r="41" spans="1:12" x14ac:dyDescent="0.15">
      <c r="A41" s="18"/>
      <c r="B41" s="19"/>
      <c r="C41" s="19" t="s">
        <v>62</v>
      </c>
      <c r="D41" s="19"/>
      <c r="E41" s="19"/>
      <c r="F41" s="42">
        <v>55451</v>
      </c>
      <c r="G41" s="43">
        <v>33022</v>
      </c>
      <c r="H41" s="18"/>
      <c r="I41" s="19"/>
      <c r="J41" s="28" t="s">
        <v>63</v>
      </c>
      <c r="K41" s="44">
        <v>7671</v>
      </c>
      <c r="L41" s="45">
        <v>7745</v>
      </c>
    </row>
    <row r="42" spans="1:12" x14ac:dyDescent="0.15">
      <c r="A42" s="18"/>
      <c r="B42" s="19"/>
      <c r="C42" s="19" t="s">
        <v>64</v>
      </c>
      <c r="D42" s="19"/>
      <c r="E42" s="19"/>
      <c r="F42" s="42">
        <v>94179</v>
      </c>
      <c r="G42" s="43">
        <v>102577</v>
      </c>
      <c r="H42" s="18"/>
      <c r="I42" s="19"/>
      <c r="J42" s="28" t="s">
        <v>65</v>
      </c>
      <c r="K42" s="44">
        <v>17946</v>
      </c>
      <c r="L42" s="45">
        <v>7354</v>
      </c>
    </row>
    <row r="43" spans="1:12" x14ac:dyDescent="0.15">
      <c r="A43" s="18"/>
      <c r="B43" s="19"/>
      <c r="C43" s="19" t="s">
        <v>66</v>
      </c>
      <c r="D43" s="19"/>
      <c r="E43" s="19"/>
      <c r="F43" s="42">
        <v>36584</v>
      </c>
      <c r="G43" s="43">
        <v>35988</v>
      </c>
      <c r="H43" s="18"/>
      <c r="I43" s="19" t="s">
        <v>59</v>
      </c>
      <c r="J43" s="28"/>
      <c r="K43" s="44">
        <v>33966</v>
      </c>
      <c r="L43" s="45">
        <v>38610</v>
      </c>
    </row>
    <row r="44" spans="1:12" x14ac:dyDescent="0.15">
      <c r="A44" s="18"/>
      <c r="B44" s="19" t="s">
        <v>68</v>
      </c>
      <c r="C44" s="19"/>
      <c r="D44" s="19"/>
      <c r="E44" s="19"/>
      <c r="F44" s="42">
        <v>114982</v>
      </c>
      <c r="G44" s="43">
        <v>110874</v>
      </c>
      <c r="H44" s="18"/>
      <c r="I44" s="19"/>
      <c r="J44" s="28" t="s">
        <v>69</v>
      </c>
      <c r="K44" s="44">
        <v>7848</v>
      </c>
      <c r="L44" s="45">
        <v>10085</v>
      </c>
    </row>
    <row r="45" spans="1:12" x14ac:dyDescent="0.15">
      <c r="A45" s="18"/>
      <c r="B45" s="19"/>
      <c r="C45" s="19" t="s">
        <v>70</v>
      </c>
      <c r="D45" s="19"/>
      <c r="E45" s="19"/>
      <c r="F45" s="42">
        <v>23135</v>
      </c>
      <c r="G45" s="43">
        <v>19510</v>
      </c>
      <c r="H45" s="18"/>
      <c r="I45" s="19"/>
      <c r="J45" s="28" t="s">
        <v>71</v>
      </c>
      <c r="K45" s="44">
        <v>16089</v>
      </c>
      <c r="L45" s="45">
        <v>14454</v>
      </c>
    </row>
    <row r="46" spans="1:12" x14ac:dyDescent="0.15">
      <c r="A46" s="18"/>
      <c r="B46" s="19"/>
      <c r="C46" s="19" t="s">
        <v>43</v>
      </c>
      <c r="D46" s="19"/>
      <c r="E46" s="19"/>
      <c r="F46" s="42">
        <v>91847</v>
      </c>
      <c r="G46" s="43">
        <v>91364</v>
      </c>
      <c r="H46" s="18"/>
      <c r="I46" s="19"/>
      <c r="J46" s="28" t="s">
        <v>72</v>
      </c>
      <c r="K46" s="44">
        <v>10029</v>
      </c>
      <c r="L46" s="45">
        <v>14070</v>
      </c>
    </row>
    <row r="47" spans="1:12" x14ac:dyDescent="0.15">
      <c r="A47" s="106" t="s">
        <v>73</v>
      </c>
      <c r="B47" s="107"/>
      <c r="C47" s="107"/>
      <c r="D47" s="107"/>
      <c r="E47" s="107"/>
      <c r="F47" s="42">
        <v>685217</v>
      </c>
      <c r="G47" s="43">
        <v>773806</v>
      </c>
      <c r="H47" s="18"/>
      <c r="I47" s="19" t="s">
        <v>61</v>
      </c>
      <c r="J47" s="28"/>
      <c r="K47" s="44">
        <v>33832</v>
      </c>
      <c r="L47" s="45">
        <v>35082</v>
      </c>
    </row>
    <row r="48" spans="1:12" x14ac:dyDescent="0.15">
      <c r="A48" s="18"/>
      <c r="B48" s="19"/>
      <c r="C48" s="19" t="s">
        <v>74</v>
      </c>
      <c r="D48" s="19"/>
      <c r="E48" s="19"/>
      <c r="F48" s="42">
        <v>545179</v>
      </c>
      <c r="G48" s="43">
        <v>557969</v>
      </c>
      <c r="H48" s="18"/>
      <c r="I48" s="19"/>
      <c r="J48" s="28" t="s">
        <v>75</v>
      </c>
      <c r="K48" s="44">
        <v>25610</v>
      </c>
      <c r="L48" s="45">
        <v>33423</v>
      </c>
    </row>
    <row r="49" spans="1:12" x14ac:dyDescent="0.15">
      <c r="A49" s="18"/>
      <c r="B49" s="19"/>
      <c r="C49" s="19" t="s">
        <v>76</v>
      </c>
      <c r="D49" s="19"/>
      <c r="E49" s="19"/>
      <c r="F49" s="42">
        <v>19023</v>
      </c>
      <c r="G49" s="43">
        <v>14591</v>
      </c>
      <c r="H49" s="18"/>
      <c r="I49" s="19"/>
      <c r="J49" s="51" t="s">
        <v>77</v>
      </c>
      <c r="K49" s="44">
        <v>508</v>
      </c>
      <c r="L49" s="45">
        <v>94</v>
      </c>
    </row>
    <row r="50" spans="1:12" x14ac:dyDescent="0.15">
      <c r="A50" s="18"/>
      <c r="B50" s="19"/>
      <c r="C50" s="19" t="s">
        <v>78</v>
      </c>
      <c r="D50" s="19"/>
      <c r="E50" s="19"/>
      <c r="F50" s="42">
        <v>34249</v>
      </c>
      <c r="G50" s="43">
        <v>43409</v>
      </c>
      <c r="H50" s="18"/>
      <c r="I50" s="19"/>
      <c r="J50" s="28" t="s">
        <v>79</v>
      </c>
      <c r="K50" s="44">
        <v>7714</v>
      </c>
      <c r="L50" s="45">
        <v>1565</v>
      </c>
    </row>
    <row r="51" spans="1:12" x14ac:dyDescent="0.15">
      <c r="A51" s="18"/>
      <c r="B51" s="19"/>
      <c r="C51" s="19" t="s">
        <v>80</v>
      </c>
      <c r="D51" s="19"/>
      <c r="E51" s="19"/>
      <c r="F51" s="42">
        <v>83308</v>
      </c>
      <c r="G51" s="43">
        <v>118411</v>
      </c>
      <c r="H51" s="18"/>
      <c r="I51" s="19" t="s">
        <v>62</v>
      </c>
      <c r="J51" s="28"/>
      <c r="K51" s="44">
        <v>45653</v>
      </c>
      <c r="L51" s="45">
        <v>33203</v>
      </c>
    </row>
    <row r="52" spans="1:12" x14ac:dyDescent="0.15">
      <c r="A52" s="18"/>
      <c r="B52" s="19"/>
      <c r="C52" s="19" t="s">
        <v>43</v>
      </c>
      <c r="D52" s="19"/>
      <c r="E52" s="19"/>
      <c r="F52" s="42">
        <v>3457</v>
      </c>
      <c r="G52" s="43">
        <v>39426</v>
      </c>
      <c r="H52" s="18"/>
      <c r="I52" s="19"/>
      <c r="J52" s="28" t="s">
        <v>81</v>
      </c>
      <c r="K52" s="44">
        <v>14645</v>
      </c>
      <c r="L52" s="45">
        <v>2514</v>
      </c>
    </row>
    <row r="53" spans="1:12" x14ac:dyDescent="0.15">
      <c r="A53" s="13" t="s">
        <v>82</v>
      </c>
      <c r="B53" s="14"/>
      <c r="C53" s="14"/>
      <c r="D53" s="14"/>
      <c r="E53" s="14"/>
      <c r="F53" s="48">
        <v>263339</v>
      </c>
      <c r="G53" s="49">
        <v>320811</v>
      </c>
      <c r="H53" s="18"/>
      <c r="I53" s="19"/>
      <c r="J53" s="28" t="s">
        <v>83</v>
      </c>
      <c r="K53" s="44">
        <v>31009</v>
      </c>
      <c r="L53" s="45">
        <v>30690</v>
      </c>
    </row>
    <row r="54" spans="1:12" x14ac:dyDescent="0.15">
      <c r="A54" s="18" t="s">
        <v>84</v>
      </c>
      <c r="B54" s="19"/>
      <c r="C54" s="19"/>
      <c r="D54" s="19"/>
      <c r="E54" s="19"/>
      <c r="F54" s="38">
        <v>557316</v>
      </c>
      <c r="G54" s="39">
        <v>571994</v>
      </c>
      <c r="H54" s="18"/>
      <c r="I54" s="19" t="s">
        <v>64</v>
      </c>
      <c r="J54" s="28"/>
      <c r="K54" s="44">
        <v>85656</v>
      </c>
      <c r="L54" s="45">
        <v>97761</v>
      </c>
    </row>
    <row r="55" spans="1:12" x14ac:dyDescent="0.15">
      <c r="A55" s="18" t="s">
        <v>85</v>
      </c>
      <c r="B55" s="19"/>
      <c r="C55" s="19"/>
      <c r="D55" s="19"/>
      <c r="E55" s="19"/>
      <c r="F55" s="52">
        <v>80.7</v>
      </c>
      <c r="G55" s="34">
        <v>75.5</v>
      </c>
      <c r="H55" s="18"/>
      <c r="I55" s="19"/>
      <c r="J55" s="28" t="s">
        <v>67</v>
      </c>
      <c r="K55" s="44">
        <v>32514</v>
      </c>
      <c r="L55" s="45">
        <v>32762</v>
      </c>
    </row>
    <row r="56" spans="1:12" ht="14.25" thickBot="1" x14ac:dyDescent="0.2">
      <c r="A56" s="53" t="s">
        <v>86</v>
      </c>
      <c r="B56" s="54"/>
      <c r="C56" s="54"/>
      <c r="D56" s="54"/>
      <c r="E56" s="54"/>
      <c r="F56" s="55">
        <v>23.3</v>
      </c>
      <c r="G56" s="56">
        <v>21.7</v>
      </c>
      <c r="H56" s="18"/>
      <c r="I56" s="19"/>
      <c r="J56" s="28" t="s">
        <v>87</v>
      </c>
      <c r="K56" s="44">
        <v>7371</v>
      </c>
      <c r="L56" s="45">
        <v>3812</v>
      </c>
    </row>
    <row r="57" spans="1:12" ht="14.25" thickTop="1" x14ac:dyDescent="0.15">
      <c r="A57" s="19"/>
      <c r="B57" s="19"/>
      <c r="C57" s="19"/>
      <c r="D57" s="19"/>
      <c r="E57" s="19"/>
      <c r="F57" s="19"/>
      <c r="G57" s="19"/>
      <c r="H57" s="18"/>
      <c r="I57" s="19"/>
      <c r="J57" s="28" t="s">
        <v>88</v>
      </c>
      <c r="K57" s="44">
        <v>40206</v>
      </c>
      <c r="L57" s="45">
        <v>48587</v>
      </c>
    </row>
    <row r="58" spans="1:12" x14ac:dyDescent="0.15">
      <c r="A58" s="19" t="s">
        <v>89</v>
      </c>
      <c r="B58" s="19"/>
      <c r="C58" s="19"/>
      <c r="D58" s="19"/>
      <c r="E58" s="19"/>
      <c r="F58" s="57"/>
      <c r="G58" s="19"/>
      <c r="H58" s="13"/>
      <c r="I58" s="19"/>
      <c r="J58" s="28" t="s">
        <v>90</v>
      </c>
      <c r="K58" s="58">
        <v>5565</v>
      </c>
      <c r="L58" s="59">
        <v>12600</v>
      </c>
    </row>
    <row r="59" spans="1:12" ht="14.25" thickBot="1" x14ac:dyDescent="0.2">
      <c r="A59" s="19"/>
      <c r="B59" s="19"/>
      <c r="C59" s="19"/>
      <c r="D59" s="19"/>
      <c r="E59" s="19"/>
      <c r="F59" s="57"/>
      <c r="G59" s="19"/>
      <c r="H59" s="53" t="s">
        <v>86</v>
      </c>
      <c r="I59" s="54"/>
      <c r="J59" s="60"/>
      <c r="K59" s="61">
        <v>23.8</v>
      </c>
      <c r="L59" s="62">
        <v>22.8</v>
      </c>
    </row>
    <row r="60" spans="1:12" ht="14.25" thickTop="1" x14ac:dyDescent="0.15">
      <c r="A60" s="19"/>
      <c r="B60" s="19"/>
      <c r="C60" s="19"/>
      <c r="D60" s="19"/>
      <c r="E60" s="19"/>
      <c r="F60" s="57"/>
      <c r="G60" s="19"/>
      <c r="H60" s="9"/>
      <c r="I60" s="9"/>
      <c r="J60" s="9"/>
      <c r="K60" s="63"/>
      <c r="L60" s="19"/>
    </row>
    <row r="61" spans="1:12" x14ac:dyDescent="0.15">
      <c r="E61" s="64"/>
      <c r="F61" s="65"/>
      <c r="G61" s="64"/>
      <c r="H61" s="64"/>
      <c r="I61" s="64"/>
      <c r="J61" s="64"/>
      <c r="K61" s="64"/>
    </row>
    <row r="62" spans="1:12" ht="5.25" customHeight="1" x14ac:dyDescent="0.15">
      <c r="E62" s="66"/>
      <c r="F62" s="67"/>
      <c r="G62" s="68"/>
      <c r="H62" s="68"/>
      <c r="I62" s="68"/>
      <c r="J62" s="68"/>
      <c r="K62" s="69"/>
    </row>
    <row r="63" spans="1:12" ht="13.5" customHeight="1" x14ac:dyDescent="0.15">
      <c r="E63" s="70" t="s">
        <v>91</v>
      </c>
      <c r="K63" s="71"/>
    </row>
    <row r="64" spans="1:12" ht="13.5" customHeight="1" x14ac:dyDescent="0.15">
      <c r="E64" s="70" t="s">
        <v>92</v>
      </c>
      <c r="K64" s="71"/>
    </row>
    <row r="65" spans="5:12" ht="13.5" customHeight="1" x14ac:dyDescent="0.15">
      <c r="E65" s="70" t="s">
        <v>93</v>
      </c>
      <c r="K65" s="71"/>
    </row>
    <row r="66" spans="5:12" ht="13.5" customHeight="1" x14ac:dyDescent="0.15">
      <c r="E66" s="70" t="s">
        <v>94</v>
      </c>
      <c r="K66" s="71"/>
    </row>
    <row r="67" spans="5:12" ht="23.25" customHeight="1" x14ac:dyDescent="0.15">
      <c r="E67" s="72" t="s">
        <v>95</v>
      </c>
      <c r="F67" s="65"/>
      <c r="G67" s="64"/>
      <c r="H67" s="64"/>
      <c r="I67" s="64"/>
      <c r="J67" s="64"/>
      <c r="K67" s="73"/>
    </row>
    <row r="68" spans="5:12" ht="9.75" customHeight="1" x14ac:dyDescent="0.15">
      <c r="F68" s="74"/>
    </row>
    <row r="69" spans="5:12" x14ac:dyDescent="0.15">
      <c r="F69" s="74"/>
      <c r="K69" s="74"/>
      <c r="L69" s="74"/>
    </row>
    <row r="70" spans="5:12" x14ac:dyDescent="0.15">
      <c r="F70" s="74"/>
      <c r="K70" s="74"/>
      <c r="L70" s="74"/>
    </row>
    <row r="71" spans="5:12" x14ac:dyDescent="0.15">
      <c r="F71" s="74"/>
      <c r="K71" s="74"/>
      <c r="L71" s="74"/>
    </row>
    <row r="72" spans="5:12" x14ac:dyDescent="0.15">
      <c r="F72" s="74"/>
      <c r="K72" s="74"/>
      <c r="L72" s="74"/>
    </row>
    <row r="73" spans="5:12" x14ac:dyDescent="0.15">
      <c r="E73" s="75"/>
      <c r="F73" s="74"/>
      <c r="K73" s="74"/>
      <c r="L73" s="74"/>
    </row>
    <row r="74" spans="5:12" x14ac:dyDescent="0.15">
      <c r="E74" s="75"/>
      <c r="F74" s="74"/>
      <c r="K74" s="74"/>
      <c r="L74" s="74"/>
    </row>
    <row r="75" spans="5:12" x14ac:dyDescent="0.15">
      <c r="E75" s="75"/>
      <c r="F75" s="76"/>
      <c r="G75" s="74"/>
      <c r="K75" s="74"/>
      <c r="L75" s="74"/>
    </row>
    <row r="76" spans="5:12" x14ac:dyDescent="0.15">
      <c r="E76" s="75"/>
    </row>
    <row r="77" spans="5:12" x14ac:dyDescent="0.15">
      <c r="F77" s="77"/>
    </row>
    <row r="78" spans="5:12" x14ac:dyDescent="0.15">
      <c r="E78" s="75"/>
      <c r="F78" s="77"/>
    </row>
    <row r="79" spans="5:12" x14ac:dyDescent="0.15">
      <c r="E79" s="75"/>
      <c r="F79" s="77"/>
    </row>
    <row r="80" spans="5:12" x14ac:dyDescent="0.15">
      <c r="E80" s="75"/>
      <c r="F80" s="77"/>
    </row>
    <row r="81" spans="5:7" x14ac:dyDescent="0.15">
      <c r="E81" s="75"/>
      <c r="F81" s="77"/>
    </row>
    <row r="82" spans="5:7" x14ac:dyDescent="0.15">
      <c r="E82" s="75"/>
      <c r="F82" s="77"/>
    </row>
    <row r="83" spans="5:7" x14ac:dyDescent="0.15">
      <c r="E83" s="75"/>
      <c r="F83" s="77"/>
    </row>
    <row r="84" spans="5:7" x14ac:dyDescent="0.15">
      <c r="E84" s="75"/>
      <c r="F84" s="77"/>
    </row>
    <row r="85" spans="5:7" x14ac:dyDescent="0.15">
      <c r="E85" s="75"/>
      <c r="F85" s="77"/>
    </row>
    <row r="86" spans="5:7" x14ac:dyDescent="0.15">
      <c r="E86" s="75"/>
      <c r="F86" s="77"/>
    </row>
    <row r="87" spans="5:7" x14ac:dyDescent="0.15">
      <c r="E87" s="75"/>
      <c r="F87" s="77"/>
    </row>
    <row r="88" spans="5:7" x14ac:dyDescent="0.15">
      <c r="E88" s="75"/>
      <c r="F88" s="77"/>
      <c r="G88" s="78"/>
    </row>
    <row r="89" spans="5:7" x14ac:dyDescent="0.15">
      <c r="F89" s="77"/>
    </row>
    <row r="90" spans="5:7" x14ac:dyDescent="0.15">
      <c r="E90" s="75"/>
      <c r="F90" s="77"/>
    </row>
    <row r="91" spans="5:7" x14ac:dyDescent="0.15">
      <c r="E91" s="75"/>
      <c r="F91" s="77"/>
    </row>
  </sheetData>
  <mergeCells count="2">
    <mergeCell ref="A23:E23"/>
    <mergeCell ref="A47:E47"/>
  </mergeCells>
  <phoneticPr fontId="3"/>
  <pageMargins left="0.82677165354330717" right="0.70866141732283472" top="0.78740157480314965" bottom="0.51181102362204722" header="0.51181102362204722" footer="0.23622047244094491"/>
  <pageSetup paperSize="9" scale="89" orientation="portrait" r:id="rId1"/>
  <headerFooter alignWithMargins="0"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EE13B-2E62-473F-9FAF-C81BC163DD91}">
  <dimension ref="A1:L91"/>
  <sheetViews>
    <sheetView view="pageBreakPreview" zoomScaleNormal="100" zoomScaleSheetLayoutView="100" workbookViewId="0">
      <pane ySplit="4" topLeftCell="A5" activePane="bottomLeft" state="frozen"/>
      <selection activeCell="O15" sqref="O15"/>
      <selection pane="bottomLeft" activeCell="I21" sqref="I21"/>
    </sheetView>
  </sheetViews>
  <sheetFormatPr defaultRowHeight="13.5" x14ac:dyDescent="0.15"/>
  <cols>
    <col min="1" max="1" width="1.5" customWidth="1"/>
    <col min="2" max="2" width="1.625" customWidth="1"/>
    <col min="3" max="3" width="1.25" customWidth="1"/>
    <col min="4" max="4" width="2.25" customWidth="1"/>
    <col min="5" max="5" width="20.25" customWidth="1"/>
    <col min="6" max="7" width="9.5" customWidth="1"/>
    <col min="8" max="8" width="2" customWidth="1"/>
    <col min="9" max="9" width="1.875" customWidth="1"/>
    <col min="10" max="10" width="22" customWidth="1"/>
    <col min="11" max="12" width="9.75" customWidth="1"/>
    <col min="13" max="13" width="9" customWidth="1"/>
  </cols>
  <sheetData>
    <row r="1" spans="1:12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 t="s">
        <v>1</v>
      </c>
      <c r="L3" s="3"/>
    </row>
    <row r="4" spans="1:12" ht="15" thickTop="1" thickBot="1" x14ac:dyDescent="0.2">
      <c r="A4" s="4" t="s">
        <v>2</v>
      </c>
      <c r="B4" s="3"/>
      <c r="C4" s="3"/>
      <c r="D4" s="3"/>
      <c r="E4" s="3"/>
      <c r="F4" s="3"/>
      <c r="G4" s="3"/>
      <c r="H4" s="5" t="s">
        <v>3</v>
      </c>
      <c r="I4" s="6"/>
      <c r="J4" s="6"/>
      <c r="K4" s="6"/>
      <c r="L4" s="7"/>
    </row>
    <row r="5" spans="1:12" ht="14.25" thickTop="1" x14ac:dyDescent="0.15">
      <c r="A5" s="8" t="s">
        <v>4</v>
      </c>
      <c r="B5" s="9"/>
      <c r="C5" s="9"/>
      <c r="D5" s="9"/>
      <c r="E5" s="9"/>
      <c r="F5" s="10">
        <v>45383</v>
      </c>
      <c r="G5" s="11">
        <v>45413</v>
      </c>
      <c r="H5" s="8" t="s">
        <v>4</v>
      </c>
      <c r="I5" s="9"/>
      <c r="J5" s="12"/>
      <c r="K5" s="10">
        <v>45383</v>
      </c>
      <c r="L5" s="11">
        <v>45413</v>
      </c>
    </row>
    <row r="6" spans="1:12" x14ac:dyDescent="0.15">
      <c r="A6" s="13"/>
      <c r="B6" s="14"/>
      <c r="C6" s="14"/>
      <c r="D6" s="14"/>
      <c r="E6" s="14"/>
      <c r="F6" s="15">
        <v>45383</v>
      </c>
      <c r="G6" s="94">
        <v>45413</v>
      </c>
      <c r="H6" s="13"/>
      <c r="I6" s="14"/>
      <c r="J6" s="16"/>
      <c r="K6" s="17">
        <v>45383</v>
      </c>
      <c r="L6" s="95">
        <v>45413</v>
      </c>
    </row>
    <row r="7" spans="1:12" x14ac:dyDescent="0.15">
      <c r="A7" s="18" t="s">
        <v>5</v>
      </c>
      <c r="B7" s="19"/>
      <c r="C7" s="19"/>
      <c r="D7" s="19"/>
      <c r="E7" s="19"/>
      <c r="F7" s="20">
        <v>58</v>
      </c>
      <c r="G7" s="21">
        <v>53</v>
      </c>
      <c r="H7" s="22" t="s">
        <v>5</v>
      </c>
      <c r="I7" s="19"/>
      <c r="J7" s="23"/>
      <c r="K7" s="24">
        <v>86</v>
      </c>
      <c r="L7" s="25">
        <v>81</v>
      </c>
    </row>
    <row r="8" spans="1:12" x14ac:dyDescent="0.15">
      <c r="A8" s="18" t="s">
        <v>6</v>
      </c>
      <c r="B8" s="19"/>
      <c r="C8" s="19"/>
      <c r="D8" s="19"/>
      <c r="E8" s="19"/>
      <c r="F8" s="26">
        <v>3.18</v>
      </c>
      <c r="G8" s="27">
        <v>3.11</v>
      </c>
      <c r="H8" s="18" t="s">
        <v>6</v>
      </c>
      <c r="I8" s="19"/>
      <c r="J8" s="28"/>
      <c r="K8" s="29">
        <v>3.03</v>
      </c>
      <c r="L8" s="30">
        <v>2.89</v>
      </c>
    </row>
    <row r="9" spans="1:12" x14ac:dyDescent="0.15">
      <c r="A9" s="18" t="s">
        <v>7</v>
      </c>
      <c r="B9" s="19"/>
      <c r="C9" s="19"/>
      <c r="D9" s="19"/>
      <c r="E9" s="19"/>
      <c r="F9" s="26">
        <v>1.75</v>
      </c>
      <c r="G9" s="27">
        <v>1.69</v>
      </c>
      <c r="H9" s="18" t="s">
        <v>7</v>
      </c>
      <c r="I9" s="19"/>
      <c r="J9" s="28"/>
      <c r="K9" s="31">
        <v>1.48</v>
      </c>
      <c r="L9" s="32">
        <v>1.38</v>
      </c>
    </row>
    <row r="10" spans="1:12" x14ac:dyDescent="0.15">
      <c r="A10" s="18" t="s">
        <v>8</v>
      </c>
      <c r="B10" s="19"/>
      <c r="C10" s="19"/>
      <c r="D10" s="19"/>
      <c r="E10" s="19"/>
      <c r="F10" s="33">
        <v>49.6</v>
      </c>
      <c r="G10" s="34">
        <v>51.3</v>
      </c>
      <c r="H10" s="18" t="s">
        <v>8</v>
      </c>
      <c r="I10" s="19"/>
      <c r="J10" s="28"/>
      <c r="K10" s="35">
        <v>56</v>
      </c>
      <c r="L10" s="36">
        <v>58.6</v>
      </c>
    </row>
    <row r="11" spans="1:12" x14ac:dyDescent="0.15">
      <c r="A11" s="22" t="s">
        <v>9</v>
      </c>
      <c r="B11" s="37"/>
      <c r="C11" s="37"/>
      <c r="D11" s="37"/>
      <c r="E11" s="37"/>
      <c r="F11" s="38">
        <v>1637529</v>
      </c>
      <c r="G11" s="39">
        <v>1415692</v>
      </c>
      <c r="H11" s="22" t="s">
        <v>10</v>
      </c>
      <c r="I11" s="37"/>
      <c r="J11" s="23"/>
      <c r="K11" s="40">
        <v>402442</v>
      </c>
      <c r="L11" s="41">
        <v>343842</v>
      </c>
    </row>
    <row r="12" spans="1:12" x14ac:dyDescent="0.15">
      <c r="A12" s="18" t="s">
        <v>11</v>
      </c>
      <c r="B12" s="19"/>
      <c r="C12" s="19"/>
      <c r="D12" s="19"/>
      <c r="E12" s="19"/>
      <c r="F12" s="42">
        <v>682868</v>
      </c>
      <c r="G12" s="43">
        <v>571721</v>
      </c>
      <c r="H12" s="18"/>
      <c r="I12" s="19" t="s">
        <v>12</v>
      </c>
      <c r="J12" s="28"/>
      <c r="K12" s="44">
        <v>91872</v>
      </c>
      <c r="L12" s="45">
        <v>96596</v>
      </c>
    </row>
    <row r="13" spans="1:12" x14ac:dyDescent="0.15">
      <c r="A13" s="18"/>
      <c r="B13" s="19" t="s">
        <v>13</v>
      </c>
      <c r="C13" s="19"/>
      <c r="D13" s="19"/>
      <c r="E13" s="19"/>
      <c r="F13" s="42">
        <v>668832</v>
      </c>
      <c r="G13" s="43">
        <v>565823</v>
      </c>
      <c r="H13" s="18"/>
      <c r="I13" s="19"/>
      <c r="J13" s="28" t="s">
        <v>14</v>
      </c>
      <c r="K13" s="44">
        <v>6576</v>
      </c>
      <c r="L13" s="45">
        <v>7396</v>
      </c>
    </row>
    <row r="14" spans="1:12" x14ac:dyDescent="0.15">
      <c r="A14" s="18"/>
      <c r="B14" s="19"/>
      <c r="C14" s="19" t="s">
        <v>15</v>
      </c>
      <c r="D14" s="19"/>
      <c r="E14" s="19"/>
      <c r="F14" s="42">
        <v>602073</v>
      </c>
      <c r="G14" s="43">
        <v>554180</v>
      </c>
      <c r="H14" s="18"/>
      <c r="I14" s="19"/>
      <c r="J14" s="28" t="s">
        <v>16</v>
      </c>
      <c r="K14" s="44">
        <v>6138</v>
      </c>
      <c r="L14" s="45">
        <v>6459</v>
      </c>
    </row>
    <row r="15" spans="1:12" x14ac:dyDescent="0.15">
      <c r="A15" s="18"/>
      <c r="B15" s="19"/>
      <c r="C15" s="19"/>
      <c r="D15" s="19" t="s">
        <v>17</v>
      </c>
      <c r="E15" s="19"/>
      <c r="F15" s="42">
        <v>500477</v>
      </c>
      <c r="G15" s="43">
        <v>460216</v>
      </c>
      <c r="H15" s="18"/>
      <c r="I15" s="19"/>
      <c r="J15" s="28" t="s">
        <v>18</v>
      </c>
      <c r="K15" s="44">
        <v>7399</v>
      </c>
      <c r="L15" s="45">
        <v>7762</v>
      </c>
    </row>
    <row r="16" spans="1:12" x14ac:dyDescent="0.15">
      <c r="A16" s="18"/>
      <c r="B16" s="19"/>
      <c r="C16" s="19"/>
      <c r="D16" s="19"/>
      <c r="E16" s="19" t="s">
        <v>19</v>
      </c>
      <c r="F16" s="42">
        <v>476909</v>
      </c>
      <c r="G16" s="43">
        <v>459980</v>
      </c>
      <c r="H16" s="18"/>
      <c r="I16" s="19"/>
      <c r="J16" s="28" t="s">
        <v>20</v>
      </c>
      <c r="K16" s="44">
        <v>4414</v>
      </c>
      <c r="L16" s="45">
        <v>4230</v>
      </c>
    </row>
    <row r="17" spans="1:12" x14ac:dyDescent="0.15">
      <c r="A17" s="18"/>
      <c r="B17" s="19"/>
      <c r="C17" s="19"/>
      <c r="D17" s="19"/>
      <c r="E17" s="19" t="s">
        <v>21</v>
      </c>
      <c r="F17" s="42">
        <v>23567</v>
      </c>
      <c r="G17" s="43">
        <v>236</v>
      </c>
      <c r="H17" s="18"/>
      <c r="I17" s="19"/>
      <c r="J17" s="28" t="s">
        <v>22</v>
      </c>
      <c r="K17" s="44">
        <v>10285</v>
      </c>
      <c r="L17" s="45">
        <v>11191</v>
      </c>
    </row>
    <row r="18" spans="1:12" x14ac:dyDescent="0.15">
      <c r="A18" s="18"/>
      <c r="B18" s="19"/>
      <c r="C18" s="19"/>
      <c r="D18" s="19" t="s">
        <v>23</v>
      </c>
      <c r="E18" s="19"/>
      <c r="F18" s="42">
        <v>90257</v>
      </c>
      <c r="G18" s="43">
        <v>83767</v>
      </c>
      <c r="H18" s="18"/>
      <c r="I18" s="19"/>
      <c r="J18" s="28" t="s">
        <v>24</v>
      </c>
      <c r="K18" s="44">
        <v>3609</v>
      </c>
      <c r="L18" s="45">
        <v>3667</v>
      </c>
    </row>
    <row r="19" spans="1:12" x14ac:dyDescent="0.15">
      <c r="A19" s="18"/>
      <c r="B19" s="19"/>
      <c r="C19" s="19"/>
      <c r="D19" s="19" t="s">
        <v>25</v>
      </c>
      <c r="E19" s="19"/>
      <c r="F19" s="46">
        <v>11339</v>
      </c>
      <c r="G19" s="47">
        <v>10197</v>
      </c>
      <c r="H19" s="18"/>
      <c r="I19" s="19"/>
      <c r="J19" s="28" t="s">
        <v>26</v>
      </c>
      <c r="K19" s="44">
        <v>4255</v>
      </c>
      <c r="L19" s="45">
        <v>4423</v>
      </c>
    </row>
    <row r="20" spans="1:12" x14ac:dyDescent="0.15">
      <c r="A20" s="18"/>
      <c r="B20" s="19"/>
      <c r="C20" s="19" t="s">
        <v>27</v>
      </c>
      <c r="D20" s="19"/>
      <c r="E20" s="19"/>
      <c r="F20" s="42">
        <v>1783</v>
      </c>
      <c r="G20" s="43">
        <v>1474</v>
      </c>
      <c r="H20" s="18"/>
      <c r="I20" s="19"/>
      <c r="J20" s="28" t="s">
        <v>28</v>
      </c>
      <c r="K20" s="44">
        <v>8385</v>
      </c>
      <c r="L20" s="45">
        <v>7928</v>
      </c>
    </row>
    <row r="21" spans="1:12" x14ac:dyDescent="0.15">
      <c r="A21" s="18"/>
      <c r="B21" s="19"/>
      <c r="C21" s="19" t="s">
        <v>29</v>
      </c>
      <c r="D21" s="19"/>
      <c r="E21" s="19"/>
      <c r="F21" s="42">
        <v>64976</v>
      </c>
      <c r="G21" s="43">
        <v>10169</v>
      </c>
      <c r="H21" s="18"/>
      <c r="I21" s="19"/>
      <c r="J21" s="28" t="s">
        <v>30</v>
      </c>
      <c r="K21" s="44">
        <v>14091</v>
      </c>
      <c r="L21" s="45">
        <v>15822</v>
      </c>
    </row>
    <row r="22" spans="1:12" x14ac:dyDescent="0.15">
      <c r="A22" s="18"/>
      <c r="B22" s="19" t="s">
        <v>31</v>
      </c>
      <c r="C22" s="19"/>
      <c r="D22" s="19"/>
      <c r="E22" s="19"/>
      <c r="F22" s="42">
        <v>14036</v>
      </c>
      <c r="G22" s="43">
        <v>5897</v>
      </c>
      <c r="H22" s="18"/>
      <c r="I22" s="19"/>
      <c r="J22" s="28" t="s">
        <v>32</v>
      </c>
      <c r="K22" s="44">
        <v>6266</v>
      </c>
      <c r="L22" s="45">
        <v>6423</v>
      </c>
    </row>
    <row r="23" spans="1:12" x14ac:dyDescent="0.15">
      <c r="A23" s="106" t="s">
        <v>33</v>
      </c>
      <c r="B23" s="107"/>
      <c r="C23" s="107"/>
      <c r="D23" s="107"/>
      <c r="E23" s="107"/>
      <c r="F23" s="42">
        <v>567694</v>
      </c>
      <c r="G23" s="43">
        <v>491279</v>
      </c>
      <c r="H23" s="18"/>
      <c r="I23" s="19"/>
      <c r="J23" s="28" t="s">
        <v>34</v>
      </c>
      <c r="K23" s="44">
        <v>4316</v>
      </c>
      <c r="L23" s="45">
        <v>4427</v>
      </c>
    </row>
    <row r="24" spans="1:12" x14ac:dyDescent="0.15">
      <c r="A24" s="18"/>
      <c r="B24" s="19" t="s">
        <v>35</v>
      </c>
      <c r="C24" s="19"/>
      <c r="D24" s="19"/>
      <c r="E24" s="19"/>
      <c r="F24" s="42">
        <v>399201</v>
      </c>
      <c r="G24" s="43">
        <v>306968</v>
      </c>
      <c r="H24" s="18"/>
      <c r="I24" s="19"/>
      <c r="J24" s="28" t="s">
        <v>36</v>
      </c>
      <c r="K24" s="44">
        <v>16137</v>
      </c>
      <c r="L24" s="45">
        <v>16869</v>
      </c>
    </row>
    <row r="25" spans="1:12" x14ac:dyDescent="0.15">
      <c r="A25" s="18"/>
      <c r="B25" s="19" t="s">
        <v>37</v>
      </c>
      <c r="C25" s="19"/>
      <c r="D25" s="19"/>
      <c r="E25" s="19"/>
      <c r="F25" s="42">
        <v>5100</v>
      </c>
      <c r="G25" s="43">
        <v>1667</v>
      </c>
      <c r="H25" s="18"/>
      <c r="I25" s="19" t="s">
        <v>38</v>
      </c>
      <c r="J25" s="28"/>
      <c r="K25" s="44">
        <v>22942</v>
      </c>
      <c r="L25" s="45">
        <v>20156</v>
      </c>
    </row>
    <row r="26" spans="1:12" x14ac:dyDescent="0.15">
      <c r="A26" s="18"/>
      <c r="B26" s="19" t="s">
        <v>39</v>
      </c>
      <c r="C26" s="19"/>
      <c r="D26" s="19"/>
      <c r="E26" s="19"/>
      <c r="F26" s="42">
        <v>0</v>
      </c>
      <c r="G26" s="43">
        <v>0</v>
      </c>
      <c r="H26" s="18"/>
      <c r="I26" s="19"/>
      <c r="J26" s="28" t="s">
        <v>40</v>
      </c>
      <c r="K26" s="44">
        <v>21590</v>
      </c>
      <c r="L26" s="45">
        <v>16916</v>
      </c>
    </row>
    <row r="27" spans="1:12" x14ac:dyDescent="0.15">
      <c r="A27" s="18"/>
      <c r="B27" s="19" t="s">
        <v>41</v>
      </c>
      <c r="C27" s="19"/>
      <c r="D27" s="19"/>
      <c r="E27" s="19"/>
      <c r="F27" s="42">
        <v>163393</v>
      </c>
      <c r="G27" s="43">
        <v>181771</v>
      </c>
      <c r="H27" s="18"/>
      <c r="I27" s="19"/>
      <c r="J27" s="28" t="s">
        <v>42</v>
      </c>
      <c r="K27" s="44">
        <v>1352</v>
      </c>
      <c r="L27" s="45">
        <v>3240</v>
      </c>
    </row>
    <row r="28" spans="1:12" x14ac:dyDescent="0.15">
      <c r="A28" s="18"/>
      <c r="B28" s="19" t="s">
        <v>43</v>
      </c>
      <c r="C28" s="19"/>
      <c r="D28" s="19"/>
      <c r="E28" s="19"/>
      <c r="F28" s="42">
        <v>0</v>
      </c>
      <c r="G28" s="43">
        <v>872</v>
      </c>
      <c r="H28" s="18"/>
      <c r="I28" s="19" t="s">
        <v>44</v>
      </c>
      <c r="J28" s="28"/>
      <c r="K28" s="44">
        <v>27773</v>
      </c>
      <c r="L28" s="45">
        <v>20929</v>
      </c>
    </row>
    <row r="29" spans="1:12" x14ac:dyDescent="0.15">
      <c r="A29" s="13" t="s">
        <v>45</v>
      </c>
      <c r="B29" s="14"/>
      <c r="C29" s="14"/>
      <c r="D29" s="14"/>
      <c r="E29" s="14"/>
      <c r="F29" s="48">
        <v>386967</v>
      </c>
      <c r="G29" s="49">
        <v>352692</v>
      </c>
      <c r="H29" s="18"/>
      <c r="I29" s="19"/>
      <c r="J29" s="28" t="s">
        <v>46</v>
      </c>
      <c r="K29" s="44">
        <v>20996</v>
      </c>
      <c r="L29" s="45">
        <v>15348</v>
      </c>
    </row>
    <row r="30" spans="1:12" x14ac:dyDescent="0.15">
      <c r="A30" s="18" t="s">
        <v>47</v>
      </c>
      <c r="B30" s="19"/>
      <c r="C30" s="19"/>
      <c r="D30" s="19"/>
      <c r="E30" s="19"/>
      <c r="F30" s="38">
        <v>1637529</v>
      </c>
      <c r="G30" s="39">
        <v>1415692</v>
      </c>
      <c r="H30" s="18"/>
      <c r="I30" s="19"/>
      <c r="J30" s="28" t="s">
        <v>48</v>
      </c>
      <c r="K30" s="44">
        <v>40</v>
      </c>
      <c r="L30" s="45">
        <v>19</v>
      </c>
    </row>
    <row r="31" spans="1:12" x14ac:dyDescent="0.15">
      <c r="A31" s="18" t="s">
        <v>49</v>
      </c>
      <c r="B31" s="19"/>
      <c r="C31" s="19"/>
      <c r="D31" s="19"/>
      <c r="E31" s="19"/>
      <c r="F31" s="42">
        <v>542912</v>
      </c>
      <c r="G31" s="43">
        <v>512512</v>
      </c>
      <c r="H31" s="18"/>
      <c r="I31" s="19"/>
      <c r="J31" s="28" t="s">
        <v>50</v>
      </c>
      <c r="K31" s="44">
        <v>6737</v>
      </c>
      <c r="L31" s="45">
        <v>5562</v>
      </c>
    </row>
    <row r="32" spans="1:12" x14ac:dyDescent="0.15">
      <c r="A32" s="18"/>
      <c r="B32" s="19" t="s">
        <v>10</v>
      </c>
      <c r="C32" s="19"/>
      <c r="D32" s="19"/>
      <c r="E32" s="19"/>
      <c r="F32" s="42">
        <v>432038</v>
      </c>
      <c r="G32" s="43">
        <v>370087</v>
      </c>
      <c r="H32" s="18"/>
      <c r="I32" s="19" t="s">
        <v>51</v>
      </c>
      <c r="J32" s="28"/>
      <c r="K32" s="44">
        <v>26533</v>
      </c>
      <c r="L32" s="45">
        <v>13303</v>
      </c>
    </row>
    <row r="33" spans="1:12" x14ac:dyDescent="0.15">
      <c r="A33" s="18"/>
      <c r="B33" s="19"/>
      <c r="C33" s="19" t="s">
        <v>12</v>
      </c>
      <c r="D33" s="19"/>
      <c r="E33" s="19"/>
      <c r="F33" s="42">
        <v>93560</v>
      </c>
      <c r="G33" s="43">
        <v>100684</v>
      </c>
      <c r="H33" s="18"/>
      <c r="I33" s="19"/>
      <c r="J33" s="28" t="s">
        <v>52</v>
      </c>
      <c r="K33" s="44">
        <v>17860</v>
      </c>
      <c r="L33" s="45">
        <v>4673</v>
      </c>
    </row>
    <row r="34" spans="1:12" x14ac:dyDescent="0.15">
      <c r="A34" s="18"/>
      <c r="B34" s="19"/>
      <c r="C34" s="19" t="s">
        <v>38</v>
      </c>
      <c r="D34" s="19"/>
      <c r="E34" s="19"/>
      <c r="F34" s="42">
        <v>29790</v>
      </c>
      <c r="G34" s="43">
        <v>25124</v>
      </c>
      <c r="H34" s="18"/>
      <c r="I34" s="19"/>
      <c r="J34" s="28" t="s">
        <v>53</v>
      </c>
      <c r="K34" s="44">
        <v>8673</v>
      </c>
      <c r="L34" s="45">
        <v>8630</v>
      </c>
    </row>
    <row r="35" spans="1:12" x14ac:dyDescent="0.15">
      <c r="A35" s="18"/>
      <c r="B35" s="19"/>
      <c r="C35" s="19" t="s">
        <v>44</v>
      </c>
      <c r="D35" s="19"/>
      <c r="E35" s="19"/>
      <c r="F35" s="42">
        <v>27256</v>
      </c>
      <c r="G35" s="43">
        <v>21686</v>
      </c>
      <c r="H35" s="18"/>
      <c r="I35" s="19" t="s">
        <v>54</v>
      </c>
      <c r="J35" s="28"/>
      <c r="K35" s="44">
        <v>13566</v>
      </c>
      <c r="L35" s="45">
        <v>15003</v>
      </c>
    </row>
    <row r="36" spans="1:12" x14ac:dyDescent="0.15">
      <c r="A36" s="18"/>
      <c r="B36" s="19"/>
      <c r="C36" s="19" t="s">
        <v>51</v>
      </c>
      <c r="D36" s="19"/>
      <c r="E36" s="19"/>
      <c r="F36" s="50">
        <v>26958</v>
      </c>
      <c r="G36" s="43">
        <v>9523</v>
      </c>
      <c r="H36" s="18"/>
      <c r="I36" s="19"/>
      <c r="J36" s="28" t="s">
        <v>55</v>
      </c>
      <c r="K36" s="44">
        <v>3721</v>
      </c>
      <c r="L36" s="45">
        <v>6130</v>
      </c>
    </row>
    <row r="37" spans="1:12" x14ac:dyDescent="0.15">
      <c r="A37" s="18"/>
      <c r="B37" s="19"/>
      <c r="C37" s="19" t="s">
        <v>54</v>
      </c>
      <c r="D37" s="19"/>
      <c r="E37" s="19"/>
      <c r="F37" s="42">
        <v>14087</v>
      </c>
      <c r="G37" s="43">
        <v>17373</v>
      </c>
      <c r="H37" s="18"/>
      <c r="I37" s="19"/>
      <c r="J37" s="28" t="s">
        <v>56</v>
      </c>
      <c r="K37" s="44">
        <v>5128</v>
      </c>
      <c r="L37" s="45">
        <v>4063</v>
      </c>
    </row>
    <row r="38" spans="1:12" x14ac:dyDescent="0.15">
      <c r="A38" s="18"/>
      <c r="B38" s="19"/>
      <c r="C38" s="19" t="s">
        <v>57</v>
      </c>
      <c r="D38" s="19"/>
      <c r="E38" s="19"/>
      <c r="F38" s="42">
        <v>15615</v>
      </c>
      <c r="G38" s="43">
        <v>32477</v>
      </c>
      <c r="H38" s="18"/>
      <c r="I38" s="19"/>
      <c r="J38" s="28" t="s">
        <v>58</v>
      </c>
      <c r="K38" s="44">
        <v>1846</v>
      </c>
      <c r="L38" s="45">
        <v>2448</v>
      </c>
    </row>
    <row r="39" spans="1:12" x14ac:dyDescent="0.15">
      <c r="A39" s="18"/>
      <c r="B39" s="19"/>
      <c r="C39" s="19" t="s">
        <v>59</v>
      </c>
      <c r="D39" s="19"/>
      <c r="E39" s="19"/>
      <c r="F39" s="42">
        <v>38439</v>
      </c>
      <c r="G39" s="43">
        <v>37449</v>
      </c>
      <c r="H39" s="18"/>
      <c r="I39" s="19"/>
      <c r="J39" s="28" t="s">
        <v>60</v>
      </c>
      <c r="K39" s="44">
        <v>2871</v>
      </c>
      <c r="L39" s="45">
        <v>2363</v>
      </c>
    </row>
    <row r="40" spans="1:12" x14ac:dyDescent="0.15">
      <c r="A40" s="18"/>
      <c r="B40" s="19"/>
      <c r="C40" s="19" t="s">
        <v>61</v>
      </c>
      <c r="D40" s="19"/>
      <c r="E40" s="19"/>
      <c r="F40" s="42">
        <v>50733</v>
      </c>
      <c r="G40" s="43">
        <v>16792</v>
      </c>
      <c r="H40" s="18"/>
      <c r="I40" s="19" t="s">
        <v>57</v>
      </c>
      <c r="J40" s="28"/>
      <c r="K40" s="44">
        <v>15099</v>
      </c>
      <c r="L40" s="45">
        <v>26447</v>
      </c>
    </row>
    <row r="41" spans="1:12" x14ac:dyDescent="0.15">
      <c r="A41" s="18"/>
      <c r="B41" s="19"/>
      <c r="C41" s="19" t="s">
        <v>62</v>
      </c>
      <c r="D41" s="19"/>
      <c r="E41" s="19"/>
      <c r="F41" s="42">
        <v>33022</v>
      </c>
      <c r="G41" s="43">
        <v>45239</v>
      </c>
      <c r="H41" s="18"/>
      <c r="I41" s="19"/>
      <c r="J41" s="28" t="s">
        <v>63</v>
      </c>
      <c r="K41" s="44">
        <v>7745</v>
      </c>
      <c r="L41" s="45">
        <v>10364</v>
      </c>
    </row>
    <row r="42" spans="1:12" x14ac:dyDescent="0.15">
      <c r="A42" s="18"/>
      <c r="B42" s="19"/>
      <c r="C42" s="19" t="s">
        <v>64</v>
      </c>
      <c r="D42" s="19"/>
      <c r="E42" s="19"/>
      <c r="F42" s="42">
        <v>102577</v>
      </c>
      <c r="G42" s="43">
        <v>63740</v>
      </c>
      <c r="H42" s="18"/>
      <c r="I42" s="19"/>
      <c r="J42" s="28" t="s">
        <v>65</v>
      </c>
      <c r="K42" s="44">
        <v>7354</v>
      </c>
      <c r="L42" s="45">
        <v>16083</v>
      </c>
    </row>
    <row r="43" spans="1:12" x14ac:dyDescent="0.15">
      <c r="A43" s="18"/>
      <c r="B43" s="19"/>
      <c r="C43" s="19" t="s">
        <v>66</v>
      </c>
      <c r="D43" s="19"/>
      <c r="E43" s="19"/>
      <c r="F43" s="42">
        <v>35988</v>
      </c>
      <c r="G43" s="43">
        <v>36665</v>
      </c>
      <c r="H43" s="18"/>
      <c r="I43" s="19" t="s">
        <v>59</v>
      </c>
      <c r="J43" s="28"/>
      <c r="K43" s="44">
        <v>38610</v>
      </c>
      <c r="L43" s="45">
        <v>33896</v>
      </c>
    </row>
    <row r="44" spans="1:12" x14ac:dyDescent="0.15">
      <c r="A44" s="18"/>
      <c r="B44" s="19" t="s">
        <v>68</v>
      </c>
      <c r="C44" s="19"/>
      <c r="D44" s="19"/>
      <c r="E44" s="19"/>
      <c r="F44" s="42">
        <v>110874</v>
      </c>
      <c r="G44" s="43">
        <v>142425</v>
      </c>
      <c r="H44" s="18"/>
      <c r="I44" s="19"/>
      <c r="J44" s="28" t="s">
        <v>69</v>
      </c>
      <c r="K44" s="44">
        <v>10085</v>
      </c>
      <c r="L44" s="45">
        <v>13189</v>
      </c>
    </row>
    <row r="45" spans="1:12" x14ac:dyDescent="0.15">
      <c r="A45" s="18"/>
      <c r="B45" s="19"/>
      <c r="C45" s="19" t="s">
        <v>70</v>
      </c>
      <c r="D45" s="19"/>
      <c r="E45" s="19"/>
      <c r="F45" s="42">
        <v>19510</v>
      </c>
      <c r="G45" s="43">
        <v>16802</v>
      </c>
      <c r="H45" s="18"/>
      <c r="I45" s="19"/>
      <c r="J45" s="28" t="s">
        <v>71</v>
      </c>
      <c r="K45" s="44">
        <v>14454</v>
      </c>
      <c r="L45" s="45">
        <v>9201</v>
      </c>
    </row>
    <row r="46" spans="1:12" x14ac:dyDescent="0.15">
      <c r="A46" s="18"/>
      <c r="B46" s="19"/>
      <c r="C46" s="19" t="s">
        <v>43</v>
      </c>
      <c r="D46" s="19"/>
      <c r="E46" s="19"/>
      <c r="F46" s="42">
        <v>91364</v>
      </c>
      <c r="G46" s="43">
        <v>125623</v>
      </c>
      <c r="H46" s="18"/>
      <c r="I46" s="19"/>
      <c r="J46" s="28" t="s">
        <v>72</v>
      </c>
      <c r="K46" s="44">
        <v>14070</v>
      </c>
      <c r="L46" s="45">
        <v>11506</v>
      </c>
    </row>
    <row r="47" spans="1:12" x14ac:dyDescent="0.15">
      <c r="A47" s="106" t="s">
        <v>73</v>
      </c>
      <c r="B47" s="107"/>
      <c r="C47" s="107"/>
      <c r="D47" s="107"/>
      <c r="E47" s="107"/>
      <c r="F47" s="42">
        <v>773806</v>
      </c>
      <c r="G47" s="43">
        <v>590557</v>
      </c>
      <c r="H47" s="18"/>
      <c r="I47" s="19" t="s">
        <v>61</v>
      </c>
      <c r="J47" s="28"/>
      <c r="K47" s="44">
        <v>35082</v>
      </c>
      <c r="L47" s="45">
        <v>15597</v>
      </c>
    </row>
    <row r="48" spans="1:12" x14ac:dyDescent="0.15">
      <c r="A48" s="18"/>
      <c r="B48" s="19"/>
      <c r="C48" s="19" t="s">
        <v>74</v>
      </c>
      <c r="D48" s="19"/>
      <c r="E48" s="19"/>
      <c r="F48" s="42">
        <v>557969</v>
      </c>
      <c r="G48" s="43">
        <v>446279</v>
      </c>
      <c r="H48" s="18"/>
      <c r="I48" s="19"/>
      <c r="J48" s="28" t="s">
        <v>75</v>
      </c>
      <c r="K48" s="44">
        <v>33423</v>
      </c>
      <c r="L48" s="45">
        <v>10000</v>
      </c>
    </row>
    <row r="49" spans="1:12" x14ac:dyDescent="0.15">
      <c r="A49" s="18"/>
      <c r="B49" s="19"/>
      <c r="C49" s="19" t="s">
        <v>76</v>
      </c>
      <c r="D49" s="19"/>
      <c r="E49" s="19"/>
      <c r="F49" s="42">
        <v>14591</v>
      </c>
      <c r="G49" s="43">
        <v>14792</v>
      </c>
      <c r="H49" s="18"/>
      <c r="I49" s="19"/>
      <c r="J49" s="51" t="s">
        <v>77</v>
      </c>
      <c r="K49" s="44">
        <v>94</v>
      </c>
      <c r="L49" s="45">
        <v>164</v>
      </c>
    </row>
    <row r="50" spans="1:12" x14ac:dyDescent="0.15">
      <c r="A50" s="18"/>
      <c r="B50" s="19"/>
      <c r="C50" s="19" t="s">
        <v>78</v>
      </c>
      <c r="D50" s="19"/>
      <c r="E50" s="19"/>
      <c r="F50" s="42">
        <v>43409</v>
      </c>
      <c r="G50" s="43">
        <v>36673</v>
      </c>
      <c r="H50" s="18"/>
      <c r="I50" s="19"/>
      <c r="J50" s="28" t="s">
        <v>79</v>
      </c>
      <c r="K50" s="44">
        <v>1565</v>
      </c>
      <c r="L50" s="45">
        <v>5433</v>
      </c>
    </row>
    <row r="51" spans="1:12" x14ac:dyDescent="0.15">
      <c r="A51" s="18"/>
      <c r="B51" s="19"/>
      <c r="C51" s="19" t="s">
        <v>80</v>
      </c>
      <c r="D51" s="19"/>
      <c r="E51" s="19"/>
      <c r="F51" s="42">
        <v>118411</v>
      </c>
      <c r="G51" s="43">
        <v>78416</v>
      </c>
      <c r="H51" s="18"/>
      <c r="I51" s="19" t="s">
        <v>62</v>
      </c>
      <c r="J51" s="28"/>
      <c r="K51" s="44">
        <v>33203</v>
      </c>
      <c r="L51" s="45">
        <v>41333</v>
      </c>
    </row>
    <row r="52" spans="1:12" x14ac:dyDescent="0.15">
      <c r="A52" s="18"/>
      <c r="B52" s="19"/>
      <c r="C52" s="19" t="s">
        <v>43</v>
      </c>
      <c r="D52" s="19"/>
      <c r="E52" s="19"/>
      <c r="F52" s="42">
        <v>39426</v>
      </c>
      <c r="G52" s="43">
        <v>14396</v>
      </c>
      <c r="H52" s="18"/>
      <c r="I52" s="19"/>
      <c r="J52" s="28" t="s">
        <v>81</v>
      </c>
      <c r="K52" s="44">
        <v>2514</v>
      </c>
      <c r="L52" s="45">
        <v>2199</v>
      </c>
    </row>
    <row r="53" spans="1:12" x14ac:dyDescent="0.15">
      <c r="A53" s="13" t="s">
        <v>82</v>
      </c>
      <c r="B53" s="14"/>
      <c r="C53" s="14"/>
      <c r="D53" s="14"/>
      <c r="E53" s="14"/>
      <c r="F53" s="48">
        <v>320811</v>
      </c>
      <c r="G53" s="49">
        <v>312623</v>
      </c>
      <c r="H53" s="18"/>
      <c r="I53" s="19"/>
      <c r="J53" s="28" t="s">
        <v>83</v>
      </c>
      <c r="K53" s="44">
        <v>30690</v>
      </c>
      <c r="L53" s="45">
        <v>39134</v>
      </c>
    </row>
    <row r="54" spans="1:12" x14ac:dyDescent="0.15">
      <c r="A54" s="18" t="s">
        <v>84</v>
      </c>
      <c r="B54" s="19"/>
      <c r="C54" s="19"/>
      <c r="D54" s="19"/>
      <c r="E54" s="19"/>
      <c r="F54" s="38">
        <v>571994</v>
      </c>
      <c r="G54" s="39">
        <v>429296</v>
      </c>
      <c r="H54" s="18"/>
      <c r="I54" s="19" t="s">
        <v>64</v>
      </c>
      <c r="J54" s="28"/>
      <c r="K54" s="44">
        <v>97761</v>
      </c>
      <c r="L54" s="45">
        <v>60582</v>
      </c>
    </row>
    <row r="55" spans="1:12" x14ac:dyDescent="0.15">
      <c r="A55" s="18" t="s">
        <v>85</v>
      </c>
      <c r="B55" s="19"/>
      <c r="C55" s="19"/>
      <c r="D55" s="19"/>
      <c r="E55" s="19"/>
      <c r="F55" s="52">
        <v>75.5</v>
      </c>
      <c r="G55" s="34">
        <v>86.2</v>
      </c>
      <c r="H55" s="18"/>
      <c r="I55" s="19"/>
      <c r="J55" s="28" t="s">
        <v>67</v>
      </c>
      <c r="K55" s="44">
        <v>32762</v>
      </c>
      <c r="L55" s="45">
        <v>34172</v>
      </c>
    </row>
    <row r="56" spans="1:12" ht="14.25" thickBot="1" x14ac:dyDescent="0.2">
      <c r="A56" s="53" t="s">
        <v>86</v>
      </c>
      <c r="B56" s="54"/>
      <c r="C56" s="54"/>
      <c r="D56" s="54"/>
      <c r="E56" s="54"/>
      <c r="F56" s="55">
        <v>21.7</v>
      </c>
      <c r="G56" s="56">
        <v>27.2</v>
      </c>
      <c r="H56" s="18"/>
      <c r="I56" s="19"/>
      <c r="J56" s="28" t="s">
        <v>87</v>
      </c>
      <c r="K56" s="44">
        <v>3812</v>
      </c>
      <c r="L56" s="45">
        <v>2821</v>
      </c>
    </row>
    <row r="57" spans="1:12" ht="14.25" thickTop="1" x14ac:dyDescent="0.15">
      <c r="A57" s="19"/>
      <c r="B57" s="19"/>
      <c r="C57" s="19"/>
      <c r="D57" s="19"/>
      <c r="E57" s="19"/>
      <c r="F57" s="19"/>
      <c r="G57" s="19"/>
      <c r="H57" s="18"/>
      <c r="I57" s="19"/>
      <c r="J57" s="28" t="s">
        <v>88</v>
      </c>
      <c r="K57" s="44">
        <v>48587</v>
      </c>
      <c r="L57" s="45">
        <v>18805</v>
      </c>
    </row>
    <row r="58" spans="1:12" x14ac:dyDescent="0.15">
      <c r="A58" s="19" t="s">
        <v>89</v>
      </c>
      <c r="B58" s="19"/>
      <c r="C58" s="19"/>
      <c r="D58" s="19"/>
      <c r="E58" s="19"/>
      <c r="F58" s="57"/>
      <c r="G58" s="19"/>
      <c r="H58" s="13"/>
      <c r="I58" s="19"/>
      <c r="J58" s="28" t="s">
        <v>90</v>
      </c>
      <c r="K58" s="58">
        <v>12600</v>
      </c>
      <c r="L58" s="59">
        <v>4784</v>
      </c>
    </row>
    <row r="59" spans="1:12" ht="14.25" thickBot="1" x14ac:dyDescent="0.2">
      <c r="A59" s="19"/>
      <c r="B59" s="19"/>
      <c r="C59" s="19"/>
      <c r="D59" s="19"/>
      <c r="E59" s="19"/>
      <c r="F59" s="57"/>
      <c r="G59" s="19"/>
      <c r="H59" s="53" t="s">
        <v>86</v>
      </c>
      <c r="I59" s="54"/>
      <c r="J59" s="60"/>
      <c r="K59" s="61">
        <v>22.8</v>
      </c>
      <c r="L59" s="62">
        <v>28.1</v>
      </c>
    </row>
    <row r="60" spans="1:12" ht="14.25" thickTop="1" x14ac:dyDescent="0.15">
      <c r="A60" s="19"/>
      <c r="B60" s="19"/>
      <c r="C60" s="19"/>
      <c r="D60" s="19"/>
      <c r="E60" s="19"/>
      <c r="F60" s="57"/>
      <c r="G60" s="19"/>
      <c r="H60" s="9"/>
      <c r="I60" s="9"/>
      <c r="J60" s="9"/>
      <c r="K60" s="63"/>
      <c r="L60" s="19"/>
    </row>
    <row r="61" spans="1:12" x14ac:dyDescent="0.15">
      <c r="E61" s="64"/>
      <c r="F61" s="65"/>
      <c r="G61" s="64"/>
      <c r="H61" s="64"/>
      <c r="I61" s="64"/>
      <c r="J61" s="64"/>
      <c r="K61" s="64"/>
    </row>
    <row r="62" spans="1:12" ht="5.25" customHeight="1" x14ac:dyDescent="0.15">
      <c r="E62" s="66"/>
      <c r="F62" s="67"/>
      <c r="G62" s="68"/>
      <c r="H62" s="68"/>
      <c r="I62" s="68"/>
      <c r="J62" s="68"/>
      <c r="K62" s="69"/>
    </row>
    <row r="63" spans="1:12" ht="13.5" customHeight="1" x14ac:dyDescent="0.15">
      <c r="E63" s="70" t="s">
        <v>91</v>
      </c>
      <c r="K63" s="71"/>
    </row>
    <row r="64" spans="1:12" ht="13.5" customHeight="1" x14ac:dyDescent="0.15">
      <c r="E64" s="70" t="s">
        <v>92</v>
      </c>
      <c r="K64" s="71"/>
    </row>
    <row r="65" spans="5:12" ht="13.5" customHeight="1" x14ac:dyDescent="0.15">
      <c r="E65" s="70" t="s">
        <v>93</v>
      </c>
      <c r="K65" s="71"/>
    </row>
    <row r="66" spans="5:12" ht="13.5" customHeight="1" x14ac:dyDescent="0.15">
      <c r="E66" s="70" t="s">
        <v>94</v>
      </c>
      <c r="K66" s="71"/>
    </row>
    <row r="67" spans="5:12" ht="23.25" customHeight="1" x14ac:dyDescent="0.15">
      <c r="E67" s="72" t="s">
        <v>95</v>
      </c>
      <c r="F67" s="65"/>
      <c r="G67" s="64"/>
      <c r="H67" s="64"/>
      <c r="I67" s="64"/>
      <c r="J67" s="64"/>
      <c r="K67" s="73"/>
    </row>
    <row r="68" spans="5:12" ht="9.75" customHeight="1" x14ac:dyDescent="0.15">
      <c r="F68" s="74"/>
    </row>
    <row r="69" spans="5:12" x14ac:dyDescent="0.15">
      <c r="F69" s="74"/>
      <c r="K69" s="74"/>
      <c r="L69" s="74"/>
    </row>
    <row r="70" spans="5:12" x14ac:dyDescent="0.15">
      <c r="F70" s="74"/>
      <c r="K70" s="74"/>
      <c r="L70" s="74"/>
    </row>
    <row r="71" spans="5:12" x14ac:dyDescent="0.15">
      <c r="F71" s="74"/>
      <c r="K71" s="74"/>
      <c r="L71" s="74"/>
    </row>
    <row r="72" spans="5:12" x14ac:dyDescent="0.15">
      <c r="F72" s="74"/>
      <c r="K72" s="74"/>
      <c r="L72" s="74"/>
    </row>
    <row r="73" spans="5:12" x14ac:dyDescent="0.15">
      <c r="E73" s="75"/>
      <c r="F73" s="74"/>
      <c r="K73" s="74"/>
      <c r="L73" s="74"/>
    </row>
    <row r="74" spans="5:12" x14ac:dyDescent="0.15">
      <c r="E74" s="75"/>
      <c r="F74" s="74"/>
      <c r="K74" s="74"/>
      <c r="L74" s="74"/>
    </row>
    <row r="75" spans="5:12" x14ac:dyDescent="0.15">
      <c r="E75" s="75"/>
      <c r="F75" s="76"/>
      <c r="G75" s="74"/>
      <c r="K75" s="74"/>
      <c r="L75" s="74"/>
    </row>
    <row r="76" spans="5:12" x14ac:dyDescent="0.15">
      <c r="E76" s="75"/>
    </row>
    <row r="77" spans="5:12" x14ac:dyDescent="0.15">
      <c r="F77" s="77"/>
    </row>
    <row r="78" spans="5:12" x14ac:dyDescent="0.15">
      <c r="E78" s="75"/>
      <c r="F78" s="77"/>
    </row>
    <row r="79" spans="5:12" x14ac:dyDescent="0.15">
      <c r="E79" s="75"/>
      <c r="F79" s="77"/>
    </row>
    <row r="80" spans="5:12" x14ac:dyDescent="0.15">
      <c r="E80" s="75"/>
      <c r="F80" s="77"/>
    </row>
    <row r="81" spans="5:7" x14ac:dyDescent="0.15">
      <c r="E81" s="75"/>
      <c r="F81" s="77"/>
    </row>
    <row r="82" spans="5:7" x14ac:dyDescent="0.15">
      <c r="E82" s="75"/>
      <c r="F82" s="77"/>
    </row>
    <row r="83" spans="5:7" x14ac:dyDescent="0.15">
      <c r="E83" s="75"/>
      <c r="F83" s="77"/>
    </row>
    <row r="84" spans="5:7" x14ac:dyDescent="0.15">
      <c r="E84" s="75"/>
      <c r="F84" s="77"/>
    </row>
    <row r="85" spans="5:7" x14ac:dyDescent="0.15">
      <c r="E85" s="75"/>
      <c r="F85" s="77"/>
    </row>
    <row r="86" spans="5:7" x14ac:dyDescent="0.15">
      <c r="E86" s="75"/>
      <c r="F86" s="77"/>
    </row>
    <row r="87" spans="5:7" x14ac:dyDescent="0.15">
      <c r="E87" s="75"/>
      <c r="F87" s="77"/>
    </row>
    <row r="88" spans="5:7" x14ac:dyDescent="0.15">
      <c r="E88" s="75"/>
      <c r="F88" s="77"/>
      <c r="G88" s="78"/>
    </row>
    <row r="89" spans="5:7" x14ac:dyDescent="0.15">
      <c r="F89" s="77"/>
    </row>
    <row r="90" spans="5:7" x14ac:dyDescent="0.15">
      <c r="E90" s="75"/>
      <c r="F90" s="77"/>
    </row>
    <row r="91" spans="5:7" x14ac:dyDescent="0.15">
      <c r="E91" s="75"/>
      <c r="F91" s="77"/>
    </row>
  </sheetData>
  <mergeCells count="2">
    <mergeCell ref="A23:E23"/>
    <mergeCell ref="A47:E47"/>
  </mergeCells>
  <phoneticPr fontId="3"/>
  <printOptions horizontalCentered="1"/>
  <pageMargins left="0.82677165354330717" right="0.70866141732283472" top="0.78740157480314965" bottom="0.51181102362204722" header="0.51181102362204722" footer="0.23622047244094491"/>
  <pageSetup paperSize="9" scale="89" orientation="portrait" r:id="rId1"/>
  <headerFooter alignWithMargins="0"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91023-2042-4445-A7DE-A61384F5AC0B}">
  <dimension ref="A1:L91"/>
  <sheetViews>
    <sheetView view="pageBreakPreview" zoomScaleNormal="100" zoomScaleSheetLayoutView="100" workbookViewId="0">
      <pane ySplit="4" topLeftCell="A5" activePane="bottomLeft" state="frozen"/>
      <selection activeCell="O15" sqref="O15"/>
      <selection pane="bottomLeft" activeCell="J32" sqref="J32"/>
    </sheetView>
  </sheetViews>
  <sheetFormatPr defaultRowHeight="13.5" x14ac:dyDescent="0.15"/>
  <cols>
    <col min="1" max="1" width="1.5" customWidth="1"/>
    <col min="2" max="2" width="1.625" customWidth="1"/>
    <col min="3" max="3" width="1.25" customWidth="1"/>
    <col min="4" max="4" width="2.25" customWidth="1"/>
    <col min="5" max="5" width="20.25" customWidth="1"/>
    <col min="6" max="7" width="9.5" customWidth="1"/>
    <col min="8" max="8" width="2" customWidth="1"/>
    <col min="9" max="9" width="1.875" customWidth="1"/>
    <col min="10" max="10" width="22" customWidth="1"/>
    <col min="11" max="12" width="9.75" customWidth="1"/>
    <col min="13" max="13" width="9" customWidth="1"/>
  </cols>
  <sheetData>
    <row r="1" spans="1:12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 t="s">
        <v>1</v>
      </c>
      <c r="L3" s="3"/>
    </row>
    <row r="4" spans="1:12" ht="15" thickTop="1" thickBot="1" x14ac:dyDescent="0.2">
      <c r="A4" s="4" t="s">
        <v>2</v>
      </c>
      <c r="B4" s="3"/>
      <c r="C4" s="3"/>
      <c r="D4" s="3"/>
      <c r="E4" s="3"/>
      <c r="F4" s="3"/>
      <c r="G4" s="3"/>
      <c r="H4" s="5" t="s">
        <v>3</v>
      </c>
      <c r="I4" s="6"/>
      <c r="J4" s="6"/>
      <c r="K4" s="6"/>
      <c r="L4" s="7"/>
    </row>
    <row r="5" spans="1:12" ht="14.25" thickTop="1" x14ac:dyDescent="0.15">
      <c r="A5" s="8" t="s">
        <v>4</v>
      </c>
      <c r="B5" s="9"/>
      <c r="C5" s="9"/>
      <c r="D5" s="9"/>
      <c r="E5" s="9"/>
      <c r="F5" s="10">
        <v>45413</v>
      </c>
      <c r="G5" s="11">
        <v>45444</v>
      </c>
      <c r="H5" s="8" t="s">
        <v>4</v>
      </c>
      <c r="I5" s="9"/>
      <c r="J5" s="12"/>
      <c r="K5" s="10">
        <v>45413</v>
      </c>
      <c r="L5" s="11">
        <v>45444</v>
      </c>
    </row>
    <row r="6" spans="1:12" x14ac:dyDescent="0.15">
      <c r="A6" s="13"/>
      <c r="B6" s="14"/>
      <c r="C6" s="14"/>
      <c r="D6" s="14"/>
      <c r="E6" s="14"/>
      <c r="F6" s="15">
        <v>45413</v>
      </c>
      <c r="G6" s="94">
        <v>45444</v>
      </c>
      <c r="H6" s="13"/>
      <c r="I6" s="14"/>
      <c r="J6" s="16"/>
      <c r="K6" s="17">
        <v>45413</v>
      </c>
      <c r="L6" s="95">
        <v>45444</v>
      </c>
    </row>
    <row r="7" spans="1:12" x14ac:dyDescent="0.15">
      <c r="A7" s="18" t="s">
        <v>5</v>
      </c>
      <c r="B7" s="19"/>
      <c r="C7" s="19"/>
      <c r="D7" s="19"/>
      <c r="E7" s="19"/>
      <c r="F7" s="20">
        <v>53</v>
      </c>
      <c r="G7" s="21">
        <v>57</v>
      </c>
      <c r="H7" s="22" t="s">
        <v>5</v>
      </c>
      <c r="I7" s="19"/>
      <c r="J7" s="23"/>
      <c r="K7" s="24">
        <v>81</v>
      </c>
      <c r="L7" s="25">
        <v>86</v>
      </c>
    </row>
    <row r="8" spans="1:12" x14ac:dyDescent="0.15">
      <c r="A8" s="18" t="s">
        <v>6</v>
      </c>
      <c r="B8" s="19"/>
      <c r="C8" s="19"/>
      <c r="D8" s="19"/>
      <c r="E8" s="19"/>
      <c r="F8" s="26">
        <v>3.11</v>
      </c>
      <c r="G8" s="27">
        <v>3.14</v>
      </c>
      <c r="H8" s="18" t="s">
        <v>6</v>
      </c>
      <c r="I8" s="19"/>
      <c r="J8" s="28"/>
      <c r="K8" s="29">
        <v>2.89</v>
      </c>
      <c r="L8" s="30">
        <v>2.98</v>
      </c>
    </row>
    <row r="9" spans="1:12" x14ac:dyDescent="0.15">
      <c r="A9" s="18" t="s">
        <v>7</v>
      </c>
      <c r="B9" s="19"/>
      <c r="C9" s="19"/>
      <c r="D9" s="19"/>
      <c r="E9" s="19"/>
      <c r="F9" s="26">
        <v>1.69</v>
      </c>
      <c r="G9" s="27">
        <v>1.75</v>
      </c>
      <c r="H9" s="18" t="s">
        <v>7</v>
      </c>
      <c r="I9" s="19"/>
      <c r="J9" s="28"/>
      <c r="K9" s="31">
        <v>1.38</v>
      </c>
      <c r="L9" s="32">
        <v>1.43</v>
      </c>
    </row>
    <row r="10" spans="1:12" x14ac:dyDescent="0.15">
      <c r="A10" s="18" t="s">
        <v>8</v>
      </c>
      <c r="B10" s="19"/>
      <c r="C10" s="19"/>
      <c r="D10" s="19"/>
      <c r="E10" s="19"/>
      <c r="F10" s="33">
        <v>51.3</v>
      </c>
      <c r="G10" s="34">
        <v>50.4</v>
      </c>
      <c r="H10" s="18" t="s">
        <v>8</v>
      </c>
      <c r="I10" s="19"/>
      <c r="J10" s="28"/>
      <c r="K10" s="35">
        <v>58.6</v>
      </c>
      <c r="L10" s="36">
        <v>57.5</v>
      </c>
    </row>
    <row r="11" spans="1:12" x14ac:dyDescent="0.15">
      <c r="A11" s="22" t="s">
        <v>9</v>
      </c>
      <c r="B11" s="37"/>
      <c r="C11" s="37"/>
      <c r="D11" s="37"/>
      <c r="E11" s="37"/>
      <c r="F11" s="38">
        <v>1415692</v>
      </c>
      <c r="G11" s="39">
        <v>2091430</v>
      </c>
      <c r="H11" s="22" t="s">
        <v>10</v>
      </c>
      <c r="I11" s="37"/>
      <c r="J11" s="23"/>
      <c r="K11" s="40">
        <v>343842</v>
      </c>
      <c r="L11" s="41">
        <v>320465</v>
      </c>
    </row>
    <row r="12" spans="1:12" x14ac:dyDescent="0.15">
      <c r="A12" s="18" t="s">
        <v>11</v>
      </c>
      <c r="B12" s="19"/>
      <c r="C12" s="19"/>
      <c r="D12" s="19"/>
      <c r="E12" s="19"/>
      <c r="F12" s="42">
        <v>571721</v>
      </c>
      <c r="G12" s="43">
        <v>1297819</v>
      </c>
      <c r="H12" s="18"/>
      <c r="I12" s="19" t="s">
        <v>12</v>
      </c>
      <c r="J12" s="28"/>
      <c r="K12" s="44">
        <v>96596</v>
      </c>
      <c r="L12" s="45">
        <v>96516</v>
      </c>
    </row>
    <row r="13" spans="1:12" x14ac:dyDescent="0.15">
      <c r="A13" s="18"/>
      <c r="B13" s="19" t="s">
        <v>13</v>
      </c>
      <c r="C13" s="19"/>
      <c r="D13" s="19"/>
      <c r="E13" s="19"/>
      <c r="F13" s="42">
        <v>565823</v>
      </c>
      <c r="G13" s="43">
        <v>1268980</v>
      </c>
      <c r="H13" s="18"/>
      <c r="I13" s="19"/>
      <c r="J13" s="28" t="s">
        <v>14</v>
      </c>
      <c r="K13" s="44">
        <v>7396</v>
      </c>
      <c r="L13" s="45">
        <v>7403</v>
      </c>
    </row>
    <row r="14" spans="1:12" x14ac:dyDescent="0.15">
      <c r="A14" s="18"/>
      <c r="B14" s="19"/>
      <c r="C14" s="19" t="s">
        <v>15</v>
      </c>
      <c r="D14" s="19"/>
      <c r="E14" s="19"/>
      <c r="F14" s="42">
        <v>554180</v>
      </c>
      <c r="G14" s="43">
        <v>1190378</v>
      </c>
      <c r="H14" s="18"/>
      <c r="I14" s="19"/>
      <c r="J14" s="28" t="s">
        <v>16</v>
      </c>
      <c r="K14" s="44">
        <v>6459</v>
      </c>
      <c r="L14" s="45">
        <v>6035</v>
      </c>
    </row>
    <row r="15" spans="1:12" x14ac:dyDescent="0.15">
      <c r="A15" s="18"/>
      <c r="B15" s="19"/>
      <c r="C15" s="19"/>
      <c r="D15" s="19" t="s">
        <v>17</v>
      </c>
      <c r="E15" s="19"/>
      <c r="F15" s="42">
        <v>460216</v>
      </c>
      <c r="G15" s="43">
        <v>1019621</v>
      </c>
      <c r="H15" s="18"/>
      <c r="I15" s="19"/>
      <c r="J15" s="28" t="s">
        <v>18</v>
      </c>
      <c r="K15" s="44">
        <v>7762</v>
      </c>
      <c r="L15" s="45">
        <v>7948</v>
      </c>
    </row>
    <row r="16" spans="1:12" x14ac:dyDescent="0.15">
      <c r="A16" s="18"/>
      <c r="B16" s="19"/>
      <c r="C16" s="19"/>
      <c r="D16" s="19"/>
      <c r="E16" s="19" t="s">
        <v>19</v>
      </c>
      <c r="F16" s="42">
        <v>459980</v>
      </c>
      <c r="G16" s="43">
        <v>460910</v>
      </c>
      <c r="H16" s="18"/>
      <c r="I16" s="19"/>
      <c r="J16" s="28" t="s">
        <v>20</v>
      </c>
      <c r="K16" s="44">
        <v>4230</v>
      </c>
      <c r="L16" s="45">
        <v>4571</v>
      </c>
    </row>
    <row r="17" spans="1:12" x14ac:dyDescent="0.15">
      <c r="A17" s="18"/>
      <c r="B17" s="19"/>
      <c r="C17" s="19"/>
      <c r="D17" s="19"/>
      <c r="E17" s="19" t="s">
        <v>21</v>
      </c>
      <c r="F17" s="42">
        <v>236</v>
      </c>
      <c r="G17" s="43">
        <v>558711</v>
      </c>
      <c r="H17" s="18"/>
      <c r="I17" s="19"/>
      <c r="J17" s="28" t="s">
        <v>22</v>
      </c>
      <c r="K17" s="44">
        <v>11191</v>
      </c>
      <c r="L17" s="45">
        <v>10544</v>
      </c>
    </row>
    <row r="18" spans="1:12" x14ac:dyDescent="0.15">
      <c r="A18" s="18"/>
      <c r="B18" s="19"/>
      <c r="C18" s="19"/>
      <c r="D18" s="19" t="s">
        <v>23</v>
      </c>
      <c r="E18" s="19"/>
      <c r="F18" s="42">
        <v>83767</v>
      </c>
      <c r="G18" s="43">
        <v>166364</v>
      </c>
      <c r="H18" s="18"/>
      <c r="I18" s="19"/>
      <c r="J18" s="28" t="s">
        <v>24</v>
      </c>
      <c r="K18" s="44">
        <v>3667</v>
      </c>
      <c r="L18" s="45">
        <v>3570</v>
      </c>
    </row>
    <row r="19" spans="1:12" x14ac:dyDescent="0.15">
      <c r="A19" s="18"/>
      <c r="B19" s="19"/>
      <c r="C19" s="19"/>
      <c r="D19" s="19" t="s">
        <v>25</v>
      </c>
      <c r="E19" s="19"/>
      <c r="F19" s="46">
        <v>10197</v>
      </c>
      <c r="G19" s="47">
        <v>4394</v>
      </c>
      <c r="H19" s="18"/>
      <c r="I19" s="19"/>
      <c r="J19" s="28" t="s">
        <v>26</v>
      </c>
      <c r="K19" s="44">
        <v>4423</v>
      </c>
      <c r="L19" s="45">
        <v>4504</v>
      </c>
    </row>
    <row r="20" spans="1:12" x14ac:dyDescent="0.15">
      <c r="A20" s="18"/>
      <c r="B20" s="19"/>
      <c r="C20" s="19" t="s">
        <v>27</v>
      </c>
      <c r="D20" s="19"/>
      <c r="E20" s="19"/>
      <c r="F20" s="42">
        <v>1474</v>
      </c>
      <c r="G20" s="43">
        <v>3328</v>
      </c>
      <c r="H20" s="18"/>
      <c r="I20" s="19"/>
      <c r="J20" s="28" t="s">
        <v>28</v>
      </c>
      <c r="K20" s="44">
        <v>7928</v>
      </c>
      <c r="L20" s="45">
        <v>8348</v>
      </c>
    </row>
    <row r="21" spans="1:12" x14ac:dyDescent="0.15">
      <c r="A21" s="18"/>
      <c r="B21" s="19"/>
      <c r="C21" s="19" t="s">
        <v>29</v>
      </c>
      <c r="D21" s="19"/>
      <c r="E21" s="19"/>
      <c r="F21" s="42">
        <v>10169</v>
      </c>
      <c r="G21" s="43">
        <v>75274</v>
      </c>
      <c r="H21" s="18"/>
      <c r="I21" s="19"/>
      <c r="J21" s="28" t="s">
        <v>30</v>
      </c>
      <c r="K21" s="44">
        <v>15822</v>
      </c>
      <c r="L21" s="45">
        <v>14922</v>
      </c>
    </row>
    <row r="22" spans="1:12" x14ac:dyDescent="0.15">
      <c r="A22" s="18"/>
      <c r="B22" s="19" t="s">
        <v>31</v>
      </c>
      <c r="C22" s="19"/>
      <c r="D22" s="19"/>
      <c r="E22" s="19"/>
      <c r="F22" s="42">
        <v>5897</v>
      </c>
      <c r="G22" s="43">
        <v>28839</v>
      </c>
      <c r="H22" s="18"/>
      <c r="I22" s="19"/>
      <c r="J22" s="28" t="s">
        <v>32</v>
      </c>
      <c r="K22" s="44">
        <v>6423</v>
      </c>
      <c r="L22" s="45">
        <v>6412</v>
      </c>
    </row>
    <row r="23" spans="1:12" x14ac:dyDescent="0.15">
      <c r="A23" s="106" t="s">
        <v>33</v>
      </c>
      <c r="B23" s="107"/>
      <c r="C23" s="107"/>
      <c r="D23" s="107"/>
      <c r="E23" s="107"/>
      <c r="F23" s="42">
        <v>491279</v>
      </c>
      <c r="G23" s="43">
        <v>469040</v>
      </c>
      <c r="H23" s="18"/>
      <c r="I23" s="19"/>
      <c r="J23" s="28" t="s">
        <v>34</v>
      </c>
      <c r="K23" s="44">
        <v>4427</v>
      </c>
      <c r="L23" s="45">
        <v>3645</v>
      </c>
    </row>
    <row r="24" spans="1:12" x14ac:dyDescent="0.15">
      <c r="A24" s="18"/>
      <c r="B24" s="19" t="s">
        <v>35</v>
      </c>
      <c r="C24" s="19"/>
      <c r="D24" s="19"/>
      <c r="E24" s="19"/>
      <c r="F24" s="42">
        <v>306968</v>
      </c>
      <c r="G24" s="43">
        <v>281557</v>
      </c>
      <c r="H24" s="18"/>
      <c r="I24" s="19"/>
      <c r="J24" s="28" t="s">
        <v>36</v>
      </c>
      <c r="K24" s="44">
        <v>16869</v>
      </c>
      <c r="L24" s="45">
        <v>18613</v>
      </c>
    </row>
    <row r="25" spans="1:12" x14ac:dyDescent="0.15">
      <c r="A25" s="18"/>
      <c r="B25" s="19" t="s">
        <v>37</v>
      </c>
      <c r="C25" s="19"/>
      <c r="D25" s="19"/>
      <c r="E25" s="19"/>
      <c r="F25" s="42">
        <v>1667</v>
      </c>
      <c r="G25" s="43">
        <v>3110</v>
      </c>
      <c r="H25" s="18"/>
      <c r="I25" s="19" t="s">
        <v>38</v>
      </c>
      <c r="J25" s="28"/>
      <c r="K25" s="44">
        <v>20156</v>
      </c>
      <c r="L25" s="45">
        <v>14567</v>
      </c>
    </row>
    <row r="26" spans="1:12" x14ac:dyDescent="0.15">
      <c r="A26" s="18"/>
      <c r="B26" s="19" t="s">
        <v>39</v>
      </c>
      <c r="C26" s="19"/>
      <c r="D26" s="19"/>
      <c r="E26" s="19"/>
      <c r="F26" s="42">
        <v>0</v>
      </c>
      <c r="G26" s="43">
        <v>0</v>
      </c>
      <c r="H26" s="18"/>
      <c r="I26" s="19"/>
      <c r="J26" s="28" t="s">
        <v>40</v>
      </c>
      <c r="K26" s="44">
        <v>16916</v>
      </c>
      <c r="L26" s="45">
        <v>14124</v>
      </c>
    </row>
    <row r="27" spans="1:12" x14ac:dyDescent="0.15">
      <c r="A27" s="18"/>
      <c r="B27" s="19" t="s">
        <v>41</v>
      </c>
      <c r="C27" s="19"/>
      <c r="D27" s="19"/>
      <c r="E27" s="19"/>
      <c r="F27" s="42">
        <v>181771</v>
      </c>
      <c r="G27" s="43">
        <v>183798</v>
      </c>
      <c r="H27" s="18"/>
      <c r="I27" s="19"/>
      <c r="J27" s="28" t="s">
        <v>42</v>
      </c>
      <c r="K27" s="44">
        <v>3240</v>
      </c>
      <c r="L27" s="45">
        <v>443</v>
      </c>
    </row>
    <row r="28" spans="1:12" x14ac:dyDescent="0.15">
      <c r="A28" s="18"/>
      <c r="B28" s="19" t="s">
        <v>43</v>
      </c>
      <c r="C28" s="19"/>
      <c r="D28" s="19"/>
      <c r="E28" s="19"/>
      <c r="F28" s="42">
        <v>872</v>
      </c>
      <c r="G28" s="43">
        <v>575</v>
      </c>
      <c r="H28" s="18"/>
      <c r="I28" s="19" t="s">
        <v>44</v>
      </c>
      <c r="J28" s="28"/>
      <c r="K28" s="44">
        <v>20929</v>
      </c>
      <c r="L28" s="45">
        <v>21763</v>
      </c>
    </row>
    <row r="29" spans="1:12" x14ac:dyDescent="0.15">
      <c r="A29" s="13" t="s">
        <v>45</v>
      </c>
      <c r="B29" s="14"/>
      <c r="C29" s="14"/>
      <c r="D29" s="14"/>
      <c r="E29" s="14"/>
      <c r="F29" s="48">
        <v>352692</v>
      </c>
      <c r="G29" s="49">
        <v>324571</v>
      </c>
      <c r="H29" s="18"/>
      <c r="I29" s="19"/>
      <c r="J29" s="28" t="s">
        <v>46</v>
      </c>
      <c r="K29" s="44">
        <v>15348</v>
      </c>
      <c r="L29" s="45">
        <v>14603</v>
      </c>
    </row>
    <row r="30" spans="1:12" x14ac:dyDescent="0.15">
      <c r="A30" s="18" t="s">
        <v>47</v>
      </c>
      <c r="B30" s="19"/>
      <c r="C30" s="19"/>
      <c r="D30" s="19"/>
      <c r="E30" s="19"/>
      <c r="F30" s="38">
        <v>1415692</v>
      </c>
      <c r="G30" s="39">
        <v>2091430</v>
      </c>
      <c r="H30" s="18"/>
      <c r="I30" s="19"/>
      <c r="J30" s="28" t="s">
        <v>48</v>
      </c>
      <c r="K30" s="44">
        <v>19</v>
      </c>
      <c r="L30" s="45">
        <v>14</v>
      </c>
    </row>
    <row r="31" spans="1:12" x14ac:dyDescent="0.15">
      <c r="A31" s="18" t="s">
        <v>49</v>
      </c>
      <c r="B31" s="19"/>
      <c r="C31" s="19"/>
      <c r="D31" s="19"/>
      <c r="E31" s="19"/>
      <c r="F31" s="42">
        <v>512512</v>
      </c>
      <c r="G31" s="43">
        <v>542249</v>
      </c>
      <c r="H31" s="18"/>
      <c r="I31" s="19"/>
      <c r="J31" s="28" t="s">
        <v>50</v>
      </c>
      <c r="K31" s="44">
        <v>5562</v>
      </c>
      <c r="L31" s="45">
        <v>7146</v>
      </c>
    </row>
    <row r="32" spans="1:12" x14ac:dyDescent="0.15">
      <c r="A32" s="18"/>
      <c r="B32" s="19" t="s">
        <v>10</v>
      </c>
      <c r="C32" s="19"/>
      <c r="D32" s="19"/>
      <c r="E32" s="19"/>
      <c r="F32" s="42">
        <v>370087</v>
      </c>
      <c r="G32" s="43">
        <v>330231</v>
      </c>
      <c r="H32" s="18"/>
      <c r="I32" s="19" t="s">
        <v>51</v>
      </c>
      <c r="J32" s="28"/>
      <c r="K32" s="44">
        <v>13303</v>
      </c>
      <c r="L32" s="45">
        <v>12679</v>
      </c>
    </row>
    <row r="33" spans="1:12" x14ac:dyDescent="0.15">
      <c r="A33" s="18"/>
      <c r="B33" s="19"/>
      <c r="C33" s="19" t="s">
        <v>12</v>
      </c>
      <c r="D33" s="19"/>
      <c r="E33" s="19"/>
      <c r="F33" s="42">
        <v>100684</v>
      </c>
      <c r="G33" s="43">
        <v>99839</v>
      </c>
      <c r="H33" s="18"/>
      <c r="I33" s="19"/>
      <c r="J33" s="28" t="s">
        <v>52</v>
      </c>
      <c r="K33" s="44">
        <v>4673</v>
      </c>
      <c r="L33" s="45">
        <v>1878</v>
      </c>
    </row>
    <row r="34" spans="1:12" x14ac:dyDescent="0.15">
      <c r="A34" s="18"/>
      <c r="B34" s="19"/>
      <c r="C34" s="19" t="s">
        <v>38</v>
      </c>
      <c r="D34" s="19"/>
      <c r="E34" s="19"/>
      <c r="F34" s="42">
        <v>25124</v>
      </c>
      <c r="G34" s="43">
        <v>18285</v>
      </c>
      <c r="H34" s="18"/>
      <c r="I34" s="19"/>
      <c r="J34" s="28" t="s">
        <v>53</v>
      </c>
      <c r="K34" s="44">
        <v>8630</v>
      </c>
      <c r="L34" s="45">
        <v>10801</v>
      </c>
    </row>
    <row r="35" spans="1:12" x14ac:dyDescent="0.15">
      <c r="A35" s="18"/>
      <c r="B35" s="19"/>
      <c r="C35" s="19" t="s">
        <v>44</v>
      </c>
      <c r="D35" s="19"/>
      <c r="E35" s="19"/>
      <c r="F35" s="42">
        <v>21686</v>
      </c>
      <c r="G35" s="43">
        <v>21358</v>
      </c>
      <c r="H35" s="18"/>
      <c r="I35" s="19" t="s">
        <v>54</v>
      </c>
      <c r="J35" s="28"/>
      <c r="K35" s="44">
        <v>15003</v>
      </c>
      <c r="L35" s="45">
        <v>12204</v>
      </c>
    </row>
    <row r="36" spans="1:12" x14ac:dyDescent="0.15">
      <c r="A36" s="18"/>
      <c r="B36" s="19"/>
      <c r="C36" s="19" t="s">
        <v>51</v>
      </c>
      <c r="D36" s="19"/>
      <c r="E36" s="19"/>
      <c r="F36" s="50">
        <v>9523</v>
      </c>
      <c r="G36" s="43">
        <v>13963</v>
      </c>
      <c r="H36" s="18"/>
      <c r="I36" s="19"/>
      <c r="J36" s="28" t="s">
        <v>55</v>
      </c>
      <c r="K36" s="44">
        <v>6130</v>
      </c>
      <c r="L36" s="45">
        <v>3919</v>
      </c>
    </row>
    <row r="37" spans="1:12" x14ac:dyDescent="0.15">
      <c r="A37" s="18"/>
      <c r="B37" s="19"/>
      <c r="C37" s="19" t="s">
        <v>54</v>
      </c>
      <c r="D37" s="19"/>
      <c r="E37" s="19"/>
      <c r="F37" s="42">
        <v>17373</v>
      </c>
      <c r="G37" s="43">
        <v>13893</v>
      </c>
      <c r="H37" s="18"/>
      <c r="I37" s="19"/>
      <c r="J37" s="28" t="s">
        <v>56</v>
      </c>
      <c r="K37" s="44">
        <v>4063</v>
      </c>
      <c r="L37" s="45">
        <v>4064</v>
      </c>
    </row>
    <row r="38" spans="1:12" x14ac:dyDescent="0.15">
      <c r="A38" s="18"/>
      <c r="B38" s="19"/>
      <c r="C38" s="19" t="s">
        <v>57</v>
      </c>
      <c r="D38" s="19"/>
      <c r="E38" s="19"/>
      <c r="F38" s="42">
        <v>32477</v>
      </c>
      <c r="G38" s="43">
        <v>16617</v>
      </c>
      <c r="H38" s="18"/>
      <c r="I38" s="19"/>
      <c r="J38" s="28" t="s">
        <v>58</v>
      </c>
      <c r="K38" s="44">
        <v>2448</v>
      </c>
      <c r="L38" s="45">
        <v>2697</v>
      </c>
    </row>
    <row r="39" spans="1:12" x14ac:dyDescent="0.15">
      <c r="A39" s="18"/>
      <c r="B39" s="19"/>
      <c r="C39" s="19" t="s">
        <v>59</v>
      </c>
      <c r="D39" s="19"/>
      <c r="E39" s="19"/>
      <c r="F39" s="42">
        <v>37449</v>
      </c>
      <c r="G39" s="43">
        <v>27389</v>
      </c>
      <c r="H39" s="18"/>
      <c r="I39" s="19"/>
      <c r="J39" s="28" t="s">
        <v>60</v>
      </c>
      <c r="K39" s="44">
        <v>2363</v>
      </c>
      <c r="L39" s="45">
        <v>1525</v>
      </c>
    </row>
    <row r="40" spans="1:12" x14ac:dyDescent="0.15">
      <c r="A40" s="18"/>
      <c r="B40" s="19"/>
      <c r="C40" s="19" t="s">
        <v>61</v>
      </c>
      <c r="D40" s="19"/>
      <c r="E40" s="19"/>
      <c r="F40" s="42">
        <v>16792</v>
      </c>
      <c r="G40" s="43">
        <v>17117</v>
      </c>
      <c r="H40" s="18"/>
      <c r="I40" s="19" t="s">
        <v>57</v>
      </c>
      <c r="J40" s="28"/>
      <c r="K40" s="44">
        <v>26447</v>
      </c>
      <c r="L40" s="45">
        <v>15121</v>
      </c>
    </row>
    <row r="41" spans="1:12" x14ac:dyDescent="0.15">
      <c r="A41" s="18"/>
      <c r="B41" s="19"/>
      <c r="C41" s="19" t="s">
        <v>62</v>
      </c>
      <c r="D41" s="19"/>
      <c r="E41" s="19"/>
      <c r="F41" s="42">
        <v>45239</v>
      </c>
      <c r="G41" s="43">
        <v>46733</v>
      </c>
      <c r="H41" s="18"/>
      <c r="I41" s="19"/>
      <c r="J41" s="28" t="s">
        <v>63</v>
      </c>
      <c r="K41" s="44">
        <v>10364</v>
      </c>
      <c r="L41" s="45">
        <v>6011</v>
      </c>
    </row>
    <row r="42" spans="1:12" x14ac:dyDescent="0.15">
      <c r="A42" s="18"/>
      <c r="B42" s="19"/>
      <c r="C42" s="19" t="s">
        <v>64</v>
      </c>
      <c r="D42" s="19"/>
      <c r="E42" s="19"/>
      <c r="F42" s="42">
        <v>63740</v>
      </c>
      <c r="G42" s="43">
        <v>55037</v>
      </c>
      <c r="H42" s="18"/>
      <c r="I42" s="19"/>
      <c r="J42" s="28" t="s">
        <v>65</v>
      </c>
      <c r="K42" s="44">
        <v>16083</v>
      </c>
      <c r="L42" s="45">
        <v>9110</v>
      </c>
    </row>
    <row r="43" spans="1:12" x14ac:dyDescent="0.15">
      <c r="A43" s="18"/>
      <c r="B43" s="19"/>
      <c r="C43" s="19" t="s">
        <v>66</v>
      </c>
      <c r="D43" s="19"/>
      <c r="E43" s="19"/>
      <c r="F43" s="42">
        <v>36665</v>
      </c>
      <c r="G43" s="43">
        <v>32156</v>
      </c>
      <c r="H43" s="18"/>
      <c r="I43" s="19" t="s">
        <v>59</v>
      </c>
      <c r="J43" s="28"/>
      <c r="K43" s="44">
        <v>33896</v>
      </c>
      <c r="L43" s="45">
        <v>28722</v>
      </c>
    </row>
    <row r="44" spans="1:12" x14ac:dyDescent="0.15">
      <c r="A44" s="18"/>
      <c r="B44" s="19" t="s">
        <v>68</v>
      </c>
      <c r="C44" s="19"/>
      <c r="D44" s="19"/>
      <c r="E44" s="19"/>
      <c r="F44" s="42">
        <v>142425</v>
      </c>
      <c r="G44" s="43">
        <v>212018</v>
      </c>
      <c r="H44" s="18"/>
      <c r="I44" s="19"/>
      <c r="J44" s="28" t="s">
        <v>69</v>
      </c>
      <c r="K44" s="44">
        <v>13189</v>
      </c>
      <c r="L44" s="45">
        <v>5929</v>
      </c>
    </row>
    <row r="45" spans="1:12" x14ac:dyDescent="0.15">
      <c r="A45" s="18"/>
      <c r="B45" s="19"/>
      <c r="C45" s="19" t="s">
        <v>70</v>
      </c>
      <c r="D45" s="19"/>
      <c r="E45" s="19"/>
      <c r="F45" s="42">
        <v>16802</v>
      </c>
      <c r="G45" s="43">
        <v>54964</v>
      </c>
      <c r="H45" s="18"/>
      <c r="I45" s="19"/>
      <c r="J45" s="28" t="s">
        <v>71</v>
      </c>
      <c r="K45" s="44">
        <v>9201</v>
      </c>
      <c r="L45" s="45">
        <v>11111</v>
      </c>
    </row>
    <row r="46" spans="1:12" x14ac:dyDescent="0.15">
      <c r="A46" s="18"/>
      <c r="B46" s="19"/>
      <c r="C46" s="19" t="s">
        <v>43</v>
      </c>
      <c r="D46" s="19"/>
      <c r="E46" s="19"/>
      <c r="F46" s="42">
        <v>125623</v>
      </c>
      <c r="G46" s="43">
        <v>157054</v>
      </c>
      <c r="H46" s="18"/>
      <c r="I46" s="19"/>
      <c r="J46" s="28" t="s">
        <v>72</v>
      </c>
      <c r="K46" s="44">
        <v>11506</v>
      </c>
      <c r="L46" s="45">
        <v>11682</v>
      </c>
    </row>
    <row r="47" spans="1:12" x14ac:dyDescent="0.15">
      <c r="A47" s="106" t="s">
        <v>73</v>
      </c>
      <c r="B47" s="107"/>
      <c r="C47" s="107"/>
      <c r="D47" s="107"/>
      <c r="E47" s="107"/>
      <c r="F47" s="42">
        <v>590557</v>
      </c>
      <c r="G47" s="43">
        <v>1252772</v>
      </c>
      <c r="H47" s="18"/>
      <c r="I47" s="19" t="s">
        <v>61</v>
      </c>
      <c r="J47" s="28"/>
      <c r="K47" s="44">
        <v>15597</v>
      </c>
      <c r="L47" s="45">
        <v>12907</v>
      </c>
    </row>
    <row r="48" spans="1:12" x14ac:dyDescent="0.15">
      <c r="A48" s="18"/>
      <c r="B48" s="19"/>
      <c r="C48" s="19" t="s">
        <v>74</v>
      </c>
      <c r="D48" s="19"/>
      <c r="E48" s="19"/>
      <c r="F48" s="42">
        <v>446279</v>
      </c>
      <c r="G48" s="43">
        <v>1053149</v>
      </c>
      <c r="H48" s="18"/>
      <c r="I48" s="19"/>
      <c r="J48" s="28" t="s">
        <v>75</v>
      </c>
      <c r="K48" s="44">
        <v>10000</v>
      </c>
      <c r="L48" s="45">
        <v>8073</v>
      </c>
    </row>
    <row r="49" spans="1:12" x14ac:dyDescent="0.15">
      <c r="A49" s="18"/>
      <c r="B49" s="19"/>
      <c r="C49" s="19" t="s">
        <v>76</v>
      </c>
      <c r="D49" s="19"/>
      <c r="E49" s="19"/>
      <c r="F49" s="42">
        <v>14792</v>
      </c>
      <c r="G49" s="43">
        <v>24391</v>
      </c>
      <c r="H49" s="18"/>
      <c r="I49" s="19"/>
      <c r="J49" s="51" t="s">
        <v>77</v>
      </c>
      <c r="K49" s="44">
        <v>164</v>
      </c>
      <c r="L49" s="45">
        <v>119</v>
      </c>
    </row>
    <row r="50" spans="1:12" x14ac:dyDescent="0.15">
      <c r="A50" s="18"/>
      <c r="B50" s="19"/>
      <c r="C50" s="19" t="s">
        <v>78</v>
      </c>
      <c r="D50" s="19"/>
      <c r="E50" s="19"/>
      <c r="F50" s="42">
        <v>36673</v>
      </c>
      <c r="G50" s="43">
        <v>40555</v>
      </c>
      <c r="H50" s="18"/>
      <c r="I50" s="19"/>
      <c r="J50" s="28" t="s">
        <v>79</v>
      </c>
      <c r="K50" s="44">
        <v>5433</v>
      </c>
      <c r="L50" s="45">
        <v>4716</v>
      </c>
    </row>
    <row r="51" spans="1:12" x14ac:dyDescent="0.15">
      <c r="A51" s="18"/>
      <c r="B51" s="19"/>
      <c r="C51" s="19" t="s">
        <v>80</v>
      </c>
      <c r="D51" s="19"/>
      <c r="E51" s="19"/>
      <c r="F51" s="42">
        <v>78416</v>
      </c>
      <c r="G51" s="43">
        <v>83857</v>
      </c>
      <c r="H51" s="18"/>
      <c r="I51" s="19" t="s">
        <v>62</v>
      </c>
      <c r="J51" s="28"/>
      <c r="K51" s="44">
        <v>41333</v>
      </c>
      <c r="L51" s="45">
        <v>49171</v>
      </c>
    </row>
    <row r="52" spans="1:12" x14ac:dyDescent="0.15">
      <c r="A52" s="18"/>
      <c r="B52" s="19"/>
      <c r="C52" s="19" t="s">
        <v>43</v>
      </c>
      <c r="D52" s="19"/>
      <c r="E52" s="19"/>
      <c r="F52" s="42">
        <v>14396</v>
      </c>
      <c r="G52" s="43">
        <v>50820</v>
      </c>
      <c r="H52" s="18"/>
      <c r="I52" s="19"/>
      <c r="J52" s="28" t="s">
        <v>81</v>
      </c>
      <c r="K52" s="44">
        <v>2199</v>
      </c>
      <c r="L52" s="45">
        <v>7023</v>
      </c>
    </row>
    <row r="53" spans="1:12" x14ac:dyDescent="0.15">
      <c r="A53" s="13" t="s">
        <v>82</v>
      </c>
      <c r="B53" s="14"/>
      <c r="C53" s="14"/>
      <c r="D53" s="14"/>
      <c r="E53" s="14"/>
      <c r="F53" s="48">
        <v>312623</v>
      </c>
      <c r="G53" s="49">
        <v>296410</v>
      </c>
      <c r="H53" s="18"/>
      <c r="I53" s="19"/>
      <c r="J53" s="28" t="s">
        <v>83</v>
      </c>
      <c r="K53" s="44">
        <v>39134</v>
      </c>
      <c r="L53" s="45">
        <v>42147</v>
      </c>
    </row>
    <row r="54" spans="1:12" x14ac:dyDescent="0.15">
      <c r="A54" s="18" t="s">
        <v>84</v>
      </c>
      <c r="B54" s="19"/>
      <c r="C54" s="19"/>
      <c r="D54" s="19"/>
      <c r="E54" s="19"/>
      <c r="F54" s="38">
        <v>429296</v>
      </c>
      <c r="G54" s="39">
        <v>1085802</v>
      </c>
      <c r="H54" s="18"/>
      <c r="I54" s="19" t="s">
        <v>64</v>
      </c>
      <c r="J54" s="28"/>
      <c r="K54" s="44">
        <v>60582</v>
      </c>
      <c r="L54" s="45">
        <v>56814</v>
      </c>
    </row>
    <row r="55" spans="1:12" x14ac:dyDescent="0.15">
      <c r="A55" s="18" t="s">
        <v>85</v>
      </c>
      <c r="B55" s="19"/>
      <c r="C55" s="19"/>
      <c r="D55" s="19"/>
      <c r="E55" s="19"/>
      <c r="F55" s="52">
        <v>86.2</v>
      </c>
      <c r="G55" s="34">
        <v>30.4</v>
      </c>
      <c r="H55" s="18"/>
      <c r="I55" s="19"/>
      <c r="J55" s="28" t="s">
        <v>67</v>
      </c>
      <c r="K55" s="44">
        <v>34172</v>
      </c>
      <c r="L55" s="45">
        <v>32971</v>
      </c>
    </row>
    <row r="56" spans="1:12" ht="14.25" thickBot="1" x14ac:dyDescent="0.2">
      <c r="A56" s="53" t="s">
        <v>86</v>
      </c>
      <c r="B56" s="54"/>
      <c r="C56" s="54"/>
      <c r="D56" s="54"/>
      <c r="E56" s="54"/>
      <c r="F56" s="55">
        <v>27.2</v>
      </c>
      <c r="G56" s="56">
        <v>30.2</v>
      </c>
      <c r="H56" s="18"/>
      <c r="I56" s="19"/>
      <c r="J56" s="28" t="s">
        <v>87</v>
      </c>
      <c r="K56" s="44">
        <v>2821</v>
      </c>
      <c r="L56" s="45">
        <v>3612</v>
      </c>
    </row>
    <row r="57" spans="1:12" ht="14.25" thickTop="1" x14ac:dyDescent="0.15">
      <c r="A57" s="19"/>
      <c r="B57" s="19"/>
      <c r="C57" s="19"/>
      <c r="D57" s="19"/>
      <c r="E57" s="19"/>
      <c r="F57" s="19"/>
      <c r="G57" s="19"/>
      <c r="H57" s="18"/>
      <c r="I57" s="19"/>
      <c r="J57" s="28" t="s">
        <v>88</v>
      </c>
      <c r="K57" s="44">
        <v>18805</v>
      </c>
      <c r="L57" s="45">
        <v>17091</v>
      </c>
    </row>
    <row r="58" spans="1:12" x14ac:dyDescent="0.15">
      <c r="A58" s="19" t="s">
        <v>89</v>
      </c>
      <c r="B58" s="19"/>
      <c r="C58" s="19"/>
      <c r="D58" s="19"/>
      <c r="E58" s="19"/>
      <c r="F58" s="57"/>
      <c r="G58" s="19"/>
      <c r="H58" s="13"/>
      <c r="I58" s="19"/>
      <c r="J58" s="28" t="s">
        <v>90</v>
      </c>
      <c r="K58" s="58">
        <v>4784</v>
      </c>
      <c r="L58" s="59">
        <v>3140</v>
      </c>
    </row>
    <row r="59" spans="1:12" ht="14.25" thickBot="1" x14ac:dyDescent="0.2">
      <c r="A59" s="19"/>
      <c r="B59" s="19"/>
      <c r="C59" s="19"/>
      <c r="D59" s="19"/>
      <c r="E59" s="19"/>
      <c r="F59" s="57"/>
      <c r="G59" s="19"/>
      <c r="H59" s="53" t="s">
        <v>86</v>
      </c>
      <c r="I59" s="54"/>
      <c r="J59" s="60"/>
      <c r="K59" s="61">
        <v>28.1</v>
      </c>
      <c r="L59" s="62">
        <v>30.1</v>
      </c>
    </row>
    <row r="60" spans="1:12" ht="14.25" thickTop="1" x14ac:dyDescent="0.15">
      <c r="A60" s="19"/>
      <c r="B60" s="19"/>
      <c r="C60" s="19"/>
      <c r="D60" s="19"/>
      <c r="E60" s="19"/>
      <c r="F60" s="57"/>
      <c r="G60" s="19"/>
      <c r="H60" s="9"/>
      <c r="I60" s="9"/>
      <c r="J60" s="9"/>
      <c r="K60" s="63"/>
      <c r="L60" s="19"/>
    </row>
    <row r="61" spans="1:12" x14ac:dyDescent="0.15">
      <c r="E61" s="64"/>
      <c r="F61" s="65"/>
      <c r="G61" s="64"/>
      <c r="H61" s="64"/>
      <c r="I61" s="64"/>
      <c r="J61" s="64"/>
      <c r="K61" s="64"/>
    </row>
    <row r="62" spans="1:12" ht="5.25" customHeight="1" x14ac:dyDescent="0.15">
      <c r="E62" s="66"/>
      <c r="F62" s="67"/>
      <c r="G62" s="68"/>
      <c r="H62" s="68"/>
      <c r="I62" s="68"/>
      <c r="J62" s="68"/>
      <c r="K62" s="69"/>
    </row>
    <row r="63" spans="1:12" ht="13.5" customHeight="1" x14ac:dyDescent="0.15">
      <c r="E63" s="70" t="s">
        <v>91</v>
      </c>
      <c r="K63" s="71"/>
    </row>
    <row r="64" spans="1:12" ht="13.5" customHeight="1" x14ac:dyDescent="0.15">
      <c r="E64" s="70" t="s">
        <v>92</v>
      </c>
      <c r="K64" s="71"/>
    </row>
    <row r="65" spans="5:12" ht="13.5" customHeight="1" x14ac:dyDescent="0.15">
      <c r="E65" s="70" t="s">
        <v>93</v>
      </c>
      <c r="K65" s="71"/>
    </row>
    <row r="66" spans="5:12" ht="13.5" customHeight="1" x14ac:dyDescent="0.15">
      <c r="E66" s="70" t="s">
        <v>94</v>
      </c>
      <c r="K66" s="71"/>
    </row>
    <row r="67" spans="5:12" ht="23.25" customHeight="1" x14ac:dyDescent="0.15">
      <c r="E67" s="72" t="s">
        <v>95</v>
      </c>
      <c r="F67" s="65"/>
      <c r="G67" s="64"/>
      <c r="H67" s="64"/>
      <c r="I67" s="64"/>
      <c r="J67" s="64"/>
      <c r="K67" s="73"/>
    </row>
    <row r="68" spans="5:12" ht="9.75" customHeight="1" x14ac:dyDescent="0.15">
      <c r="F68" s="74"/>
    </row>
    <row r="69" spans="5:12" x14ac:dyDescent="0.15">
      <c r="F69" s="74"/>
      <c r="K69" s="74"/>
      <c r="L69" s="74"/>
    </row>
    <row r="70" spans="5:12" x14ac:dyDescent="0.15">
      <c r="F70" s="74"/>
      <c r="K70" s="74"/>
      <c r="L70" s="74"/>
    </row>
    <row r="71" spans="5:12" x14ac:dyDescent="0.15">
      <c r="F71" s="74"/>
      <c r="K71" s="74"/>
      <c r="L71" s="74"/>
    </row>
    <row r="72" spans="5:12" x14ac:dyDescent="0.15">
      <c r="F72" s="74"/>
      <c r="K72" s="74"/>
      <c r="L72" s="74"/>
    </row>
    <row r="73" spans="5:12" x14ac:dyDescent="0.15">
      <c r="E73" s="75"/>
      <c r="F73" s="74"/>
      <c r="K73" s="74"/>
      <c r="L73" s="74"/>
    </row>
    <row r="74" spans="5:12" x14ac:dyDescent="0.15">
      <c r="E74" s="75"/>
      <c r="F74" s="74"/>
      <c r="K74" s="74"/>
      <c r="L74" s="74"/>
    </row>
    <row r="75" spans="5:12" x14ac:dyDescent="0.15">
      <c r="E75" s="75"/>
      <c r="F75" s="76"/>
      <c r="G75" s="74"/>
      <c r="K75" s="74"/>
      <c r="L75" s="74"/>
    </row>
    <row r="76" spans="5:12" x14ac:dyDescent="0.15">
      <c r="E76" s="75"/>
    </row>
    <row r="77" spans="5:12" x14ac:dyDescent="0.15">
      <c r="F77" s="77"/>
    </row>
    <row r="78" spans="5:12" x14ac:dyDescent="0.15">
      <c r="E78" s="75"/>
      <c r="F78" s="77"/>
    </row>
    <row r="79" spans="5:12" x14ac:dyDescent="0.15">
      <c r="E79" s="75"/>
      <c r="F79" s="77"/>
    </row>
    <row r="80" spans="5:12" x14ac:dyDescent="0.15">
      <c r="E80" s="75"/>
      <c r="F80" s="77"/>
    </row>
    <row r="81" spans="5:7" x14ac:dyDescent="0.15">
      <c r="E81" s="75"/>
      <c r="F81" s="77"/>
    </row>
    <row r="82" spans="5:7" x14ac:dyDescent="0.15">
      <c r="E82" s="75"/>
      <c r="F82" s="77"/>
    </row>
    <row r="83" spans="5:7" x14ac:dyDescent="0.15">
      <c r="E83" s="75"/>
      <c r="F83" s="77"/>
    </row>
    <row r="84" spans="5:7" x14ac:dyDescent="0.15">
      <c r="E84" s="75"/>
      <c r="F84" s="77"/>
    </row>
    <row r="85" spans="5:7" x14ac:dyDescent="0.15">
      <c r="E85" s="75"/>
      <c r="F85" s="77"/>
    </row>
    <row r="86" spans="5:7" x14ac:dyDescent="0.15">
      <c r="E86" s="75"/>
      <c r="F86" s="77"/>
    </row>
    <row r="87" spans="5:7" x14ac:dyDescent="0.15">
      <c r="E87" s="75"/>
      <c r="F87" s="77"/>
    </row>
    <row r="88" spans="5:7" x14ac:dyDescent="0.15">
      <c r="E88" s="75"/>
      <c r="F88" s="77"/>
      <c r="G88" s="78"/>
    </row>
    <row r="89" spans="5:7" x14ac:dyDescent="0.15">
      <c r="F89" s="77"/>
    </row>
    <row r="90" spans="5:7" x14ac:dyDescent="0.15">
      <c r="E90" s="75"/>
      <c r="F90" s="77"/>
    </row>
    <row r="91" spans="5:7" x14ac:dyDescent="0.15">
      <c r="E91" s="75"/>
      <c r="F91" s="77"/>
    </row>
  </sheetData>
  <mergeCells count="2">
    <mergeCell ref="A23:E23"/>
    <mergeCell ref="A47:E47"/>
  </mergeCells>
  <phoneticPr fontId="3"/>
  <printOptions horizontalCentered="1"/>
  <pageMargins left="0.82677165354330717" right="0.70866141732283472" top="0.78740157480314965" bottom="0.51181102362204722" header="0.51181102362204722" footer="0.23622047244094491"/>
  <pageSetup paperSize="9" scale="89" orientation="portrait" r:id="rId1"/>
  <headerFooter alignWithMargins="0"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092A-42CC-4FBE-9E97-D8EE26CD909D}">
  <dimension ref="A1:L91"/>
  <sheetViews>
    <sheetView view="pageBreakPreview" zoomScaleNormal="100" zoomScaleSheetLayoutView="100" workbookViewId="0">
      <pane ySplit="4" topLeftCell="A5" activePane="bottomLeft" state="frozen"/>
      <selection activeCell="O15" sqref="O15"/>
      <selection pane="bottomLeft" activeCell="L7" sqref="L7:L59"/>
    </sheetView>
  </sheetViews>
  <sheetFormatPr defaultRowHeight="13.5" x14ac:dyDescent="0.15"/>
  <cols>
    <col min="1" max="1" width="1.5" customWidth="1"/>
    <col min="2" max="2" width="1.625" customWidth="1"/>
    <col min="3" max="3" width="1.25" customWidth="1"/>
    <col min="4" max="4" width="2.25" customWidth="1"/>
    <col min="5" max="5" width="20.25" customWidth="1"/>
    <col min="6" max="7" width="9.5" customWidth="1"/>
    <col min="8" max="8" width="2" customWidth="1"/>
    <col min="9" max="9" width="1.875" customWidth="1"/>
    <col min="10" max="10" width="22" customWidth="1"/>
    <col min="11" max="12" width="9.75" customWidth="1"/>
    <col min="13" max="13" width="9" customWidth="1"/>
  </cols>
  <sheetData>
    <row r="1" spans="1:12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 t="s">
        <v>1</v>
      </c>
      <c r="L3" s="3"/>
    </row>
    <row r="4" spans="1:12" ht="15" thickTop="1" thickBot="1" x14ac:dyDescent="0.2">
      <c r="A4" s="4" t="s">
        <v>2</v>
      </c>
      <c r="B4" s="3"/>
      <c r="C4" s="3"/>
      <c r="D4" s="3"/>
      <c r="E4" s="3"/>
      <c r="F4" s="3"/>
      <c r="G4" s="3"/>
      <c r="H4" s="5" t="s">
        <v>3</v>
      </c>
      <c r="I4" s="6"/>
      <c r="J4" s="6"/>
      <c r="K4" s="6"/>
      <c r="L4" s="7"/>
    </row>
    <row r="5" spans="1:12" ht="14.25" thickTop="1" x14ac:dyDescent="0.15">
      <c r="A5" s="8" t="s">
        <v>4</v>
      </c>
      <c r="B5" s="9"/>
      <c r="C5" s="9"/>
      <c r="D5" s="9"/>
      <c r="E5" s="9"/>
      <c r="F5" s="10">
        <v>45444</v>
      </c>
      <c r="G5" s="11">
        <v>45474</v>
      </c>
      <c r="H5" s="8" t="s">
        <v>4</v>
      </c>
      <c r="I5" s="9"/>
      <c r="J5" s="12"/>
      <c r="K5" s="10">
        <v>45444</v>
      </c>
      <c r="L5" s="11">
        <v>45474</v>
      </c>
    </row>
    <row r="6" spans="1:12" x14ac:dyDescent="0.15">
      <c r="A6" s="13"/>
      <c r="B6" s="14"/>
      <c r="C6" s="14"/>
      <c r="D6" s="14"/>
      <c r="E6" s="14"/>
      <c r="F6" s="15">
        <v>45444</v>
      </c>
      <c r="G6" s="94">
        <v>45474</v>
      </c>
      <c r="H6" s="13"/>
      <c r="I6" s="14"/>
      <c r="J6" s="16"/>
      <c r="K6" s="17">
        <v>45444</v>
      </c>
      <c r="L6" s="95">
        <v>45474</v>
      </c>
    </row>
    <row r="7" spans="1:12" x14ac:dyDescent="0.15">
      <c r="A7" s="18" t="s">
        <v>5</v>
      </c>
      <c r="B7" s="19"/>
      <c r="C7" s="19"/>
      <c r="D7" s="19"/>
      <c r="E7" s="19"/>
      <c r="F7" s="20">
        <v>57</v>
      </c>
      <c r="G7" s="21">
        <v>55</v>
      </c>
      <c r="H7" s="22" t="s">
        <v>5</v>
      </c>
      <c r="I7" s="19"/>
      <c r="J7" s="23"/>
      <c r="K7" s="24">
        <v>86</v>
      </c>
      <c r="L7" s="25">
        <v>86</v>
      </c>
    </row>
    <row r="8" spans="1:12" x14ac:dyDescent="0.15">
      <c r="A8" s="18" t="s">
        <v>6</v>
      </c>
      <c r="B8" s="19"/>
      <c r="C8" s="19"/>
      <c r="D8" s="19"/>
      <c r="E8" s="19"/>
      <c r="F8" s="26">
        <v>3.14</v>
      </c>
      <c r="G8" s="27">
        <v>3.09</v>
      </c>
      <c r="H8" s="18" t="s">
        <v>6</v>
      </c>
      <c r="I8" s="19"/>
      <c r="J8" s="28"/>
      <c r="K8" s="29">
        <v>2.98</v>
      </c>
      <c r="L8" s="30">
        <v>2.97</v>
      </c>
    </row>
    <row r="9" spans="1:12" x14ac:dyDescent="0.15">
      <c r="A9" s="18" t="s">
        <v>7</v>
      </c>
      <c r="B9" s="19"/>
      <c r="C9" s="19"/>
      <c r="D9" s="19"/>
      <c r="E9" s="19"/>
      <c r="F9" s="26">
        <v>1.75</v>
      </c>
      <c r="G9" s="27">
        <v>1.74</v>
      </c>
      <c r="H9" s="18" t="s">
        <v>7</v>
      </c>
      <c r="I9" s="19"/>
      <c r="J9" s="28"/>
      <c r="K9" s="31">
        <v>1.43</v>
      </c>
      <c r="L9" s="32">
        <v>1.37</v>
      </c>
    </row>
    <row r="10" spans="1:12" x14ac:dyDescent="0.15">
      <c r="A10" s="18" t="s">
        <v>8</v>
      </c>
      <c r="B10" s="19"/>
      <c r="C10" s="19"/>
      <c r="D10" s="19"/>
      <c r="E10" s="19"/>
      <c r="F10" s="33">
        <v>50.4</v>
      </c>
      <c r="G10" s="34">
        <v>50.9</v>
      </c>
      <c r="H10" s="18" t="s">
        <v>8</v>
      </c>
      <c r="I10" s="19"/>
      <c r="J10" s="28"/>
      <c r="K10" s="35">
        <v>57.5</v>
      </c>
      <c r="L10" s="36">
        <v>58.6</v>
      </c>
    </row>
    <row r="11" spans="1:12" x14ac:dyDescent="0.15">
      <c r="A11" s="22" t="s">
        <v>9</v>
      </c>
      <c r="B11" s="37"/>
      <c r="C11" s="37"/>
      <c r="D11" s="37"/>
      <c r="E11" s="37"/>
      <c r="F11" s="38">
        <v>2091430</v>
      </c>
      <c r="G11" s="39">
        <v>1459013</v>
      </c>
      <c r="H11" s="22" t="s">
        <v>10</v>
      </c>
      <c r="I11" s="37"/>
      <c r="J11" s="23"/>
      <c r="K11" s="40">
        <v>320465</v>
      </c>
      <c r="L11" s="41">
        <v>339396</v>
      </c>
    </row>
    <row r="12" spans="1:12" x14ac:dyDescent="0.15">
      <c r="A12" s="18" t="s">
        <v>11</v>
      </c>
      <c r="B12" s="19"/>
      <c r="C12" s="19"/>
      <c r="D12" s="19"/>
      <c r="E12" s="19"/>
      <c r="F12" s="42">
        <v>1297819</v>
      </c>
      <c r="G12" s="43">
        <v>697021</v>
      </c>
      <c r="H12" s="18"/>
      <c r="I12" s="19" t="s">
        <v>12</v>
      </c>
      <c r="J12" s="28"/>
      <c r="K12" s="44">
        <v>96516</v>
      </c>
      <c r="L12" s="45">
        <v>96832</v>
      </c>
    </row>
    <row r="13" spans="1:12" x14ac:dyDescent="0.15">
      <c r="A13" s="18"/>
      <c r="B13" s="19" t="s">
        <v>13</v>
      </c>
      <c r="C13" s="19"/>
      <c r="D13" s="19"/>
      <c r="E13" s="19"/>
      <c r="F13" s="42">
        <v>1268980</v>
      </c>
      <c r="G13" s="43">
        <v>690992</v>
      </c>
      <c r="H13" s="18"/>
      <c r="I13" s="19"/>
      <c r="J13" s="28" t="s">
        <v>14</v>
      </c>
      <c r="K13" s="44">
        <v>7403</v>
      </c>
      <c r="L13" s="45">
        <v>7644</v>
      </c>
    </row>
    <row r="14" spans="1:12" x14ac:dyDescent="0.15">
      <c r="A14" s="18"/>
      <c r="B14" s="19"/>
      <c r="C14" s="19" t="s">
        <v>15</v>
      </c>
      <c r="D14" s="19"/>
      <c r="E14" s="19"/>
      <c r="F14" s="42">
        <v>1190378</v>
      </c>
      <c r="G14" s="43">
        <v>687020</v>
      </c>
      <c r="H14" s="18"/>
      <c r="I14" s="19"/>
      <c r="J14" s="28" t="s">
        <v>16</v>
      </c>
      <c r="K14" s="44">
        <v>6035</v>
      </c>
      <c r="L14" s="45">
        <v>5426</v>
      </c>
    </row>
    <row r="15" spans="1:12" x14ac:dyDescent="0.15">
      <c r="A15" s="18"/>
      <c r="B15" s="19"/>
      <c r="C15" s="19"/>
      <c r="D15" s="19" t="s">
        <v>17</v>
      </c>
      <c r="E15" s="19"/>
      <c r="F15" s="42">
        <v>1019621</v>
      </c>
      <c r="G15" s="43">
        <v>592500</v>
      </c>
      <c r="H15" s="18"/>
      <c r="I15" s="19"/>
      <c r="J15" s="28" t="s">
        <v>18</v>
      </c>
      <c r="K15" s="44">
        <v>7948</v>
      </c>
      <c r="L15" s="45">
        <v>7507</v>
      </c>
    </row>
    <row r="16" spans="1:12" x14ac:dyDescent="0.15">
      <c r="A16" s="18"/>
      <c r="B16" s="19"/>
      <c r="C16" s="19"/>
      <c r="D16" s="19"/>
      <c r="E16" s="19" t="s">
        <v>19</v>
      </c>
      <c r="F16" s="42">
        <v>460910</v>
      </c>
      <c r="G16" s="43">
        <v>451124</v>
      </c>
      <c r="H16" s="18"/>
      <c r="I16" s="19"/>
      <c r="J16" s="28" t="s">
        <v>20</v>
      </c>
      <c r="K16" s="44">
        <v>4571</v>
      </c>
      <c r="L16" s="45">
        <v>4220</v>
      </c>
    </row>
    <row r="17" spans="1:12" x14ac:dyDescent="0.15">
      <c r="A17" s="18"/>
      <c r="B17" s="19"/>
      <c r="C17" s="19"/>
      <c r="D17" s="19"/>
      <c r="E17" s="19" t="s">
        <v>21</v>
      </c>
      <c r="F17" s="42">
        <v>558711</v>
      </c>
      <c r="G17" s="43">
        <v>141376</v>
      </c>
      <c r="H17" s="18"/>
      <c r="I17" s="19"/>
      <c r="J17" s="28" t="s">
        <v>22</v>
      </c>
      <c r="K17" s="44">
        <v>10544</v>
      </c>
      <c r="L17" s="45">
        <v>10500</v>
      </c>
    </row>
    <row r="18" spans="1:12" x14ac:dyDescent="0.15">
      <c r="A18" s="18"/>
      <c r="B18" s="19"/>
      <c r="C18" s="19"/>
      <c r="D18" s="19" t="s">
        <v>23</v>
      </c>
      <c r="E18" s="19"/>
      <c r="F18" s="42">
        <v>166364</v>
      </c>
      <c r="G18" s="43">
        <v>79922</v>
      </c>
      <c r="H18" s="18"/>
      <c r="I18" s="19"/>
      <c r="J18" s="28" t="s">
        <v>24</v>
      </c>
      <c r="K18" s="44">
        <v>3570</v>
      </c>
      <c r="L18" s="45">
        <v>3966</v>
      </c>
    </row>
    <row r="19" spans="1:12" x14ac:dyDescent="0.15">
      <c r="A19" s="18"/>
      <c r="B19" s="19"/>
      <c r="C19" s="19"/>
      <c r="D19" s="19" t="s">
        <v>25</v>
      </c>
      <c r="E19" s="19"/>
      <c r="F19" s="46">
        <v>4394</v>
      </c>
      <c r="G19" s="47">
        <v>14598</v>
      </c>
      <c r="H19" s="18"/>
      <c r="I19" s="19"/>
      <c r="J19" s="28" t="s">
        <v>26</v>
      </c>
      <c r="K19" s="44">
        <v>4504</v>
      </c>
      <c r="L19" s="45">
        <v>4032</v>
      </c>
    </row>
    <row r="20" spans="1:12" x14ac:dyDescent="0.15">
      <c r="A20" s="18"/>
      <c r="B20" s="19"/>
      <c r="C20" s="19" t="s">
        <v>27</v>
      </c>
      <c r="D20" s="19"/>
      <c r="E20" s="19"/>
      <c r="F20" s="42">
        <v>3328</v>
      </c>
      <c r="G20" s="43">
        <v>3355</v>
      </c>
      <c r="H20" s="18"/>
      <c r="I20" s="19"/>
      <c r="J20" s="28" t="s">
        <v>28</v>
      </c>
      <c r="K20" s="44">
        <v>8348</v>
      </c>
      <c r="L20" s="45">
        <v>7420</v>
      </c>
    </row>
    <row r="21" spans="1:12" x14ac:dyDescent="0.15">
      <c r="A21" s="18"/>
      <c r="B21" s="19"/>
      <c r="C21" s="19" t="s">
        <v>29</v>
      </c>
      <c r="D21" s="19"/>
      <c r="E21" s="19"/>
      <c r="F21" s="42">
        <v>75274</v>
      </c>
      <c r="G21" s="43">
        <v>617</v>
      </c>
      <c r="H21" s="18"/>
      <c r="I21" s="19"/>
      <c r="J21" s="28" t="s">
        <v>30</v>
      </c>
      <c r="K21" s="44">
        <v>14922</v>
      </c>
      <c r="L21" s="45">
        <v>16586</v>
      </c>
    </row>
    <row r="22" spans="1:12" x14ac:dyDescent="0.15">
      <c r="A22" s="18"/>
      <c r="B22" s="19" t="s">
        <v>31</v>
      </c>
      <c r="C22" s="19"/>
      <c r="D22" s="19"/>
      <c r="E22" s="19"/>
      <c r="F22" s="42">
        <v>28839</v>
      </c>
      <c r="G22" s="43">
        <v>6029</v>
      </c>
      <c r="H22" s="18"/>
      <c r="I22" s="19"/>
      <c r="J22" s="28" t="s">
        <v>32</v>
      </c>
      <c r="K22" s="44">
        <v>6412</v>
      </c>
      <c r="L22" s="45">
        <v>6799</v>
      </c>
    </row>
    <row r="23" spans="1:12" x14ac:dyDescent="0.15">
      <c r="A23" s="106" t="s">
        <v>33</v>
      </c>
      <c r="B23" s="107"/>
      <c r="C23" s="107"/>
      <c r="D23" s="107"/>
      <c r="E23" s="107"/>
      <c r="F23" s="42">
        <v>469040</v>
      </c>
      <c r="G23" s="43">
        <v>483104</v>
      </c>
      <c r="H23" s="18"/>
      <c r="I23" s="19"/>
      <c r="J23" s="28" t="s">
        <v>34</v>
      </c>
      <c r="K23" s="44">
        <v>3645</v>
      </c>
      <c r="L23" s="45">
        <v>4038</v>
      </c>
    </row>
    <row r="24" spans="1:12" x14ac:dyDescent="0.15">
      <c r="A24" s="18"/>
      <c r="B24" s="19" t="s">
        <v>35</v>
      </c>
      <c r="C24" s="19"/>
      <c r="D24" s="19"/>
      <c r="E24" s="19"/>
      <c r="F24" s="42">
        <v>281557</v>
      </c>
      <c r="G24" s="43">
        <v>296954</v>
      </c>
      <c r="H24" s="18"/>
      <c r="I24" s="19"/>
      <c r="J24" s="28" t="s">
        <v>36</v>
      </c>
      <c r="K24" s="44">
        <v>18613</v>
      </c>
      <c r="L24" s="45">
        <v>18693</v>
      </c>
    </row>
    <row r="25" spans="1:12" x14ac:dyDescent="0.15">
      <c r="A25" s="18"/>
      <c r="B25" s="19" t="s">
        <v>37</v>
      </c>
      <c r="C25" s="19"/>
      <c r="D25" s="19"/>
      <c r="E25" s="19"/>
      <c r="F25" s="42">
        <v>3110</v>
      </c>
      <c r="G25" s="43">
        <v>2154</v>
      </c>
      <c r="H25" s="18"/>
      <c r="I25" s="19" t="s">
        <v>38</v>
      </c>
      <c r="J25" s="28"/>
      <c r="K25" s="44">
        <v>14567</v>
      </c>
      <c r="L25" s="45">
        <v>42231</v>
      </c>
    </row>
    <row r="26" spans="1:12" x14ac:dyDescent="0.15">
      <c r="A26" s="18"/>
      <c r="B26" s="19" t="s">
        <v>39</v>
      </c>
      <c r="C26" s="19"/>
      <c r="D26" s="19"/>
      <c r="E26" s="19"/>
      <c r="F26" s="42">
        <v>0</v>
      </c>
      <c r="G26" s="43">
        <v>0</v>
      </c>
      <c r="H26" s="18"/>
      <c r="I26" s="19"/>
      <c r="J26" s="28" t="s">
        <v>40</v>
      </c>
      <c r="K26" s="44">
        <v>14124</v>
      </c>
      <c r="L26" s="45">
        <v>17261</v>
      </c>
    </row>
    <row r="27" spans="1:12" x14ac:dyDescent="0.15">
      <c r="A27" s="18"/>
      <c r="B27" s="19" t="s">
        <v>41</v>
      </c>
      <c r="C27" s="19"/>
      <c r="D27" s="19"/>
      <c r="E27" s="19"/>
      <c r="F27" s="42">
        <v>183798</v>
      </c>
      <c r="G27" s="43">
        <v>183635</v>
      </c>
      <c r="H27" s="18"/>
      <c r="I27" s="19"/>
      <c r="J27" s="28" t="s">
        <v>42</v>
      </c>
      <c r="K27" s="44">
        <v>443</v>
      </c>
      <c r="L27" s="45">
        <v>24971</v>
      </c>
    </row>
    <row r="28" spans="1:12" x14ac:dyDescent="0.15">
      <c r="A28" s="18"/>
      <c r="B28" s="19" t="s">
        <v>43</v>
      </c>
      <c r="C28" s="19"/>
      <c r="D28" s="19"/>
      <c r="E28" s="19"/>
      <c r="F28" s="42">
        <v>575</v>
      </c>
      <c r="G28" s="43">
        <v>362</v>
      </c>
      <c r="H28" s="18"/>
      <c r="I28" s="19" t="s">
        <v>44</v>
      </c>
      <c r="J28" s="28"/>
      <c r="K28" s="44">
        <v>21763</v>
      </c>
      <c r="L28" s="45">
        <v>19629</v>
      </c>
    </row>
    <row r="29" spans="1:12" x14ac:dyDescent="0.15">
      <c r="A29" s="13" t="s">
        <v>45</v>
      </c>
      <c r="B29" s="14"/>
      <c r="C29" s="14"/>
      <c r="D29" s="14"/>
      <c r="E29" s="14"/>
      <c r="F29" s="48">
        <v>324571</v>
      </c>
      <c r="G29" s="49">
        <v>278888</v>
      </c>
      <c r="H29" s="18"/>
      <c r="I29" s="19"/>
      <c r="J29" s="28" t="s">
        <v>46</v>
      </c>
      <c r="K29" s="44">
        <v>14603</v>
      </c>
      <c r="L29" s="45">
        <v>12938</v>
      </c>
    </row>
    <row r="30" spans="1:12" x14ac:dyDescent="0.15">
      <c r="A30" s="18" t="s">
        <v>47</v>
      </c>
      <c r="B30" s="19"/>
      <c r="C30" s="19"/>
      <c r="D30" s="19"/>
      <c r="E30" s="19"/>
      <c r="F30" s="38">
        <v>2091430</v>
      </c>
      <c r="G30" s="39">
        <v>1459013</v>
      </c>
      <c r="H30" s="18"/>
      <c r="I30" s="19"/>
      <c r="J30" s="28" t="s">
        <v>48</v>
      </c>
      <c r="K30" s="44">
        <v>14</v>
      </c>
      <c r="L30" s="45">
        <v>100</v>
      </c>
    </row>
    <row r="31" spans="1:12" x14ac:dyDescent="0.15">
      <c r="A31" s="18" t="s">
        <v>49</v>
      </c>
      <c r="B31" s="19"/>
      <c r="C31" s="19"/>
      <c r="D31" s="19"/>
      <c r="E31" s="19"/>
      <c r="F31" s="42">
        <v>542249</v>
      </c>
      <c r="G31" s="43">
        <v>487259</v>
      </c>
      <c r="H31" s="18"/>
      <c r="I31" s="19"/>
      <c r="J31" s="28" t="s">
        <v>50</v>
      </c>
      <c r="K31" s="44">
        <v>7146</v>
      </c>
      <c r="L31" s="45">
        <v>6590</v>
      </c>
    </row>
    <row r="32" spans="1:12" x14ac:dyDescent="0.15">
      <c r="A32" s="18"/>
      <c r="B32" s="19" t="s">
        <v>10</v>
      </c>
      <c r="C32" s="19"/>
      <c r="D32" s="19"/>
      <c r="E32" s="19"/>
      <c r="F32" s="42">
        <v>330231</v>
      </c>
      <c r="G32" s="43">
        <v>362503</v>
      </c>
      <c r="H32" s="18"/>
      <c r="I32" s="19" t="s">
        <v>51</v>
      </c>
      <c r="J32" s="28"/>
      <c r="K32" s="44">
        <v>12679</v>
      </c>
      <c r="L32" s="45">
        <v>16843</v>
      </c>
    </row>
    <row r="33" spans="1:12" x14ac:dyDescent="0.15">
      <c r="A33" s="18"/>
      <c r="B33" s="19"/>
      <c r="C33" s="19" t="s">
        <v>12</v>
      </c>
      <c r="D33" s="19"/>
      <c r="E33" s="19"/>
      <c r="F33" s="42">
        <v>99839</v>
      </c>
      <c r="G33" s="43">
        <v>97533</v>
      </c>
      <c r="H33" s="18"/>
      <c r="I33" s="19"/>
      <c r="J33" s="28" t="s">
        <v>52</v>
      </c>
      <c r="K33" s="44">
        <v>1878</v>
      </c>
      <c r="L33" s="45">
        <v>2288</v>
      </c>
    </row>
    <row r="34" spans="1:12" x14ac:dyDescent="0.15">
      <c r="A34" s="18"/>
      <c r="B34" s="19"/>
      <c r="C34" s="19" t="s">
        <v>38</v>
      </c>
      <c r="D34" s="19"/>
      <c r="E34" s="19"/>
      <c r="F34" s="42">
        <v>18285</v>
      </c>
      <c r="G34" s="43">
        <v>56143</v>
      </c>
      <c r="H34" s="18"/>
      <c r="I34" s="19"/>
      <c r="J34" s="28" t="s">
        <v>53</v>
      </c>
      <c r="K34" s="44">
        <v>10801</v>
      </c>
      <c r="L34" s="45">
        <v>14556</v>
      </c>
    </row>
    <row r="35" spans="1:12" x14ac:dyDescent="0.15">
      <c r="A35" s="18"/>
      <c r="B35" s="19"/>
      <c r="C35" s="19" t="s">
        <v>44</v>
      </c>
      <c r="D35" s="19"/>
      <c r="E35" s="19"/>
      <c r="F35" s="42">
        <v>21358</v>
      </c>
      <c r="G35" s="43">
        <v>18851</v>
      </c>
      <c r="H35" s="18"/>
      <c r="I35" s="19" t="s">
        <v>54</v>
      </c>
      <c r="J35" s="28"/>
      <c r="K35" s="44">
        <v>12204</v>
      </c>
      <c r="L35" s="45">
        <v>12210</v>
      </c>
    </row>
    <row r="36" spans="1:12" x14ac:dyDescent="0.15">
      <c r="A36" s="18"/>
      <c r="B36" s="19"/>
      <c r="C36" s="19" t="s">
        <v>51</v>
      </c>
      <c r="D36" s="19"/>
      <c r="E36" s="19"/>
      <c r="F36" s="50">
        <v>13963</v>
      </c>
      <c r="G36" s="43">
        <v>19759</v>
      </c>
      <c r="H36" s="18"/>
      <c r="I36" s="19"/>
      <c r="J36" s="28" t="s">
        <v>55</v>
      </c>
      <c r="K36" s="44">
        <v>3919</v>
      </c>
      <c r="L36" s="45">
        <v>5821</v>
      </c>
    </row>
    <row r="37" spans="1:12" x14ac:dyDescent="0.15">
      <c r="A37" s="18"/>
      <c r="B37" s="19"/>
      <c r="C37" s="19" t="s">
        <v>54</v>
      </c>
      <c r="D37" s="19"/>
      <c r="E37" s="19"/>
      <c r="F37" s="42">
        <v>13893</v>
      </c>
      <c r="G37" s="43">
        <v>12844</v>
      </c>
      <c r="H37" s="18"/>
      <c r="I37" s="19"/>
      <c r="J37" s="28" t="s">
        <v>56</v>
      </c>
      <c r="K37" s="44">
        <v>4064</v>
      </c>
      <c r="L37" s="45">
        <v>3628</v>
      </c>
    </row>
    <row r="38" spans="1:12" x14ac:dyDescent="0.15">
      <c r="A38" s="18"/>
      <c r="B38" s="19"/>
      <c r="C38" s="19" t="s">
        <v>57</v>
      </c>
      <c r="D38" s="19"/>
      <c r="E38" s="19"/>
      <c r="F38" s="42">
        <v>16617</v>
      </c>
      <c r="G38" s="43">
        <v>15691</v>
      </c>
      <c r="H38" s="18"/>
      <c r="I38" s="19"/>
      <c r="J38" s="28" t="s">
        <v>58</v>
      </c>
      <c r="K38" s="44">
        <v>2697</v>
      </c>
      <c r="L38" s="45">
        <v>1246</v>
      </c>
    </row>
    <row r="39" spans="1:12" x14ac:dyDescent="0.15">
      <c r="A39" s="18"/>
      <c r="B39" s="19"/>
      <c r="C39" s="19" t="s">
        <v>59</v>
      </c>
      <c r="D39" s="19"/>
      <c r="E39" s="19"/>
      <c r="F39" s="42">
        <v>27389</v>
      </c>
      <c r="G39" s="43">
        <v>39852</v>
      </c>
      <c r="H39" s="18"/>
      <c r="I39" s="19"/>
      <c r="J39" s="28" t="s">
        <v>60</v>
      </c>
      <c r="K39" s="44">
        <v>1525</v>
      </c>
      <c r="L39" s="45">
        <v>1514</v>
      </c>
    </row>
    <row r="40" spans="1:12" x14ac:dyDescent="0.15">
      <c r="A40" s="18"/>
      <c r="B40" s="19"/>
      <c r="C40" s="19" t="s">
        <v>61</v>
      </c>
      <c r="D40" s="19"/>
      <c r="E40" s="19"/>
      <c r="F40" s="42">
        <v>17117</v>
      </c>
      <c r="G40" s="43">
        <v>13093</v>
      </c>
      <c r="H40" s="18"/>
      <c r="I40" s="19" t="s">
        <v>57</v>
      </c>
      <c r="J40" s="28"/>
      <c r="K40" s="44">
        <v>15121</v>
      </c>
      <c r="L40" s="45">
        <v>15635</v>
      </c>
    </row>
    <row r="41" spans="1:12" x14ac:dyDescent="0.15">
      <c r="A41" s="18"/>
      <c r="B41" s="19"/>
      <c r="C41" s="19" t="s">
        <v>62</v>
      </c>
      <c r="D41" s="19"/>
      <c r="E41" s="19"/>
      <c r="F41" s="42">
        <v>46733</v>
      </c>
      <c r="G41" s="43">
        <v>34478</v>
      </c>
      <c r="H41" s="18"/>
      <c r="I41" s="19"/>
      <c r="J41" s="28" t="s">
        <v>63</v>
      </c>
      <c r="K41" s="44">
        <v>6011</v>
      </c>
      <c r="L41" s="45">
        <v>7744</v>
      </c>
    </row>
    <row r="42" spans="1:12" x14ac:dyDescent="0.15">
      <c r="A42" s="18"/>
      <c r="B42" s="19"/>
      <c r="C42" s="19" t="s">
        <v>64</v>
      </c>
      <c r="D42" s="19"/>
      <c r="E42" s="19"/>
      <c r="F42" s="42">
        <v>55037</v>
      </c>
      <c r="G42" s="43">
        <v>54258</v>
      </c>
      <c r="H42" s="18"/>
      <c r="I42" s="19"/>
      <c r="J42" s="28" t="s">
        <v>65</v>
      </c>
      <c r="K42" s="44">
        <v>9110</v>
      </c>
      <c r="L42" s="45">
        <v>7892</v>
      </c>
    </row>
    <row r="43" spans="1:12" x14ac:dyDescent="0.15">
      <c r="A43" s="18"/>
      <c r="B43" s="19"/>
      <c r="C43" s="19" t="s">
        <v>66</v>
      </c>
      <c r="D43" s="19"/>
      <c r="E43" s="19"/>
      <c r="F43" s="42">
        <v>32156</v>
      </c>
      <c r="G43" s="43">
        <v>29217</v>
      </c>
      <c r="H43" s="18"/>
      <c r="I43" s="19" t="s">
        <v>59</v>
      </c>
      <c r="J43" s="28"/>
      <c r="K43" s="44">
        <v>28722</v>
      </c>
      <c r="L43" s="45">
        <v>36713</v>
      </c>
    </row>
    <row r="44" spans="1:12" x14ac:dyDescent="0.15">
      <c r="A44" s="18"/>
      <c r="B44" s="19" t="s">
        <v>68</v>
      </c>
      <c r="C44" s="19"/>
      <c r="D44" s="19"/>
      <c r="E44" s="19"/>
      <c r="F44" s="42">
        <v>212018</v>
      </c>
      <c r="G44" s="43">
        <v>124757</v>
      </c>
      <c r="H44" s="18"/>
      <c r="I44" s="19"/>
      <c r="J44" s="28" t="s">
        <v>69</v>
      </c>
      <c r="K44" s="44">
        <v>5929</v>
      </c>
      <c r="L44" s="45">
        <v>14160</v>
      </c>
    </row>
    <row r="45" spans="1:12" x14ac:dyDescent="0.15">
      <c r="A45" s="18"/>
      <c r="B45" s="19"/>
      <c r="C45" s="19" t="s">
        <v>70</v>
      </c>
      <c r="D45" s="19"/>
      <c r="E45" s="19"/>
      <c r="F45" s="42">
        <v>54964</v>
      </c>
      <c r="G45" s="43">
        <v>12931</v>
      </c>
      <c r="H45" s="18"/>
      <c r="I45" s="19"/>
      <c r="J45" s="28" t="s">
        <v>71</v>
      </c>
      <c r="K45" s="44">
        <v>11111</v>
      </c>
      <c r="L45" s="45">
        <v>10821</v>
      </c>
    </row>
    <row r="46" spans="1:12" x14ac:dyDescent="0.15">
      <c r="A46" s="18"/>
      <c r="B46" s="19"/>
      <c r="C46" s="19" t="s">
        <v>43</v>
      </c>
      <c r="D46" s="19"/>
      <c r="E46" s="19"/>
      <c r="F46" s="42">
        <v>157054</v>
      </c>
      <c r="G46" s="43">
        <v>111825</v>
      </c>
      <c r="H46" s="18"/>
      <c r="I46" s="19"/>
      <c r="J46" s="28" t="s">
        <v>72</v>
      </c>
      <c r="K46" s="44">
        <v>11682</v>
      </c>
      <c r="L46" s="45">
        <v>11732</v>
      </c>
    </row>
    <row r="47" spans="1:12" x14ac:dyDescent="0.15">
      <c r="A47" s="106" t="s">
        <v>73</v>
      </c>
      <c r="B47" s="107"/>
      <c r="C47" s="107"/>
      <c r="D47" s="107"/>
      <c r="E47" s="107"/>
      <c r="F47" s="42">
        <v>1252772</v>
      </c>
      <c r="G47" s="43">
        <v>721405</v>
      </c>
      <c r="H47" s="18"/>
      <c r="I47" s="19" t="s">
        <v>61</v>
      </c>
      <c r="J47" s="28"/>
      <c r="K47" s="44">
        <v>12907</v>
      </c>
      <c r="L47" s="45">
        <v>10915</v>
      </c>
    </row>
    <row r="48" spans="1:12" x14ac:dyDescent="0.15">
      <c r="A48" s="18"/>
      <c r="B48" s="19"/>
      <c r="C48" s="19" t="s">
        <v>74</v>
      </c>
      <c r="D48" s="19"/>
      <c r="E48" s="19"/>
      <c r="F48" s="42">
        <v>1053149</v>
      </c>
      <c r="G48" s="43">
        <v>550343</v>
      </c>
      <c r="H48" s="18"/>
      <c r="I48" s="19"/>
      <c r="J48" s="28" t="s">
        <v>75</v>
      </c>
      <c r="K48" s="44">
        <v>8073</v>
      </c>
      <c r="L48" s="45">
        <v>5501</v>
      </c>
    </row>
    <row r="49" spans="1:12" x14ac:dyDescent="0.15">
      <c r="A49" s="18"/>
      <c r="B49" s="19"/>
      <c r="C49" s="19" t="s">
        <v>76</v>
      </c>
      <c r="D49" s="19"/>
      <c r="E49" s="19"/>
      <c r="F49" s="42">
        <v>24391</v>
      </c>
      <c r="G49" s="43">
        <v>10563</v>
      </c>
      <c r="H49" s="18"/>
      <c r="I49" s="19"/>
      <c r="J49" s="51" t="s">
        <v>77</v>
      </c>
      <c r="K49" s="44">
        <v>119</v>
      </c>
      <c r="L49" s="45">
        <v>57</v>
      </c>
    </row>
    <row r="50" spans="1:12" x14ac:dyDescent="0.15">
      <c r="A50" s="18"/>
      <c r="B50" s="19"/>
      <c r="C50" s="19" t="s">
        <v>78</v>
      </c>
      <c r="D50" s="19"/>
      <c r="E50" s="19"/>
      <c r="F50" s="42">
        <v>40555</v>
      </c>
      <c r="G50" s="43">
        <v>49045</v>
      </c>
      <c r="H50" s="18"/>
      <c r="I50" s="19"/>
      <c r="J50" s="28" t="s">
        <v>79</v>
      </c>
      <c r="K50" s="44">
        <v>4716</v>
      </c>
      <c r="L50" s="45">
        <v>5357</v>
      </c>
    </row>
    <row r="51" spans="1:12" x14ac:dyDescent="0.15">
      <c r="A51" s="18"/>
      <c r="B51" s="19"/>
      <c r="C51" s="19" t="s">
        <v>80</v>
      </c>
      <c r="D51" s="19"/>
      <c r="E51" s="19"/>
      <c r="F51" s="42">
        <v>83857</v>
      </c>
      <c r="G51" s="43">
        <v>100609</v>
      </c>
      <c r="H51" s="18"/>
      <c r="I51" s="19" t="s">
        <v>62</v>
      </c>
      <c r="J51" s="28"/>
      <c r="K51" s="44">
        <v>49171</v>
      </c>
      <c r="L51" s="45">
        <v>34124</v>
      </c>
    </row>
    <row r="52" spans="1:12" x14ac:dyDescent="0.15">
      <c r="A52" s="18"/>
      <c r="B52" s="19"/>
      <c r="C52" s="19" t="s">
        <v>43</v>
      </c>
      <c r="D52" s="19"/>
      <c r="E52" s="19"/>
      <c r="F52" s="42">
        <v>50820</v>
      </c>
      <c r="G52" s="43">
        <v>10844</v>
      </c>
      <c r="H52" s="18"/>
      <c r="I52" s="19"/>
      <c r="J52" s="28" t="s">
        <v>81</v>
      </c>
      <c r="K52" s="44">
        <v>7023</v>
      </c>
      <c r="L52" s="45">
        <v>3095</v>
      </c>
    </row>
    <row r="53" spans="1:12" x14ac:dyDescent="0.15">
      <c r="A53" s="13" t="s">
        <v>82</v>
      </c>
      <c r="B53" s="14"/>
      <c r="C53" s="14"/>
      <c r="D53" s="14"/>
      <c r="E53" s="14"/>
      <c r="F53" s="48">
        <v>296410</v>
      </c>
      <c r="G53" s="49">
        <v>250348</v>
      </c>
      <c r="H53" s="18"/>
      <c r="I53" s="19"/>
      <c r="J53" s="28" t="s">
        <v>83</v>
      </c>
      <c r="K53" s="44">
        <v>42147</v>
      </c>
      <c r="L53" s="45">
        <v>31028</v>
      </c>
    </row>
    <row r="54" spans="1:12" x14ac:dyDescent="0.15">
      <c r="A54" s="18" t="s">
        <v>84</v>
      </c>
      <c r="B54" s="19"/>
      <c r="C54" s="19"/>
      <c r="D54" s="19"/>
      <c r="E54" s="19"/>
      <c r="F54" s="38">
        <v>1085802</v>
      </c>
      <c r="G54" s="39">
        <v>572264</v>
      </c>
      <c r="H54" s="18"/>
      <c r="I54" s="19" t="s">
        <v>64</v>
      </c>
      <c r="J54" s="28"/>
      <c r="K54" s="44">
        <v>56814</v>
      </c>
      <c r="L54" s="45">
        <v>54265</v>
      </c>
    </row>
    <row r="55" spans="1:12" x14ac:dyDescent="0.15">
      <c r="A55" s="18" t="s">
        <v>85</v>
      </c>
      <c r="B55" s="19"/>
      <c r="C55" s="19"/>
      <c r="D55" s="19"/>
      <c r="E55" s="19"/>
      <c r="F55" s="52">
        <v>30.4</v>
      </c>
      <c r="G55" s="34">
        <v>63.3</v>
      </c>
      <c r="H55" s="18"/>
      <c r="I55" s="19"/>
      <c r="J55" s="28" t="s">
        <v>67</v>
      </c>
      <c r="K55" s="44">
        <v>32971</v>
      </c>
      <c r="L55" s="45">
        <v>28580</v>
      </c>
    </row>
    <row r="56" spans="1:12" ht="14.25" thickBot="1" x14ac:dyDescent="0.2">
      <c r="A56" s="53" t="s">
        <v>86</v>
      </c>
      <c r="B56" s="54"/>
      <c r="C56" s="54"/>
      <c r="D56" s="54"/>
      <c r="E56" s="54"/>
      <c r="F56" s="55">
        <v>30.2</v>
      </c>
      <c r="G56" s="56">
        <v>26.9</v>
      </c>
      <c r="H56" s="18"/>
      <c r="I56" s="19"/>
      <c r="J56" s="28" t="s">
        <v>87</v>
      </c>
      <c r="K56" s="44">
        <v>3612</v>
      </c>
      <c r="L56" s="45">
        <v>4474</v>
      </c>
    </row>
    <row r="57" spans="1:12" ht="14.25" thickTop="1" x14ac:dyDescent="0.15">
      <c r="A57" s="19"/>
      <c r="B57" s="19"/>
      <c r="C57" s="19"/>
      <c r="D57" s="19"/>
      <c r="E57" s="19"/>
      <c r="F57" s="19"/>
      <c r="G57" s="19"/>
      <c r="H57" s="18"/>
      <c r="I57" s="19"/>
      <c r="J57" s="28" t="s">
        <v>88</v>
      </c>
      <c r="K57" s="44">
        <v>17091</v>
      </c>
      <c r="L57" s="45">
        <v>14437</v>
      </c>
    </row>
    <row r="58" spans="1:12" x14ac:dyDescent="0.15">
      <c r="A58" s="19" t="s">
        <v>89</v>
      </c>
      <c r="B58" s="19"/>
      <c r="C58" s="19"/>
      <c r="D58" s="19"/>
      <c r="E58" s="19"/>
      <c r="F58" s="57"/>
      <c r="G58" s="19"/>
      <c r="H58" s="13"/>
      <c r="I58" s="19"/>
      <c r="J58" s="28" t="s">
        <v>90</v>
      </c>
      <c r="K58" s="58">
        <v>3140</v>
      </c>
      <c r="L58" s="59">
        <v>6774</v>
      </c>
    </row>
    <row r="59" spans="1:12" ht="14.25" thickBot="1" x14ac:dyDescent="0.2">
      <c r="A59" s="19"/>
      <c r="B59" s="19"/>
      <c r="C59" s="19"/>
      <c r="D59" s="19"/>
      <c r="E59" s="19"/>
      <c r="F59" s="57"/>
      <c r="G59" s="19"/>
      <c r="H59" s="53" t="s">
        <v>86</v>
      </c>
      <c r="I59" s="54"/>
      <c r="J59" s="60"/>
      <c r="K59" s="61">
        <v>30.1</v>
      </c>
      <c r="L59" s="62">
        <v>28.5</v>
      </c>
    </row>
    <row r="60" spans="1:12" ht="14.25" thickTop="1" x14ac:dyDescent="0.15">
      <c r="A60" s="19"/>
      <c r="B60" s="19"/>
      <c r="C60" s="19"/>
      <c r="D60" s="19"/>
      <c r="E60" s="19"/>
      <c r="F60" s="57"/>
      <c r="G60" s="19"/>
      <c r="H60" s="9"/>
      <c r="I60" s="9"/>
      <c r="J60" s="9"/>
      <c r="K60" s="63"/>
      <c r="L60" s="19"/>
    </row>
    <row r="61" spans="1:12" x14ac:dyDescent="0.15">
      <c r="E61" s="64"/>
      <c r="F61" s="65"/>
      <c r="G61" s="64"/>
      <c r="H61" s="64"/>
      <c r="I61" s="64"/>
      <c r="J61" s="64"/>
      <c r="K61" s="64"/>
    </row>
    <row r="62" spans="1:12" ht="5.25" customHeight="1" x14ac:dyDescent="0.15">
      <c r="E62" s="66"/>
      <c r="F62" s="67"/>
      <c r="G62" s="68"/>
      <c r="H62" s="68"/>
      <c r="I62" s="68"/>
      <c r="J62" s="68"/>
      <c r="K62" s="69"/>
    </row>
    <row r="63" spans="1:12" ht="13.5" customHeight="1" x14ac:dyDescent="0.15">
      <c r="E63" s="70" t="s">
        <v>91</v>
      </c>
      <c r="K63" s="71"/>
    </row>
    <row r="64" spans="1:12" ht="13.5" customHeight="1" x14ac:dyDescent="0.15">
      <c r="E64" s="70" t="s">
        <v>92</v>
      </c>
      <c r="K64" s="71"/>
    </row>
    <row r="65" spans="5:12" ht="13.5" customHeight="1" x14ac:dyDescent="0.15">
      <c r="E65" s="70" t="s">
        <v>93</v>
      </c>
      <c r="K65" s="71"/>
    </row>
    <row r="66" spans="5:12" ht="13.5" customHeight="1" x14ac:dyDescent="0.15">
      <c r="E66" s="70" t="s">
        <v>94</v>
      </c>
      <c r="K66" s="71"/>
    </row>
    <row r="67" spans="5:12" ht="23.25" customHeight="1" x14ac:dyDescent="0.15">
      <c r="E67" s="72" t="s">
        <v>95</v>
      </c>
      <c r="F67" s="65"/>
      <c r="G67" s="64"/>
      <c r="H67" s="64"/>
      <c r="I67" s="64"/>
      <c r="J67" s="64"/>
      <c r="K67" s="73"/>
    </row>
    <row r="68" spans="5:12" ht="9.75" customHeight="1" x14ac:dyDescent="0.15">
      <c r="F68" s="74"/>
    </row>
    <row r="69" spans="5:12" x14ac:dyDescent="0.15">
      <c r="F69" s="74"/>
      <c r="K69" s="74"/>
      <c r="L69" s="74"/>
    </row>
    <row r="70" spans="5:12" x14ac:dyDescent="0.15">
      <c r="F70" s="74"/>
      <c r="K70" s="74"/>
      <c r="L70" s="74"/>
    </row>
    <row r="71" spans="5:12" x14ac:dyDescent="0.15">
      <c r="F71" s="74"/>
      <c r="K71" s="74"/>
      <c r="L71" s="74"/>
    </row>
    <row r="72" spans="5:12" x14ac:dyDescent="0.15">
      <c r="F72" s="74"/>
      <c r="K72" s="74"/>
      <c r="L72" s="74"/>
    </row>
    <row r="73" spans="5:12" x14ac:dyDescent="0.15">
      <c r="E73" s="75"/>
      <c r="F73" s="74"/>
      <c r="K73" s="74"/>
      <c r="L73" s="74"/>
    </row>
    <row r="74" spans="5:12" x14ac:dyDescent="0.15">
      <c r="E74" s="75"/>
      <c r="F74" s="74"/>
      <c r="K74" s="74"/>
      <c r="L74" s="74"/>
    </row>
    <row r="75" spans="5:12" x14ac:dyDescent="0.15">
      <c r="E75" s="75"/>
      <c r="F75" s="76"/>
      <c r="G75" s="74"/>
      <c r="K75" s="74"/>
      <c r="L75" s="74"/>
    </row>
    <row r="76" spans="5:12" x14ac:dyDescent="0.15">
      <c r="E76" s="75"/>
    </row>
    <row r="77" spans="5:12" x14ac:dyDescent="0.15">
      <c r="F77" s="77"/>
    </row>
    <row r="78" spans="5:12" x14ac:dyDescent="0.15">
      <c r="E78" s="75"/>
      <c r="F78" s="77"/>
    </row>
    <row r="79" spans="5:12" x14ac:dyDescent="0.15">
      <c r="E79" s="75"/>
      <c r="F79" s="77"/>
    </row>
    <row r="80" spans="5:12" x14ac:dyDescent="0.15">
      <c r="E80" s="75"/>
      <c r="F80" s="77"/>
    </row>
    <row r="81" spans="5:7" x14ac:dyDescent="0.15">
      <c r="E81" s="75"/>
      <c r="F81" s="77"/>
    </row>
    <row r="82" spans="5:7" x14ac:dyDescent="0.15">
      <c r="E82" s="75"/>
      <c r="F82" s="77"/>
    </row>
    <row r="83" spans="5:7" x14ac:dyDescent="0.15">
      <c r="E83" s="75"/>
      <c r="F83" s="77"/>
    </row>
    <row r="84" spans="5:7" x14ac:dyDescent="0.15">
      <c r="E84" s="75"/>
      <c r="F84" s="77"/>
    </row>
    <row r="85" spans="5:7" x14ac:dyDescent="0.15">
      <c r="E85" s="75"/>
      <c r="F85" s="77"/>
    </row>
    <row r="86" spans="5:7" x14ac:dyDescent="0.15">
      <c r="E86" s="75"/>
      <c r="F86" s="77"/>
    </row>
    <row r="87" spans="5:7" x14ac:dyDescent="0.15">
      <c r="E87" s="75"/>
      <c r="F87" s="77"/>
    </row>
    <row r="88" spans="5:7" x14ac:dyDescent="0.15">
      <c r="E88" s="75"/>
      <c r="F88" s="77"/>
      <c r="G88" s="78"/>
    </row>
    <row r="89" spans="5:7" x14ac:dyDescent="0.15">
      <c r="F89" s="77"/>
    </row>
    <row r="90" spans="5:7" x14ac:dyDescent="0.15">
      <c r="E90" s="75"/>
      <c r="F90" s="77"/>
    </row>
    <row r="91" spans="5:7" x14ac:dyDescent="0.15">
      <c r="E91" s="75"/>
      <c r="F91" s="77"/>
    </row>
  </sheetData>
  <mergeCells count="2">
    <mergeCell ref="A23:E23"/>
    <mergeCell ref="A47:E47"/>
  </mergeCells>
  <phoneticPr fontId="3"/>
  <printOptions horizontalCentered="1"/>
  <pageMargins left="0.82677165354330717" right="0.70866141732283472" top="0.78740157480314965" bottom="0.51181102362204722" header="0.51181102362204722" footer="0.23622047244094491"/>
  <pageSetup paperSize="9" scale="89" orientation="portrait" r:id="rId1"/>
  <headerFooter alignWithMargins="0"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6B562-498D-4B8D-BEB0-0DBB11ABACA9}">
  <dimension ref="A1:L91"/>
  <sheetViews>
    <sheetView view="pageBreakPreview" zoomScaleNormal="100" zoomScaleSheetLayoutView="100" workbookViewId="0">
      <pane ySplit="4" topLeftCell="A5" activePane="bottomLeft" state="frozen"/>
      <selection activeCell="O15" sqref="O15"/>
      <selection pane="bottomLeft" activeCell="J8" sqref="J8"/>
    </sheetView>
  </sheetViews>
  <sheetFormatPr defaultRowHeight="13.5" x14ac:dyDescent="0.15"/>
  <cols>
    <col min="1" max="1" width="1.5" customWidth="1"/>
    <col min="2" max="2" width="1.625" customWidth="1"/>
    <col min="3" max="3" width="1.25" customWidth="1"/>
    <col min="4" max="4" width="2.25" customWidth="1"/>
    <col min="5" max="5" width="20.25" customWidth="1"/>
    <col min="6" max="7" width="9.5" customWidth="1"/>
    <col min="8" max="8" width="2" customWidth="1"/>
    <col min="9" max="9" width="1.875" customWidth="1"/>
    <col min="10" max="10" width="22" customWidth="1"/>
    <col min="11" max="12" width="9.75" customWidth="1"/>
    <col min="13" max="13" width="9" customWidth="1"/>
  </cols>
  <sheetData>
    <row r="1" spans="1:12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 t="s">
        <v>1</v>
      </c>
      <c r="L3" s="3"/>
    </row>
    <row r="4" spans="1:12" ht="15" thickTop="1" thickBot="1" x14ac:dyDescent="0.2">
      <c r="A4" s="4" t="s">
        <v>2</v>
      </c>
      <c r="B4" s="3"/>
      <c r="C4" s="3"/>
      <c r="D4" s="3"/>
      <c r="E4" s="3"/>
      <c r="F4" s="3"/>
      <c r="G4" s="3"/>
      <c r="H4" s="5" t="s">
        <v>3</v>
      </c>
      <c r="I4" s="6"/>
      <c r="J4" s="6"/>
      <c r="K4" s="6"/>
      <c r="L4" s="7"/>
    </row>
    <row r="5" spans="1:12" ht="14.25" thickTop="1" x14ac:dyDescent="0.15">
      <c r="A5" s="8" t="s">
        <v>4</v>
      </c>
      <c r="B5" s="9"/>
      <c r="C5" s="9"/>
      <c r="D5" s="9"/>
      <c r="E5" s="9"/>
      <c r="F5" s="10">
        <v>45474</v>
      </c>
      <c r="G5" s="11">
        <v>45505</v>
      </c>
      <c r="H5" s="8" t="s">
        <v>4</v>
      </c>
      <c r="I5" s="9"/>
      <c r="J5" s="12"/>
      <c r="K5" s="10">
        <v>45474</v>
      </c>
      <c r="L5" s="11">
        <f>DATE(_xlfn.NUMBERVALUE(LEFT([1]二人!I10,4)),_xlfn.NUMBERVALUE(RIGHT([1]二人!I10,2)),1)</f>
        <v>45566</v>
      </c>
    </row>
    <row r="6" spans="1:12" x14ac:dyDescent="0.15">
      <c r="A6" s="13"/>
      <c r="B6" s="14"/>
      <c r="C6" s="14"/>
      <c r="D6" s="14"/>
      <c r="E6" s="14"/>
      <c r="F6" s="15">
        <v>45474</v>
      </c>
      <c r="G6" s="94">
        <v>45505</v>
      </c>
      <c r="H6" s="13"/>
      <c r="I6" s="14"/>
      <c r="J6" s="16"/>
      <c r="K6" s="17">
        <v>45474</v>
      </c>
      <c r="L6" s="95">
        <f>DATE(_xlfn.NUMBERVALUE(LEFT([1]二人!I10,4)),_xlfn.NUMBERVALUE(RIGHT([1]二人!I10,2)),1)</f>
        <v>45566</v>
      </c>
    </row>
    <row r="7" spans="1:12" x14ac:dyDescent="0.15">
      <c r="A7" s="18" t="s">
        <v>5</v>
      </c>
      <c r="B7" s="19"/>
      <c r="C7" s="19"/>
      <c r="D7" s="19"/>
      <c r="E7" s="19"/>
      <c r="F7" s="20">
        <v>55</v>
      </c>
      <c r="G7" s="21">
        <v>52</v>
      </c>
      <c r="H7" s="22" t="s">
        <v>5</v>
      </c>
      <c r="I7" s="19"/>
      <c r="J7" s="23"/>
      <c r="K7" s="24">
        <v>86</v>
      </c>
      <c r="L7" s="98">
        <f>'[1]2人以上世帯'!$C303</f>
        <v>73</v>
      </c>
    </row>
    <row r="8" spans="1:12" x14ac:dyDescent="0.15">
      <c r="A8" s="18" t="s">
        <v>6</v>
      </c>
      <c r="B8" s="19"/>
      <c r="C8" s="19"/>
      <c r="D8" s="19"/>
      <c r="E8" s="19"/>
      <c r="F8" s="26">
        <v>3.09</v>
      </c>
      <c r="G8" s="27">
        <v>3.02</v>
      </c>
      <c r="H8" s="18" t="s">
        <v>6</v>
      </c>
      <c r="I8" s="19"/>
      <c r="J8" s="28"/>
      <c r="K8" s="29">
        <v>2.97</v>
      </c>
      <c r="L8" s="99">
        <f>'[1]2人以上世帯'!$D303</f>
        <v>3.1</v>
      </c>
    </row>
    <row r="9" spans="1:12" x14ac:dyDescent="0.15">
      <c r="A9" s="18" t="s">
        <v>7</v>
      </c>
      <c r="B9" s="19"/>
      <c r="C9" s="19"/>
      <c r="D9" s="19"/>
      <c r="E9" s="19"/>
      <c r="F9" s="26">
        <v>1.74</v>
      </c>
      <c r="G9" s="27">
        <v>1.71</v>
      </c>
      <c r="H9" s="18" t="s">
        <v>7</v>
      </c>
      <c r="I9" s="19"/>
      <c r="J9" s="28"/>
      <c r="K9" s="31">
        <v>1.37</v>
      </c>
      <c r="L9" s="100">
        <f>'[1]2人以上世帯'!$E303</f>
        <v>1.46</v>
      </c>
    </row>
    <row r="10" spans="1:12" x14ac:dyDescent="0.15">
      <c r="A10" s="18" t="s">
        <v>8</v>
      </c>
      <c r="B10" s="19"/>
      <c r="C10" s="19"/>
      <c r="D10" s="19"/>
      <c r="E10" s="19"/>
      <c r="F10" s="33">
        <v>50.9</v>
      </c>
      <c r="G10" s="34">
        <v>51.2</v>
      </c>
      <c r="H10" s="18" t="s">
        <v>8</v>
      </c>
      <c r="I10" s="19"/>
      <c r="J10" s="28"/>
      <c r="K10" s="35">
        <v>58.6</v>
      </c>
      <c r="L10" s="101">
        <f>'[1]2人以上世帯'!$F303</f>
        <v>59.2</v>
      </c>
    </row>
    <row r="11" spans="1:12" x14ac:dyDescent="0.15">
      <c r="A11" s="22" t="s">
        <v>9</v>
      </c>
      <c r="B11" s="37"/>
      <c r="C11" s="37"/>
      <c r="D11" s="37"/>
      <c r="E11" s="37"/>
      <c r="F11" s="38">
        <v>1459013</v>
      </c>
      <c r="G11" s="39">
        <v>1198682</v>
      </c>
      <c r="H11" s="22" t="s">
        <v>10</v>
      </c>
      <c r="I11" s="37"/>
      <c r="J11" s="23"/>
      <c r="K11" s="40">
        <v>339396</v>
      </c>
      <c r="L11" s="102">
        <f>'[1]2人以上世帯'!$G303</f>
        <v>349921</v>
      </c>
    </row>
    <row r="12" spans="1:12" x14ac:dyDescent="0.15">
      <c r="A12" s="18" t="s">
        <v>11</v>
      </c>
      <c r="B12" s="19"/>
      <c r="C12" s="19"/>
      <c r="D12" s="19"/>
      <c r="E12" s="19"/>
      <c r="F12" s="42">
        <v>697021</v>
      </c>
      <c r="G12" s="43">
        <v>619390</v>
      </c>
      <c r="H12" s="18"/>
      <c r="I12" s="19" t="s">
        <v>12</v>
      </c>
      <c r="J12" s="28"/>
      <c r="K12" s="44">
        <v>96832</v>
      </c>
      <c r="L12" s="103">
        <f>'[1]2人以上世帯'!$H303</f>
        <v>102434</v>
      </c>
    </row>
    <row r="13" spans="1:12" x14ac:dyDescent="0.15">
      <c r="A13" s="18"/>
      <c r="B13" s="19" t="s">
        <v>13</v>
      </c>
      <c r="C13" s="19"/>
      <c r="D13" s="19"/>
      <c r="E13" s="19"/>
      <c r="F13" s="42">
        <v>690992</v>
      </c>
      <c r="G13" s="43">
        <v>613582</v>
      </c>
      <c r="H13" s="18"/>
      <c r="I13" s="19"/>
      <c r="J13" s="28" t="s">
        <v>14</v>
      </c>
      <c r="K13" s="44">
        <v>7644</v>
      </c>
      <c r="L13" s="103">
        <f>'[1]2人以上世帯'!$I303</f>
        <v>9131</v>
      </c>
    </row>
    <row r="14" spans="1:12" x14ac:dyDescent="0.15">
      <c r="A14" s="18"/>
      <c r="B14" s="19"/>
      <c r="C14" s="19" t="s">
        <v>15</v>
      </c>
      <c r="D14" s="19"/>
      <c r="E14" s="19"/>
      <c r="F14" s="42">
        <v>687020</v>
      </c>
      <c r="G14" s="43">
        <v>546454</v>
      </c>
      <c r="H14" s="18"/>
      <c r="I14" s="19"/>
      <c r="J14" s="28" t="s">
        <v>16</v>
      </c>
      <c r="K14" s="44">
        <v>5426</v>
      </c>
      <c r="L14" s="103">
        <f>'[1]2人以上世帯'!$J303</f>
        <v>6324</v>
      </c>
    </row>
    <row r="15" spans="1:12" x14ac:dyDescent="0.15">
      <c r="A15" s="18"/>
      <c r="B15" s="19"/>
      <c r="C15" s="19"/>
      <c r="D15" s="19" t="s">
        <v>17</v>
      </c>
      <c r="E15" s="19"/>
      <c r="F15" s="42">
        <v>592500</v>
      </c>
      <c r="G15" s="43">
        <v>453046</v>
      </c>
      <c r="H15" s="18"/>
      <c r="I15" s="19"/>
      <c r="J15" s="28" t="s">
        <v>18</v>
      </c>
      <c r="K15" s="44">
        <v>7507</v>
      </c>
      <c r="L15" s="103">
        <f>'[1]2人以上世帯'!$K303</f>
        <v>7805</v>
      </c>
    </row>
    <row r="16" spans="1:12" x14ac:dyDescent="0.15">
      <c r="A16" s="18"/>
      <c r="B16" s="19"/>
      <c r="C16" s="19"/>
      <c r="D16" s="19"/>
      <c r="E16" s="19" t="s">
        <v>19</v>
      </c>
      <c r="F16" s="42">
        <v>451124</v>
      </c>
      <c r="G16" s="43">
        <v>436399</v>
      </c>
      <c r="H16" s="18"/>
      <c r="I16" s="19"/>
      <c r="J16" s="28" t="s">
        <v>20</v>
      </c>
      <c r="K16" s="44">
        <v>4220</v>
      </c>
      <c r="L16" s="103">
        <f>'[1]2人以上世帯'!$L303</f>
        <v>4661</v>
      </c>
    </row>
    <row r="17" spans="1:12" x14ac:dyDescent="0.15">
      <c r="A17" s="18"/>
      <c r="B17" s="19"/>
      <c r="C17" s="19"/>
      <c r="D17" s="19"/>
      <c r="E17" s="19" t="s">
        <v>21</v>
      </c>
      <c r="F17" s="42">
        <v>141376</v>
      </c>
      <c r="G17" s="43">
        <v>16647</v>
      </c>
      <c r="H17" s="18"/>
      <c r="I17" s="19"/>
      <c r="J17" s="28" t="s">
        <v>22</v>
      </c>
      <c r="K17" s="44">
        <v>10500</v>
      </c>
      <c r="L17" s="103">
        <f>'[1]2人以上世帯'!$M303</f>
        <v>11444</v>
      </c>
    </row>
    <row r="18" spans="1:12" x14ac:dyDescent="0.15">
      <c r="A18" s="18"/>
      <c r="B18" s="19"/>
      <c r="C18" s="19"/>
      <c r="D18" s="19" t="s">
        <v>23</v>
      </c>
      <c r="E18" s="19"/>
      <c r="F18" s="42">
        <v>79922</v>
      </c>
      <c r="G18" s="43">
        <v>87778</v>
      </c>
      <c r="H18" s="18"/>
      <c r="I18" s="19"/>
      <c r="J18" s="28" t="s">
        <v>24</v>
      </c>
      <c r="K18" s="44">
        <v>3966</v>
      </c>
      <c r="L18" s="103">
        <f>'[1]2人以上世帯'!$N303</f>
        <v>3962</v>
      </c>
    </row>
    <row r="19" spans="1:12" x14ac:dyDescent="0.15">
      <c r="A19" s="18"/>
      <c r="B19" s="19"/>
      <c r="C19" s="19"/>
      <c r="D19" s="19" t="s">
        <v>25</v>
      </c>
      <c r="E19" s="19"/>
      <c r="F19" s="46">
        <v>14598</v>
      </c>
      <c r="G19" s="47">
        <v>5630</v>
      </c>
      <c r="H19" s="18"/>
      <c r="I19" s="19"/>
      <c r="J19" s="28" t="s">
        <v>26</v>
      </c>
      <c r="K19" s="44">
        <v>4032</v>
      </c>
      <c r="L19" s="103">
        <f>'[1]2人以上世帯'!$O303</f>
        <v>4140</v>
      </c>
    </row>
    <row r="20" spans="1:12" x14ac:dyDescent="0.15">
      <c r="A20" s="18"/>
      <c r="B20" s="19"/>
      <c r="C20" s="19" t="s">
        <v>27</v>
      </c>
      <c r="D20" s="19"/>
      <c r="E20" s="19"/>
      <c r="F20" s="42">
        <v>3355</v>
      </c>
      <c r="G20" s="43">
        <v>7264</v>
      </c>
      <c r="H20" s="18"/>
      <c r="I20" s="19"/>
      <c r="J20" s="28" t="s">
        <v>28</v>
      </c>
      <c r="K20" s="44">
        <v>7420</v>
      </c>
      <c r="L20" s="103">
        <f>'[1]2人以上世帯'!$P303</f>
        <v>8353</v>
      </c>
    </row>
    <row r="21" spans="1:12" x14ac:dyDescent="0.15">
      <c r="A21" s="18"/>
      <c r="B21" s="19"/>
      <c r="C21" s="19" t="s">
        <v>29</v>
      </c>
      <c r="D21" s="19"/>
      <c r="E21" s="19"/>
      <c r="F21" s="42">
        <v>617</v>
      </c>
      <c r="G21" s="43">
        <v>59864</v>
      </c>
      <c r="H21" s="18"/>
      <c r="I21" s="19"/>
      <c r="J21" s="28" t="s">
        <v>30</v>
      </c>
      <c r="K21" s="44">
        <v>16586</v>
      </c>
      <c r="L21" s="103">
        <f>'[1]2人以上世帯'!$Q303</f>
        <v>15910</v>
      </c>
    </row>
    <row r="22" spans="1:12" x14ac:dyDescent="0.15">
      <c r="A22" s="18"/>
      <c r="B22" s="19" t="s">
        <v>31</v>
      </c>
      <c r="C22" s="19"/>
      <c r="D22" s="19"/>
      <c r="E22" s="19"/>
      <c r="F22" s="42">
        <v>6029</v>
      </c>
      <c r="G22" s="43">
        <v>5808</v>
      </c>
      <c r="H22" s="18"/>
      <c r="I22" s="19"/>
      <c r="J22" s="28" t="s">
        <v>32</v>
      </c>
      <c r="K22" s="44">
        <v>6799</v>
      </c>
      <c r="L22" s="103">
        <f>'[1]2人以上世帯'!$R303</f>
        <v>5242</v>
      </c>
    </row>
    <row r="23" spans="1:12" x14ac:dyDescent="0.15">
      <c r="A23" s="106" t="s">
        <v>33</v>
      </c>
      <c r="B23" s="107"/>
      <c r="C23" s="107"/>
      <c r="D23" s="107"/>
      <c r="E23" s="107"/>
      <c r="F23" s="42">
        <v>483104</v>
      </c>
      <c r="G23" s="43">
        <v>423842</v>
      </c>
      <c r="H23" s="18"/>
      <c r="I23" s="19"/>
      <c r="J23" s="28" t="s">
        <v>34</v>
      </c>
      <c r="K23" s="44">
        <v>4038</v>
      </c>
      <c r="L23" s="103">
        <f>'[1]2人以上世帯'!$S303</f>
        <v>4059</v>
      </c>
    </row>
    <row r="24" spans="1:12" x14ac:dyDescent="0.15">
      <c r="A24" s="18"/>
      <c r="B24" s="19" t="s">
        <v>35</v>
      </c>
      <c r="C24" s="19"/>
      <c r="D24" s="19"/>
      <c r="E24" s="19"/>
      <c r="F24" s="42">
        <v>296954</v>
      </c>
      <c r="G24" s="43">
        <v>257082</v>
      </c>
      <c r="H24" s="18"/>
      <c r="I24" s="19"/>
      <c r="J24" s="28" t="s">
        <v>36</v>
      </c>
      <c r="K24" s="44">
        <v>18693</v>
      </c>
      <c r="L24" s="103">
        <f>'[1]2人以上世帯'!$T303</f>
        <v>21402</v>
      </c>
    </row>
    <row r="25" spans="1:12" x14ac:dyDescent="0.15">
      <c r="A25" s="18"/>
      <c r="B25" s="19" t="s">
        <v>37</v>
      </c>
      <c r="C25" s="19"/>
      <c r="D25" s="19"/>
      <c r="E25" s="19"/>
      <c r="F25" s="42">
        <v>2154</v>
      </c>
      <c r="G25" s="43">
        <v>3720</v>
      </c>
      <c r="H25" s="18"/>
      <c r="I25" s="19" t="s">
        <v>38</v>
      </c>
      <c r="J25" s="28"/>
      <c r="K25" s="44">
        <v>42231</v>
      </c>
      <c r="L25" s="103">
        <f>'[1]2人以上世帯'!$U303</f>
        <v>19607</v>
      </c>
    </row>
    <row r="26" spans="1:12" x14ac:dyDescent="0.15">
      <c r="A26" s="18"/>
      <c r="B26" s="19" t="s">
        <v>39</v>
      </c>
      <c r="C26" s="19"/>
      <c r="D26" s="19"/>
      <c r="E26" s="19"/>
      <c r="F26" s="42">
        <v>0</v>
      </c>
      <c r="G26" s="43">
        <v>0</v>
      </c>
      <c r="H26" s="18"/>
      <c r="I26" s="19"/>
      <c r="J26" s="28" t="s">
        <v>40</v>
      </c>
      <c r="K26" s="44">
        <v>17261</v>
      </c>
      <c r="L26" s="103">
        <f>'[1]2人以上世帯'!$V303</f>
        <v>11924</v>
      </c>
    </row>
    <row r="27" spans="1:12" x14ac:dyDescent="0.15">
      <c r="A27" s="18"/>
      <c r="B27" s="19" t="s">
        <v>41</v>
      </c>
      <c r="C27" s="19"/>
      <c r="D27" s="19"/>
      <c r="E27" s="19"/>
      <c r="F27" s="42">
        <v>183635</v>
      </c>
      <c r="G27" s="43">
        <v>162395</v>
      </c>
      <c r="H27" s="18"/>
      <c r="I27" s="19"/>
      <c r="J27" s="28" t="s">
        <v>42</v>
      </c>
      <c r="K27" s="44">
        <v>24971</v>
      </c>
      <c r="L27" s="103">
        <f>'[1]2人以上世帯'!$W303</f>
        <v>7683</v>
      </c>
    </row>
    <row r="28" spans="1:12" x14ac:dyDescent="0.15">
      <c r="A28" s="18"/>
      <c r="B28" s="19" t="s">
        <v>43</v>
      </c>
      <c r="C28" s="19"/>
      <c r="D28" s="19"/>
      <c r="E28" s="19"/>
      <c r="F28" s="42">
        <v>362</v>
      </c>
      <c r="G28" s="43">
        <v>645</v>
      </c>
      <c r="H28" s="18"/>
      <c r="I28" s="19" t="s">
        <v>44</v>
      </c>
      <c r="J28" s="28"/>
      <c r="K28" s="44">
        <v>19629</v>
      </c>
      <c r="L28" s="103">
        <f>'[1]2人以上世帯'!$X303</f>
        <v>21722</v>
      </c>
    </row>
    <row r="29" spans="1:12" x14ac:dyDescent="0.15">
      <c r="A29" s="13" t="s">
        <v>45</v>
      </c>
      <c r="B29" s="14"/>
      <c r="C29" s="14"/>
      <c r="D29" s="14"/>
      <c r="E29" s="14"/>
      <c r="F29" s="48">
        <v>278888</v>
      </c>
      <c r="G29" s="49">
        <v>155451</v>
      </c>
      <c r="H29" s="18"/>
      <c r="I29" s="19"/>
      <c r="J29" s="28" t="s">
        <v>46</v>
      </c>
      <c r="K29" s="44">
        <v>12938</v>
      </c>
      <c r="L29" s="103">
        <f>'[1]2人以上世帯'!$Y303</f>
        <v>15593</v>
      </c>
    </row>
    <row r="30" spans="1:12" x14ac:dyDescent="0.15">
      <c r="A30" s="18" t="s">
        <v>47</v>
      </c>
      <c r="B30" s="19"/>
      <c r="C30" s="19"/>
      <c r="D30" s="19"/>
      <c r="E30" s="19"/>
      <c r="F30" s="38">
        <v>1459013</v>
      </c>
      <c r="G30" s="39">
        <v>1198682</v>
      </c>
      <c r="H30" s="18"/>
      <c r="I30" s="19"/>
      <c r="J30" s="28" t="s">
        <v>48</v>
      </c>
      <c r="K30" s="44">
        <v>100</v>
      </c>
      <c r="L30" s="103">
        <f>'[1]2人以上世帯'!$Z303</f>
        <v>20</v>
      </c>
    </row>
    <row r="31" spans="1:12" x14ac:dyDescent="0.15">
      <c r="A31" s="18" t="s">
        <v>49</v>
      </c>
      <c r="B31" s="19"/>
      <c r="C31" s="19"/>
      <c r="D31" s="19"/>
      <c r="E31" s="19"/>
      <c r="F31" s="42">
        <v>487259</v>
      </c>
      <c r="G31" s="43">
        <v>434847</v>
      </c>
      <c r="H31" s="18"/>
      <c r="I31" s="19"/>
      <c r="J31" s="28" t="s">
        <v>50</v>
      </c>
      <c r="K31" s="44">
        <v>6590</v>
      </c>
      <c r="L31" s="103">
        <f>'[1]2人以上世帯'!$AA303</f>
        <v>6109</v>
      </c>
    </row>
    <row r="32" spans="1:12" x14ac:dyDescent="0.15">
      <c r="A32" s="18"/>
      <c r="B32" s="19" t="s">
        <v>10</v>
      </c>
      <c r="C32" s="19"/>
      <c r="D32" s="19"/>
      <c r="E32" s="19"/>
      <c r="F32" s="42">
        <v>362503</v>
      </c>
      <c r="G32" s="43">
        <v>335918</v>
      </c>
      <c r="H32" s="18"/>
      <c r="I32" s="19" t="s">
        <v>51</v>
      </c>
      <c r="J32" s="28"/>
      <c r="K32" s="44">
        <v>16843</v>
      </c>
      <c r="L32" s="103">
        <f>'[1]2人以上世帯'!$AB303</f>
        <v>11652</v>
      </c>
    </row>
    <row r="33" spans="1:12" x14ac:dyDescent="0.15">
      <c r="A33" s="18"/>
      <c r="B33" s="19"/>
      <c r="C33" s="19" t="s">
        <v>12</v>
      </c>
      <c r="D33" s="19"/>
      <c r="E33" s="19"/>
      <c r="F33" s="42">
        <v>97533</v>
      </c>
      <c r="G33" s="43">
        <v>99954</v>
      </c>
      <c r="H33" s="18"/>
      <c r="I33" s="19"/>
      <c r="J33" s="28" t="s">
        <v>52</v>
      </c>
      <c r="K33" s="44">
        <v>2288</v>
      </c>
      <c r="L33" s="103">
        <f>'[1]2人以上世帯'!$AC303</f>
        <v>2959</v>
      </c>
    </row>
    <row r="34" spans="1:12" x14ac:dyDescent="0.15">
      <c r="A34" s="18"/>
      <c r="B34" s="19"/>
      <c r="C34" s="19" t="s">
        <v>38</v>
      </c>
      <c r="D34" s="19"/>
      <c r="E34" s="19"/>
      <c r="F34" s="42">
        <v>56143</v>
      </c>
      <c r="G34" s="43">
        <v>26149</v>
      </c>
      <c r="H34" s="18"/>
      <c r="I34" s="19"/>
      <c r="J34" s="28" t="s">
        <v>53</v>
      </c>
      <c r="K34" s="44">
        <v>14556</v>
      </c>
      <c r="L34" s="103">
        <f>'[1]2人以上世帯'!$AD303</f>
        <v>8694</v>
      </c>
    </row>
    <row r="35" spans="1:12" x14ac:dyDescent="0.15">
      <c r="A35" s="18"/>
      <c r="B35" s="19"/>
      <c r="C35" s="19" t="s">
        <v>44</v>
      </c>
      <c r="D35" s="19"/>
      <c r="E35" s="19"/>
      <c r="F35" s="42">
        <v>18851</v>
      </c>
      <c r="G35" s="43">
        <v>19920</v>
      </c>
      <c r="H35" s="18"/>
      <c r="I35" s="19" t="s">
        <v>54</v>
      </c>
      <c r="J35" s="28"/>
      <c r="K35" s="44">
        <v>12210</v>
      </c>
      <c r="L35" s="103">
        <f>'[1]2人以上世帯'!$AE303</f>
        <v>10175</v>
      </c>
    </row>
    <row r="36" spans="1:12" x14ac:dyDescent="0.15">
      <c r="A36" s="18"/>
      <c r="B36" s="19"/>
      <c r="C36" s="19" t="s">
        <v>51</v>
      </c>
      <c r="D36" s="19"/>
      <c r="E36" s="19"/>
      <c r="F36" s="50">
        <v>19759</v>
      </c>
      <c r="G36" s="43">
        <v>13786</v>
      </c>
      <c r="H36" s="18"/>
      <c r="I36" s="19"/>
      <c r="J36" s="28" t="s">
        <v>55</v>
      </c>
      <c r="K36" s="44">
        <v>5821</v>
      </c>
      <c r="L36" s="103">
        <f>'[1]2人以上世帯'!$AF303</f>
        <v>2933</v>
      </c>
    </row>
    <row r="37" spans="1:12" x14ac:dyDescent="0.15">
      <c r="A37" s="18"/>
      <c r="B37" s="19"/>
      <c r="C37" s="19" t="s">
        <v>54</v>
      </c>
      <c r="D37" s="19"/>
      <c r="E37" s="19"/>
      <c r="F37" s="42">
        <v>12844</v>
      </c>
      <c r="G37" s="43">
        <v>10233</v>
      </c>
      <c r="H37" s="18"/>
      <c r="I37" s="19"/>
      <c r="J37" s="28" t="s">
        <v>56</v>
      </c>
      <c r="K37" s="44">
        <v>3628</v>
      </c>
      <c r="L37" s="103">
        <f>'[1]2人以上世帯'!$AG303</f>
        <v>2442</v>
      </c>
    </row>
    <row r="38" spans="1:12" x14ac:dyDescent="0.15">
      <c r="A38" s="18"/>
      <c r="B38" s="19"/>
      <c r="C38" s="19" t="s">
        <v>57</v>
      </c>
      <c r="D38" s="19"/>
      <c r="E38" s="19"/>
      <c r="F38" s="42">
        <v>15691</v>
      </c>
      <c r="G38" s="43">
        <v>11607</v>
      </c>
      <c r="H38" s="18"/>
      <c r="I38" s="19"/>
      <c r="J38" s="28" t="s">
        <v>58</v>
      </c>
      <c r="K38" s="44">
        <v>1246</v>
      </c>
      <c r="L38" s="103">
        <f>'[1]2人以上世帯'!$AH303</f>
        <v>1783</v>
      </c>
    </row>
    <row r="39" spans="1:12" x14ac:dyDescent="0.15">
      <c r="A39" s="18"/>
      <c r="B39" s="19"/>
      <c r="C39" s="19" t="s">
        <v>59</v>
      </c>
      <c r="D39" s="19"/>
      <c r="E39" s="19"/>
      <c r="F39" s="42">
        <v>39852</v>
      </c>
      <c r="G39" s="43">
        <v>42084</v>
      </c>
      <c r="H39" s="18"/>
      <c r="I39" s="19"/>
      <c r="J39" s="28" t="s">
        <v>60</v>
      </c>
      <c r="K39" s="44">
        <v>1514</v>
      </c>
      <c r="L39" s="103">
        <f>'[1]2人以上世帯'!$AI303</f>
        <v>3017</v>
      </c>
    </row>
    <row r="40" spans="1:12" x14ac:dyDescent="0.15">
      <c r="A40" s="18"/>
      <c r="B40" s="19"/>
      <c r="C40" s="19" t="s">
        <v>61</v>
      </c>
      <c r="D40" s="19"/>
      <c r="E40" s="19"/>
      <c r="F40" s="42">
        <v>13093</v>
      </c>
      <c r="G40" s="43">
        <v>5896</v>
      </c>
      <c r="H40" s="18"/>
      <c r="I40" s="19" t="s">
        <v>57</v>
      </c>
      <c r="J40" s="28"/>
      <c r="K40" s="44">
        <v>15635</v>
      </c>
      <c r="L40" s="103">
        <f>'[1]2人以上世帯'!$AJ303</f>
        <v>19368</v>
      </c>
    </row>
    <row r="41" spans="1:12" x14ac:dyDescent="0.15">
      <c r="A41" s="18"/>
      <c r="B41" s="19"/>
      <c r="C41" s="19" t="s">
        <v>62</v>
      </c>
      <c r="D41" s="19"/>
      <c r="E41" s="19"/>
      <c r="F41" s="42">
        <v>34478</v>
      </c>
      <c r="G41" s="43">
        <v>44091</v>
      </c>
      <c r="H41" s="18"/>
      <c r="I41" s="19"/>
      <c r="J41" s="28" t="s">
        <v>63</v>
      </c>
      <c r="K41" s="44">
        <v>7744</v>
      </c>
      <c r="L41" s="103">
        <f>'[1]2人以上世帯'!$AK303</f>
        <v>6605</v>
      </c>
    </row>
    <row r="42" spans="1:12" x14ac:dyDescent="0.15">
      <c r="A42" s="18"/>
      <c r="B42" s="19"/>
      <c r="C42" s="19" t="s">
        <v>64</v>
      </c>
      <c r="D42" s="19"/>
      <c r="E42" s="19"/>
      <c r="F42" s="42">
        <v>54258</v>
      </c>
      <c r="G42" s="43">
        <v>62200</v>
      </c>
      <c r="H42" s="18"/>
      <c r="I42" s="19"/>
      <c r="J42" s="28" t="s">
        <v>65</v>
      </c>
      <c r="K42" s="44">
        <v>7892</v>
      </c>
      <c r="L42" s="103">
        <f>'[1]2人以上世帯'!$AL303</f>
        <v>12764</v>
      </c>
    </row>
    <row r="43" spans="1:12" x14ac:dyDescent="0.15">
      <c r="A43" s="18"/>
      <c r="B43" s="19"/>
      <c r="C43" s="19" t="s">
        <v>66</v>
      </c>
      <c r="D43" s="19"/>
      <c r="E43" s="19"/>
      <c r="F43" s="42">
        <v>29217</v>
      </c>
      <c r="G43" s="43">
        <v>30319</v>
      </c>
      <c r="H43" s="18"/>
      <c r="I43" s="19" t="s">
        <v>59</v>
      </c>
      <c r="J43" s="28"/>
      <c r="K43" s="44">
        <v>36713</v>
      </c>
      <c r="L43" s="103">
        <f>'[1]2人以上世帯'!$AM303</f>
        <v>40971</v>
      </c>
    </row>
    <row r="44" spans="1:12" x14ac:dyDescent="0.15">
      <c r="A44" s="18"/>
      <c r="B44" s="19" t="s">
        <v>68</v>
      </c>
      <c r="C44" s="19"/>
      <c r="D44" s="19"/>
      <c r="E44" s="19"/>
      <c r="F44" s="42">
        <v>124757</v>
      </c>
      <c r="G44" s="43">
        <v>98929</v>
      </c>
      <c r="H44" s="18"/>
      <c r="I44" s="19"/>
      <c r="J44" s="28" t="s">
        <v>69</v>
      </c>
      <c r="K44" s="44">
        <v>14160</v>
      </c>
      <c r="L44" s="103">
        <f>'[1]2人以上世帯'!$AN303</f>
        <v>11109</v>
      </c>
    </row>
    <row r="45" spans="1:12" x14ac:dyDescent="0.15">
      <c r="A45" s="18"/>
      <c r="B45" s="19"/>
      <c r="C45" s="19" t="s">
        <v>70</v>
      </c>
      <c r="D45" s="19"/>
      <c r="E45" s="19"/>
      <c r="F45" s="42">
        <v>12931</v>
      </c>
      <c r="G45" s="43">
        <v>14473</v>
      </c>
      <c r="H45" s="18"/>
      <c r="I45" s="19"/>
      <c r="J45" s="28" t="s">
        <v>71</v>
      </c>
      <c r="K45" s="44">
        <v>10821</v>
      </c>
      <c r="L45" s="103">
        <f>'[1]2人以上世帯'!$AO303</f>
        <v>19028</v>
      </c>
    </row>
    <row r="46" spans="1:12" x14ac:dyDescent="0.15">
      <c r="A46" s="18"/>
      <c r="B46" s="19"/>
      <c r="C46" s="19" t="s">
        <v>43</v>
      </c>
      <c r="D46" s="19"/>
      <c r="E46" s="19"/>
      <c r="F46" s="42">
        <v>111825</v>
      </c>
      <c r="G46" s="43">
        <v>84456</v>
      </c>
      <c r="H46" s="18"/>
      <c r="I46" s="19"/>
      <c r="J46" s="28" t="s">
        <v>72</v>
      </c>
      <c r="K46" s="44">
        <v>11732</v>
      </c>
      <c r="L46" s="103">
        <f>'[1]2人以上世帯'!$AP303</f>
        <v>10835</v>
      </c>
    </row>
    <row r="47" spans="1:12" x14ac:dyDescent="0.15">
      <c r="A47" s="106" t="s">
        <v>73</v>
      </c>
      <c r="B47" s="107"/>
      <c r="C47" s="107"/>
      <c r="D47" s="107"/>
      <c r="E47" s="107"/>
      <c r="F47" s="42">
        <v>721405</v>
      </c>
      <c r="G47" s="43">
        <v>637841</v>
      </c>
      <c r="H47" s="18"/>
      <c r="I47" s="19" t="s">
        <v>61</v>
      </c>
      <c r="J47" s="28"/>
      <c r="K47" s="44">
        <v>10915</v>
      </c>
      <c r="L47" s="103">
        <f>'[1]2人以上世帯'!$AQ303</f>
        <v>22251</v>
      </c>
    </row>
    <row r="48" spans="1:12" x14ac:dyDescent="0.15">
      <c r="A48" s="18"/>
      <c r="B48" s="19"/>
      <c r="C48" s="19" t="s">
        <v>74</v>
      </c>
      <c r="D48" s="19"/>
      <c r="E48" s="19"/>
      <c r="F48" s="42">
        <v>550343</v>
      </c>
      <c r="G48" s="43">
        <v>496374</v>
      </c>
      <c r="H48" s="18"/>
      <c r="I48" s="19"/>
      <c r="J48" s="28" t="s">
        <v>75</v>
      </c>
      <c r="K48" s="44">
        <v>5501</v>
      </c>
      <c r="L48" s="103">
        <f>'[1]2人以上世帯'!$AR303</f>
        <v>18959</v>
      </c>
    </row>
    <row r="49" spans="1:12" x14ac:dyDescent="0.15">
      <c r="A49" s="18"/>
      <c r="B49" s="19"/>
      <c r="C49" s="19" t="s">
        <v>76</v>
      </c>
      <c r="D49" s="19"/>
      <c r="E49" s="19"/>
      <c r="F49" s="42">
        <v>10563</v>
      </c>
      <c r="G49" s="43">
        <v>9388</v>
      </c>
      <c r="H49" s="18"/>
      <c r="I49" s="19"/>
      <c r="J49" s="51" t="s">
        <v>77</v>
      </c>
      <c r="K49" s="44">
        <v>57</v>
      </c>
      <c r="L49" s="103">
        <f>'[1]2人以上世帯'!$AS303</f>
        <v>74</v>
      </c>
    </row>
    <row r="50" spans="1:12" x14ac:dyDescent="0.15">
      <c r="A50" s="18"/>
      <c r="B50" s="19"/>
      <c r="C50" s="19" t="s">
        <v>78</v>
      </c>
      <c r="D50" s="19"/>
      <c r="E50" s="19"/>
      <c r="F50" s="42">
        <v>49045</v>
      </c>
      <c r="G50" s="43">
        <v>41596</v>
      </c>
      <c r="H50" s="18"/>
      <c r="I50" s="19"/>
      <c r="J50" s="28" t="s">
        <v>79</v>
      </c>
      <c r="K50" s="44">
        <v>5357</v>
      </c>
      <c r="L50" s="103">
        <f>'[1]2人以上世帯'!$AT303</f>
        <v>3218</v>
      </c>
    </row>
    <row r="51" spans="1:12" x14ac:dyDescent="0.15">
      <c r="A51" s="18"/>
      <c r="B51" s="19"/>
      <c r="C51" s="19" t="s">
        <v>80</v>
      </c>
      <c r="D51" s="19"/>
      <c r="E51" s="19"/>
      <c r="F51" s="42">
        <v>100609</v>
      </c>
      <c r="G51" s="43">
        <v>85764</v>
      </c>
      <c r="H51" s="18"/>
      <c r="I51" s="19" t="s">
        <v>62</v>
      </c>
      <c r="J51" s="28"/>
      <c r="K51" s="44">
        <v>34124</v>
      </c>
      <c r="L51" s="103">
        <f>'[1]2人以上世帯'!$AU303</f>
        <v>38564</v>
      </c>
    </row>
    <row r="52" spans="1:12" x14ac:dyDescent="0.15">
      <c r="A52" s="18"/>
      <c r="B52" s="19"/>
      <c r="C52" s="19" t="s">
        <v>43</v>
      </c>
      <c r="D52" s="19"/>
      <c r="E52" s="19"/>
      <c r="F52" s="42">
        <v>10844</v>
      </c>
      <c r="G52" s="43">
        <v>4719</v>
      </c>
      <c r="H52" s="18"/>
      <c r="I52" s="19"/>
      <c r="J52" s="28" t="s">
        <v>81</v>
      </c>
      <c r="K52" s="44">
        <v>3095</v>
      </c>
      <c r="L52" s="103">
        <f>'[1]2人以上世帯'!$AV303</f>
        <v>5956</v>
      </c>
    </row>
    <row r="53" spans="1:12" x14ac:dyDescent="0.15">
      <c r="A53" s="13" t="s">
        <v>82</v>
      </c>
      <c r="B53" s="14"/>
      <c r="C53" s="14"/>
      <c r="D53" s="14"/>
      <c r="E53" s="14"/>
      <c r="F53" s="48">
        <v>250348</v>
      </c>
      <c r="G53" s="49">
        <v>125994</v>
      </c>
      <c r="H53" s="18"/>
      <c r="I53" s="19"/>
      <c r="J53" s="28" t="s">
        <v>83</v>
      </c>
      <c r="K53" s="44">
        <v>31028</v>
      </c>
      <c r="L53" s="103">
        <f>'[1]2人以上世帯'!$AW303</f>
        <v>32607</v>
      </c>
    </row>
    <row r="54" spans="1:12" x14ac:dyDescent="0.15">
      <c r="A54" s="18" t="s">
        <v>84</v>
      </c>
      <c r="B54" s="19"/>
      <c r="C54" s="19"/>
      <c r="D54" s="19"/>
      <c r="E54" s="19"/>
      <c r="F54" s="38">
        <v>572264</v>
      </c>
      <c r="G54" s="39">
        <v>520461</v>
      </c>
      <c r="H54" s="18"/>
      <c r="I54" s="19" t="s">
        <v>64</v>
      </c>
      <c r="J54" s="28"/>
      <c r="K54" s="44">
        <v>54265</v>
      </c>
      <c r="L54" s="103">
        <f>'[1]2人以上世帯'!$AX303</f>
        <v>63177</v>
      </c>
    </row>
    <row r="55" spans="1:12" x14ac:dyDescent="0.15">
      <c r="A55" s="18" t="s">
        <v>85</v>
      </c>
      <c r="B55" s="19"/>
      <c r="C55" s="19"/>
      <c r="D55" s="19"/>
      <c r="E55" s="19"/>
      <c r="F55" s="52">
        <v>63.3</v>
      </c>
      <c r="G55" s="34">
        <v>64.5</v>
      </c>
      <c r="H55" s="18"/>
      <c r="I55" s="19"/>
      <c r="J55" s="28" t="s">
        <v>67</v>
      </c>
      <c r="K55" s="44">
        <v>28580</v>
      </c>
      <c r="L55" s="103">
        <f>'[1]2人以上世帯'!$AY303</f>
        <v>33186</v>
      </c>
    </row>
    <row r="56" spans="1:12" ht="14.25" thickBot="1" x14ac:dyDescent="0.2">
      <c r="A56" s="53" t="s">
        <v>86</v>
      </c>
      <c r="B56" s="54"/>
      <c r="C56" s="54"/>
      <c r="D56" s="54"/>
      <c r="E56" s="54"/>
      <c r="F56" s="55">
        <v>26.9</v>
      </c>
      <c r="G56" s="56">
        <v>29.8</v>
      </c>
      <c r="H56" s="18"/>
      <c r="I56" s="19"/>
      <c r="J56" s="28" t="s">
        <v>87</v>
      </c>
      <c r="K56" s="44">
        <v>4474</v>
      </c>
      <c r="L56" s="103">
        <f>'[1]2人以上世帯'!$AZ303</f>
        <v>6948</v>
      </c>
    </row>
    <row r="57" spans="1:12" ht="14.25" thickTop="1" x14ac:dyDescent="0.15">
      <c r="A57" s="19"/>
      <c r="B57" s="19"/>
      <c r="C57" s="19"/>
      <c r="D57" s="19"/>
      <c r="E57" s="19"/>
      <c r="F57" s="19"/>
      <c r="G57" s="19"/>
      <c r="H57" s="18"/>
      <c r="I57" s="19"/>
      <c r="J57" s="28" t="s">
        <v>88</v>
      </c>
      <c r="K57" s="44">
        <v>14437</v>
      </c>
      <c r="L57" s="103">
        <f>'[1]2人以上世帯'!$BA303</f>
        <v>21244</v>
      </c>
    </row>
    <row r="58" spans="1:12" x14ac:dyDescent="0.15">
      <c r="A58" s="19" t="s">
        <v>89</v>
      </c>
      <c r="B58" s="19"/>
      <c r="C58" s="19"/>
      <c r="D58" s="19"/>
      <c r="E58" s="19"/>
      <c r="F58" s="57"/>
      <c r="G58" s="19"/>
      <c r="H58" s="13"/>
      <c r="I58" s="19"/>
      <c r="J58" s="28" t="s">
        <v>90</v>
      </c>
      <c r="K58" s="58">
        <v>6774</v>
      </c>
      <c r="L58" s="104">
        <f>'[1]2人以上世帯'!$BB303</f>
        <v>1799</v>
      </c>
    </row>
    <row r="59" spans="1:12" ht="14.25" thickBot="1" x14ac:dyDescent="0.2">
      <c r="A59" s="19"/>
      <c r="B59" s="19"/>
      <c r="C59" s="19"/>
      <c r="D59" s="19"/>
      <c r="E59" s="19"/>
      <c r="F59" s="57"/>
      <c r="G59" s="19"/>
      <c r="H59" s="53" t="s">
        <v>86</v>
      </c>
      <c r="I59" s="54"/>
      <c r="J59" s="60"/>
      <c r="K59" s="61">
        <v>28.5</v>
      </c>
      <c r="L59" s="105">
        <f>'[1]2人以上世帯'!$BD$303</f>
        <v>29.3</v>
      </c>
    </row>
    <row r="60" spans="1:12" ht="14.25" thickTop="1" x14ac:dyDescent="0.15">
      <c r="A60" s="19"/>
      <c r="B60" s="19"/>
      <c r="C60" s="19"/>
      <c r="D60" s="19"/>
      <c r="E60" s="19"/>
      <c r="F60" s="57"/>
      <c r="G60" s="19"/>
      <c r="H60" s="9"/>
      <c r="I60" s="9"/>
      <c r="J60" s="9"/>
      <c r="K60" s="63"/>
      <c r="L60" s="19"/>
    </row>
    <row r="61" spans="1:12" x14ac:dyDescent="0.15">
      <c r="E61" s="64"/>
      <c r="F61" s="65"/>
      <c r="G61" s="64"/>
      <c r="H61" s="64"/>
      <c r="I61" s="64"/>
      <c r="J61" s="64"/>
      <c r="K61" s="64"/>
    </row>
    <row r="62" spans="1:12" ht="5.25" customHeight="1" x14ac:dyDescent="0.15">
      <c r="E62" s="66"/>
      <c r="F62" s="67"/>
      <c r="G62" s="68"/>
      <c r="H62" s="68"/>
      <c r="I62" s="68"/>
      <c r="J62" s="68"/>
      <c r="K62" s="69"/>
    </row>
    <row r="63" spans="1:12" ht="13.5" customHeight="1" x14ac:dyDescent="0.15">
      <c r="E63" s="70" t="s">
        <v>91</v>
      </c>
      <c r="K63" s="71"/>
    </row>
    <row r="64" spans="1:12" ht="13.5" customHeight="1" x14ac:dyDescent="0.15">
      <c r="E64" s="70" t="s">
        <v>92</v>
      </c>
      <c r="K64" s="71"/>
    </row>
    <row r="65" spans="5:12" ht="13.5" customHeight="1" x14ac:dyDescent="0.15">
      <c r="E65" s="70" t="s">
        <v>93</v>
      </c>
      <c r="K65" s="71"/>
    </row>
    <row r="66" spans="5:12" ht="13.5" customHeight="1" x14ac:dyDescent="0.15">
      <c r="E66" s="70" t="s">
        <v>94</v>
      </c>
      <c r="K66" s="71"/>
    </row>
    <row r="67" spans="5:12" ht="23.25" customHeight="1" x14ac:dyDescent="0.15">
      <c r="E67" s="72" t="s">
        <v>95</v>
      </c>
      <c r="F67" s="65"/>
      <c r="G67" s="64"/>
      <c r="H67" s="64"/>
      <c r="I67" s="64"/>
      <c r="J67" s="64"/>
      <c r="K67" s="73"/>
    </row>
    <row r="68" spans="5:12" ht="9.75" customHeight="1" x14ac:dyDescent="0.15">
      <c r="F68" s="74"/>
    </row>
    <row r="69" spans="5:12" x14ac:dyDescent="0.15">
      <c r="F69" s="74"/>
      <c r="K69" s="74"/>
      <c r="L69" s="74"/>
    </row>
    <row r="70" spans="5:12" x14ac:dyDescent="0.15">
      <c r="F70" s="74"/>
      <c r="K70" s="74"/>
      <c r="L70" s="74"/>
    </row>
    <row r="71" spans="5:12" x14ac:dyDescent="0.15">
      <c r="F71" s="74"/>
      <c r="K71" s="74"/>
      <c r="L71" s="74"/>
    </row>
    <row r="72" spans="5:12" x14ac:dyDescent="0.15">
      <c r="F72" s="74"/>
      <c r="K72" s="74"/>
      <c r="L72" s="74"/>
    </row>
    <row r="73" spans="5:12" x14ac:dyDescent="0.15">
      <c r="E73" s="75"/>
      <c r="F73" s="74"/>
      <c r="K73" s="74"/>
      <c r="L73" s="74"/>
    </row>
    <row r="74" spans="5:12" x14ac:dyDescent="0.15">
      <c r="E74" s="75"/>
      <c r="F74" s="74"/>
      <c r="K74" s="74"/>
      <c r="L74" s="74"/>
    </row>
    <row r="75" spans="5:12" x14ac:dyDescent="0.15">
      <c r="E75" s="75"/>
      <c r="F75" s="76"/>
      <c r="G75" s="74"/>
      <c r="K75" s="74"/>
      <c r="L75" s="74"/>
    </row>
    <row r="76" spans="5:12" x14ac:dyDescent="0.15">
      <c r="E76" s="75"/>
    </row>
    <row r="77" spans="5:12" x14ac:dyDescent="0.15">
      <c r="F77" s="77"/>
    </row>
    <row r="78" spans="5:12" x14ac:dyDescent="0.15">
      <c r="E78" s="75"/>
      <c r="F78" s="77"/>
    </row>
    <row r="79" spans="5:12" x14ac:dyDescent="0.15">
      <c r="E79" s="75"/>
      <c r="F79" s="77"/>
    </row>
    <row r="80" spans="5:12" x14ac:dyDescent="0.15">
      <c r="E80" s="75"/>
      <c r="F80" s="77"/>
    </row>
    <row r="81" spans="5:7" x14ac:dyDescent="0.15">
      <c r="E81" s="75"/>
      <c r="F81" s="77"/>
    </row>
    <row r="82" spans="5:7" x14ac:dyDescent="0.15">
      <c r="E82" s="75"/>
      <c r="F82" s="77"/>
    </row>
    <row r="83" spans="5:7" x14ac:dyDescent="0.15">
      <c r="E83" s="75"/>
      <c r="F83" s="77"/>
    </row>
    <row r="84" spans="5:7" x14ac:dyDescent="0.15">
      <c r="E84" s="75"/>
      <c r="F84" s="77"/>
    </row>
    <row r="85" spans="5:7" x14ac:dyDescent="0.15">
      <c r="E85" s="75"/>
      <c r="F85" s="77"/>
    </row>
    <row r="86" spans="5:7" x14ac:dyDescent="0.15">
      <c r="E86" s="75"/>
      <c r="F86" s="77"/>
    </row>
    <row r="87" spans="5:7" x14ac:dyDescent="0.15">
      <c r="E87" s="75"/>
      <c r="F87" s="77"/>
    </row>
    <row r="88" spans="5:7" x14ac:dyDescent="0.15">
      <c r="E88" s="75"/>
      <c r="F88" s="77"/>
      <c r="G88" s="78"/>
    </row>
    <row r="89" spans="5:7" x14ac:dyDescent="0.15">
      <c r="F89" s="77"/>
    </row>
    <row r="90" spans="5:7" x14ac:dyDescent="0.15">
      <c r="E90" s="75"/>
      <c r="F90" s="77"/>
    </row>
    <row r="91" spans="5:7" x14ac:dyDescent="0.15">
      <c r="E91" s="75"/>
      <c r="F91" s="77"/>
    </row>
  </sheetData>
  <mergeCells count="2">
    <mergeCell ref="A23:E23"/>
    <mergeCell ref="A47:E47"/>
  </mergeCells>
  <phoneticPr fontId="3"/>
  <printOptions horizontalCentered="1"/>
  <pageMargins left="0.82677165354330717" right="0.70866141732283472" top="0.78740157480314965" bottom="0.51181102362204722" header="0.51181102362204722" footer="0.23622047244094491"/>
  <pageSetup paperSize="9" scale="89" orientation="portrait" r:id="rId1"/>
  <headerFooter alignWithMargins="0"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8B14D-C554-4304-90AF-D403C367EDE5}">
  <dimension ref="A1:L91"/>
  <sheetViews>
    <sheetView view="pageBreakPreview" zoomScaleNormal="100" zoomScaleSheetLayoutView="100" workbookViewId="0">
      <pane ySplit="4" topLeftCell="A5" activePane="bottomLeft" state="frozen"/>
      <selection activeCell="O15" sqref="O15"/>
      <selection pane="bottomLeft" activeCell="L5" sqref="L5:L59"/>
    </sheetView>
  </sheetViews>
  <sheetFormatPr defaultRowHeight="13.5" x14ac:dyDescent="0.15"/>
  <cols>
    <col min="1" max="1" width="1.5" customWidth="1"/>
    <col min="2" max="2" width="1.625" customWidth="1"/>
    <col min="3" max="3" width="1.25" customWidth="1"/>
    <col min="4" max="4" width="2.25" customWidth="1"/>
    <col min="5" max="5" width="20.25" customWidth="1"/>
    <col min="6" max="7" width="9.5" customWidth="1"/>
    <col min="8" max="8" width="2" customWidth="1"/>
    <col min="9" max="9" width="1.875" customWidth="1"/>
    <col min="10" max="10" width="22" customWidth="1"/>
    <col min="11" max="12" width="9.75" customWidth="1"/>
    <col min="13" max="13" width="9" customWidth="1"/>
  </cols>
  <sheetData>
    <row r="1" spans="1:12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4.25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 t="s">
        <v>1</v>
      </c>
      <c r="L3" s="3"/>
    </row>
    <row r="4" spans="1:12" ht="15" thickTop="1" thickBot="1" x14ac:dyDescent="0.2">
      <c r="A4" s="4" t="s">
        <v>2</v>
      </c>
      <c r="B4" s="3"/>
      <c r="C4" s="3"/>
      <c r="D4" s="3"/>
      <c r="E4" s="3"/>
      <c r="F4" s="3"/>
      <c r="G4" s="3"/>
      <c r="H4" s="5" t="s">
        <v>3</v>
      </c>
      <c r="I4" s="6"/>
      <c r="J4" s="6"/>
      <c r="K4" s="6"/>
      <c r="L4" s="7"/>
    </row>
    <row r="5" spans="1:12" ht="14.25" thickTop="1" x14ac:dyDescent="0.15">
      <c r="A5" s="8" t="s">
        <v>4</v>
      </c>
      <c r="B5" s="9"/>
      <c r="C5" s="9"/>
      <c r="D5" s="9"/>
      <c r="E5" s="9"/>
      <c r="F5" s="10">
        <v>45505</v>
      </c>
      <c r="G5" s="11">
        <v>45536</v>
      </c>
      <c r="H5" s="8" t="s">
        <v>4</v>
      </c>
      <c r="I5" s="9"/>
      <c r="J5" s="12"/>
      <c r="K5" s="10">
        <v>45505</v>
      </c>
      <c r="L5" s="11">
        <v>45536</v>
      </c>
    </row>
    <row r="6" spans="1:12" x14ac:dyDescent="0.15">
      <c r="A6" s="13"/>
      <c r="B6" s="14"/>
      <c r="C6" s="14"/>
      <c r="D6" s="14"/>
      <c r="E6" s="14"/>
      <c r="F6" s="15">
        <v>45505</v>
      </c>
      <c r="G6" s="94">
        <v>45536</v>
      </c>
      <c r="H6" s="13"/>
      <c r="I6" s="14"/>
      <c r="J6" s="16"/>
      <c r="K6" s="17">
        <v>45505</v>
      </c>
      <c r="L6" s="95">
        <v>45536</v>
      </c>
    </row>
    <row r="7" spans="1:12" x14ac:dyDescent="0.15">
      <c r="A7" s="18" t="s">
        <v>5</v>
      </c>
      <c r="B7" s="19"/>
      <c r="C7" s="19"/>
      <c r="D7" s="19"/>
      <c r="E7" s="19"/>
      <c r="F7" s="20">
        <v>52</v>
      </c>
      <c r="G7" s="21">
        <v>53</v>
      </c>
      <c r="H7" s="22" t="s">
        <v>5</v>
      </c>
      <c r="I7" s="19"/>
      <c r="J7" s="23"/>
      <c r="K7" s="24">
        <v>81</v>
      </c>
      <c r="L7" s="98">
        <v>82</v>
      </c>
    </row>
    <row r="8" spans="1:12" x14ac:dyDescent="0.15">
      <c r="A8" s="18" t="s">
        <v>6</v>
      </c>
      <c r="B8" s="19"/>
      <c r="C8" s="19"/>
      <c r="D8" s="19"/>
      <c r="E8" s="19"/>
      <c r="F8" s="26">
        <v>3.02</v>
      </c>
      <c r="G8" s="27">
        <v>3.18</v>
      </c>
      <c r="H8" s="18" t="s">
        <v>6</v>
      </c>
      <c r="I8" s="19"/>
      <c r="J8" s="28"/>
      <c r="K8" s="29">
        <v>2.9</v>
      </c>
      <c r="L8" s="99">
        <v>3.06</v>
      </c>
    </row>
    <row r="9" spans="1:12" x14ac:dyDescent="0.15">
      <c r="A9" s="18" t="s">
        <v>7</v>
      </c>
      <c r="B9" s="19"/>
      <c r="C9" s="19"/>
      <c r="D9" s="19"/>
      <c r="E9" s="19"/>
      <c r="F9" s="26">
        <v>1.71</v>
      </c>
      <c r="G9" s="27">
        <v>1.84</v>
      </c>
      <c r="H9" s="18" t="s">
        <v>7</v>
      </c>
      <c r="I9" s="19"/>
      <c r="J9" s="28"/>
      <c r="K9" s="31">
        <v>1.38</v>
      </c>
      <c r="L9" s="100">
        <v>1.48</v>
      </c>
    </row>
    <row r="10" spans="1:12" x14ac:dyDescent="0.15">
      <c r="A10" s="18" t="s">
        <v>8</v>
      </c>
      <c r="B10" s="19"/>
      <c r="C10" s="19"/>
      <c r="D10" s="19"/>
      <c r="E10" s="19"/>
      <c r="F10" s="33">
        <v>51.2</v>
      </c>
      <c r="G10" s="34">
        <v>52.4</v>
      </c>
      <c r="H10" s="18" t="s">
        <v>8</v>
      </c>
      <c r="I10" s="19"/>
      <c r="J10" s="28"/>
      <c r="K10" s="35">
        <v>59.4</v>
      </c>
      <c r="L10" s="101">
        <v>59.5</v>
      </c>
    </row>
    <row r="11" spans="1:12" x14ac:dyDescent="0.15">
      <c r="A11" s="22" t="s">
        <v>9</v>
      </c>
      <c r="B11" s="37"/>
      <c r="C11" s="37"/>
      <c r="D11" s="37"/>
      <c r="E11" s="37"/>
      <c r="F11" s="38">
        <v>1198682</v>
      </c>
      <c r="G11" s="39">
        <v>1292472</v>
      </c>
      <c r="H11" s="22" t="s">
        <v>10</v>
      </c>
      <c r="I11" s="37"/>
      <c r="J11" s="23"/>
      <c r="K11" s="40">
        <v>309398</v>
      </c>
      <c r="L11" s="102">
        <v>353319</v>
      </c>
    </row>
    <row r="12" spans="1:12" x14ac:dyDescent="0.15">
      <c r="A12" s="18" t="s">
        <v>11</v>
      </c>
      <c r="B12" s="19"/>
      <c r="C12" s="19"/>
      <c r="D12" s="19"/>
      <c r="E12" s="19"/>
      <c r="F12" s="42">
        <v>619390</v>
      </c>
      <c r="G12" s="43">
        <v>524833</v>
      </c>
      <c r="H12" s="18"/>
      <c r="I12" s="19" t="s">
        <v>12</v>
      </c>
      <c r="J12" s="28"/>
      <c r="K12" s="44">
        <v>100511</v>
      </c>
      <c r="L12" s="103">
        <v>96643</v>
      </c>
    </row>
    <row r="13" spans="1:12" x14ac:dyDescent="0.15">
      <c r="A13" s="18"/>
      <c r="B13" s="19" t="s">
        <v>13</v>
      </c>
      <c r="C13" s="19"/>
      <c r="D13" s="19"/>
      <c r="E13" s="19"/>
      <c r="F13" s="42">
        <v>613582</v>
      </c>
      <c r="G13" s="43">
        <v>517898</v>
      </c>
      <c r="H13" s="18"/>
      <c r="I13" s="19"/>
      <c r="J13" s="28" t="s">
        <v>14</v>
      </c>
      <c r="K13" s="44">
        <v>8443</v>
      </c>
      <c r="L13" s="103">
        <v>7996</v>
      </c>
    </row>
    <row r="14" spans="1:12" x14ac:dyDescent="0.15">
      <c r="A14" s="18"/>
      <c r="B14" s="19"/>
      <c r="C14" s="19" t="s">
        <v>15</v>
      </c>
      <c r="D14" s="19"/>
      <c r="E14" s="19"/>
      <c r="F14" s="42">
        <v>546454</v>
      </c>
      <c r="G14" s="43">
        <v>508496</v>
      </c>
      <c r="H14" s="18"/>
      <c r="I14" s="19"/>
      <c r="J14" s="28" t="s">
        <v>16</v>
      </c>
      <c r="K14" s="44">
        <v>5418</v>
      </c>
      <c r="L14" s="103">
        <v>6676</v>
      </c>
    </row>
    <row r="15" spans="1:12" x14ac:dyDescent="0.15">
      <c r="A15" s="18"/>
      <c r="B15" s="19"/>
      <c r="C15" s="19"/>
      <c r="D15" s="19" t="s">
        <v>17</v>
      </c>
      <c r="E15" s="19"/>
      <c r="F15" s="42">
        <v>453046</v>
      </c>
      <c r="G15" s="43">
        <v>433988</v>
      </c>
      <c r="H15" s="18"/>
      <c r="I15" s="19"/>
      <c r="J15" s="28" t="s">
        <v>18</v>
      </c>
      <c r="K15" s="44">
        <v>7126</v>
      </c>
      <c r="L15" s="103">
        <v>7628</v>
      </c>
    </row>
    <row r="16" spans="1:12" x14ac:dyDescent="0.15">
      <c r="A16" s="18"/>
      <c r="B16" s="19"/>
      <c r="C16" s="19"/>
      <c r="D16" s="19"/>
      <c r="E16" s="19" t="s">
        <v>19</v>
      </c>
      <c r="F16" s="42">
        <v>436399</v>
      </c>
      <c r="G16" s="43">
        <v>431293</v>
      </c>
      <c r="H16" s="18"/>
      <c r="I16" s="19"/>
      <c r="J16" s="28" t="s">
        <v>20</v>
      </c>
      <c r="K16" s="44">
        <v>4134</v>
      </c>
      <c r="L16" s="103">
        <v>4771</v>
      </c>
    </row>
    <row r="17" spans="1:12" x14ac:dyDescent="0.15">
      <c r="A17" s="18"/>
      <c r="B17" s="19"/>
      <c r="C17" s="19"/>
      <c r="D17" s="19"/>
      <c r="E17" s="19" t="s">
        <v>21</v>
      </c>
      <c r="F17" s="42">
        <v>16647</v>
      </c>
      <c r="G17" s="43">
        <v>2695</v>
      </c>
      <c r="H17" s="18"/>
      <c r="I17" s="19"/>
      <c r="J17" s="28" t="s">
        <v>22</v>
      </c>
      <c r="K17" s="44">
        <v>11026</v>
      </c>
      <c r="L17" s="103">
        <v>11154</v>
      </c>
    </row>
    <row r="18" spans="1:12" x14ac:dyDescent="0.15">
      <c r="A18" s="18"/>
      <c r="B18" s="19"/>
      <c r="C18" s="19"/>
      <c r="D18" s="19" t="s">
        <v>23</v>
      </c>
      <c r="E18" s="19"/>
      <c r="F18" s="42">
        <v>87778</v>
      </c>
      <c r="G18" s="43">
        <v>69386</v>
      </c>
      <c r="H18" s="18"/>
      <c r="I18" s="19"/>
      <c r="J18" s="28" t="s">
        <v>24</v>
      </c>
      <c r="K18" s="44">
        <v>4214</v>
      </c>
      <c r="L18" s="103">
        <v>4084</v>
      </c>
    </row>
    <row r="19" spans="1:12" x14ac:dyDescent="0.15">
      <c r="A19" s="18"/>
      <c r="B19" s="19"/>
      <c r="C19" s="19"/>
      <c r="D19" s="19" t="s">
        <v>25</v>
      </c>
      <c r="E19" s="19"/>
      <c r="F19" s="46">
        <v>5630</v>
      </c>
      <c r="G19" s="47">
        <v>5122</v>
      </c>
      <c r="H19" s="18"/>
      <c r="I19" s="19"/>
      <c r="J19" s="28" t="s">
        <v>26</v>
      </c>
      <c r="K19" s="44">
        <v>3844</v>
      </c>
      <c r="L19" s="103">
        <v>4192</v>
      </c>
    </row>
    <row r="20" spans="1:12" x14ac:dyDescent="0.15">
      <c r="A20" s="18"/>
      <c r="B20" s="19"/>
      <c r="C20" s="19" t="s">
        <v>27</v>
      </c>
      <c r="D20" s="19"/>
      <c r="E20" s="19"/>
      <c r="F20" s="42">
        <v>7264</v>
      </c>
      <c r="G20" s="43">
        <v>8488</v>
      </c>
      <c r="H20" s="18"/>
      <c r="I20" s="19"/>
      <c r="J20" s="28" t="s">
        <v>28</v>
      </c>
      <c r="K20" s="44">
        <v>7805</v>
      </c>
      <c r="L20" s="103">
        <v>7526</v>
      </c>
    </row>
    <row r="21" spans="1:12" x14ac:dyDescent="0.15">
      <c r="A21" s="18"/>
      <c r="B21" s="19"/>
      <c r="C21" s="19" t="s">
        <v>29</v>
      </c>
      <c r="D21" s="19"/>
      <c r="E21" s="19"/>
      <c r="F21" s="42">
        <v>59864</v>
      </c>
      <c r="G21" s="43">
        <v>915</v>
      </c>
      <c r="H21" s="18"/>
      <c r="I21" s="19"/>
      <c r="J21" s="28" t="s">
        <v>30</v>
      </c>
      <c r="K21" s="44">
        <v>16686</v>
      </c>
      <c r="L21" s="103">
        <v>14605</v>
      </c>
    </row>
    <row r="22" spans="1:12" x14ac:dyDescent="0.15">
      <c r="A22" s="18"/>
      <c r="B22" s="19" t="s">
        <v>31</v>
      </c>
      <c r="C22" s="19"/>
      <c r="D22" s="19"/>
      <c r="E22" s="19"/>
      <c r="F22" s="42">
        <v>5808</v>
      </c>
      <c r="G22" s="43">
        <v>6935</v>
      </c>
      <c r="H22" s="18"/>
      <c r="I22" s="19"/>
      <c r="J22" s="28" t="s">
        <v>32</v>
      </c>
      <c r="K22" s="44">
        <v>6506</v>
      </c>
      <c r="L22" s="103">
        <v>6038</v>
      </c>
    </row>
    <row r="23" spans="1:12" x14ac:dyDescent="0.15">
      <c r="A23" s="106" t="s">
        <v>33</v>
      </c>
      <c r="B23" s="107"/>
      <c r="C23" s="107"/>
      <c r="D23" s="107"/>
      <c r="E23" s="107"/>
      <c r="F23" s="42">
        <v>423842</v>
      </c>
      <c r="G23" s="43">
        <v>471610</v>
      </c>
      <c r="H23" s="18"/>
      <c r="I23" s="19"/>
      <c r="J23" s="28" t="s">
        <v>34</v>
      </c>
      <c r="K23" s="44">
        <v>4796</v>
      </c>
      <c r="L23" s="103">
        <v>4837</v>
      </c>
    </row>
    <row r="24" spans="1:12" x14ac:dyDescent="0.15">
      <c r="A24" s="18"/>
      <c r="B24" s="19" t="s">
        <v>35</v>
      </c>
      <c r="C24" s="19"/>
      <c r="D24" s="19"/>
      <c r="E24" s="19"/>
      <c r="F24" s="42">
        <v>257082</v>
      </c>
      <c r="G24" s="43">
        <v>325802</v>
      </c>
      <c r="H24" s="18"/>
      <c r="I24" s="19"/>
      <c r="J24" s="28" t="s">
        <v>36</v>
      </c>
      <c r="K24" s="44">
        <v>20513</v>
      </c>
      <c r="L24" s="103">
        <v>17136</v>
      </c>
    </row>
    <row r="25" spans="1:12" x14ac:dyDescent="0.15">
      <c r="A25" s="18"/>
      <c r="B25" s="19" t="s">
        <v>37</v>
      </c>
      <c r="C25" s="19"/>
      <c r="D25" s="19"/>
      <c r="E25" s="19"/>
      <c r="F25" s="42">
        <v>3720</v>
      </c>
      <c r="G25" s="43">
        <v>0</v>
      </c>
      <c r="H25" s="18"/>
      <c r="I25" s="19" t="s">
        <v>38</v>
      </c>
      <c r="J25" s="28"/>
      <c r="K25" s="44">
        <v>19930</v>
      </c>
      <c r="L25" s="103">
        <v>36165</v>
      </c>
    </row>
    <row r="26" spans="1:12" x14ac:dyDescent="0.15">
      <c r="A26" s="18"/>
      <c r="B26" s="19" t="s">
        <v>39</v>
      </c>
      <c r="C26" s="19"/>
      <c r="D26" s="19"/>
      <c r="E26" s="19"/>
      <c r="F26" s="42">
        <v>0</v>
      </c>
      <c r="G26" s="43">
        <v>0</v>
      </c>
      <c r="H26" s="18"/>
      <c r="I26" s="19"/>
      <c r="J26" s="28" t="s">
        <v>40</v>
      </c>
      <c r="K26" s="44">
        <v>17914</v>
      </c>
      <c r="L26" s="103">
        <v>13663</v>
      </c>
    </row>
    <row r="27" spans="1:12" x14ac:dyDescent="0.15">
      <c r="A27" s="18"/>
      <c r="B27" s="19" t="s">
        <v>41</v>
      </c>
      <c r="C27" s="19"/>
      <c r="D27" s="19"/>
      <c r="E27" s="19"/>
      <c r="F27" s="42">
        <v>162395</v>
      </c>
      <c r="G27" s="43">
        <v>145719</v>
      </c>
      <c r="H27" s="18"/>
      <c r="I27" s="19"/>
      <c r="J27" s="28" t="s">
        <v>42</v>
      </c>
      <c r="K27" s="44">
        <v>2016</v>
      </c>
      <c r="L27" s="103">
        <v>22502</v>
      </c>
    </row>
    <row r="28" spans="1:12" x14ac:dyDescent="0.15">
      <c r="A28" s="18"/>
      <c r="B28" s="19" t="s">
        <v>43</v>
      </c>
      <c r="C28" s="19"/>
      <c r="D28" s="19"/>
      <c r="E28" s="19"/>
      <c r="F28" s="42">
        <v>645</v>
      </c>
      <c r="G28" s="43">
        <v>89</v>
      </c>
      <c r="H28" s="18"/>
      <c r="I28" s="19" t="s">
        <v>44</v>
      </c>
      <c r="J28" s="28"/>
      <c r="K28" s="44">
        <v>19635</v>
      </c>
      <c r="L28" s="103">
        <v>22482</v>
      </c>
    </row>
    <row r="29" spans="1:12" x14ac:dyDescent="0.15">
      <c r="A29" s="13" t="s">
        <v>45</v>
      </c>
      <c r="B29" s="14"/>
      <c r="C29" s="14"/>
      <c r="D29" s="14"/>
      <c r="E29" s="14"/>
      <c r="F29" s="48">
        <v>155451</v>
      </c>
      <c r="G29" s="49">
        <v>296029</v>
      </c>
      <c r="H29" s="18"/>
      <c r="I29" s="19"/>
      <c r="J29" s="28" t="s">
        <v>46</v>
      </c>
      <c r="K29" s="44">
        <v>14856</v>
      </c>
      <c r="L29" s="103">
        <v>16711</v>
      </c>
    </row>
    <row r="30" spans="1:12" x14ac:dyDescent="0.15">
      <c r="A30" s="18" t="s">
        <v>47</v>
      </c>
      <c r="B30" s="19"/>
      <c r="C30" s="19"/>
      <c r="D30" s="19"/>
      <c r="E30" s="19"/>
      <c r="F30" s="38">
        <v>1198682</v>
      </c>
      <c r="G30" s="39">
        <v>1292472</v>
      </c>
      <c r="H30" s="18"/>
      <c r="I30" s="19"/>
      <c r="J30" s="28" t="s">
        <v>48</v>
      </c>
      <c r="K30" s="44">
        <v>62</v>
      </c>
      <c r="L30" s="103">
        <v>0</v>
      </c>
    </row>
    <row r="31" spans="1:12" x14ac:dyDescent="0.15">
      <c r="A31" s="18" t="s">
        <v>49</v>
      </c>
      <c r="B31" s="19"/>
      <c r="C31" s="19"/>
      <c r="D31" s="19"/>
      <c r="E31" s="19"/>
      <c r="F31" s="42">
        <v>434847</v>
      </c>
      <c r="G31" s="43">
        <v>460535</v>
      </c>
      <c r="H31" s="18"/>
      <c r="I31" s="19"/>
      <c r="J31" s="28" t="s">
        <v>50</v>
      </c>
      <c r="K31" s="44">
        <v>4718</v>
      </c>
      <c r="L31" s="103">
        <v>5770</v>
      </c>
    </row>
    <row r="32" spans="1:12" x14ac:dyDescent="0.15">
      <c r="A32" s="18"/>
      <c r="B32" s="19" t="s">
        <v>10</v>
      </c>
      <c r="C32" s="19"/>
      <c r="D32" s="19"/>
      <c r="E32" s="19"/>
      <c r="F32" s="42">
        <v>335918</v>
      </c>
      <c r="G32" s="43">
        <v>358830</v>
      </c>
      <c r="H32" s="18"/>
      <c r="I32" s="19" t="s">
        <v>51</v>
      </c>
      <c r="J32" s="28"/>
      <c r="K32" s="44">
        <v>12796</v>
      </c>
      <c r="L32" s="103">
        <v>13258</v>
      </c>
    </row>
    <row r="33" spans="1:12" x14ac:dyDescent="0.15">
      <c r="A33" s="18"/>
      <c r="B33" s="19"/>
      <c r="C33" s="19" t="s">
        <v>12</v>
      </c>
      <c r="D33" s="19"/>
      <c r="E33" s="19"/>
      <c r="F33" s="42">
        <v>99954</v>
      </c>
      <c r="G33" s="43">
        <v>98643</v>
      </c>
      <c r="H33" s="18"/>
      <c r="I33" s="19"/>
      <c r="J33" s="28" t="s">
        <v>52</v>
      </c>
      <c r="K33" s="44">
        <v>4873</v>
      </c>
      <c r="L33" s="103">
        <v>3732</v>
      </c>
    </row>
    <row r="34" spans="1:12" x14ac:dyDescent="0.15">
      <c r="A34" s="18"/>
      <c r="B34" s="19"/>
      <c r="C34" s="19" t="s">
        <v>38</v>
      </c>
      <c r="D34" s="19"/>
      <c r="E34" s="19"/>
      <c r="F34" s="42">
        <v>26149</v>
      </c>
      <c r="G34" s="43">
        <v>21327</v>
      </c>
      <c r="H34" s="18"/>
      <c r="I34" s="19"/>
      <c r="J34" s="28" t="s">
        <v>53</v>
      </c>
      <c r="K34" s="44">
        <v>7924</v>
      </c>
      <c r="L34" s="103">
        <v>9527</v>
      </c>
    </row>
    <row r="35" spans="1:12" x14ac:dyDescent="0.15">
      <c r="A35" s="18"/>
      <c r="B35" s="19"/>
      <c r="C35" s="19" t="s">
        <v>44</v>
      </c>
      <c r="D35" s="19"/>
      <c r="E35" s="19"/>
      <c r="F35" s="42">
        <v>19920</v>
      </c>
      <c r="G35" s="43">
        <v>22232</v>
      </c>
      <c r="H35" s="18"/>
      <c r="I35" s="19" t="s">
        <v>54</v>
      </c>
      <c r="J35" s="28"/>
      <c r="K35" s="44">
        <v>8188</v>
      </c>
      <c r="L35" s="103">
        <v>8858</v>
      </c>
    </row>
    <row r="36" spans="1:12" x14ac:dyDescent="0.15">
      <c r="A36" s="18"/>
      <c r="B36" s="19"/>
      <c r="C36" s="19" t="s">
        <v>51</v>
      </c>
      <c r="D36" s="19"/>
      <c r="E36" s="19"/>
      <c r="F36" s="50">
        <v>13786</v>
      </c>
      <c r="G36" s="43">
        <v>14035</v>
      </c>
      <c r="H36" s="18"/>
      <c r="I36" s="19"/>
      <c r="J36" s="28" t="s">
        <v>55</v>
      </c>
      <c r="K36" s="44">
        <v>2822</v>
      </c>
      <c r="L36" s="103">
        <v>3115</v>
      </c>
    </row>
    <row r="37" spans="1:12" x14ac:dyDescent="0.15">
      <c r="A37" s="18"/>
      <c r="B37" s="19"/>
      <c r="C37" s="19" t="s">
        <v>54</v>
      </c>
      <c r="D37" s="19"/>
      <c r="E37" s="19"/>
      <c r="F37" s="42">
        <v>10233</v>
      </c>
      <c r="G37" s="43">
        <v>11100</v>
      </c>
      <c r="H37" s="18"/>
      <c r="I37" s="19"/>
      <c r="J37" s="28" t="s">
        <v>56</v>
      </c>
      <c r="K37" s="44">
        <v>2873</v>
      </c>
      <c r="L37" s="103">
        <v>2351</v>
      </c>
    </row>
    <row r="38" spans="1:12" x14ac:dyDescent="0.15">
      <c r="A38" s="18"/>
      <c r="B38" s="19"/>
      <c r="C38" s="19" t="s">
        <v>57</v>
      </c>
      <c r="D38" s="19"/>
      <c r="E38" s="19"/>
      <c r="F38" s="42">
        <v>11607</v>
      </c>
      <c r="G38" s="43">
        <v>15235</v>
      </c>
      <c r="H38" s="18"/>
      <c r="I38" s="19"/>
      <c r="J38" s="28" t="s">
        <v>58</v>
      </c>
      <c r="K38" s="44">
        <v>1434</v>
      </c>
      <c r="L38" s="103">
        <v>1963</v>
      </c>
    </row>
    <row r="39" spans="1:12" x14ac:dyDescent="0.15">
      <c r="A39" s="18"/>
      <c r="B39" s="19"/>
      <c r="C39" s="19" t="s">
        <v>59</v>
      </c>
      <c r="D39" s="19"/>
      <c r="E39" s="19"/>
      <c r="F39" s="42">
        <v>42084</v>
      </c>
      <c r="G39" s="43">
        <v>40143</v>
      </c>
      <c r="H39" s="18"/>
      <c r="I39" s="19"/>
      <c r="J39" s="28" t="s">
        <v>60</v>
      </c>
      <c r="K39" s="44">
        <v>1059</v>
      </c>
      <c r="L39" s="103">
        <v>1431</v>
      </c>
    </row>
    <row r="40" spans="1:12" x14ac:dyDescent="0.15">
      <c r="A40" s="18"/>
      <c r="B40" s="19"/>
      <c r="C40" s="19" t="s">
        <v>61</v>
      </c>
      <c r="D40" s="19"/>
      <c r="E40" s="19"/>
      <c r="F40" s="42">
        <v>5896</v>
      </c>
      <c r="G40" s="43">
        <v>38993</v>
      </c>
      <c r="H40" s="18"/>
      <c r="I40" s="19" t="s">
        <v>57</v>
      </c>
      <c r="J40" s="28"/>
      <c r="K40" s="44">
        <v>14245</v>
      </c>
      <c r="L40" s="103">
        <v>16794</v>
      </c>
    </row>
    <row r="41" spans="1:12" x14ac:dyDescent="0.15">
      <c r="A41" s="18"/>
      <c r="B41" s="19"/>
      <c r="C41" s="19" t="s">
        <v>62</v>
      </c>
      <c r="D41" s="19"/>
      <c r="E41" s="19"/>
      <c r="F41" s="42">
        <v>44091</v>
      </c>
      <c r="G41" s="43">
        <v>32289</v>
      </c>
      <c r="H41" s="18"/>
      <c r="I41" s="19"/>
      <c r="J41" s="28" t="s">
        <v>63</v>
      </c>
      <c r="K41" s="44">
        <v>6593</v>
      </c>
      <c r="L41" s="103">
        <v>6728</v>
      </c>
    </row>
    <row r="42" spans="1:12" x14ac:dyDescent="0.15">
      <c r="A42" s="18"/>
      <c r="B42" s="19"/>
      <c r="C42" s="19" t="s">
        <v>64</v>
      </c>
      <c r="D42" s="19"/>
      <c r="E42" s="19"/>
      <c r="F42" s="42">
        <v>62200</v>
      </c>
      <c r="G42" s="43">
        <v>64833</v>
      </c>
      <c r="H42" s="18"/>
      <c r="I42" s="19"/>
      <c r="J42" s="28" t="s">
        <v>65</v>
      </c>
      <c r="K42" s="44">
        <v>7653</v>
      </c>
      <c r="L42" s="103">
        <v>10066</v>
      </c>
    </row>
    <row r="43" spans="1:12" x14ac:dyDescent="0.15">
      <c r="A43" s="18"/>
      <c r="B43" s="19"/>
      <c r="C43" s="19" t="s">
        <v>66</v>
      </c>
      <c r="D43" s="19"/>
      <c r="E43" s="19"/>
      <c r="F43" s="42">
        <v>30319</v>
      </c>
      <c r="G43" s="43">
        <v>28470</v>
      </c>
      <c r="H43" s="18"/>
      <c r="I43" s="19" t="s">
        <v>59</v>
      </c>
      <c r="J43" s="28"/>
      <c r="K43" s="44">
        <v>35314</v>
      </c>
      <c r="L43" s="103">
        <v>38018</v>
      </c>
    </row>
    <row r="44" spans="1:12" x14ac:dyDescent="0.15">
      <c r="A44" s="18"/>
      <c r="B44" s="19" t="s">
        <v>68</v>
      </c>
      <c r="C44" s="19"/>
      <c r="D44" s="19"/>
      <c r="E44" s="19"/>
      <c r="F44" s="42">
        <v>98929</v>
      </c>
      <c r="G44" s="43">
        <v>101704</v>
      </c>
      <c r="H44" s="18"/>
      <c r="I44" s="19"/>
      <c r="J44" s="28" t="s">
        <v>69</v>
      </c>
      <c r="K44" s="44">
        <v>8241</v>
      </c>
      <c r="L44" s="103">
        <v>10628</v>
      </c>
    </row>
    <row r="45" spans="1:12" x14ac:dyDescent="0.15">
      <c r="A45" s="18"/>
      <c r="B45" s="19"/>
      <c r="C45" s="19" t="s">
        <v>70</v>
      </c>
      <c r="D45" s="19"/>
      <c r="E45" s="19"/>
      <c r="F45" s="42">
        <v>14473</v>
      </c>
      <c r="G45" s="43">
        <v>13664</v>
      </c>
      <c r="H45" s="18"/>
      <c r="I45" s="19"/>
      <c r="J45" s="28" t="s">
        <v>71</v>
      </c>
      <c r="K45" s="44">
        <v>16668</v>
      </c>
      <c r="L45" s="103">
        <v>12010</v>
      </c>
    </row>
    <row r="46" spans="1:12" x14ac:dyDescent="0.15">
      <c r="A46" s="18"/>
      <c r="B46" s="19"/>
      <c r="C46" s="19" t="s">
        <v>43</v>
      </c>
      <c r="D46" s="19"/>
      <c r="E46" s="19"/>
      <c r="F46" s="42">
        <v>84456</v>
      </c>
      <c r="G46" s="43">
        <v>88041</v>
      </c>
      <c r="H46" s="18"/>
      <c r="I46" s="19"/>
      <c r="J46" s="28" t="s">
        <v>72</v>
      </c>
      <c r="K46" s="44">
        <v>10405</v>
      </c>
      <c r="L46" s="103">
        <v>15380</v>
      </c>
    </row>
    <row r="47" spans="1:12" x14ac:dyDescent="0.15">
      <c r="A47" s="106" t="s">
        <v>73</v>
      </c>
      <c r="B47" s="107"/>
      <c r="C47" s="107"/>
      <c r="D47" s="107"/>
      <c r="E47" s="107"/>
      <c r="F47" s="42">
        <v>637841</v>
      </c>
      <c r="G47" s="43">
        <v>568891</v>
      </c>
      <c r="H47" s="18"/>
      <c r="I47" s="19" t="s">
        <v>61</v>
      </c>
      <c r="J47" s="28"/>
      <c r="K47" s="44">
        <v>5199</v>
      </c>
      <c r="L47" s="103">
        <v>30929</v>
      </c>
    </row>
    <row r="48" spans="1:12" x14ac:dyDescent="0.15">
      <c r="A48" s="18"/>
      <c r="B48" s="19"/>
      <c r="C48" s="19" t="s">
        <v>74</v>
      </c>
      <c r="D48" s="19"/>
      <c r="E48" s="19"/>
      <c r="F48" s="42">
        <v>496374</v>
      </c>
      <c r="G48" s="43">
        <v>414135</v>
      </c>
      <c r="H48" s="18"/>
      <c r="I48" s="19"/>
      <c r="J48" s="28" t="s">
        <v>75</v>
      </c>
      <c r="K48" s="44">
        <v>1740</v>
      </c>
      <c r="L48" s="103">
        <v>23124</v>
      </c>
    </row>
    <row r="49" spans="1:12" x14ac:dyDescent="0.15">
      <c r="A49" s="18"/>
      <c r="B49" s="19"/>
      <c r="C49" s="19" t="s">
        <v>76</v>
      </c>
      <c r="D49" s="19"/>
      <c r="E49" s="19"/>
      <c r="F49" s="42">
        <v>9388</v>
      </c>
      <c r="G49" s="43">
        <v>9865</v>
      </c>
      <c r="H49" s="18"/>
      <c r="I49" s="19"/>
      <c r="J49" s="51" t="s">
        <v>77</v>
      </c>
      <c r="K49" s="44">
        <v>15</v>
      </c>
      <c r="L49" s="103">
        <v>383</v>
      </c>
    </row>
    <row r="50" spans="1:12" x14ac:dyDescent="0.15">
      <c r="A50" s="18"/>
      <c r="B50" s="19"/>
      <c r="C50" s="19" t="s">
        <v>78</v>
      </c>
      <c r="D50" s="19"/>
      <c r="E50" s="19"/>
      <c r="F50" s="42">
        <v>41596</v>
      </c>
      <c r="G50" s="43">
        <v>57652</v>
      </c>
      <c r="H50" s="18"/>
      <c r="I50" s="19"/>
      <c r="J50" s="28" t="s">
        <v>79</v>
      </c>
      <c r="K50" s="44">
        <v>3444</v>
      </c>
      <c r="L50" s="103">
        <v>7422</v>
      </c>
    </row>
    <row r="51" spans="1:12" x14ac:dyDescent="0.15">
      <c r="A51" s="18"/>
      <c r="B51" s="19"/>
      <c r="C51" s="19" t="s">
        <v>80</v>
      </c>
      <c r="D51" s="19"/>
      <c r="E51" s="19"/>
      <c r="F51" s="42">
        <v>85764</v>
      </c>
      <c r="G51" s="43">
        <v>84115</v>
      </c>
      <c r="H51" s="18"/>
      <c r="I51" s="19" t="s">
        <v>62</v>
      </c>
      <c r="J51" s="28"/>
      <c r="K51" s="44">
        <v>37340</v>
      </c>
      <c r="L51" s="103">
        <v>34156</v>
      </c>
    </row>
    <row r="52" spans="1:12" x14ac:dyDescent="0.15">
      <c r="A52" s="18"/>
      <c r="B52" s="19"/>
      <c r="C52" s="19" t="s">
        <v>43</v>
      </c>
      <c r="D52" s="19"/>
      <c r="E52" s="19"/>
      <c r="F52" s="42">
        <v>4719</v>
      </c>
      <c r="G52" s="43">
        <v>3124</v>
      </c>
      <c r="H52" s="18"/>
      <c r="I52" s="19"/>
      <c r="J52" s="28" t="s">
        <v>81</v>
      </c>
      <c r="K52" s="44">
        <v>2107</v>
      </c>
      <c r="L52" s="103">
        <v>3034</v>
      </c>
    </row>
    <row r="53" spans="1:12" x14ac:dyDescent="0.15">
      <c r="A53" s="13" t="s">
        <v>82</v>
      </c>
      <c r="B53" s="14"/>
      <c r="C53" s="14"/>
      <c r="D53" s="14"/>
      <c r="E53" s="14"/>
      <c r="F53" s="48">
        <v>125994</v>
      </c>
      <c r="G53" s="49">
        <v>263047</v>
      </c>
      <c r="H53" s="18"/>
      <c r="I53" s="19"/>
      <c r="J53" s="28" t="s">
        <v>83</v>
      </c>
      <c r="K53" s="44">
        <v>35233</v>
      </c>
      <c r="L53" s="103">
        <v>31123</v>
      </c>
    </row>
    <row r="54" spans="1:12" x14ac:dyDescent="0.15">
      <c r="A54" s="18" t="s">
        <v>84</v>
      </c>
      <c r="B54" s="19"/>
      <c r="C54" s="19"/>
      <c r="D54" s="19"/>
      <c r="E54" s="19"/>
      <c r="F54" s="38">
        <v>520461</v>
      </c>
      <c r="G54" s="39">
        <v>423129</v>
      </c>
      <c r="H54" s="18"/>
      <c r="I54" s="19" t="s">
        <v>64</v>
      </c>
      <c r="J54" s="28"/>
      <c r="K54" s="44">
        <v>56238</v>
      </c>
      <c r="L54" s="103">
        <v>56015</v>
      </c>
    </row>
    <row r="55" spans="1:12" x14ac:dyDescent="0.15">
      <c r="A55" s="18" t="s">
        <v>85</v>
      </c>
      <c r="B55" s="19"/>
      <c r="C55" s="19"/>
      <c r="D55" s="19"/>
      <c r="E55" s="19"/>
      <c r="F55" s="52">
        <v>64.5</v>
      </c>
      <c r="G55" s="34">
        <v>84.8</v>
      </c>
      <c r="H55" s="18"/>
      <c r="I55" s="19"/>
      <c r="J55" s="28" t="s">
        <v>67</v>
      </c>
      <c r="K55" s="44">
        <v>26416</v>
      </c>
      <c r="L55" s="103">
        <v>26905</v>
      </c>
    </row>
    <row r="56" spans="1:12" ht="14.25" thickBot="1" x14ac:dyDescent="0.2">
      <c r="A56" s="53" t="s">
        <v>86</v>
      </c>
      <c r="B56" s="54"/>
      <c r="C56" s="54"/>
      <c r="D56" s="54"/>
      <c r="E56" s="54"/>
      <c r="F56" s="55">
        <v>29.8</v>
      </c>
      <c r="G56" s="56">
        <v>27.5</v>
      </c>
      <c r="H56" s="18"/>
      <c r="I56" s="19"/>
      <c r="J56" s="28" t="s">
        <v>87</v>
      </c>
      <c r="K56" s="44">
        <v>4317</v>
      </c>
      <c r="L56" s="103">
        <v>4378</v>
      </c>
    </row>
    <row r="57" spans="1:12" ht="14.25" thickTop="1" x14ac:dyDescent="0.15">
      <c r="A57" s="19"/>
      <c r="B57" s="19"/>
      <c r="C57" s="19"/>
      <c r="D57" s="19"/>
      <c r="E57" s="19"/>
      <c r="F57" s="19"/>
      <c r="G57" s="19"/>
      <c r="H57" s="18"/>
      <c r="I57" s="19"/>
      <c r="J57" s="28" t="s">
        <v>88</v>
      </c>
      <c r="K57" s="44">
        <v>21219</v>
      </c>
      <c r="L57" s="103">
        <v>19388</v>
      </c>
    </row>
    <row r="58" spans="1:12" x14ac:dyDescent="0.15">
      <c r="A58" s="19" t="s">
        <v>89</v>
      </c>
      <c r="B58" s="19"/>
      <c r="C58" s="19"/>
      <c r="D58" s="19"/>
      <c r="E58" s="19"/>
      <c r="F58" s="57"/>
      <c r="G58" s="19"/>
      <c r="H58" s="13"/>
      <c r="I58" s="19"/>
      <c r="J58" s="28" t="s">
        <v>90</v>
      </c>
      <c r="K58" s="58">
        <v>4286</v>
      </c>
      <c r="L58" s="104">
        <v>5343</v>
      </c>
    </row>
    <row r="59" spans="1:12" ht="14.25" thickBot="1" x14ac:dyDescent="0.2">
      <c r="A59" s="19"/>
      <c r="B59" s="19"/>
      <c r="C59" s="19"/>
      <c r="D59" s="19"/>
      <c r="E59" s="19"/>
      <c r="F59" s="57"/>
      <c r="G59" s="19"/>
      <c r="H59" s="53" t="s">
        <v>86</v>
      </c>
      <c r="I59" s="54"/>
      <c r="J59" s="60"/>
      <c r="K59" s="61">
        <v>32.5</v>
      </c>
      <c r="L59" s="105">
        <v>27.4</v>
      </c>
    </row>
    <row r="60" spans="1:12" ht="14.25" thickTop="1" x14ac:dyDescent="0.15">
      <c r="A60" s="19"/>
      <c r="B60" s="19"/>
      <c r="C60" s="19"/>
      <c r="D60" s="19"/>
      <c r="E60" s="19"/>
      <c r="F60" s="57"/>
      <c r="G60" s="19"/>
      <c r="H60" s="9"/>
      <c r="I60" s="9"/>
      <c r="J60" s="9"/>
      <c r="K60" s="63"/>
      <c r="L60" s="19"/>
    </row>
    <row r="61" spans="1:12" x14ac:dyDescent="0.15">
      <c r="E61" s="64"/>
      <c r="F61" s="65"/>
      <c r="G61" s="64"/>
      <c r="H61" s="64"/>
      <c r="I61" s="64"/>
      <c r="J61" s="64"/>
      <c r="K61" s="64"/>
    </row>
    <row r="62" spans="1:12" ht="5.25" customHeight="1" x14ac:dyDescent="0.15">
      <c r="E62" s="66"/>
      <c r="F62" s="67"/>
      <c r="G62" s="68"/>
      <c r="H62" s="68"/>
      <c r="I62" s="68"/>
      <c r="J62" s="68"/>
      <c r="K62" s="69"/>
    </row>
    <row r="63" spans="1:12" ht="13.5" customHeight="1" x14ac:dyDescent="0.15">
      <c r="E63" s="70" t="s">
        <v>91</v>
      </c>
      <c r="K63" s="71"/>
    </row>
    <row r="64" spans="1:12" ht="13.5" customHeight="1" x14ac:dyDescent="0.15">
      <c r="E64" s="70" t="s">
        <v>92</v>
      </c>
      <c r="K64" s="71"/>
    </row>
    <row r="65" spans="5:12" ht="13.5" customHeight="1" x14ac:dyDescent="0.15">
      <c r="E65" s="70" t="s">
        <v>93</v>
      </c>
      <c r="K65" s="71"/>
    </row>
    <row r="66" spans="5:12" ht="13.5" customHeight="1" x14ac:dyDescent="0.15">
      <c r="E66" s="70" t="s">
        <v>94</v>
      </c>
      <c r="K66" s="71"/>
    </row>
    <row r="67" spans="5:12" ht="23.25" customHeight="1" x14ac:dyDescent="0.15">
      <c r="E67" s="72" t="s">
        <v>95</v>
      </c>
      <c r="F67" s="65"/>
      <c r="G67" s="64"/>
      <c r="H67" s="64"/>
      <c r="I67" s="64"/>
      <c r="J67" s="64"/>
      <c r="K67" s="73"/>
    </row>
    <row r="68" spans="5:12" ht="9.75" customHeight="1" x14ac:dyDescent="0.15">
      <c r="F68" s="74"/>
    </row>
    <row r="69" spans="5:12" x14ac:dyDescent="0.15">
      <c r="F69" s="74"/>
      <c r="K69" s="74"/>
      <c r="L69" s="74"/>
    </row>
    <row r="70" spans="5:12" x14ac:dyDescent="0.15">
      <c r="F70" s="74"/>
      <c r="K70" s="74"/>
      <c r="L70" s="74"/>
    </row>
    <row r="71" spans="5:12" x14ac:dyDescent="0.15">
      <c r="F71" s="74"/>
      <c r="K71" s="74"/>
      <c r="L71" s="74"/>
    </row>
    <row r="72" spans="5:12" x14ac:dyDescent="0.15">
      <c r="F72" s="74"/>
      <c r="K72" s="74"/>
      <c r="L72" s="74"/>
    </row>
    <row r="73" spans="5:12" x14ac:dyDescent="0.15">
      <c r="E73" s="75"/>
      <c r="F73" s="74"/>
      <c r="K73" s="74"/>
      <c r="L73" s="74"/>
    </row>
    <row r="74" spans="5:12" x14ac:dyDescent="0.15">
      <c r="E74" s="75"/>
      <c r="F74" s="74"/>
      <c r="K74" s="74"/>
      <c r="L74" s="74"/>
    </row>
    <row r="75" spans="5:12" x14ac:dyDescent="0.15">
      <c r="E75" s="75"/>
      <c r="F75" s="76"/>
      <c r="G75" s="74"/>
      <c r="K75" s="74"/>
      <c r="L75" s="74"/>
    </row>
    <row r="76" spans="5:12" x14ac:dyDescent="0.15">
      <c r="E76" s="75"/>
    </row>
    <row r="77" spans="5:12" x14ac:dyDescent="0.15">
      <c r="F77" s="77"/>
    </row>
    <row r="78" spans="5:12" x14ac:dyDescent="0.15">
      <c r="E78" s="75"/>
      <c r="F78" s="77"/>
    </row>
    <row r="79" spans="5:12" x14ac:dyDescent="0.15">
      <c r="E79" s="75"/>
      <c r="F79" s="77"/>
    </row>
    <row r="80" spans="5:12" x14ac:dyDescent="0.15">
      <c r="E80" s="75"/>
      <c r="F80" s="77"/>
    </row>
    <row r="81" spans="5:7" x14ac:dyDescent="0.15">
      <c r="E81" s="75"/>
      <c r="F81" s="77"/>
    </row>
    <row r="82" spans="5:7" x14ac:dyDescent="0.15">
      <c r="E82" s="75"/>
      <c r="F82" s="77"/>
    </row>
    <row r="83" spans="5:7" x14ac:dyDescent="0.15">
      <c r="E83" s="75"/>
      <c r="F83" s="77"/>
    </row>
    <row r="84" spans="5:7" x14ac:dyDescent="0.15">
      <c r="E84" s="75"/>
      <c r="F84" s="77"/>
    </row>
    <row r="85" spans="5:7" x14ac:dyDescent="0.15">
      <c r="E85" s="75"/>
      <c r="F85" s="77"/>
    </row>
    <row r="86" spans="5:7" x14ac:dyDescent="0.15">
      <c r="E86" s="75"/>
      <c r="F86" s="77"/>
    </row>
    <row r="87" spans="5:7" x14ac:dyDescent="0.15">
      <c r="E87" s="75"/>
      <c r="F87" s="77"/>
    </row>
    <row r="88" spans="5:7" x14ac:dyDescent="0.15">
      <c r="E88" s="75"/>
      <c r="F88" s="77"/>
      <c r="G88" s="78"/>
    </row>
    <row r="89" spans="5:7" x14ac:dyDescent="0.15">
      <c r="F89" s="77"/>
    </row>
    <row r="90" spans="5:7" x14ac:dyDescent="0.15">
      <c r="E90" s="75"/>
      <c r="F90" s="77"/>
    </row>
    <row r="91" spans="5:7" x14ac:dyDescent="0.15">
      <c r="E91" s="75"/>
      <c r="F91" s="77"/>
    </row>
  </sheetData>
  <mergeCells count="2">
    <mergeCell ref="A23:E23"/>
    <mergeCell ref="A47:E47"/>
  </mergeCells>
  <phoneticPr fontId="3"/>
  <printOptions horizontalCentered="1"/>
  <pageMargins left="0.82677165354330717" right="0.70866141732283472" top="0.78740157480314965" bottom="0.51181102362204722" header="0.51181102362204722" footer="0.23622047244094491"/>
  <pageSetup paperSize="9" scale="89" orientation="portrait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R6.1月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'10月'!Print_Area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R6.1月!Print_Area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蛭田稔</cp:lastModifiedBy>
  <cp:lastPrinted>2024-07-05T07:50:09Z</cp:lastPrinted>
  <dcterms:created xsi:type="dcterms:W3CDTF">2021-06-07T02:31:46Z</dcterms:created>
  <dcterms:modified xsi:type="dcterms:W3CDTF">2024-12-06T00:25:00Z</dcterms:modified>
</cp:coreProperties>
</file>