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codeName="ThisWorkbook" defaultThemeVersion="124226"/>
  <mc:AlternateContent xmlns:mc="http://schemas.openxmlformats.org/markup-compatibility/2006">
    <mc:Choice Requires="x15">
      <x15ac:absPath xmlns:x15ac="http://schemas.microsoft.com/office/spreadsheetml/2010/11/ac" url="C:\Users\014216\Desktop\"/>
    </mc:Choice>
  </mc:AlternateContent>
  <xr:revisionPtr revIDLastSave="0" documentId="8_{95A8677A-8A0C-4AAB-8882-D8F8F6A2E8A7}" xr6:coauthVersionLast="36" xr6:coauthVersionMax="36" xr10:uidLastSave="{00000000-0000-0000-0000-000000000000}"/>
  <bookViews>
    <workbookView xWindow="-120" yWindow="-120" windowWidth="20730" windowHeight="11160" tabRatio="694"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'!$A$1:$H$61</definedName>
    <definedName name="_xlnm.Print_Area" localSheetId="28">'11-2'!$A$1:$N$31</definedName>
    <definedName name="_xlnm.Print_Area" localSheetId="3">'１-2'!$A$1:$N$31</definedName>
    <definedName name="_xlnm.Print_Area" localSheetId="30">'12-1'!$A$1:$M$33</definedName>
    <definedName name="_xlnm.Print_Area" localSheetId="31">'12-2'!$A$1:$X$28</definedName>
    <definedName name="_xlnm.Print_Area" localSheetId="32">'12-3'!$A$1:$Y$31</definedName>
    <definedName name="_xlnm.Print_Area" localSheetId="4">'１-3'!$A$1:$N$38</definedName>
    <definedName name="_xlnm.Print_Area" localSheetId="33">'13-1 '!$A$1:$N$57</definedName>
    <definedName name="_xlnm.Print_Area" localSheetId="34">'13-2'!$A$1:$H$62</definedName>
    <definedName name="_xlnm.Print_Area" localSheetId="5">'2-1'!$A$1:$L$29</definedName>
    <definedName name="_xlnm.Print_Area" localSheetId="6">'3-1'!$A$1:$O$64</definedName>
    <definedName name="_xlnm.Print_Area" localSheetId="7">'3-2'!$A$1:$I$68</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'6-2'!$A$1:$H$29</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H26" i="137" l="1"/>
</calcChain>
</file>

<file path=xl/sharedStrings.xml><?xml version="1.0" encoding="utf-8"?>
<sst xmlns="http://schemas.openxmlformats.org/spreadsheetml/2006/main" count="1856" uniqueCount="1126">
  <si>
    <t>二人以上の世帯の消費支出</t>
    <rPh sb="0" eb="2">
      <t>フタリ</t>
    </rPh>
    <rPh sb="2" eb="4">
      <t>イジョウ</t>
    </rPh>
    <phoneticPr fontId="3"/>
  </si>
  <si>
    <r>
      <t>平均消費性向</t>
    </r>
    <r>
      <rPr>
        <b/>
        <sz val="10"/>
        <rFont val="ＭＳ Ｐゴシック"/>
        <family val="3"/>
        <charset val="128"/>
      </rPr>
      <t>（％）</t>
    </r>
    <rPh sb="0" eb="2">
      <t>ヘイキン</t>
    </rPh>
    <rPh sb="2" eb="4">
      <t>ショウヒ</t>
    </rPh>
    <rPh sb="4" eb="6">
      <t>セイコウ</t>
    </rPh>
    <phoneticPr fontId="3"/>
  </si>
  <si>
    <t>交通・通信</t>
    <phoneticPr fontId="3"/>
  </si>
  <si>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</si>
  <si>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</si>
  <si>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</si>
  <si>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</si>
  <si>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</si>
  <si>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</si>
  <si>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</si>
  <si>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</si>
  <si>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3"/>
  </si>
  <si>
    <t>注）　浄水場の給水系統による分類とした。</t>
    <phoneticPr fontId="3"/>
  </si>
  <si>
    <t>　　上水道給水区域</t>
    <phoneticPr fontId="3"/>
  </si>
  <si>
    <t>総　量</t>
    <phoneticPr fontId="3"/>
  </si>
  <si>
    <t>預　金</t>
    <rPh sb="0" eb="1">
      <t>アズカリ</t>
    </rPh>
    <rPh sb="2" eb="3">
      <t>カネ</t>
    </rPh>
    <phoneticPr fontId="3"/>
  </si>
  <si>
    <t>保護率</t>
    <rPh sb="0" eb="2">
      <t>ホゴ</t>
    </rPh>
    <rPh sb="2" eb="3">
      <t>リツ</t>
    </rPh>
    <phoneticPr fontId="3"/>
  </si>
  <si>
    <t>人</t>
    <rPh sb="0" eb="1">
      <t>ジンイン</t>
    </rPh>
    <phoneticPr fontId="3"/>
  </si>
  <si>
    <t>被保護
世   帯</t>
    <rPh sb="0" eb="1">
      <t>ヒ</t>
    </rPh>
    <rPh sb="1" eb="3">
      <t>ホゴ</t>
    </rPh>
    <phoneticPr fontId="3"/>
  </si>
  <si>
    <t>被保護
人   員</t>
    <rPh sb="0" eb="1">
      <t>ヒ</t>
    </rPh>
    <rPh sb="1" eb="3">
      <t>ホゴ</t>
    </rPh>
    <phoneticPr fontId="3"/>
  </si>
  <si>
    <t>１人当た
り 金 額</t>
    <rPh sb="1" eb="2">
      <t>ニン</t>
    </rPh>
    <rPh sb="2" eb="3">
      <t>ア</t>
    </rPh>
    <phoneticPr fontId="3"/>
  </si>
  <si>
    <t>人　員</t>
    <rPh sb="0" eb="1">
      <t>ヒト</t>
    </rPh>
    <rPh sb="2" eb="3">
      <t>イン</t>
    </rPh>
    <phoneticPr fontId="3"/>
  </si>
  <si>
    <t>資料：県企業局水道企画課</t>
    <rPh sb="0" eb="2">
      <t>シリョウ</t>
    </rPh>
    <rPh sb="9" eb="11">
      <t>キカク</t>
    </rPh>
    <phoneticPr fontId="3"/>
  </si>
  <si>
    <t>医薬品・器具</t>
    <rPh sb="0" eb="2">
      <t>イヤク</t>
    </rPh>
    <phoneticPr fontId="3"/>
  </si>
  <si>
    <t>金　額</t>
    <rPh sb="0" eb="1">
      <t>キン</t>
    </rPh>
    <rPh sb="2" eb="3">
      <t>ガク</t>
    </rPh>
    <phoneticPr fontId="3"/>
  </si>
  <si>
    <t>任意加入</t>
    <rPh sb="0" eb="2">
      <t>ニンイ</t>
    </rPh>
    <rPh sb="2" eb="4">
      <t>カニュウ</t>
    </rPh>
    <phoneticPr fontId="3"/>
  </si>
  <si>
    <t>第１号</t>
    <rPh sb="0" eb="1">
      <t>ダイ</t>
    </rPh>
    <rPh sb="2" eb="3">
      <t>ゴウ</t>
    </rPh>
    <phoneticPr fontId="3"/>
  </si>
  <si>
    <t>第３号</t>
    <rPh sb="0" eb="1">
      <t>ダイ</t>
    </rPh>
    <rPh sb="2" eb="3">
      <t>ゴウ</t>
    </rPh>
    <phoneticPr fontId="3"/>
  </si>
  <si>
    <t>件　数</t>
    <rPh sb="0" eb="1">
      <t>ケン</t>
    </rPh>
    <rPh sb="2" eb="3">
      <t>カズ</t>
    </rPh>
    <phoneticPr fontId="3"/>
  </si>
  <si>
    <t>入　　院</t>
    <rPh sb="0" eb="1">
      <t>イリ</t>
    </rPh>
    <rPh sb="3" eb="4">
      <t>イン</t>
    </rPh>
    <phoneticPr fontId="3"/>
  </si>
  <si>
    <t>歯　　科</t>
    <rPh sb="0" eb="1">
      <t>ハ</t>
    </rPh>
    <rPh sb="3" eb="4">
      <t>カ</t>
    </rPh>
    <phoneticPr fontId="3"/>
  </si>
  <si>
    <t>２　都道府県別主要統計表</t>
    <rPh sb="2" eb="6">
      <t>トドウフケン</t>
    </rPh>
    <rPh sb="6" eb="7">
      <t>ベツ</t>
    </rPh>
    <rPh sb="7" eb="9">
      <t>シュヨウ</t>
    </rPh>
    <rPh sb="9" eb="12">
      <t>トウケイヒョウ</t>
    </rPh>
    <phoneticPr fontId="3"/>
  </si>
  <si>
    <t>療　　　養　　　諸　　　費</t>
    <rPh sb="0" eb="1">
      <t>リョウ</t>
    </rPh>
    <rPh sb="4" eb="5">
      <t>オサム</t>
    </rPh>
    <rPh sb="8" eb="9">
      <t>モロ</t>
    </rPh>
    <rPh sb="12" eb="13">
      <t>ヒ</t>
    </rPh>
    <phoneticPr fontId="3"/>
  </si>
  <si>
    <t>療　養　の　給　付　等</t>
    <rPh sb="0" eb="1">
      <t>リョウ</t>
    </rPh>
    <rPh sb="2" eb="3">
      <t>オサム</t>
    </rPh>
    <rPh sb="6" eb="7">
      <t>キュウ</t>
    </rPh>
    <rPh sb="8" eb="9">
      <t>ヅケ</t>
    </rPh>
    <rPh sb="10" eb="11">
      <t>トウ</t>
    </rPh>
    <phoneticPr fontId="3"/>
  </si>
  <si>
    <t>生 活 扶 助</t>
    <rPh sb="0" eb="1">
      <t>ショウ</t>
    </rPh>
    <rPh sb="2" eb="3">
      <t>カツ</t>
    </rPh>
    <rPh sb="4" eb="5">
      <t>タモツ</t>
    </rPh>
    <rPh sb="6" eb="7">
      <t>スケ</t>
    </rPh>
    <phoneticPr fontId="3"/>
  </si>
  <si>
    <t>医 療 扶 助</t>
    <rPh sb="0" eb="1">
      <t>イ</t>
    </rPh>
    <rPh sb="2" eb="3">
      <t>リョウ</t>
    </rPh>
    <rPh sb="4" eb="5">
      <t>タモツ</t>
    </rPh>
    <rPh sb="6" eb="7">
      <t>スケ</t>
    </rPh>
    <phoneticPr fontId="3"/>
  </si>
  <si>
    <t>強 制 加 入</t>
    <rPh sb="0" eb="1">
      <t>ツヨシ</t>
    </rPh>
    <rPh sb="2" eb="3">
      <t>セイ</t>
    </rPh>
    <rPh sb="4" eb="5">
      <t>カ</t>
    </rPh>
    <rPh sb="6" eb="7">
      <t>イリ</t>
    </rPh>
    <phoneticPr fontId="3"/>
  </si>
  <si>
    <t>単位：金額　千円</t>
    <rPh sb="0" eb="2">
      <t>タンイ</t>
    </rPh>
    <rPh sb="3" eb="5">
      <t>キンガク</t>
    </rPh>
    <rPh sb="6" eb="7">
      <t>セン</t>
    </rPh>
    <rPh sb="7" eb="8">
      <t>エン</t>
    </rPh>
    <phoneticPr fontId="3"/>
  </si>
  <si>
    <t>総 　数</t>
    <rPh sb="0" eb="1">
      <t>フサ</t>
    </rPh>
    <rPh sb="3" eb="4">
      <t>カズ</t>
    </rPh>
    <phoneticPr fontId="3"/>
  </si>
  <si>
    <t>開　設</t>
    <phoneticPr fontId="3"/>
  </si>
  <si>
    <t>廃　止</t>
    <phoneticPr fontId="3"/>
  </si>
  <si>
    <t>病　　　院</t>
    <phoneticPr fontId="3"/>
  </si>
  <si>
    <t>診　療　所</t>
    <phoneticPr fontId="3"/>
  </si>
  <si>
    <r>
      <t>世帯主の年齢</t>
    </r>
    <r>
      <rPr>
        <sz val="10"/>
        <rFont val="ＭＳ Ｐ明朝"/>
        <family val="1"/>
        <charset val="128"/>
      </rPr>
      <t>（歳）</t>
    </r>
    <rPh sb="0" eb="3">
      <t>セタイヌシ</t>
    </rPh>
    <rPh sb="4" eb="6">
      <t>ネンレイ</t>
    </rPh>
    <rPh sb="7" eb="8">
      <t>サイ</t>
    </rPh>
    <phoneticPr fontId="3"/>
  </si>
  <si>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3"/>
  </si>
  <si>
    <t>総　数</t>
    <phoneticPr fontId="3"/>
  </si>
  <si>
    <t>１人前</t>
    <rPh sb="1" eb="3">
      <t>ニンマエ</t>
    </rPh>
    <phoneticPr fontId="3"/>
  </si>
  <si>
    <t>１皿</t>
    <rPh sb="1" eb="2">
      <t>サラ</t>
    </rPh>
    <phoneticPr fontId="3"/>
  </si>
  <si>
    <t>１か月
・3.3㎡</t>
    <rPh sb="2" eb="3">
      <t>ツキ</t>
    </rPh>
    <phoneticPr fontId="3"/>
  </si>
  <si>
    <t>１枚</t>
    <rPh sb="1" eb="2">
      <t>マイ</t>
    </rPh>
    <phoneticPr fontId="3"/>
  </si>
  <si>
    <t>１台</t>
    <rPh sb="1" eb="2">
      <t>ダイ</t>
    </rPh>
    <phoneticPr fontId="3"/>
  </si>
  <si>
    <t>１着</t>
    <rPh sb="1" eb="2">
      <t>チャク</t>
    </rPh>
    <phoneticPr fontId="3"/>
  </si>
  <si>
    <t>１足</t>
    <rPh sb="1" eb="2">
      <t>アシ</t>
    </rPh>
    <phoneticPr fontId="3"/>
  </si>
  <si>
    <t>１回</t>
    <rPh sb="1" eb="2">
      <t>カイ</t>
    </rPh>
    <phoneticPr fontId="3"/>
  </si>
  <si>
    <t>１か月</t>
    <rPh sb="2" eb="3">
      <t>ツキ</t>
    </rPh>
    <phoneticPr fontId="3"/>
  </si>
  <si>
    <t>悪   性
新生物</t>
    <phoneticPr fontId="3"/>
  </si>
  <si>
    <t>高血圧性
疾      患</t>
    <phoneticPr fontId="3"/>
  </si>
  <si>
    <t>脳血管
疾   患</t>
    <phoneticPr fontId="3"/>
  </si>
  <si>
    <t>出生</t>
    <rPh sb="0" eb="2">
      <t>シュッショウ</t>
    </rPh>
    <phoneticPr fontId="3"/>
  </si>
  <si>
    <t>死亡</t>
    <rPh sb="0" eb="2">
      <t>シボウ</t>
    </rPh>
    <phoneticPr fontId="3"/>
  </si>
  <si>
    <t>率</t>
    <rPh sb="0" eb="1">
      <t>リツ</t>
    </rPh>
    <phoneticPr fontId="3"/>
  </si>
  <si>
    <t>死産</t>
    <rPh sb="0" eb="2">
      <t>シザン</t>
    </rPh>
    <phoneticPr fontId="3"/>
  </si>
  <si>
    <t>婚姻</t>
    <rPh sb="0" eb="2">
      <t>コンイン</t>
    </rPh>
    <phoneticPr fontId="3"/>
  </si>
  <si>
    <t>離婚</t>
    <rPh sb="0" eb="2">
      <t>リコン</t>
    </rPh>
    <phoneticPr fontId="3"/>
  </si>
  <si>
    <t>調査産業計（事業所規模５人以上）</t>
    <rPh sb="0" eb="2">
      <t>チョウサ</t>
    </rPh>
    <rPh sb="2" eb="4">
      <t>サンギョウ</t>
    </rPh>
    <rPh sb="4" eb="5">
      <t>ケイ</t>
    </rPh>
    <rPh sb="9" eb="11">
      <t>キボ</t>
    </rPh>
    <phoneticPr fontId="3"/>
  </si>
  <si>
    <t>二人以上の世帯のうち
勤労者世帯</t>
    <rPh sb="0" eb="1">
      <t>2</t>
    </rPh>
    <rPh sb="1" eb="2">
      <t>ニン</t>
    </rPh>
    <rPh sb="2" eb="4">
      <t>イジョウ</t>
    </rPh>
    <rPh sb="5" eb="7">
      <t>セタイ</t>
    </rPh>
    <phoneticPr fontId="3"/>
  </si>
  <si>
    <t>二人以上
の世帯</t>
    <rPh sb="0" eb="2">
      <t>フタリ</t>
    </rPh>
    <rPh sb="2" eb="4">
      <t>イジョウ</t>
    </rPh>
    <phoneticPr fontId="3"/>
  </si>
  <si>
    <t>二人以上
の世帯</t>
    <rPh sb="0" eb="2">
      <t>フタリ</t>
    </rPh>
    <rPh sb="2" eb="4">
      <t>イジョウ</t>
    </rPh>
    <rPh sb="6" eb="8">
      <t>セタイ</t>
    </rPh>
    <phoneticPr fontId="3"/>
  </si>
  <si>
    <t>交通・通信</t>
    <rPh sb="0" eb="2">
      <t>コウツウ</t>
    </rPh>
    <rPh sb="3" eb="5">
      <t>ツウシン</t>
    </rPh>
    <phoneticPr fontId="3"/>
  </si>
  <si>
    <t>吉見</t>
    <rPh sb="0" eb="2">
      <t>ヨシミ</t>
    </rPh>
    <phoneticPr fontId="3"/>
  </si>
  <si>
    <t>医療施設数及び病床数</t>
    <rPh sb="0" eb="2">
      <t>イリョウ</t>
    </rPh>
    <rPh sb="2" eb="4">
      <t>シセツ</t>
    </rPh>
    <rPh sb="4" eb="5">
      <t>スウ</t>
    </rPh>
    <rPh sb="5" eb="6">
      <t>オヨ</t>
    </rPh>
    <rPh sb="7" eb="9">
      <t>ビョウショウ</t>
    </rPh>
    <rPh sb="9" eb="10">
      <t>スウ</t>
    </rPh>
    <phoneticPr fontId="3"/>
  </si>
  <si>
    <t>要支援１</t>
    <phoneticPr fontId="3"/>
  </si>
  <si>
    <t>要支援２</t>
    <phoneticPr fontId="3"/>
  </si>
  <si>
    <t>（１）国勢調査による世帯数及び人口</t>
    <rPh sb="3" eb="5">
      <t>コクセイ</t>
    </rPh>
    <rPh sb="5" eb="7">
      <t>チョウサ</t>
    </rPh>
    <rPh sb="10" eb="13">
      <t>セタイスウ</t>
    </rPh>
    <rPh sb="13" eb="14">
      <t>オヨ</t>
    </rPh>
    <rPh sb="15" eb="17">
      <t>ジンコウ</t>
    </rPh>
    <phoneticPr fontId="3"/>
  </si>
  <si>
    <t>年</t>
    <rPh sb="0" eb="1">
      <t>トシ</t>
    </rPh>
    <phoneticPr fontId="3"/>
  </si>
  <si>
    <t xml:space="preserve">世帯数
</t>
    <rPh sb="0" eb="3">
      <t>セタイスウ</t>
    </rPh>
    <phoneticPr fontId="3"/>
  </si>
  <si>
    <r>
      <t>人　　　口　　　</t>
    </r>
    <r>
      <rPr>
        <sz val="10"/>
        <rFont val="ＭＳ Ｐ明朝"/>
        <family val="1"/>
        <charset val="128"/>
      </rPr>
      <t>（人）</t>
    </r>
    <rPh sb="0" eb="1">
      <t>ヒト</t>
    </rPh>
    <rPh sb="4" eb="5">
      <t>クチ</t>
    </rPh>
    <rPh sb="9" eb="10">
      <t>ニン</t>
    </rPh>
    <phoneticPr fontId="3"/>
  </si>
  <si>
    <t>男</t>
    <rPh sb="0" eb="1">
      <t>オトコ</t>
    </rPh>
    <phoneticPr fontId="3"/>
  </si>
  <si>
    <t>女</t>
    <rPh sb="0" eb="1">
      <t>オンナ</t>
    </rPh>
    <phoneticPr fontId="3"/>
  </si>
  <si>
    <t>（２）推計人口による世帯数及び人口</t>
    <rPh sb="3" eb="5">
      <t>スイケイ</t>
    </rPh>
    <rPh sb="5" eb="7">
      <t>ジンコウ</t>
    </rPh>
    <rPh sb="10" eb="13">
      <t>セタイスウ</t>
    </rPh>
    <rPh sb="13" eb="14">
      <t>オヨ</t>
    </rPh>
    <rPh sb="15" eb="17">
      <t>ジンコウ</t>
    </rPh>
    <phoneticPr fontId="3"/>
  </si>
  <si>
    <t>年
月  初</t>
    <rPh sb="0" eb="1">
      <t>トシ</t>
    </rPh>
    <rPh sb="2" eb="3">
      <t>ツキ</t>
    </rPh>
    <rPh sb="5" eb="6">
      <t>ハジ</t>
    </rPh>
    <phoneticPr fontId="3"/>
  </si>
  <si>
    <t>寝具・雑貨その他</t>
    <rPh sb="7" eb="8">
      <t>タ</t>
    </rPh>
    <phoneticPr fontId="3"/>
  </si>
  <si>
    <t>　　　　目　　　　　次</t>
    <rPh sb="4" eb="5">
      <t>メ</t>
    </rPh>
    <rPh sb="10" eb="11">
      <t>ツギ</t>
    </rPh>
    <phoneticPr fontId="3"/>
  </si>
  <si>
    <t>資料：「家計調査」総務省統計局HP</t>
    <rPh sb="0" eb="2">
      <t>シリョウ</t>
    </rPh>
    <rPh sb="4" eb="6">
      <t>カケイ</t>
    </rPh>
    <rPh sb="6" eb="8">
      <t>チョウサ</t>
    </rPh>
    <phoneticPr fontId="3"/>
  </si>
  <si>
    <t>国　内　銀　行　（銀行勘定）(a)</t>
    <rPh sb="0" eb="1">
      <t>クニ</t>
    </rPh>
    <rPh sb="2" eb="3">
      <t>ナイ</t>
    </rPh>
    <rPh sb="4" eb="5">
      <t>ギン</t>
    </rPh>
    <rPh sb="6" eb="7">
      <t>ギョウ</t>
    </rPh>
    <rPh sb="9" eb="11">
      <t>ギンコウ</t>
    </rPh>
    <rPh sb="11" eb="13">
      <t>カンジョウ</t>
    </rPh>
    <phoneticPr fontId="3"/>
  </si>
  <si>
    <t>社会保障 ・保健衛生</t>
    <rPh sb="0" eb="2">
      <t>シャカイ</t>
    </rPh>
    <rPh sb="2" eb="4">
      <t>ホショウ</t>
    </rPh>
    <phoneticPr fontId="3"/>
  </si>
  <si>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3"/>
  </si>
  <si>
    <t>国民年金</t>
    <rPh sb="0" eb="2">
      <t>コクミン</t>
    </rPh>
    <rPh sb="2" eb="4">
      <t>ネンキン</t>
    </rPh>
    <phoneticPr fontId="3"/>
  </si>
  <si>
    <t>厚生年金</t>
    <rPh sb="0" eb="2">
      <t>コウセイ</t>
    </rPh>
    <rPh sb="2" eb="4">
      <t>ネンキン</t>
    </rPh>
    <phoneticPr fontId="3"/>
  </si>
  <si>
    <t>被保険者数</t>
    <rPh sb="0" eb="1">
      <t>ヒ</t>
    </rPh>
    <rPh sb="1" eb="3">
      <t>ホケン</t>
    </rPh>
    <rPh sb="3" eb="4">
      <t>シャ</t>
    </rPh>
    <rPh sb="4" eb="5">
      <t>スウ</t>
    </rPh>
    <phoneticPr fontId="3"/>
  </si>
  <si>
    <t>被保険者数</t>
    <rPh sb="0" eb="1">
      <t>ヒ</t>
    </rPh>
    <rPh sb="1" eb="4">
      <t>ホケンシャ</t>
    </rPh>
    <rPh sb="4" eb="5">
      <t>スウ</t>
    </rPh>
    <phoneticPr fontId="3"/>
  </si>
  <si>
    <t>３　国民健康保険給付状況</t>
    <rPh sb="2" eb="4">
      <t>コクミン</t>
    </rPh>
    <rPh sb="4" eb="6">
      <t>ケンコウ</t>
    </rPh>
    <rPh sb="6" eb="8">
      <t>ホケン</t>
    </rPh>
    <rPh sb="8" eb="10">
      <t>キュウフ</t>
    </rPh>
    <rPh sb="10" eb="12">
      <t>ジョウキョウ</t>
    </rPh>
    <phoneticPr fontId="3"/>
  </si>
  <si>
    <t>資料：県大気環境課</t>
    <rPh sb="0" eb="2">
      <t>シリョウ</t>
    </rPh>
    <rPh sb="3" eb="4">
      <t>ケン</t>
    </rPh>
    <rPh sb="4" eb="6">
      <t>タイキ</t>
    </rPh>
    <rPh sb="6" eb="8">
      <t>カンキョウ</t>
    </rPh>
    <rPh sb="8" eb="9">
      <t>カ</t>
    </rPh>
    <phoneticPr fontId="3"/>
  </si>
  <si>
    <t>保険金</t>
    <rPh sb="0" eb="2">
      <t>ホケン</t>
    </rPh>
    <rPh sb="2" eb="3">
      <t>キン</t>
    </rPh>
    <phoneticPr fontId="3"/>
  </si>
  <si>
    <t>保険料</t>
    <rPh sb="0" eb="2">
      <t>ホケン</t>
    </rPh>
    <rPh sb="2" eb="3">
      <t>リョウ</t>
    </rPh>
    <phoneticPr fontId="3"/>
  </si>
  <si>
    <t>資料：「県内保有車両数一覧表」関東運輸局埼玉運輸支局</t>
    <rPh sb="0" eb="2">
      <t>シリョウ</t>
    </rPh>
    <rPh sb="10" eb="11">
      <t>スウ</t>
    </rPh>
    <phoneticPr fontId="3"/>
  </si>
  <si>
    <t>１か年</t>
  </si>
  <si>
    <t>和光</t>
    <rPh sb="0" eb="2">
      <t>ワコウ</t>
    </rPh>
    <phoneticPr fontId="17"/>
  </si>
  <si>
    <t>上尾</t>
    <rPh sb="0" eb="2">
      <t>アゲオ</t>
    </rPh>
    <phoneticPr fontId="17"/>
  </si>
  <si>
    <t>狭山</t>
    <rPh sb="0" eb="2">
      <t>サヤマ</t>
    </rPh>
    <phoneticPr fontId="17"/>
  </si>
  <si>
    <t>坂戸</t>
    <rPh sb="0" eb="2">
      <t>サカド</t>
    </rPh>
    <phoneticPr fontId="17"/>
  </si>
  <si>
    <t>幸手</t>
    <rPh sb="0" eb="2">
      <t>サッテ</t>
    </rPh>
    <phoneticPr fontId="17"/>
  </si>
  <si>
    <t>羽生</t>
    <rPh sb="0" eb="2">
      <t>ハニュウ</t>
    </rPh>
    <phoneticPr fontId="17"/>
  </si>
  <si>
    <t>鴻巣</t>
    <rPh sb="0" eb="2">
      <t>コウノス</t>
    </rPh>
    <phoneticPr fontId="17"/>
  </si>
  <si>
    <t>東松山</t>
    <rPh sb="0" eb="3">
      <t>ヒガシマツヤマ</t>
    </rPh>
    <phoneticPr fontId="17"/>
  </si>
  <si>
    <t>熊谷</t>
    <rPh sb="0" eb="2">
      <t>クマガヤ</t>
    </rPh>
    <phoneticPr fontId="17"/>
  </si>
  <si>
    <t>寄居</t>
    <rPh sb="0" eb="2">
      <t>ヨリイ</t>
    </rPh>
    <phoneticPr fontId="17"/>
  </si>
  <si>
    <t>本庄</t>
    <rPh sb="0" eb="2">
      <t>ホンジョウ</t>
    </rPh>
    <phoneticPr fontId="17"/>
  </si>
  <si>
    <t>秩父</t>
    <rPh sb="0" eb="2">
      <t>チチブ</t>
    </rPh>
    <phoneticPr fontId="17"/>
  </si>
  <si>
    <t xml:space="preserve"> p　　速報値</t>
    <rPh sb="4" eb="6">
      <t>ソクホウ</t>
    </rPh>
    <rPh sb="6" eb="7">
      <t>チ</t>
    </rPh>
    <phoneticPr fontId="3"/>
  </si>
  <si>
    <t>受給者数</t>
    <rPh sb="0" eb="2">
      <t>ジュキュウ</t>
    </rPh>
    <rPh sb="2" eb="3">
      <t>シャ</t>
    </rPh>
    <rPh sb="3" eb="4">
      <t>スウ</t>
    </rPh>
    <phoneticPr fontId="3"/>
  </si>
  <si>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3"/>
  </si>
  <si>
    <r>
      <t xml:space="preserve">被保険者数
</t>
    </r>
    <r>
      <rPr>
        <sz val="9"/>
        <rFont val="ＭＳ Ｐ明朝"/>
        <family val="1"/>
        <charset val="128"/>
      </rPr>
      <t xml:space="preserve">
年度末
月   末</t>
    </r>
    <rPh sb="0" eb="4">
      <t>ヒホケンシャ</t>
    </rPh>
    <rPh sb="4" eb="5">
      <t>スウ</t>
    </rPh>
    <rPh sb="9" eb="10">
      <t>マツ</t>
    </rPh>
    <phoneticPr fontId="3"/>
  </si>
  <si>
    <t>平均気圧
・海面(hPa）</t>
    <rPh sb="2" eb="4">
      <t>キアツ</t>
    </rPh>
    <phoneticPr fontId="3"/>
  </si>
  <si>
    <t>その他の
商品</t>
    <rPh sb="0" eb="3">
      <t>ソノタ</t>
    </rPh>
    <rPh sb="5" eb="7">
      <t>ショウヒン</t>
    </rPh>
    <phoneticPr fontId="3"/>
  </si>
  <si>
    <t>食 堂 ・ 
喫 茶</t>
    <phoneticPr fontId="3"/>
  </si>
  <si>
    <t>単位：人</t>
    <rPh sb="0" eb="2">
      <t>タンイ</t>
    </rPh>
    <rPh sb="3" eb="4">
      <t>ニン</t>
    </rPh>
    <phoneticPr fontId="3"/>
  </si>
  <si>
    <t>世帯</t>
    <rPh sb="0" eb="2">
      <t>セタイ</t>
    </rPh>
    <phoneticPr fontId="3"/>
  </si>
  <si>
    <t>人</t>
    <rPh sb="0" eb="1">
      <t>ニン</t>
    </rPh>
    <phoneticPr fontId="3"/>
  </si>
  <si>
    <t>円</t>
    <rPh sb="0" eb="1">
      <t>エン</t>
    </rPh>
    <phoneticPr fontId="3"/>
  </si>
  <si>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</si>
  <si>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3"/>
  </si>
  <si>
    <t xml:space="preserve">   熊谷貨物ﾀｰﾐﾅﾙ</t>
    <phoneticPr fontId="3"/>
  </si>
  <si>
    <t>（円）</t>
  </si>
  <si>
    <t>視聴覚資料</t>
    <rPh sb="0" eb="3">
      <t>シチョウカク</t>
    </rPh>
    <rPh sb="3" eb="5">
      <t>シリョウ</t>
    </rPh>
    <phoneticPr fontId="3"/>
  </si>
  <si>
    <t>貸出点数</t>
    <rPh sb="0" eb="1">
      <t>カ</t>
    </rPh>
    <rPh sb="1" eb="2">
      <t>ダ</t>
    </rPh>
    <rPh sb="2" eb="4">
      <t>テンスウ</t>
    </rPh>
    <phoneticPr fontId="3"/>
  </si>
  <si>
    <t>（円）</t>
    <rPh sb="1" eb="2">
      <t>エン</t>
    </rPh>
    <phoneticPr fontId="3"/>
  </si>
  <si>
    <t>点</t>
    <rPh sb="0" eb="1">
      <t>テン</t>
    </rPh>
    <phoneticPr fontId="3"/>
  </si>
  <si>
    <t>２　気象（熊谷）</t>
    <rPh sb="2" eb="4">
      <t>キショウ</t>
    </rPh>
    <rPh sb="5" eb="7">
      <t>クマガヤ</t>
    </rPh>
    <phoneticPr fontId="3"/>
  </si>
  <si>
    <t>現金給与
総額</t>
    <rPh sb="0" eb="2">
      <t>ゲンキン</t>
    </rPh>
    <rPh sb="2" eb="3">
      <t>キュウヨ</t>
    </rPh>
    <phoneticPr fontId="3"/>
  </si>
  <si>
    <t>名目賃金
指数</t>
    <rPh sb="0" eb="2">
      <t>メイモク</t>
    </rPh>
    <rPh sb="2" eb="3">
      <t>チンギン</t>
    </rPh>
    <phoneticPr fontId="3"/>
  </si>
  <si>
    <t>実質賃金
指数</t>
    <rPh sb="0" eb="2">
      <t>ジッシツ</t>
    </rPh>
    <rPh sb="2" eb="4">
      <t>チンギン</t>
    </rPh>
    <phoneticPr fontId="3"/>
  </si>
  <si>
    <t>常用雇用
指数</t>
    <rPh sb="0" eb="2">
      <t>ジョウヨウ</t>
    </rPh>
    <rPh sb="2" eb="4">
      <t>コヨウ</t>
    </rPh>
    <phoneticPr fontId="3"/>
  </si>
  <si>
    <t>事業所数</t>
    <rPh sb="0" eb="3">
      <t>ジギョウショ</t>
    </rPh>
    <rPh sb="3" eb="4">
      <t>スウ</t>
    </rPh>
    <phoneticPr fontId="3"/>
  </si>
  <si>
    <t>年度末
月　 末</t>
    <phoneticPr fontId="3"/>
  </si>
  <si>
    <t>平均</t>
    <rPh sb="0" eb="2">
      <t>ヘイキン</t>
    </rPh>
    <phoneticPr fontId="3"/>
  </si>
  <si>
    <t>日照</t>
    <rPh sb="0" eb="2">
      <t>ニッショウ</t>
    </rPh>
    <phoneticPr fontId="3"/>
  </si>
  <si>
    <t>最小</t>
    <rPh sb="0" eb="2">
      <t>サイショウ</t>
    </rPh>
    <phoneticPr fontId="3"/>
  </si>
  <si>
    <t>最大量</t>
    <rPh sb="0" eb="3">
      <t>サイダイリョウ</t>
    </rPh>
    <phoneticPr fontId="3"/>
  </si>
  <si>
    <t>最高</t>
    <rPh sb="0" eb="2">
      <t>サイコウ</t>
    </rPh>
    <phoneticPr fontId="3"/>
  </si>
  <si>
    <t>最低</t>
    <rPh sb="0" eb="2">
      <t>サイテイ</t>
    </rPh>
    <phoneticPr fontId="3"/>
  </si>
  <si>
    <t>（時間）</t>
    <rPh sb="1" eb="3">
      <t>ジカン</t>
    </rPh>
    <phoneticPr fontId="3"/>
  </si>
  <si>
    <t>１日</t>
    <rPh sb="1" eb="2">
      <t>ニチ</t>
    </rPh>
    <phoneticPr fontId="3"/>
  </si>
  <si>
    <t>１時間</t>
    <rPh sb="1" eb="3">
      <t>ジカン</t>
    </rPh>
    <phoneticPr fontId="3"/>
  </si>
  <si>
    <t>総  量</t>
    <rPh sb="0" eb="1">
      <t>フサ</t>
    </rPh>
    <rPh sb="3" eb="4">
      <t>リョウ</t>
    </rPh>
    <phoneticPr fontId="3"/>
  </si>
  <si>
    <t>３　天気日数</t>
    <rPh sb="2" eb="4">
      <t>テンキ</t>
    </rPh>
    <rPh sb="4" eb="6">
      <t>ニッスウ</t>
    </rPh>
    <phoneticPr fontId="3"/>
  </si>
  <si>
    <t>単位：日</t>
    <rPh sb="0" eb="2">
      <t>タンイ</t>
    </rPh>
    <rPh sb="3" eb="4">
      <t>ヒ</t>
    </rPh>
    <phoneticPr fontId="3"/>
  </si>
  <si>
    <t>雪</t>
    <rPh sb="0" eb="1">
      <t>ユキ</t>
    </rPh>
    <phoneticPr fontId="3"/>
  </si>
  <si>
    <t>雷</t>
    <rPh sb="0" eb="1">
      <t>カミナリ</t>
    </rPh>
    <phoneticPr fontId="3"/>
  </si>
  <si>
    <t>熊谷</t>
    <rPh sb="0" eb="2">
      <t>クマガヤ</t>
    </rPh>
    <phoneticPr fontId="3"/>
  </si>
  <si>
    <t>秩父</t>
    <rPh sb="0" eb="2">
      <t>チチブ</t>
    </rPh>
    <phoneticPr fontId="3"/>
  </si>
  <si>
    <t>都道府県</t>
    <rPh sb="0" eb="4">
      <t>トドウフケン</t>
    </rPh>
    <phoneticPr fontId="3"/>
  </si>
  <si>
    <t>①世帯数</t>
    <rPh sb="1" eb="4">
      <t>セタイスウ</t>
    </rPh>
    <phoneticPr fontId="3"/>
  </si>
  <si>
    <t>③人口動態</t>
    <rPh sb="1" eb="3">
      <t>ジンコウ</t>
    </rPh>
    <rPh sb="3" eb="5">
      <t>ドウタイ</t>
    </rPh>
    <phoneticPr fontId="3"/>
  </si>
  <si>
    <t>消費支出</t>
    <phoneticPr fontId="3"/>
  </si>
  <si>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</si>
  <si>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</si>
  <si>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</si>
  <si>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</si>
  <si>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</si>
  <si>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</si>
  <si>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</si>
  <si>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</si>
  <si>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</si>
  <si>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</si>
  <si>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</si>
  <si>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</si>
  <si>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0" eb="3">
      <t>カナガワ</t>
    </rPh>
    <rPh sb="3" eb="4">
      <t>ケン</t>
    </rPh>
    <phoneticPr fontId="3"/>
  </si>
  <si>
    <t>新潟県</t>
    <rPh sb="2" eb="3">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</si>
  <si>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</si>
  <si>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</si>
  <si>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</si>
  <si>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</si>
  <si>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</si>
  <si>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</si>
  <si>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</si>
  <si>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</si>
  <si>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</si>
  <si>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</si>
  <si>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京都府</t>
    <rPh sb="2" eb="3">
      <t>フ</t>
    </rPh>
    <phoneticPr fontId="3"/>
  </si>
  <si>
    <t>大阪府</t>
    <rPh sb="2" eb="3">
      <t>フ</t>
    </rPh>
    <phoneticPr fontId="3"/>
  </si>
  <si>
    <t>兵庫県</t>
    <rPh sb="2" eb="3">
      <t>ケン</t>
    </rPh>
    <phoneticPr fontId="3"/>
  </si>
  <si>
    <t>奈良県</t>
    <rPh sb="2" eb="3">
      <t>ケン</t>
    </rPh>
    <phoneticPr fontId="3"/>
  </si>
  <si>
    <t>和歌山県</t>
    <rPh sb="3" eb="4">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</si>
  <si>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</si>
  <si>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</si>
  <si>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</si>
  <si>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</si>
  <si>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</si>
  <si>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</si>
  <si>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</si>
  <si>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</si>
  <si>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</si>
  <si>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2" eb="3">
      <t>ケン</t>
    </rPh>
    <phoneticPr fontId="3"/>
  </si>
  <si>
    <t>佐賀県</t>
    <rPh sb="2" eb="3">
      <t>ケン</t>
    </rPh>
    <phoneticPr fontId="3"/>
  </si>
  <si>
    <t>長崎県</t>
    <rPh sb="2" eb="3">
      <t>ケン</t>
    </rPh>
    <phoneticPr fontId="3"/>
  </si>
  <si>
    <t>熊本県</t>
    <rPh sb="2" eb="3">
      <t>ケン</t>
    </rPh>
    <phoneticPr fontId="3"/>
  </si>
  <si>
    <t>大分県</t>
    <rPh sb="2" eb="3">
      <t>ケン</t>
    </rPh>
    <phoneticPr fontId="3"/>
  </si>
  <si>
    <t>宮崎県</t>
    <rPh sb="2" eb="3">
      <t>ケン</t>
    </rPh>
    <phoneticPr fontId="3"/>
  </si>
  <si>
    <t>鹿児島県</t>
    <rPh sb="3" eb="4">
      <t>ケン</t>
    </rPh>
    <phoneticPr fontId="3"/>
  </si>
  <si>
    <t>沖縄県</t>
    <rPh sb="2" eb="3">
      <t>ケン</t>
    </rPh>
    <phoneticPr fontId="3"/>
  </si>
  <si>
    <t>⑤家　計</t>
    <rPh sb="1" eb="2">
      <t>イエ</t>
    </rPh>
    <rPh sb="3" eb="4">
      <t>ケイ</t>
    </rPh>
    <phoneticPr fontId="3"/>
  </si>
  <si>
    <t>②人　口</t>
    <rPh sb="1" eb="2">
      <t>ジン</t>
    </rPh>
    <rPh sb="3" eb="4">
      <t>クチ</t>
    </rPh>
    <phoneticPr fontId="3"/>
  </si>
  <si>
    <t>‰</t>
    <phoneticPr fontId="3"/>
  </si>
  <si>
    <t>単位：金額　円</t>
    <phoneticPr fontId="3"/>
  </si>
  <si>
    <t>平  均　値</t>
    <rPh sb="0" eb="1">
      <t>ヒラ</t>
    </rPh>
    <rPh sb="3" eb="4">
      <t>タモツ</t>
    </rPh>
    <rPh sb="5" eb="6">
      <t>チ</t>
    </rPh>
    <phoneticPr fontId="3"/>
  </si>
  <si>
    <t>極　値</t>
    <rPh sb="0" eb="1">
      <t>キョク</t>
    </rPh>
    <rPh sb="2" eb="3">
      <t>チ</t>
    </rPh>
    <phoneticPr fontId="3"/>
  </si>
  <si>
    <t>日最大風速
(≧10m/秒)</t>
    <rPh sb="0" eb="1">
      <t>ニチ</t>
    </rPh>
    <rPh sb="1" eb="3">
      <t>サイダイ</t>
    </rPh>
    <rPh sb="3" eb="5">
      <t>フウソク</t>
    </rPh>
    <phoneticPr fontId="3"/>
  </si>
  <si>
    <t>業種別倒産件数</t>
    <rPh sb="0" eb="3">
      <t>ギョウシュベツ</t>
    </rPh>
    <rPh sb="3" eb="5">
      <t>トウサン</t>
    </rPh>
    <rPh sb="5" eb="7">
      <t>ケンスウ</t>
    </rPh>
    <phoneticPr fontId="3"/>
  </si>
  <si>
    <t>資本金別倒産件数</t>
    <rPh sb="0" eb="3">
      <t>シホンキン</t>
    </rPh>
    <rPh sb="3" eb="4">
      <t>ベツ</t>
    </rPh>
    <rPh sb="4" eb="6">
      <t>トウサン</t>
    </rPh>
    <rPh sb="6" eb="8">
      <t>ケンスウ</t>
    </rPh>
    <phoneticPr fontId="3"/>
  </si>
  <si>
    <t>コンクリートブロック造</t>
    <rPh sb="10" eb="11">
      <t>ツク</t>
    </rPh>
    <phoneticPr fontId="3"/>
  </si>
  <si>
    <t>　 　２　国内銀行については、単位未満は切り捨てている。</t>
    <rPh sb="5" eb="7">
      <t>コクナイ</t>
    </rPh>
    <rPh sb="7" eb="9">
      <t>ギンコウ</t>
    </rPh>
    <rPh sb="15" eb="17">
      <t>タンイ</t>
    </rPh>
    <rPh sb="17" eb="19">
      <t>ミマン</t>
    </rPh>
    <rPh sb="20" eb="21">
      <t>キ</t>
    </rPh>
    <rPh sb="22" eb="23">
      <t>ス</t>
    </rPh>
    <phoneticPr fontId="3"/>
  </si>
  <si>
    <r>
      <t>世帯人員</t>
    </r>
    <r>
      <rPr>
        <sz val="10"/>
        <rFont val="ＭＳ Ｐ明朝"/>
        <family val="1"/>
        <charset val="128"/>
      </rPr>
      <t>（人）</t>
    </r>
    <rPh sb="0" eb="2">
      <t>セタイ</t>
    </rPh>
    <rPh sb="2" eb="4">
      <t>ジンイン</t>
    </rPh>
    <rPh sb="5" eb="6">
      <t>ニン</t>
    </rPh>
    <phoneticPr fontId="3"/>
  </si>
  <si>
    <r>
      <t>有業人員</t>
    </r>
    <r>
      <rPr>
        <sz val="10"/>
        <rFont val="ＭＳ Ｐ明朝"/>
        <family val="1"/>
        <charset val="128"/>
      </rPr>
      <t>（人）</t>
    </r>
    <rPh sb="0" eb="2">
      <t>ユウギョウ</t>
    </rPh>
    <rPh sb="2" eb="4">
      <t>ジンイン</t>
    </rPh>
    <rPh sb="5" eb="6">
      <t>ニン</t>
    </rPh>
    <phoneticPr fontId="3"/>
  </si>
  <si>
    <r>
      <t>エンゲル係数</t>
    </r>
    <r>
      <rPr>
        <sz val="10"/>
        <rFont val="ＭＳ Ｐ明朝"/>
        <family val="1"/>
        <charset val="128"/>
      </rPr>
      <t>（％）</t>
    </r>
    <rPh sb="4" eb="6">
      <t>ケイスウ</t>
    </rPh>
    <phoneticPr fontId="3"/>
  </si>
  <si>
    <t>区　　分</t>
    <rPh sb="0" eb="1">
      <t>ク</t>
    </rPh>
    <rPh sb="3" eb="4">
      <t>ブン</t>
    </rPh>
    <phoneticPr fontId="3"/>
  </si>
  <si>
    <t>区　　分</t>
    <phoneticPr fontId="3"/>
  </si>
  <si>
    <t>銘　　　柄</t>
    <rPh sb="0" eb="1">
      <t>メイ</t>
    </rPh>
    <rPh sb="4" eb="5">
      <t>エ</t>
    </rPh>
    <phoneticPr fontId="3"/>
  </si>
  <si>
    <t>品　　　目</t>
    <rPh sb="0" eb="1">
      <t>シナ</t>
    </rPh>
    <rPh sb="4" eb="5">
      <t>メ</t>
    </rPh>
    <phoneticPr fontId="3"/>
  </si>
  <si>
    <r>
      <t xml:space="preserve">営業日数
</t>
    </r>
    <r>
      <rPr>
        <sz val="10"/>
        <rFont val="ＭＳ Ｐ明朝"/>
        <family val="1"/>
        <charset val="128"/>
      </rPr>
      <t>（日）</t>
    </r>
    <rPh sb="0" eb="2">
      <t>エイギョウ</t>
    </rPh>
    <rPh sb="2" eb="4">
      <t>ニッスウ</t>
    </rPh>
    <phoneticPr fontId="3"/>
  </si>
  <si>
    <r>
      <t xml:space="preserve">売場面積
</t>
    </r>
    <r>
      <rPr>
        <sz val="10"/>
        <rFont val="ＭＳ Ｐ明朝"/>
        <family val="1"/>
        <charset val="128"/>
      </rPr>
      <t>(1000㎡）</t>
    </r>
    <rPh sb="0" eb="2">
      <t>ウリバ</t>
    </rPh>
    <rPh sb="2" eb="4">
      <t>メンセキ</t>
    </rPh>
    <phoneticPr fontId="3"/>
  </si>
  <si>
    <r>
      <t xml:space="preserve">販売額
</t>
    </r>
    <r>
      <rPr>
        <sz val="10"/>
        <rFont val="ＭＳ Ｐ明朝"/>
        <family val="1"/>
        <charset val="128"/>
      </rPr>
      <t>(100万円)</t>
    </r>
    <rPh sb="0" eb="3">
      <t>ハンバイガク</t>
    </rPh>
    <phoneticPr fontId="3"/>
  </si>
  <si>
    <r>
      <t xml:space="preserve">負債総額
</t>
    </r>
    <r>
      <rPr>
        <sz val="10"/>
        <rFont val="ＭＳ Ｐ明朝"/>
        <family val="1"/>
        <charset val="128"/>
      </rPr>
      <t>(100万円）</t>
    </r>
    <rPh sb="0" eb="2">
      <t>フサイ</t>
    </rPh>
    <rPh sb="2" eb="4">
      <t>ソウガク</t>
    </rPh>
    <phoneticPr fontId="3"/>
  </si>
  <si>
    <t>単位：病床数　床</t>
    <phoneticPr fontId="3"/>
  </si>
  <si>
    <r>
      <t>気温</t>
    </r>
    <r>
      <rPr>
        <sz val="10"/>
        <rFont val="ＭＳ Ｐ明朝"/>
        <family val="1"/>
        <charset val="128"/>
      </rPr>
      <t>（℃）</t>
    </r>
    <rPh sb="0" eb="2">
      <t>キオン</t>
    </rPh>
    <phoneticPr fontId="3"/>
  </si>
  <si>
    <r>
      <t>相対湿度</t>
    </r>
    <r>
      <rPr>
        <sz val="10"/>
        <rFont val="ＭＳ Ｐ明朝"/>
        <family val="1"/>
        <charset val="128"/>
      </rPr>
      <t>(%)</t>
    </r>
    <rPh sb="0" eb="2">
      <t>ソウタイ</t>
    </rPh>
    <rPh sb="2" eb="4">
      <t>シツド</t>
    </rPh>
    <phoneticPr fontId="3"/>
  </si>
  <si>
    <r>
      <t>降水量</t>
    </r>
    <r>
      <rPr>
        <sz val="10"/>
        <rFont val="ＭＳ Ｐ明朝"/>
        <family val="1"/>
        <charset val="128"/>
      </rPr>
      <t>(mm)</t>
    </r>
    <rPh sb="0" eb="3">
      <t>コウスイリョウ</t>
    </rPh>
    <phoneticPr fontId="3"/>
  </si>
  <si>
    <t>単位：人</t>
    <rPh sb="3" eb="4">
      <t>ニン</t>
    </rPh>
    <phoneticPr fontId="3"/>
  </si>
  <si>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</si>
  <si>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</si>
  <si>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</si>
  <si>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</si>
  <si>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</si>
  <si>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</si>
  <si>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</si>
  <si>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3"/>
  </si>
  <si>
    <t>県立図書館・文書館利用状況</t>
    <rPh sb="0" eb="2">
      <t>ケンリツ</t>
    </rPh>
    <rPh sb="2" eb="5">
      <t>トショカン</t>
    </rPh>
    <rPh sb="6" eb="8">
      <t>モンジョ</t>
    </rPh>
    <rPh sb="8" eb="9">
      <t>カン</t>
    </rPh>
    <rPh sb="9" eb="11">
      <t>リヨウ</t>
    </rPh>
    <rPh sb="11" eb="13">
      <t>ジョウキョウ</t>
    </rPh>
    <phoneticPr fontId="3"/>
  </si>
  <si>
    <t>単位：人</t>
  </si>
  <si>
    <t>-</t>
  </si>
  <si>
    <t>歯科診療所</t>
  </si>
  <si>
    <t>施設数</t>
  </si>
  <si>
    <t>病床数</t>
  </si>
  <si>
    <t>肝疾患</t>
  </si>
  <si>
    <t>腎不全</t>
  </si>
  <si>
    <t>集計世帯数</t>
    <rPh sb="0" eb="2">
      <t>シュウケイ</t>
    </rPh>
    <rPh sb="2" eb="5">
      <t>セタイスウ</t>
    </rPh>
    <phoneticPr fontId="3"/>
  </si>
  <si>
    <t>家庭用電気
機 械 器 具</t>
    <rPh sb="0" eb="3">
      <t>カテイヨウ</t>
    </rPh>
    <rPh sb="3" eb="5">
      <t>デンキ</t>
    </rPh>
    <phoneticPr fontId="3"/>
  </si>
  <si>
    <t>上　水　道</t>
  </si>
  <si>
    <t>工業用水道</t>
  </si>
  <si>
    <t>大久保</t>
  </si>
  <si>
    <t>庄和</t>
  </si>
  <si>
    <t>行田</t>
  </si>
  <si>
    <t>工場数</t>
  </si>
  <si>
    <t>１日平均</t>
  </si>
  <si>
    <t>要介護（要支援）認定状況</t>
  </si>
  <si>
    <t>浄水場系</t>
  </si>
  <si>
    <t>認定被保険者数</t>
    <rPh sb="0" eb="2">
      <t>ニンテイ</t>
    </rPh>
    <phoneticPr fontId="3"/>
  </si>
  <si>
    <t>製造業</t>
    <rPh sb="0" eb="3">
      <t>セイゾウギョウ</t>
    </rPh>
    <phoneticPr fontId="3"/>
  </si>
  <si>
    <t>不動産業</t>
    <rPh sb="0" eb="4">
      <t>フドウサンギョウ</t>
    </rPh>
    <phoneticPr fontId="3"/>
  </si>
  <si>
    <t>首都圏新都市鉄道</t>
    <phoneticPr fontId="3"/>
  </si>
  <si>
    <t>八潮</t>
    <rPh sb="0" eb="2">
      <t>ヤシオ</t>
    </rPh>
    <phoneticPr fontId="3"/>
  </si>
  <si>
    <t>三郷中央</t>
    <rPh sb="0" eb="2">
      <t>ミサト</t>
    </rPh>
    <rPh sb="2" eb="4">
      <t>チュウオウ</t>
    </rPh>
    <phoneticPr fontId="3"/>
  </si>
  <si>
    <t>年　間
月　間</t>
    <rPh sb="2" eb="3">
      <t>カン</t>
    </rPh>
    <rPh sb="6" eb="7">
      <t>カン</t>
    </rPh>
    <phoneticPr fontId="3"/>
  </si>
  <si>
    <t>凶悪犯</t>
  </si>
  <si>
    <t>粗暴犯</t>
  </si>
  <si>
    <t>知能犯</t>
  </si>
  <si>
    <t>風俗犯</t>
  </si>
  <si>
    <t xml:space="preserve">年　間
月　間 </t>
    <rPh sb="2" eb="3">
      <t>カン</t>
    </rPh>
    <rPh sb="4" eb="5">
      <t>ツキ</t>
    </rPh>
    <rPh sb="6" eb="7">
      <t>アイダ</t>
    </rPh>
    <phoneticPr fontId="3"/>
  </si>
  <si>
    <t>資料：県警察本部刑事総務課</t>
    <rPh sb="0" eb="2">
      <t>シリョウ</t>
    </rPh>
    <rPh sb="3" eb="4">
      <t>ケン</t>
    </rPh>
    <phoneticPr fontId="3"/>
  </si>
  <si>
    <t>３　交通事故の発生件数及び死傷者数</t>
    <rPh sb="9" eb="11">
      <t>ケンスウ</t>
    </rPh>
    <phoneticPr fontId="3"/>
  </si>
  <si>
    <r>
      <t xml:space="preserve">発生件数
</t>
    </r>
    <r>
      <rPr>
        <sz val="10"/>
        <rFont val="ＭＳ Ｐ明朝"/>
        <family val="1"/>
        <charset val="128"/>
      </rPr>
      <t>（件）</t>
    </r>
    <rPh sb="6" eb="7">
      <t>ケン</t>
    </rPh>
    <phoneticPr fontId="3"/>
  </si>
  <si>
    <t>死者数</t>
  </si>
  <si>
    <t>負傷者数</t>
  </si>
  <si>
    <t>死　　　者　　　数</t>
    <rPh sb="8" eb="9">
      <t>スウ</t>
    </rPh>
    <phoneticPr fontId="3"/>
  </si>
  <si>
    <t>負　　傷　　者　　数</t>
    <rPh sb="9" eb="10">
      <t>スウ</t>
    </rPh>
    <phoneticPr fontId="3"/>
  </si>
  <si>
    <t>歩行者</t>
  </si>
  <si>
    <t>自転車</t>
  </si>
  <si>
    <t>二輪車</t>
  </si>
  <si>
    <t>自動車</t>
  </si>
  <si>
    <t>注）　人身事故についてのみ計上してある。</t>
  </si>
  <si>
    <t>-</t>
    <phoneticPr fontId="3"/>
  </si>
  <si>
    <t>1　雇用状況</t>
    <rPh sb="2" eb="4">
      <t>コヨウ</t>
    </rPh>
    <rPh sb="4" eb="6">
      <t>ジョウキョウ</t>
    </rPh>
    <phoneticPr fontId="3"/>
  </si>
  <si>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</si>
  <si>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</si>
  <si>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</si>
  <si>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</si>
  <si>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</si>
  <si>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</si>
  <si>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</si>
  <si>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</si>
  <si>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</si>
  <si>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</si>
  <si>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</si>
  <si>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</si>
  <si>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</si>
  <si>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</si>
  <si>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</si>
  <si>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</si>
  <si>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</si>
  <si>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</si>
  <si>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</si>
  <si>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</si>
  <si>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</si>
  <si>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</si>
  <si>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</si>
  <si>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</si>
  <si>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</si>
  <si>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</si>
  <si>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</si>
  <si>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3"/>
  </si>
  <si>
    <t>新規</t>
    <rPh sb="0" eb="2">
      <t>シンキ</t>
    </rPh>
    <phoneticPr fontId="3"/>
  </si>
  <si>
    <t>有効</t>
    <rPh sb="0" eb="2">
      <t>ユウコウ</t>
    </rPh>
    <phoneticPr fontId="3"/>
  </si>
  <si>
    <t>件</t>
    <rPh sb="0" eb="1">
      <t>ケン</t>
    </rPh>
    <phoneticPr fontId="3"/>
  </si>
  <si>
    <t>倍</t>
    <rPh sb="0" eb="1">
      <t>バイ</t>
    </rPh>
    <phoneticPr fontId="3"/>
  </si>
  <si>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</si>
  <si>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</si>
  <si>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</si>
  <si>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</si>
  <si>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</si>
  <si>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</si>
  <si>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</si>
  <si>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</si>
  <si>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</si>
  <si>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</si>
  <si>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</si>
  <si>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</si>
  <si>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</si>
  <si>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</si>
  <si>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</si>
  <si>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</si>
  <si>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</si>
  <si>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</si>
  <si>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</si>
  <si>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</si>
  <si>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</si>
  <si>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</si>
  <si>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</si>
  <si>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</si>
  <si>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</si>
  <si>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</si>
  <si>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</si>
  <si>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</si>
  <si>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</si>
  <si>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</si>
  <si>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</si>
  <si>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</si>
  <si>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</si>
  <si>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</si>
  <si>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</si>
  <si>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</si>
  <si>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</si>
  <si>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</si>
  <si>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3"/>
  </si>
  <si>
    <t>サービス業
・その他</t>
    <rPh sb="4" eb="5">
      <t>ギョウ</t>
    </rPh>
    <phoneticPr fontId="3"/>
  </si>
  <si>
    <t>1000万円以上
5000万円未満</t>
    <rPh sb="4" eb="6">
      <t>マンエン</t>
    </rPh>
    <rPh sb="6" eb="8">
      <t>イジョウ</t>
    </rPh>
    <phoneticPr fontId="3"/>
  </si>
  <si>
    <t>5000万円以上</t>
    <rPh sb="4" eb="6">
      <t>マンエン</t>
    </rPh>
    <phoneticPr fontId="3"/>
  </si>
  <si>
    <t>個人企業</t>
    <rPh sb="0" eb="2">
      <t>コジン</t>
    </rPh>
    <rPh sb="2" eb="4">
      <t>キギョウ</t>
    </rPh>
    <phoneticPr fontId="3"/>
  </si>
  <si>
    <t>300万円未満</t>
    <rPh sb="3" eb="5">
      <t>マンエン</t>
    </rPh>
    <phoneticPr fontId="3"/>
  </si>
  <si>
    <t>300万円以上
1000万円未満</t>
    <rPh sb="3" eb="5">
      <t>マンエン</t>
    </rPh>
    <rPh sb="5" eb="7">
      <t>イジョウ</t>
    </rPh>
    <phoneticPr fontId="3"/>
  </si>
  <si>
    <t>床面積
の合計</t>
    <rPh sb="0" eb="1">
      <t>ユカ</t>
    </rPh>
    <rPh sb="1" eb="3">
      <t>メンセキ</t>
    </rPh>
    <phoneticPr fontId="3"/>
  </si>
  <si>
    <t>工事費
予定額</t>
    <rPh sb="0" eb="3">
      <t>コウジヒ</t>
    </rPh>
    <phoneticPr fontId="3"/>
  </si>
  <si>
    <t>出生数</t>
    <rPh sb="0" eb="1">
      <t>デ</t>
    </rPh>
    <rPh sb="1" eb="2">
      <t>ショウ</t>
    </rPh>
    <rPh sb="2" eb="3">
      <t>スウ</t>
    </rPh>
    <phoneticPr fontId="3"/>
  </si>
  <si>
    <t>死亡数</t>
    <rPh sb="0" eb="1">
      <t>シ</t>
    </rPh>
    <rPh sb="1" eb="2">
      <t>ボウ</t>
    </rPh>
    <rPh sb="2" eb="3">
      <t>スウ</t>
    </rPh>
    <phoneticPr fontId="3"/>
  </si>
  <si>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3"/>
  </si>
  <si>
    <t>入院外</t>
    <rPh sb="0" eb="2">
      <t>ニュウイン</t>
    </rPh>
    <rPh sb="2" eb="3">
      <t>ガイ</t>
    </rPh>
    <phoneticPr fontId="3"/>
  </si>
  <si>
    <t>療養費等</t>
    <rPh sb="0" eb="3">
      <t>リョウヨウヒ</t>
    </rPh>
    <rPh sb="3" eb="4">
      <t>トウ</t>
    </rPh>
    <phoneticPr fontId="3"/>
  </si>
  <si>
    <t>食事療養費</t>
    <rPh sb="0" eb="2">
      <t>ショクジ</t>
    </rPh>
    <rPh sb="2" eb="5">
      <t>リョウヨウヒ</t>
    </rPh>
    <phoneticPr fontId="3"/>
  </si>
  <si>
    <t>薬剤の支給</t>
    <rPh sb="0" eb="2">
      <t>ヤクザイ</t>
    </rPh>
    <rPh sb="3" eb="5">
      <t>シキュウ</t>
    </rPh>
    <phoneticPr fontId="3"/>
  </si>
  <si>
    <t>　　工業用水道給水区域</t>
    <rPh sb="7" eb="9">
      <t>キュウスイ</t>
    </rPh>
    <rPh sb="9" eb="11">
      <t>クイキ</t>
    </rPh>
    <phoneticPr fontId="3"/>
  </si>
  <si>
    <t>千円</t>
    <rPh sb="0" eb="1">
      <t>セン</t>
    </rPh>
    <rPh sb="1" eb="2">
      <t>エン</t>
    </rPh>
    <phoneticPr fontId="3"/>
  </si>
  <si>
    <t>貸出文庫・配本所</t>
    <rPh sb="0" eb="4">
      <t>カシダシブンコ</t>
    </rPh>
    <rPh sb="5" eb="7">
      <t>ハイホン</t>
    </rPh>
    <rPh sb="7" eb="8">
      <t>ショ</t>
    </rPh>
    <phoneticPr fontId="3"/>
  </si>
  <si>
    <t>１個</t>
    <rPh sb="1" eb="2">
      <t>コ</t>
    </rPh>
    <phoneticPr fontId="3"/>
  </si>
  <si>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</si>
  <si>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</si>
  <si>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</si>
  <si>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</si>
  <si>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</si>
  <si>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</si>
  <si>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</si>
  <si>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</si>
  <si>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</si>
  <si>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</si>
  <si>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</si>
  <si>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</si>
  <si>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</si>
  <si>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</si>
  <si>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</si>
  <si>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</si>
  <si>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</si>
  <si>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</si>
  <si>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</si>
  <si>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</si>
  <si>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</si>
  <si>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</si>
  <si>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</si>
  <si>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</si>
  <si>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</si>
  <si>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3"/>
  </si>
  <si>
    <t>年度間
月　 間</t>
    <rPh sb="2" eb="3">
      <t>カン</t>
    </rPh>
    <rPh sb="7" eb="8">
      <t>カン</t>
    </rPh>
    <phoneticPr fontId="3"/>
  </si>
  <si>
    <t>資料：県社会福祉課</t>
    <rPh sb="0" eb="2">
      <t>シリョウ</t>
    </rPh>
    <rPh sb="3" eb="4">
      <t>ケン</t>
    </rPh>
    <rPh sb="4" eb="6">
      <t>シャカイ</t>
    </rPh>
    <rPh sb="6" eb="8">
      <t>フクシ</t>
    </rPh>
    <rPh sb="8" eb="9">
      <t>カ</t>
    </rPh>
    <phoneticPr fontId="3"/>
  </si>
  <si>
    <t>年度平均
月　間</t>
    <rPh sb="0" eb="2">
      <t>ネンド</t>
    </rPh>
    <rPh sb="2" eb="4">
      <t>ヘイキン</t>
    </rPh>
    <rPh sb="5" eb="6">
      <t>ツキ</t>
    </rPh>
    <rPh sb="7" eb="8">
      <t>カン</t>
    </rPh>
    <phoneticPr fontId="3"/>
  </si>
  <si>
    <t>被保険者数
（人）</t>
    <rPh sb="0" eb="4">
      <t>ヒホケンシャ</t>
    </rPh>
    <rPh sb="4" eb="5">
      <t>スウ</t>
    </rPh>
    <rPh sb="7" eb="8">
      <t>ニン</t>
    </rPh>
    <phoneticPr fontId="3"/>
  </si>
  <si>
    <t>資料：県保健医療政策課</t>
    <rPh sb="0" eb="2">
      <t>シリョウ</t>
    </rPh>
    <rPh sb="3" eb="4">
      <t>ケン</t>
    </rPh>
    <rPh sb="4" eb="6">
      <t>ホケン</t>
    </rPh>
    <rPh sb="6" eb="8">
      <t>イリョウ</t>
    </rPh>
    <rPh sb="8" eb="10">
      <t>セイサク</t>
    </rPh>
    <rPh sb="10" eb="11">
      <t>カ</t>
    </rPh>
    <phoneticPr fontId="3"/>
  </si>
  <si>
    <t>年　間
月　間</t>
    <rPh sb="0" eb="1">
      <t>トシ</t>
    </rPh>
    <rPh sb="2" eb="3">
      <t>カン</t>
    </rPh>
    <rPh sb="4" eb="5">
      <t>ツキ</t>
    </rPh>
    <rPh sb="6" eb="7">
      <t>アイダ</t>
    </rPh>
    <phoneticPr fontId="3"/>
  </si>
  <si>
    <t>ｼｬﾂ・ｾｰﾀｰ・下着類</t>
    <rPh sb="11" eb="12">
      <t>ルイ</t>
    </rPh>
    <phoneticPr fontId="3"/>
  </si>
  <si>
    <t>単位</t>
    <rPh sb="0" eb="2">
      <t>タンイ</t>
    </rPh>
    <phoneticPr fontId="3"/>
  </si>
  <si>
    <t>資料：西武鉄道（株）、東武鉄道（株）、秩父鉄道（株）、埼玉新都市交通（株）、埼玉高速鉄道（株）、日本貨物鉄道（株）、</t>
    <rPh sb="0" eb="2">
      <t>シリョウ</t>
    </rPh>
    <phoneticPr fontId="3"/>
  </si>
  <si>
    <t>+</t>
    <phoneticPr fontId="3"/>
  </si>
  <si>
    <t>消費支出</t>
    <rPh sb="0" eb="2">
      <t>ショウヒ</t>
    </rPh>
    <rPh sb="2" eb="4">
      <t>シシュツ</t>
    </rPh>
    <phoneticPr fontId="3"/>
  </si>
  <si>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3"/>
  </si>
  <si>
    <t>その月の月間日数</t>
    <rPh sb="2" eb="3">
      <t>ツキ</t>
    </rPh>
    <rPh sb="4" eb="6">
      <t>ゲッカン</t>
    </rPh>
    <rPh sb="6" eb="8">
      <t>ニッスウ</t>
    </rPh>
    <phoneticPr fontId="3"/>
  </si>
  <si>
    <t>実収入以外の受取（繰入金を除く）</t>
    <rPh sb="0" eb="1">
      <t>ジツ</t>
    </rPh>
    <rPh sb="1" eb="3">
      <t>シュウニュウ</t>
    </rPh>
    <rPh sb="3" eb="5">
      <t>イガイ</t>
    </rPh>
    <rPh sb="6" eb="7">
      <t>ウ</t>
    </rPh>
    <rPh sb="7" eb="8">
      <t>ト</t>
    </rPh>
    <rPh sb="9" eb="12">
      <t>クリイレキン</t>
    </rPh>
    <rPh sb="13" eb="14">
      <t>ノゾ</t>
    </rPh>
    <phoneticPr fontId="3"/>
  </si>
  <si>
    <t>実支出以外の支払（繰越金を除く）</t>
    <rPh sb="0" eb="1">
      <t>ジツ</t>
    </rPh>
    <rPh sb="1" eb="3">
      <t>シシュツ</t>
    </rPh>
    <rPh sb="3" eb="5">
      <t>イガイ</t>
    </rPh>
    <rPh sb="6" eb="8">
      <t>シハライ</t>
    </rPh>
    <rPh sb="9" eb="12">
      <t>クリコシキン</t>
    </rPh>
    <rPh sb="13" eb="14">
      <t>ノゾ</t>
    </rPh>
    <phoneticPr fontId="3"/>
  </si>
  <si>
    <t>年間日数</t>
    <rPh sb="0" eb="2">
      <t>ネンカン</t>
    </rPh>
    <rPh sb="2" eb="4">
      <t>ニッスウ</t>
    </rPh>
    <phoneticPr fontId="3"/>
  </si>
  <si>
    <t>その月の月間死産数</t>
    <rPh sb="2" eb="3">
      <t>ツキ</t>
    </rPh>
    <rPh sb="4" eb="6">
      <t>ゲッカン</t>
    </rPh>
    <rPh sb="6" eb="8">
      <t>シザン</t>
    </rPh>
    <rPh sb="8" eb="9">
      <t>スウ</t>
    </rPh>
    <phoneticPr fontId="3"/>
  </si>
  <si>
    <t>資料：（株）東京商工リサーチ埼玉支店</t>
    <rPh sb="0" eb="2">
      <t>シリョウ</t>
    </rPh>
    <phoneticPr fontId="3"/>
  </si>
  <si>
    <t xml:space="preserve">          死産率＝</t>
    <rPh sb="10" eb="13">
      <t>シザンリツ</t>
    </rPh>
    <phoneticPr fontId="3"/>
  </si>
  <si>
    <t>年　月</t>
    <rPh sb="0" eb="1">
      <t>ネン</t>
    </rPh>
    <rPh sb="2" eb="3">
      <t>ツキ</t>
    </rPh>
    <phoneticPr fontId="3"/>
  </si>
  <si>
    <t>単位：千立方メートル（工場数を除く）</t>
    <rPh sb="3" eb="4">
      <t>セン</t>
    </rPh>
    <rPh sb="11" eb="14">
      <t>コウジョウスウ</t>
    </rPh>
    <rPh sb="15" eb="16">
      <t>ノゾ</t>
    </rPh>
    <phoneticPr fontId="3"/>
  </si>
  <si>
    <t>他の教養娯楽</t>
  </si>
  <si>
    <t>諸雑費</t>
  </si>
  <si>
    <t>こづかい（使途不明）</t>
  </si>
  <si>
    <t>交際費</t>
  </si>
  <si>
    <t>仕送り金</t>
  </si>
  <si>
    <t>その他</t>
  </si>
  <si>
    <t>路　線　・　駅</t>
    <rPh sb="6" eb="7">
      <t>エキ</t>
    </rPh>
    <phoneticPr fontId="3"/>
  </si>
  <si>
    <t>老齢福祉</t>
    <rPh sb="0" eb="2">
      <t>ロウレイ</t>
    </rPh>
    <rPh sb="2" eb="4">
      <t>フクシ</t>
    </rPh>
    <phoneticPr fontId="3"/>
  </si>
  <si>
    <t>年
月　末</t>
    <rPh sb="4" eb="5">
      <t>マツ</t>
    </rPh>
    <phoneticPr fontId="3"/>
  </si>
  <si>
    <t>金融機関の預金・貸出金状況</t>
    <rPh sb="0" eb="2">
      <t>キンユウ</t>
    </rPh>
    <rPh sb="2" eb="4">
      <t>キカン</t>
    </rPh>
    <rPh sb="5" eb="7">
      <t>ヨキン</t>
    </rPh>
    <rPh sb="8" eb="11">
      <t>カシダシキン</t>
    </rPh>
    <rPh sb="11" eb="13">
      <t>ジョウキョウ</t>
    </rPh>
    <phoneticPr fontId="3"/>
  </si>
  <si>
    <t>単位：億円</t>
    <rPh sb="0" eb="2">
      <t>タンイ</t>
    </rPh>
    <rPh sb="3" eb="5">
      <t>オクエン</t>
    </rPh>
    <phoneticPr fontId="3"/>
  </si>
  <si>
    <t>譲渡性預金</t>
    <rPh sb="0" eb="2">
      <t>ジョウト</t>
    </rPh>
    <rPh sb="2" eb="3">
      <t>セイ</t>
    </rPh>
    <rPh sb="3" eb="5">
      <t>ヨキン</t>
    </rPh>
    <phoneticPr fontId="3"/>
  </si>
  <si>
    <t>貸出金</t>
    <rPh sb="0" eb="3">
      <t>カシダシキン</t>
    </rPh>
    <phoneticPr fontId="3"/>
  </si>
  <si>
    <t>利用上の注意</t>
    <rPh sb="0" eb="3">
      <t>リヨウジョウ</t>
    </rPh>
    <rPh sb="4" eb="6">
      <t>チュウイ</t>
    </rPh>
    <phoneticPr fontId="3"/>
  </si>
  <si>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3"/>
  </si>
  <si>
    <t>測定局名</t>
    <rPh sb="0" eb="3">
      <t>ソクテイキョク</t>
    </rPh>
    <rPh sb="3" eb="4">
      <t>メイ</t>
    </rPh>
    <phoneticPr fontId="3"/>
  </si>
  <si>
    <t>二酸化窒素（ppm)</t>
    <rPh sb="0" eb="3">
      <t>ニサンカ</t>
    </rPh>
    <rPh sb="3" eb="5">
      <t>チッソ</t>
    </rPh>
    <phoneticPr fontId="3"/>
  </si>
  <si>
    <t>月平均値</t>
    <rPh sb="0" eb="1">
      <t>ツキ</t>
    </rPh>
    <rPh sb="1" eb="4">
      <t>ヘイキンチ</t>
    </rPh>
    <phoneticPr fontId="3"/>
  </si>
  <si>
    <t>日平均値</t>
    <rPh sb="0" eb="1">
      <t>ニチ</t>
    </rPh>
    <rPh sb="1" eb="3">
      <t>ヘイキン</t>
    </rPh>
    <rPh sb="3" eb="4">
      <t>チ</t>
    </rPh>
    <phoneticPr fontId="3"/>
  </si>
  <si>
    <t>１時間値</t>
    <rPh sb="1" eb="3">
      <t>ジカン</t>
    </rPh>
    <rPh sb="3" eb="4">
      <t>チ</t>
    </rPh>
    <phoneticPr fontId="3"/>
  </si>
  <si>
    <t>の最高値</t>
    <rPh sb="1" eb="4">
      <t>サイコウチ</t>
    </rPh>
    <phoneticPr fontId="3"/>
  </si>
  <si>
    <t>時間</t>
    <rPh sb="0" eb="2">
      <t>ジカン</t>
    </rPh>
    <phoneticPr fontId="3"/>
  </si>
  <si>
    <t>文書館</t>
    <rPh sb="0" eb="2">
      <t>モンジョ</t>
    </rPh>
    <rPh sb="2" eb="3">
      <t>カン</t>
    </rPh>
    <phoneticPr fontId="3"/>
  </si>
  <si>
    <t>利用者数</t>
    <rPh sb="0" eb="3">
      <t>リヨウシャ</t>
    </rPh>
    <rPh sb="3" eb="4">
      <t>スウ</t>
    </rPh>
    <phoneticPr fontId="3"/>
  </si>
  <si>
    <t>利用点数</t>
    <rPh sb="0" eb="2">
      <t>リヨウ</t>
    </rPh>
    <rPh sb="2" eb="4">
      <t>テンスウ</t>
    </rPh>
    <phoneticPr fontId="3"/>
  </si>
  <si>
    <t>日</t>
    <rPh sb="0" eb="1">
      <t>ニチ</t>
    </rPh>
    <phoneticPr fontId="3"/>
  </si>
  <si>
    <t>枚</t>
    <rPh sb="0" eb="1">
      <t>マイ</t>
    </rPh>
    <phoneticPr fontId="3"/>
  </si>
  <si>
    <t>冊</t>
    <rPh sb="0" eb="1">
      <t>サツ</t>
    </rPh>
    <phoneticPr fontId="3"/>
  </si>
  <si>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3"/>
  </si>
  <si>
    <t>不慮の
事   故</t>
    <phoneticPr fontId="3"/>
  </si>
  <si>
    <t>肺　炎</t>
    <phoneticPr fontId="3"/>
  </si>
  <si>
    <t>老　衰</t>
    <phoneticPr fontId="3"/>
  </si>
  <si>
    <t>自　殺</t>
    <phoneticPr fontId="3"/>
  </si>
  <si>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3"/>
  </si>
  <si>
    <t>３ 　統計表に用いた符号等は次のとおりです。</t>
    <rPh sb="3" eb="6">
      <t>トウケイヒョウ</t>
    </rPh>
    <rPh sb="7" eb="8">
      <t>モチ</t>
    </rPh>
    <rPh sb="10" eb="12">
      <t>フゴウ</t>
    </rPh>
    <rPh sb="12" eb="13">
      <t>トウ</t>
    </rPh>
    <rPh sb="14" eb="15">
      <t>ツギ</t>
    </rPh>
    <phoneticPr fontId="3"/>
  </si>
  <si>
    <t>0 　 単位未満の数字　　　　　 　　　　 　　　</t>
    <rPh sb="4" eb="6">
      <t>タンイ</t>
    </rPh>
    <rPh sb="6" eb="8">
      <t>ミマン</t>
    </rPh>
    <rPh sb="9" eb="11">
      <t>スウジ</t>
    </rPh>
    <phoneticPr fontId="3"/>
  </si>
  <si>
    <t xml:space="preserve">…　不詳又は資料なし                        </t>
    <rPh sb="2" eb="4">
      <t>フショウ</t>
    </rPh>
    <rPh sb="4" eb="5">
      <t>マタ</t>
    </rPh>
    <rPh sb="6" eb="8">
      <t>シリョウ</t>
    </rPh>
    <phoneticPr fontId="3"/>
  </si>
  <si>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3"/>
  </si>
  <si>
    <t>実　　　数</t>
    <rPh sb="0" eb="1">
      <t>ミ</t>
    </rPh>
    <rPh sb="4" eb="5">
      <t>カズ</t>
    </rPh>
    <phoneticPr fontId="3"/>
  </si>
  <si>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3"/>
  </si>
  <si>
    <t>羽生ｵﾌﾚｰﾙｽﾃｰｼｮﾝ</t>
    <rPh sb="0" eb="2">
      <t>ハニュウ</t>
    </rPh>
    <phoneticPr fontId="3"/>
  </si>
  <si>
    <t>１世帯当たり１か月間の収入と支出</t>
    <rPh sb="1" eb="3">
      <t>セタイ</t>
    </rPh>
    <rPh sb="3" eb="4">
      <t>ア</t>
    </rPh>
    <rPh sb="7" eb="9">
      <t>カゲツ</t>
    </rPh>
    <rPh sb="9" eb="10">
      <t>カン</t>
    </rPh>
    <rPh sb="11" eb="13">
      <t>シュウニュウ</t>
    </rPh>
    <rPh sb="14" eb="16">
      <t>シシュツ</t>
    </rPh>
    <phoneticPr fontId="3"/>
  </si>
  <si>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3"/>
  </si>
  <si>
    <t>…</t>
  </si>
  <si>
    <t>発行銀行券</t>
    <rPh sb="0" eb="2">
      <t>ハッコウ</t>
    </rPh>
    <rPh sb="2" eb="4">
      <t>ギンコウ</t>
    </rPh>
    <rPh sb="4" eb="5">
      <t>ケン</t>
    </rPh>
    <phoneticPr fontId="3"/>
  </si>
  <si>
    <t>食料</t>
    <rPh sb="0" eb="2">
      <t>ショクリョウ</t>
    </rPh>
    <phoneticPr fontId="3"/>
  </si>
  <si>
    <t>　うるち米</t>
    <rPh sb="1" eb="5">
      <t>ウルチマイ</t>
    </rPh>
    <phoneticPr fontId="3"/>
  </si>
  <si>
    <t>１袋</t>
    <rPh sb="1" eb="2">
      <t>フクロ</t>
    </rPh>
    <phoneticPr fontId="3"/>
  </si>
  <si>
    <t>　食パン</t>
    <rPh sb="1" eb="2">
      <t>ショク</t>
    </rPh>
    <phoneticPr fontId="3"/>
  </si>
  <si>
    <t>普通品</t>
    <rPh sb="0" eb="2">
      <t>フツウ</t>
    </rPh>
    <rPh sb="2" eb="3">
      <t>ヒン</t>
    </rPh>
    <phoneticPr fontId="3"/>
  </si>
  <si>
    <t>　塩さけ</t>
    <rPh sb="1" eb="2">
      <t>シオ</t>
    </rPh>
    <phoneticPr fontId="3"/>
  </si>
  <si>
    <t>　豚肉</t>
    <rPh sb="1" eb="3">
      <t>ブタニク</t>
    </rPh>
    <phoneticPr fontId="3"/>
  </si>
  <si>
    <t>　鶏肉</t>
    <rPh sb="1" eb="3">
      <t>トリニク</t>
    </rPh>
    <phoneticPr fontId="3"/>
  </si>
  <si>
    <t>　牛乳</t>
    <rPh sb="1" eb="3">
      <t>ギュウニュウ</t>
    </rPh>
    <phoneticPr fontId="3"/>
  </si>
  <si>
    <t>１本</t>
    <rPh sb="1" eb="2">
      <t>ホン</t>
    </rPh>
    <phoneticPr fontId="3"/>
  </si>
  <si>
    <t>　鶏卵</t>
    <rPh sb="1" eb="3">
      <t>ケイラン</t>
    </rPh>
    <phoneticPr fontId="3"/>
  </si>
  <si>
    <t>　豆腐</t>
    <rPh sb="1" eb="3">
      <t>トウフ</t>
    </rPh>
    <phoneticPr fontId="3"/>
  </si>
  <si>
    <t>　食用油</t>
    <rPh sb="1" eb="3">
      <t>ショクヨウ</t>
    </rPh>
    <rPh sb="3" eb="4">
      <t>アブラ</t>
    </rPh>
    <phoneticPr fontId="3"/>
  </si>
  <si>
    <t>建築物
の   数</t>
    <rPh sb="0" eb="3">
      <t>ケンチクブツ</t>
    </rPh>
    <phoneticPr fontId="3"/>
  </si>
  <si>
    <t>建築物
の　 数</t>
    <rPh sb="0" eb="3">
      <t>ケンチクブツ</t>
    </rPh>
    <phoneticPr fontId="3"/>
  </si>
  <si>
    <t>栗橋</t>
    <rPh sb="0" eb="2">
      <t>クリハシ</t>
    </rPh>
    <phoneticPr fontId="3"/>
  </si>
  <si>
    <t>児童書</t>
    <rPh sb="0" eb="1">
      <t>ジ</t>
    </rPh>
    <rPh sb="1" eb="2">
      <t>ワラベ</t>
    </rPh>
    <rPh sb="2" eb="3">
      <t>ショ</t>
    </rPh>
    <phoneticPr fontId="3"/>
  </si>
  <si>
    <t>一般書</t>
    <rPh sb="0" eb="1">
      <t>イチ</t>
    </rPh>
    <rPh sb="1" eb="2">
      <t>パン</t>
    </rPh>
    <rPh sb="2" eb="3">
      <t>ショ</t>
    </rPh>
    <phoneticPr fontId="3"/>
  </si>
  <si>
    <t>　清酒</t>
    <rPh sb="1" eb="3">
      <t>セイシュ</t>
    </rPh>
    <phoneticPr fontId="3"/>
  </si>
  <si>
    <t>　すし（外食）</t>
    <rPh sb="4" eb="6">
      <t>ガイショク</t>
    </rPh>
    <phoneticPr fontId="3"/>
  </si>
  <si>
    <t>住居</t>
    <rPh sb="0" eb="2">
      <t>ジュウキョ</t>
    </rPh>
    <phoneticPr fontId="3"/>
  </si>
  <si>
    <t>　大工手間代</t>
    <rPh sb="1" eb="3">
      <t>ダイク</t>
    </rPh>
    <rPh sb="3" eb="6">
      <t>テマダイ</t>
    </rPh>
    <phoneticPr fontId="3"/>
  </si>
  <si>
    <t>光熱・水道</t>
    <rPh sb="0" eb="2">
      <t>コウネツ</t>
    </rPh>
    <rPh sb="3" eb="5">
      <t>スイドウ</t>
    </rPh>
    <phoneticPr fontId="3"/>
  </si>
  <si>
    <t>　灯油</t>
    <rPh sb="1" eb="3">
      <t>トウユ</t>
    </rPh>
    <phoneticPr fontId="3"/>
  </si>
  <si>
    <t>家具・家事用品</t>
    <rPh sb="0" eb="2">
      <t>カグ</t>
    </rPh>
    <rPh sb="3" eb="5">
      <t>カジ</t>
    </rPh>
    <rPh sb="5" eb="7">
      <t>ヨウヒン</t>
    </rPh>
    <phoneticPr fontId="3"/>
  </si>
  <si>
    <t>　電気冷蔵庫</t>
    <rPh sb="1" eb="3">
      <t>デンキ</t>
    </rPh>
    <rPh sb="3" eb="6">
      <t>レイゾウコ</t>
    </rPh>
    <phoneticPr fontId="3"/>
  </si>
  <si>
    <t>　洗濯用洗剤</t>
    <rPh sb="1" eb="4">
      <t>センタクヨウ</t>
    </rPh>
    <rPh sb="4" eb="6">
      <t>センザイ</t>
    </rPh>
    <phoneticPr fontId="3"/>
  </si>
  <si>
    <t>被服及び履物</t>
    <rPh sb="0" eb="2">
      <t>ヒフク</t>
    </rPh>
    <rPh sb="2" eb="3">
      <t>オヨ</t>
    </rPh>
    <rPh sb="4" eb="6">
      <t>ハキモノ</t>
    </rPh>
    <phoneticPr fontId="3"/>
  </si>
  <si>
    <t>　男子靴</t>
    <rPh sb="1" eb="3">
      <t>ダンシ</t>
    </rPh>
    <rPh sb="3" eb="4">
      <t>グツ</t>
    </rPh>
    <phoneticPr fontId="3"/>
  </si>
  <si>
    <t>保健医療</t>
    <rPh sb="0" eb="2">
      <t>ホケン</t>
    </rPh>
    <rPh sb="2" eb="4">
      <t>イリョウ</t>
    </rPh>
    <phoneticPr fontId="3"/>
  </si>
  <si>
    <t>　感冒薬</t>
    <rPh sb="1" eb="3">
      <t>カンボウ</t>
    </rPh>
    <rPh sb="3" eb="4">
      <t>ヤク</t>
    </rPh>
    <phoneticPr fontId="3"/>
  </si>
  <si>
    <t>１箱</t>
    <rPh sb="0" eb="2">
      <t>１ハコ</t>
    </rPh>
    <phoneticPr fontId="3"/>
  </si>
  <si>
    <t>　生理用ナプキン</t>
    <rPh sb="1" eb="4">
      <t>セイリヨウ</t>
    </rPh>
    <phoneticPr fontId="3"/>
  </si>
  <si>
    <t>　バス代</t>
    <rPh sb="3" eb="4">
      <t>ダイ</t>
    </rPh>
    <phoneticPr fontId="3"/>
  </si>
  <si>
    <t>１か年</t>
    <rPh sb="1" eb="3">
      <t>カネン</t>
    </rPh>
    <phoneticPr fontId="3"/>
  </si>
  <si>
    <t>　高等学校授業料</t>
    <rPh sb="1" eb="3">
      <t>コウトウ</t>
    </rPh>
    <rPh sb="3" eb="5">
      <t>ガッコウ</t>
    </rPh>
    <rPh sb="5" eb="8">
      <t>ジュギョウリョウ</t>
    </rPh>
    <phoneticPr fontId="3"/>
  </si>
  <si>
    <t>　幼稚園保育料</t>
    <rPh sb="1" eb="4">
      <t>ヨウチエン</t>
    </rPh>
    <rPh sb="4" eb="7">
      <t>ホイクリョウ</t>
    </rPh>
    <phoneticPr fontId="3"/>
  </si>
  <si>
    <t>教養娯楽</t>
    <rPh sb="0" eb="2">
      <t>キョウヨウ</t>
    </rPh>
    <rPh sb="2" eb="4">
      <t>ゴラク</t>
    </rPh>
    <phoneticPr fontId="3"/>
  </si>
  <si>
    <t>諸雑費</t>
    <rPh sb="0" eb="3">
      <t>ショザッピ</t>
    </rPh>
    <phoneticPr fontId="3"/>
  </si>
  <si>
    <t>　理髪料</t>
    <rPh sb="1" eb="4">
      <t>リハツリョウ</t>
    </rPh>
    <phoneticPr fontId="3"/>
  </si>
  <si>
    <t>　パーマネント代</t>
    <rPh sb="7" eb="8">
      <t>ダイ</t>
    </rPh>
    <phoneticPr fontId="3"/>
  </si>
  <si>
    <t>定期収入</t>
    <rPh sb="0" eb="2">
      <t>テイキ</t>
    </rPh>
    <rPh sb="2" eb="4">
      <t>シュウニュウ</t>
    </rPh>
    <phoneticPr fontId="3"/>
  </si>
  <si>
    <t>受取</t>
    <rPh sb="0" eb="1">
      <t>ウ</t>
    </rPh>
    <rPh sb="1" eb="2">
      <t>ト</t>
    </rPh>
    <phoneticPr fontId="3"/>
  </si>
  <si>
    <t>支払</t>
    <rPh sb="0" eb="2">
      <t>シハライ</t>
    </rPh>
    <phoneticPr fontId="3"/>
  </si>
  <si>
    <t>（再掲）諸雑費</t>
    <rPh sb="1" eb="3">
      <t>サイケイ</t>
    </rPh>
    <phoneticPr fontId="3"/>
  </si>
  <si>
    <t>環境</t>
    <rPh sb="0" eb="2">
      <t>カンキョウ</t>
    </rPh>
    <phoneticPr fontId="3"/>
  </si>
  <si>
    <t>指標</t>
    <rPh sb="0" eb="2">
      <t>シヒョウ</t>
    </rPh>
    <phoneticPr fontId="3"/>
  </si>
  <si>
    <t>人口</t>
    <rPh sb="0" eb="2">
      <t>ジンコウ</t>
    </rPh>
    <phoneticPr fontId="3"/>
  </si>
  <si>
    <t>人口異動</t>
    <rPh sb="0" eb="2">
      <t>ジンコウ</t>
    </rPh>
    <rPh sb="2" eb="4">
      <t>イドウ</t>
    </rPh>
    <phoneticPr fontId="3"/>
  </si>
  <si>
    <t>人口動態</t>
    <rPh sb="0" eb="2">
      <t>ジンコウ</t>
    </rPh>
    <rPh sb="2" eb="4">
      <t>ドウタイ</t>
    </rPh>
    <phoneticPr fontId="3"/>
  </si>
  <si>
    <t>労働</t>
    <rPh sb="0" eb="2">
      <t>ロウドウ</t>
    </rPh>
    <phoneticPr fontId="3"/>
  </si>
  <si>
    <t>雇用状況</t>
    <rPh sb="0" eb="2">
      <t>コヨウ</t>
    </rPh>
    <rPh sb="2" eb="4">
      <t>ジョウキョウ</t>
    </rPh>
    <phoneticPr fontId="3"/>
  </si>
  <si>
    <t>企業倒産状況</t>
    <rPh sb="0" eb="2">
      <t>キギョウ</t>
    </rPh>
    <rPh sb="2" eb="4">
      <t>トウサン</t>
    </rPh>
    <rPh sb="4" eb="6">
      <t>ジョウキョウ</t>
    </rPh>
    <phoneticPr fontId="3"/>
  </si>
  <si>
    <t>建築</t>
    <rPh sb="0" eb="2">
      <t>ケンチク</t>
    </rPh>
    <phoneticPr fontId="3"/>
  </si>
  <si>
    <t>建築主別着工建築物</t>
    <rPh sb="0" eb="2">
      <t>ケンチク</t>
    </rPh>
    <rPh sb="2" eb="3">
      <t>ヌシ</t>
    </rPh>
    <rPh sb="3" eb="4">
      <t>ベツ</t>
    </rPh>
    <rPh sb="4" eb="6">
      <t>チャッコウ</t>
    </rPh>
    <rPh sb="6" eb="9">
      <t>ケンチクブツ</t>
    </rPh>
    <phoneticPr fontId="3"/>
  </si>
  <si>
    <t>構造別着工建築物</t>
    <rPh sb="0" eb="3">
      <t>コウゾウベツ</t>
    </rPh>
    <rPh sb="3" eb="5">
      <t>チャッコウ</t>
    </rPh>
    <rPh sb="5" eb="8">
      <t>ケンチクブツ</t>
    </rPh>
    <phoneticPr fontId="3"/>
  </si>
  <si>
    <t>構造別、建て方別着工新設住宅</t>
    <rPh sb="0" eb="3">
      <t>コウゾウベツ</t>
    </rPh>
    <rPh sb="4" eb="7">
      <t>タテカタ</t>
    </rPh>
    <rPh sb="7" eb="8">
      <t>ベツ</t>
    </rPh>
    <rPh sb="8" eb="10">
      <t>チャッコウ</t>
    </rPh>
    <rPh sb="10" eb="12">
      <t>シンセツ</t>
    </rPh>
    <rPh sb="12" eb="14">
      <t>ジュウタク</t>
    </rPh>
    <phoneticPr fontId="3"/>
  </si>
  <si>
    <t>利用関係別着工新設住宅</t>
    <rPh sb="0" eb="2">
      <t>リヨウ</t>
    </rPh>
    <rPh sb="2" eb="4">
      <t>カンケイ</t>
    </rPh>
    <rPh sb="4" eb="5">
      <t>ベツ</t>
    </rPh>
    <rPh sb="5" eb="7">
      <t>チャッコウ</t>
    </rPh>
    <rPh sb="7" eb="9">
      <t>シンセツ</t>
    </rPh>
    <rPh sb="9" eb="11">
      <t>ジュウタク</t>
    </rPh>
    <phoneticPr fontId="3"/>
  </si>
  <si>
    <t>旅客・貨物輸送状況</t>
    <rPh sb="0" eb="2">
      <t>リョカク</t>
    </rPh>
    <rPh sb="3" eb="5">
      <t>カモツ</t>
    </rPh>
    <rPh sb="5" eb="7">
      <t>ユソウ</t>
    </rPh>
    <rPh sb="7" eb="9">
      <t>ジョウキョウ</t>
    </rPh>
    <phoneticPr fontId="3"/>
  </si>
  <si>
    <t>車種別自動車数</t>
    <rPh sb="0" eb="3">
      <t>シャシュベツ</t>
    </rPh>
    <rPh sb="3" eb="6">
      <t>ジドウシャ</t>
    </rPh>
    <rPh sb="6" eb="7">
      <t>スウ</t>
    </rPh>
    <phoneticPr fontId="3"/>
  </si>
  <si>
    <t>営業用バスの輸送状況</t>
    <rPh sb="0" eb="3">
      <t>エイギョウヨウ</t>
    </rPh>
    <rPh sb="6" eb="8">
      <t>ユソウ</t>
    </rPh>
    <rPh sb="8" eb="10">
      <t>ジョウキョウ</t>
    </rPh>
    <phoneticPr fontId="3"/>
  </si>
  <si>
    <t>水道給水量</t>
    <rPh sb="0" eb="2">
      <t>スイドウ</t>
    </rPh>
    <rPh sb="2" eb="4">
      <t>キュウスイ</t>
    </rPh>
    <rPh sb="4" eb="5">
      <t>リョウ</t>
    </rPh>
    <phoneticPr fontId="3"/>
  </si>
  <si>
    <t>消費生活</t>
    <rPh sb="0" eb="2">
      <t>ショウヒ</t>
    </rPh>
    <rPh sb="2" eb="4">
      <t>セイカツ</t>
    </rPh>
    <phoneticPr fontId="3"/>
  </si>
  <si>
    <t>主要品目の小売価格</t>
    <rPh sb="0" eb="2">
      <t>シュヨウ</t>
    </rPh>
    <rPh sb="2" eb="4">
      <t>ヒンモク</t>
    </rPh>
    <rPh sb="5" eb="7">
      <t>コウリ</t>
    </rPh>
    <rPh sb="7" eb="9">
      <t>カカク</t>
    </rPh>
    <phoneticPr fontId="3"/>
  </si>
  <si>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3"/>
  </si>
  <si>
    <t>国民健康保険給付状況</t>
    <rPh sb="0" eb="2">
      <t>コクミン</t>
    </rPh>
    <rPh sb="2" eb="4">
      <t>ケンコウ</t>
    </rPh>
    <rPh sb="4" eb="6">
      <t>ホケン</t>
    </rPh>
    <rPh sb="6" eb="8">
      <t>キュウフ</t>
    </rPh>
    <rPh sb="8" eb="10">
      <t>ジョウキョウ</t>
    </rPh>
    <phoneticPr fontId="3"/>
  </si>
  <si>
    <t>２　企業倒産状況</t>
    <rPh sb="2" eb="4">
      <t>キギョウ</t>
    </rPh>
    <rPh sb="4" eb="6">
      <t>トウサン</t>
    </rPh>
    <rPh sb="6" eb="8">
      <t>ジョウキョウ</t>
    </rPh>
    <phoneticPr fontId="3"/>
  </si>
  <si>
    <t>総　数</t>
    <rPh sb="0" eb="1">
      <t>フサ</t>
    </rPh>
    <rPh sb="2" eb="3">
      <t>カズ</t>
    </rPh>
    <phoneticPr fontId="3"/>
  </si>
  <si>
    <t>３  人口動態</t>
    <rPh sb="3" eb="5">
      <t>ジンコウ</t>
    </rPh>
    <rPh sb="5" eb="7">
      <t>ドウタイ</t>
    </rPh>
    <phoneticPr fontId="3"/>
  </si>
  <si>
    <t>胎</t>
    <rPh sb="0" eb="1">
      <t>タイジ</t>
    </rPh>
    <phoneticPr fontId="3"/>
  </si>
  <si>
    <t>出生・死亡・婚姻・離婚率＝</t>
    <phoneticPr fontId="3"/>
  </si>
  <si>
    <t xml:space="preserve"> ×1,000</t>
    <phoneticPr fontId="3"/>
  </si>
  <si>
    <t>月間有効求職者数</t>
    <phoneticPr fontId="3"/>
  </si>
  <si>
    <t>求  人  倍  率</t>
    <rPh sb="0" eb="1">
      <t>モトム</t>
    </rPh>
    <rPh sb="3" eb="4">
      <t>ジン</t>
    </rPh>
    <rPh sb="6" eb="7">
      <t>バイ</t>
    </rPh>
    <rPh sb="9" eb="10">
      <t>リツ</t>
    </rPh>
    <phoneticPr fontId="3"/>
  </si>
  <si>
    <t>新　 規
求人数</t>
    <rPh sb="0" eb="1">
      <t>シン</t>
    </rPh>
    <rPh sb="3" eb="4">
      <t>キ</t>
    </rPh>
    <rPh sb="5" eb="8">
      <t>キュウジンスウ</t>
    </rPh>
    <phoneticPr fontId="3"/>
  </si>
  <si>
    <t>月間有効
求 人 数</t>
    <rPh sb="0" eb="2">
      <t>ゲッカン</t>
    </rPh>
    <rPh sb="2" eb="4">
      <t>ユウコウ</t>
    </rPh>
    <rPh sb="5" eb="6">
      <t>モトム</t>
    </rPh>
    <rPh sb="7" eb="8">
      <t>ジン</t>
    </rPh>
    <rPh sb="9" eb="10">
      <t>スウ</t>
    </rPh>
    <phoneticPr fontId="3"/>
  </si>
  <si>
    <t>雇用保険
受 給 者
実 人 員</t>
    <rPh sb="0" eb="2">
      <t>コヨウ</t>
    </rPh>
    <rPh sb="2" eb="4">
      <t>ホケン</t>
    </rPh>
    <rPh sb="11" eb="12">
      <t>ジツ</t>
    </rPh>
    <rPh sb="13" eb="14">
      <t>ジン</t>
    </rPh>
    <rPh sb="15" eb="16">
      <t>イン</t>
    </rPh>
    <phoneticPr fontId="3"/>
  </si>
  <si>
    <t>実収入</t>
    <rPh sb="0" eb="1">
      <t>ジツ</t>
    </rPh>
    <rPh sb="1" eb="3">
      <t>シュウニュウ</t>
    </rPh>
    <phoneticPr fontId="3"/>
  </si>
  <si>
    <t>経常収入</t>
    <rPh sb="0" eb="2">
      <t>ケイジョウ</t>
    </rPh>
    <rPh sb="2" eb="4">
      <t>シュウニュウ</t>
    </rPh>
    <phoneticPr fontId="3"/>
  </si>
  <si>
    <t>エンゲル係数（％）</t>
  </si>
  <si>
    <t>勤め先収入</t>
    <rPh sb="0" eb="3">
      <t>ツトメサキ</t>
    </rPh>
    <rPh sb="3" eb="5">
      <t>シュウニュウ</t>
    </rPh>
    <phoneticPr fontId="3"/>
  </si>
  <si>
    <t>世帯主収入</t>
    <rPh sb="0" eb="3">
      <t>セタイヌシ</t>
    </rPh>
    <rPh sb="3" eb="5">
      <t>シュウニュウ</t>
    </rPh>
    <phoneticPr fontId="3"/>
  </si>
  <si>
    <t>野菜・海藻</t>
    <rPh sb="3" eb="5">
      <t>カイソウ</t>
    </rPh>
    <phoneticPr fontId="3"/>
  </si>
  <si>
    <t>世帯主の配偶者の収入</t>
    <rPh sb="0" eb="2">
      <t>セタイ</t>
    </rPh>
    <rPh sb="2" eb="3">
      <t>ヌシ</t>
    </rPh>
    <rPh sb="4" eb="7">
      <t>ハイグウシャ</t>
    </rPh>
    <rPh sb="8" eb="10">
      <t>シュウニュウ</t>
    </rPh>
    <phoneticPr fontId="3"/>
  </si>
  <si>
    <t>他の世帯員収入</t>
    <rPh sb="0" eb="1">
      <t>タ</t>
    </rPh>
    <rPh sb="2" eb="5">
      <t>セタイイン</t>
    </rPh>
    <rPh sb="5" eb="7">
      <t>シュウニュウ</t>
    </rPh>
    <phoneticPr fontId="3"/>
  </si>
  <si>
    <t>事業・内職収入</t>
    <rPh sb="0" eb="2">
      <t>ジギョウ</t>
    </rPh>
    <rPh sb="3" eb="5">
      <t>ナイショク</t>
    </rPh>
    <rPh sb="5" eb="7">
      <t>シュウニュウ</t>
    </rPh>
    <phoneticPr fontId="3"/>
  </si>
  <si>
    <t>他の経常収入</t>
    <rPh sb="0" eb="1">
      <t>タ</t>
    </rPh>
    <rPh sb="2" eb="4">
      <t>ケイジョウ</t>
    </rPh>
    <rPh sb="4" eb="5">
      <t>シュウシ</t>
    </rPh>
    <rPh sb="5" eb="6">
      <t>ニュウ</t>
    </rPh>
    <phoneticPr fontId="3"/>
  </si>
  <si>
    <t>特別収入</t>
    <rPh sb="0" eb="2">
      <t>トクベツ</t>
    </rPh>
    <rPh sb="2" eb="4">
      <t>シュウニュウ</t>
    </rPh>
    <phoneticPr fontId="3"/>
  </si>
  <si>
    <t>預貯金引出</t>
    <rPh sb="0" eb="1">
      <t>ヨ</t>
    </rPh>
    <rPh sb="1" eb="3">
      <t>チョキン</t>
    </rPh>
    <rPh sb="3" eb="5">
      <t>ヒキダ</t>
    </rPh>
    <phoneticPr fontId="3"/>
  </si>
  <si>
    <t>借入金</t>
    <rPh sb="0" eb="3">
      <t>カリイレキン</t>
    </rPh>
    <phoneticPr fontId="3"/>
  </si>
  <si>
    <t>前月からの繰入金</t>
    <rPh sb="0" eb="2">
      <t>ゼンゲツ</t>
    </rPh>
    <rPh sb="5" eb="8">
      <t>クリイレキン</t>
    </rPh>
    <phoneticPr fontId="3"/>
  </si>
  <si>
    <t>実支出</t>
    <rPh sb="0" eb="1">
      <t>ジツ</t>
    </rPh>
    <rPh sb="1" eb="3">
      <t>シシュツ</t>
    </rPh>
    <phoneticPr fontId="3"/>
  </si>
  <si>
    <t>その他の消費支出</t>
    <rPh sb="0" eb="3">
      <t>ソノタ</t>
    </rPh>
    <rPh sb="4" eb="6">
      <t>ショウヒ</t>
    </rPh>
    <rPh sb="6" eb="8">
      <t>シシュツ</t>
    </rPh>
    <phoneticPr fontId="3"/>
  </si>
  <si>
    <t>非消費支出</t>
    <rPh sb="0" eb="3">
      <t>ヒショウヒ</t>
    </rPh>
    <rPh sb="3" eb="5">
      <t>シシュツ</t>
    </rPh>
    <phoneticPr fontId="3"/>
  </si>
  <si>
    <t>勤労所得税</t>
    <rPh sb="0" eb="2">
      <t>キンロウ</t>
    </rPh>
    <rPh sb="2" eb="4">
      <t>ショトク</t>
    </rPh>
    <rPh sb="4" eb="5">
      <t>ゼイ</t>
    </rPh>
    <phoneticPr fontId="3"/>
  </si>
  <si>
    <t>預貯金</t>
    <rPh sb="0" eb="1">
      <t>ヨ</t>
    </rPh>
    <rPh sb="1" eb="3">
      <t>チョキン</t>
    </rPh>
    <phoneticPr fontId="3"/>
  </si>
  <si>
    <t>借金返済</t>
    <rPh sb="0" eb="2">
      <t>シャッキン</t>
    </rPh>
    <rPh sb="2" eb="4">
      <t>ヘンサイ</t>
    </rPh>
    <phoneticPr fontId="3"/>
  </si>
  <si>
    <t>翌月への繰越金</t>
    <rPh sb="0" eb="1">
      <t>ヨク</t>
    </rPh>
    <rPh sb="1" eb="2">
      <t>ツキ</t>
    </rPh>
    <rPh sb="4" eb="7">
      <t>クリコシキン</t>
    </rPh>
    <phoneticPr fontId="3"/>
  </si>
  <si>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3"/>
  </si>
  <si>
    <t>　　 ３　扶助名については抄録である。</t>
    <rPh sb="5" eb="7">
      <t>フジョ</t>
    </rPh>
    <rPh sb="7" eb="8">
      <t>メイ</t>
    </rPh>
    <rPh sb="13" eb="15">
      <t>ショウロク</t>
    </rPh>
    <phoneticPr fontId="3"/>
  </si>
  <si>
    <t>３　車種別自動車数</t>
    <rPh sb="2" eb="5">
      <t>シャシュベツ</t>
    </rPh>
    <rPh sb="5" eb="8">
      <t>ジドウシャ</t>
    </rPh>
    <rPh sb="8" eb="9">
      <t>スウ</t>
    </rPh>
    <phoneticPr fontId="3"/>
  </si>
  <si>
    <t>２　営業用バスの輸送状況</t>
    <rPh sb="2" eb="5">
      <t>エイギョウヨウ</t>
    </rPh>
    <rPh sb="8" eb="10">
      <t>ユソウ</t>
    </rPh>
    <rPh sb="10" eb="12">
      <t>ジョウキョウ</t>
    </rPh>
    <phoneticPr fontId="3"/>
  </si>
  <si>
    <t>乗　　　　合</t>
    <rPh sb="0" eb="1">
      <t>ジョウ</t>
    </rPh>
    <rPh sb="5" eb="6">
      <t>ゴウ</t>
    </rPh>
    <phoneticPr fontId="3"/>
  </si>
  <si>
    <t>貸　　　　切</t>
    <rPh sb="0" eb="1">
      <t>カシ</t>
    </rPh>
    <rPh sb="5" eb="6">
      <t>キリ</t>
    </rPh>
    <phoneticPr fontId="3"/>
  </si>
  <si>
    <t>輸送人員</t>
    <rPh sb="0" eb="2">
      <t>ユソウ</t>
    </rPh>
    <rPh sb="2" eb="4">
      <t>ジンイン</t>
    </rPh>
    <phoneticPr fontId="3"/>
  </si>
  <si>
    <t>人キロ</t>
    <rPh sb="0" eb="1">
      <t>ニン</t>
    </rPh>
    <phoneticPr fontId="3"/>
  </si>
  <si>
    <t>定期</t>
    <rPh sb="0" eb="2">
      <t>テイキ</t>
    </rPh>
    <phoneticPr fontId="3"/>
  </si>
  <si>
    <t>定期外</t>
    <rPh sb="0" eb="2">
      <t>テイキ</t>
    </rPh>
    <rPh sb="2" eb="3">
      <t>ガイ</t>
    </rPh>
    <phoneticPr fontId="3"/>
  </si>
  <si>
    <t>保健医療ｻｰﾋﾞｽ</t>
    <rPh sb="0" eb="2">
      <t>ホケン</t>
    </rPh>
    <phoneticPr fontId="3"/>
  </si>
  <si>
    <t>教科書・学習参考教材</t>
    <rPh sb="4" eb="6">
      <t>ガクシュウ</t>
    </rPh>
    <rPh sb="8" eb="10">
      <t>キョウザイ</t>
    </rPh>
    <phoneticPr fontId="3"/>
  </si>
  <si>
    <t>和服・洋服</t>
    <rPh sb="0" eb="2">
      <t>ワフク</t>
    </rPh>
    <rPh sb="3" eb="5">
      <t>ヨウフク</t>
    </rPh>
    <phoneticPr fontId="3"/>
  </si>
  <si>
    <t>単位：円</t>
    <rPh sb="0" eb="2">
      <t>タンイ</t>
    </rPh>
    <rPh sb="3" eb="4">
      <t>エン</t>
    </rPh>
    <phoneticPr fontId="3"/>
  </si>
  <si>
    <t>主な死因別死亡者数</t>
    <rPh sb="0" eb="1">
      <t>オモ</t>
    </rPh>
    <rPh sb="2" eb="4">
      <t>シイン</t>
    </rPh>
    <rPh sb="4" eb="5">
      <t>ベツ</t>
    </rPh>
    <rPh sb="5" eb="7">
      <t>シボウスウ</t>
    </rPh>
    <rPh sb="7" eb="8">
      <t>シャ</t>
    </rPh>
    <rPh sb="8" eb="9">
      <t>スウ</t>
    </rPh>
    <phoneticPr fontId="3"/>
  </si>
  <si>
    <t>犯罪・事故</t>
    <rPh sb="0" eb="2">
      <t>ハンザイ</t>
    </rPh>
    <rPh sb="3" eb="5">
      <t>ジコ</t>
    </rPh>
    <phoneticPr fontId="3"/>
  </si>
  <si>
    <t>犯罪認知件数</t>
    <rPh sb="0" eb="2">
      <t>ハンザイニン</t>
    </rPh>
    <rPh sb="2" eb="4">
      <t>ニンチ</t>
    </rPh>
    <rPh sb="4" eb="6">
      <t>ケンスウ</t>
    </rPh>
    <phoneticPr fontId="3"/>
  </si>
  <si>
    <t>犯罪検挙人員</t>
    <rPh sb="0" eb="2">
      <t>ハンザイ</t>
    </rPh>
    <rPh sb="2" eb="4">
      <t>ケンキョ</t>
    </rPh>
    <rPh sb="4" eb="6">
      <t>ジンイン</t>
    </rPh>
    <phoneticPr fontId="3"/>
  </si>
  <si>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3"/>
  </si>
  <si>
    <t>その他</t>
    <rPh sb="0" eb="3">
      <t>ソノタ</t>
    </rPh>
    <phoneticPr fontId="3"/>
  </si>
  <si>
    <t>気象</t>
    <rPh sb="0" eb="2">
      <t>キショウ</t>
    </rPh>
    <phoneticPr fontId="3"/>
  </si>
  <si>
    <t>天気日数</t>
    <rPh sb="0" eb="2">
      <t>テンキ</t>
    </rPh>
    <rPh sb="2" eb="4">
      <t>ニッスウ</t>
    </rPh>
    <phoneticPr fontId="3"/>
  </si>
  <si>
    <t>都道府県別主要統計表</t>
    <rPh sb="0" eb="4">
      <t>トドウフケン</t>
    </rPh>
    <rPh sb="4" eb="5">
      <t>ベツ</t>
    </rPh>
    <rPh sb="5" eb="7">
      <t>シュヨウ</t>
    </rPh>
    <rPh sb="7" eb="10">
      <t>トウケイヒョウ</t>
    </rPh>
    <phoneticPr fontId="3"/>
  </si>
  <si>
    <t>商工業</t>
    <rPh sb="0" eb="1">
      <t>ショウ</t>
    </rPh>
    <rPh sb="1" eb="3">
      <t>コウギョウ</t>
    </rPh>
    <phoneticPr fontId="3"/>
  </si>
  <si>
    <t>金融</t>
    <rPh sb="0" eb="2">
      <t>キンユウ</t>
    </rPh>
    <phoneticPr fontId="3"/>
  </si>
  <si>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</si>
  <si>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</si>
  <si>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</si>
  <si>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</si>
  <si>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</si>
  <si>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</si>
  <si>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</si>
  <si>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</si>
  <si>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</si>
  <si>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</si>
  <si>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3"/>
  </si>
  <si>
    <t>参考調査</t>
    <rPh sb="0" eb="4">
      <t>サンコウチョウサ</t>
    </rPh>
    <phoneticPr fontId="3"/>
  </si>
  <si>
    <t>資料複写</t>
    <rPh sb="0" eb="2">
      <t>シリョウ</t>
    </rPh>
    <rPh sb="2" eb="4">
      <t>フクシャ</t>
    </rPh>
    <phoneticPr fontId="3"/>
  </si>
  <si>
    <t>図書資料貸出冊数</t>
    <rPh sb="0" eb="2">
      <t>トショ</t>
    </rPh>
    <rPh sb="2" eb="6">
      <t>シリョウカシダシ</t>
    </rPh>
    <rPh sb="6" eb="8">
      <t>サッスウ</t>
    </rPh>
    <phoneticPr fontId="3"/>
  </si>
  <si>
    <t>図書館間</t>
    <rPh sb="0" eb="4">
      <t>トショカンカン</t>
    </rPh>
    <phoneticPr fontId="3"/>
  </si>
  <si>
    <t>件　 数</t>
    <rPh sb="0" eb="1">
      <t>ケン</t>
    </rPh>
    <rPh sb="3" eb="4">
      <t>カズ</t>
    </rPh>
    <phoneticPr fontId="3"/>
  </si>
  <si>
    <t>枚　 数</t>
    <rPh sb="0" eb="1">
      <t>マイ</t>
    </rPh>
    <rPh sb="3" eb="4">
      <t>カズ</t>
    </rPh>
    <phoneticPr fontId="3"/>
  </si>
  <si>
    <t>合　 計</t>
    <rPh sb="0" eb="1">
      <t>ゴウ</t>
    </rPh>
    <rPh sb="3" eb="4">
      <t>ケイ</t>
    </rPh>
    <phoneticPr fontId="3"/>
  </si>
  <si>
    <t>貸出冊数</t>
    <rPh sb="0" eb="2">
      <t>カシダシ</t>
    </rPh>
    <rPh sb="2" eb="4">
      <t>サッスウ</t>
    </rPh>
    <phoneticPr fontId="3"/>
  </si>
  <si>
    <t>運輸</t>
    <rPh sb="0" eb="2">
      <t>ウンユ</t>
    </rPh>
    <phoneticPr fontId="3"/>
  </si>
  <si>
    <t>北海道</t>
  </si>
  <si>
    <t>可処分所得</t>
    <rPh sb="0" eb="3">
      <t>カショブン</t>
    </rPh>
    <rPh sb="3" eb="5">
      <t>ショトク</t>
    </rPh>
    <phoneticPr fontId="3"/>
  </si>
  <si>
    <t>④消費者
物価指数</t>
    <rPh sb="1" eb="4">
      <t>ショウヒシャ</t>
    </rPh>
    <phoneticPr fontId="3"/>
  </si>
  <si>
    <t>季節調整値</t>
    <rPh sb="0" eb="2">
      <t>キセツ</t>
    </rPh>
    <rPh sb="2" eb="4">
      <t>チョウセイ</t>
    </rPh>
    <rPh sb="4" eb="5">
      <t>チ</t>
    </rPh>
    <phoneticPr fontId="3"/>
  </si>
  <si>
    <t>新規求職申込件数</t>
    <rPh sb="0" eb="2">
      <t>シンキ</t>
    </rPh>
    <rPh sb="2" eb="4">
      <t>キュウショク</t>
    </rPh>
    <phoneticPr fontId="3"/>
  </si>
  <si>
    <t>資料：埼玉労働局</t>
    <rPh sb="0" eb="2">
      <t>シリョウ</t>
    </rPh>
    <rPh sb="3" eb="5">
      <t>サイタマ</t>
    </rPh>
    <rPh sb="5" eb="7">
      <t>ロウドウ</t>
    </rPh>
    <rPh sb="7" eb="8">
      <t>キョク</t>
    </rPh>
    <phoneticPr fontId="3"/>
  </si>
  <si>
    <t>年　末
月　末</t>
    <rPh sb="0" eb="1">
      <t>ネンマツ</t>
    </rPh>
    <rPh sb="2" eb="3">
      <t>マツ</t>
    </rPh>
    <rPh sb="4" eb="5">
      <t>ツキ</t>
    </rPh>
    <rPh sb="6" eb="7">
      <t>マツ</t>
    </rPh>
    <phoneticPr fontId="3"/>
  </si>
  <si>
    <t>特 　種
用途車</t>
    <rPh sb="0" eb="1">
      <t>トクシュ</t>
    </rPh>
    <rPh sb="3" eb="4">
      <t>シュ</t>
    </rPh>
    <phoneticPr fontId="3"/>
  </si>
  <si>
    <t>大　 型
特殊車</t>
    <rPh sb="0" eb="1">
      <t>ダイ</t>
    </rPh>
    <rPh sb="3" eb="4">
      <t>カタ</t>
    </rPh>
    <phoneticPr fontId="3"/>
  </si>
  <si>
    <t>計</t>
    <rPh sb="0" eb="1">
      <t>ケイ</t>
    </rPh>
    <phoneticPr fontId="3"/>
  </si>
  <si>
    <t>年度間
月　 間</t>
    <rPh sb="0" eb="2">
      <t>ネンド</t>
    </rPh>
    <rPh sb="2" eb="3">
      <t>カン</t>
    </rPh>
    <rPh sb="4" eb="5">
      <t>ツキ</t>
    </rPh>
    <rPh sb="7" eb="8">
      <t>カン</t>
    </rPh>
    <phoneticPr fontId="3"/>
  </si>
  <si>
    <t>金融機関保有現金</t>
    <rPh sb="0" eb="2">
      <t>キンユウ</t>
    </rPh>
    <rPh sb="2" eb="4">
      <t>キカン</t>
    </rPh>
    <rPh sb="4" eb="6">
      <t>ホユウ</t>
    </rPh>
    <rPh sb="6" eb="8">
      <t>ゲンキン</t>
    </rPh>
    <phoneticPr fontId="3"/>
  </si>
  <si>
    <t>就業者</t>
    <rPh sb="0" eb="3">
      <t>シュウギョウシャ</t>
    </rPh>
    <phoneticPr fontId="3"/>
  </si>
  <si>
    <t>全国</t>
    <rPh sb="0" eb="2">
      <t>ゼンコク</t>
    </rPh>
    <phoneticPr fontId="3"/>
  </si>
  <si>
    <t>預金</t>
    <rPh sb="0" eb="2">
      <t>ヨキン</t>
    </rPh>
    <phoneticPr fontId="3"/>
  </si>
  <si>
    <t>貸出金</t>
    <rPh sb="0" eb="2">
      <t>カシダシ</t>
    </rPh>
    <rPh sb="2" eb="3">
      <t>キン</t>
    </rPh>
    <phoneticPr fontId="3"/>
  </si>
  <si>
    <t>年　間
月　間</t>
    <rPh sb="0" eb="1">
      <t>ネン</t>
    </rPh>
    <rPh sb="2" eb="3">
      <t>カン</t>
    </rPh>
    <rPh sb="4" eb="5">
      <t>ツキ</t>
    </rPh>
    <rPh sb="6" eb="7">
      <t>カン</t>
    </rPh>
    <phoneticPr fontId="3"/>
  </si>
  <si>
    <t>年度末
月　 末</t>
    <rPh sb="0" eb="3">
      <t>ネンドマツ</t>
    </rPh>
    <phoneticPr fontId="3"/>
  </si>
  <si>
    <t>完　 全
失業者</t>
    <rPh sb="0" eb="1">
      <t>カン</t>
    </rPh>
    <rPh sb="3" eb="4">
      <t>ゼン</t>
    </rPh>
    <phoneticPr fontId="3"/>
  </si>
  <si>
    <t>衣料品</t>
    <rPh sb="0" eb="3">
      <t>イリョウヒン</t>
    </rPh>
    <phoneticPr fontId="3"/>
  </si>
  <si>
    <t>飲食料品</t>
    <rPh sb="0" eb="1">
      <t>インショク</t>
    </rPh>
    <rPh sb="1" eb="4">
      <t>ショクリョウヒン</t>
    </rPh>
    <phoneticPr fontId="3"/>
  </si>
  <si>
    <t>家具</t>
    <rPh sb="0" eb="2">
      <t>カグ</t>
    </rPh>
    <phoneticPr fontId="3"/>
  </si>
  <si>
    <t>家庭用品</t>
    <rPh sb="0" eb="2">
      <t>カテイ</t>
    </rPh>
    <rPh sb="2" eb="4">
      <t>ヨウヒン</t>
    </rPh>
    <phoneticPr fontId="3"/>
  </si>
  <si>
    <t>百貨店</t>
    <rPh sb="0" eb="1">
      <t>ヒャク</t>
    </rPh>
    <rPh sb="1" eb="2">
      <t>カモツ</t>
    </rPh>
    <rPh sb="2" eb="3">
      <t>テン</t>
    </rPh>
    <phoneticPr fontId="3"/>
  </si>
  <si>
    <t>スーパー</t>
    <phoneticPr fontId="3"/>
  </si>
  <si>
    <t>倒産件数</t>
    <rPh sb="0" eb="2">
      <t>トウサン</t>
    </rPh>
    <rPh sb="2" eb="4">
      <t>ケンスウ</t>
    </rPh>
    <phoneticPr fontId="3"/>
  </si>
  <si>
    <t>卸・小売業</t>
    <rPh sb="0" eb="1">
      <t>オロシ</t>
    </rPh>
    <rPh sb="2" eb="4">
      <t>コウ</t>
    </rPh>
    <rPh sb="4" eb="5">
      <t>ギョウ</t>
    </rPh>
    <phoneticPr fontId="3"/>
  </si>
  <si>
    <t>１　建築主別着工建築物</t>
    <rPh sb="2" eb="4">
      <t>ケンチク</t>
    </rPh>
    <rPh sb="4" eb="5">
      <t>ヌシ</t>
    </rPh>
    <rPh sb="5" eb="6">
      <t>ベツ</t>
    </rPh>
    <rPh sb="6" eb="8">
      <t>チャッコウ</t>
    </rPh>
    <rPh sb="8" eb="11">
      <t>ケンチクブツ</t>
    </rPh>
    <phoneticPr fontId="3"/>
  </si>
  <si>
    <t>国</t>
    <rPh sb="0" eb="1">
      <t>クニ</t>
    </rPh>
    <phoneticPr fontId="3"/>
  </si>
  <si>
    <t>会社でない団体</t>
    <rPh sb="0" eb="2">
      <t>カイシャ</t>
    </rPh>
    <rPh sb="5" eb="7">
      <t>ダンタイ</t>
    </rPh>
    <phoneticPr fontId="3"/>
  </si>
  <si>
    <t>２　構造別着工建築物</t>
    <rPh sb="2" eb="4">
      <t>コウゾウ</t>
    </rPh>
    <rPh sb="4" eb="5">
      <t>ベツ</t>
    </rPh>
    <rPh sb="5" eb="7">
      <t>チャッコウ</t>
    </rPh>
    <rPh sb="7" eb="9">
      <t>ケンチク</t>
    </rPh>
    <rPh sb="9" eb="10">
      <t>ブツ</t>
    </rPh>
    <phoneticPr fontId="3"/>
  </si>
  <si>
    <t>鉄骨鉄筋ｺﾝｸﾘｰﾄ造</t>
    <rPh sb="0" eb="2">
      <t>テッコツ</t>
    </rPh>
    <rPh sb="2" eb="4">
      <t>テッキン</t>
    </rPh>
    <rPh sb="10" eb="11">
      <t>ツク</t>
    </rPh>
    <phoneticPr fontId="3"/>
  </si>
  <si>
    <t>鉄筋ｺﾝｸﾘｰﾄ造</t>
    <rPh sb="0" eb="2">
      <t>テッキン</t>
    </rPh>
    <rPh sb="8" eb="9">
      <t>ツク</t>
    </rPh>
    <phoneticPr fontId="3"/>
  </si>
  <si>
    <t>３　構造別、建て方別着工新設住宅</t>
    <rPh sb="2" eb="5">
      <t>コウゾウベツ</t>
    </rPh>
    <rPh sb="6" eb="9">
      <t>タテカタ</t>
    </rPh>
    <rPh sb="9" eb="10">
      <t>ベツ</t>
    </rPh>
    <rPh sb="10" eb="12">
      <t>チャッコウ</t>
    </rPh>
    <rPh sb="12" eb="14">
      <t>シンセツ</t>
    </rPh>
    <rPh sb="14" eb="16">
      <t>ジュウタク</t>
    </rPh>
    <phoneticPr fontId="3"/>
  </si>
  <si>
    <t>単位：戸</t>
    <rPh sb="0" eb="2">
      <t>タンイ</t>
    </rPh>
    <rPh sb="3" eb="4">
      <t>コ</t>
    </rPh>
    <phoneticPr fontId="3"/>
  </si>
  <si>
    <t>４　利用関係別着工新設住宅</t>
    <rPh sb="2" eb="4">
      <t>リヨウ</t>
    </rPh>
    <rPh sb="4" eb="6">
      <t>カンケイ</t>
    </rPh>
    <rPh sb="6" eb="7">
      <t>ベツ</t>
    </rPh>
    <rPh sb="7" eb="9">
      <t>チャッコウ</t>
    </rPh>
    <rPh sb="9" eb="11">
      <t>シンセツ</t>
    </rPh>
    <rPh sb="11" eb="13">
      <t>ジュウタク</t>
    </rPh>
    <phoneticPr fontId="3"/>
  </si>
  <si>
    <t>単位：戸、床面積　㎡</t>
    <rPh sb="0" eb="2">
      <t>タンイ</t>
    </rPh>
    <rPh sb="3" eb="4">
      <t>コ</t>
    </rPh>
    <rPh sb="5" eb="8">
      <t>ユカメンセキ</t>
    </rPh>
    <phoneticPr fontId="3"/>
  </si>
  <si>
    <t>給与住宅</t>
    <rPh sb="0" eb="2">
      <t>キュウヨ</t>
    </rPh>
    <rPh sb="2" eb="4">
      <t>ジュウタク</t>
    </rPh>
    <phoneticPr fontId="3"/>
  </si>
  <si>
    <t>分譲住宅</t>
    <rPh sb="0" eb="2">
      <t>ブンジョウ</t>
    </rPh>
    <rPh sb="2" eb="4">
      <t>ジュウタク</t>
    </rPh>
    <phoneticPr fontId="3"/>
  </si>
  <si>
    <t>戸数</t>
    <rPh sb="0" eb="2">
      <t>コスウ</t>
    </rPh>
    <phoneticPr fontId="3"/>
  </si>
  <si>
    <t>長屋建</t>
  </si>
  <si>
    <t>一戸建</t>
    <rPh sb="0" eb="3">
      <t>イッコダ</t>
    </rPh>
    <phoneticPr fontId="3"/>
  </si>
  <si>
    <t>床面積の合計</t>
    <rPh sb="0" eb="3">
      <t>ユカメンセキ</t>
    </rPh>
    <rPh sb="4" eb="6">
      <t>ゴウケイ</t>
    </rPh>
    <phoneticPr fontId="3"/>
  </si>
  <si>
    <t>総　　計</t>
    <rPh sb="0" eb="1">
      <t>フサ</t>
    </rPh>
    <rPh sb="3" eb="4">
      <t>ケイ</t>
    </rPh>
    <phoneticPr fontId="3"/>
  </si>
  <si>
    <t>都　道　府　県</t>
    <rPh sb="0" eb="1">
      <t>ミヤコ</t>
    </rPh>
    <rPh sb="2" eb="3">
      <t>ミチ</t>
    </rPh>
    <rPh sb="4" eb="5">
      <t>フ</t>
    </rPh>
    <rPh sb="6" eb="7">
      <t>ケン</t>
    </rPh>
    <phoneticPr fontId="3"/>
  </si>
  <si>
    <t>総　　　　計</t>
    <rPh sb="0" eb="1">
      <t>フサ</t>
    </rPh>
    <rPh sb="5" eb="6">
      <t>ケイ</t>
    </rPh>
    <phoneticPr fontId="3"/>
  </si>
  <si>
    <t>市　区　町　村</t>
    <rPh sb="0" eb="1">
      <t>シ</t>
    </rPh>
    <rPh sb="2" eb="3">
      <t>ク</t>
    </rPh>
    <rPh sb="4" eb="5">
      <t>マチ</t>
    </rPh>
    <rPh sb="6" eb="7">
      <t>ムラ</t>
    </rPh>
    <phoneticPr fontId="3"/>
  </si>
  <si>
    <t>会　　　　社</t>
    <rPh sb="0" eb="1">
      <t>カイ</t>
    </rPh>
    <rPh sb="5" eb="6">
      <t>シャ</t>
    </rPh>
    <phoneticPr fontId="3"/>
  </si>
  <si>
    <t>個　　　　人</t>
    <rPh sb="0" eb="1">
      <t>コ</t>
    </rPh>
    <rPh sb="5" eb="6">
      <t>ジン</t>
    </rPh>
    <phoneticPr fontId="3"/>
  </si>
  <si>
    <t>木　　　　造</t>
    <rPh sb="0" eb="1">
      <t>キ</t>
    </rPh>
    <rPh sb="5" eb="6">
      <t>ヅクリ</t>
    </rPh>
    <phoneticPr fontId="3"/>
  </si>
  <si>
    <t>鉄　骨　造</t>
    <rPh sb="0" eb="1">
      <t>テツ</t>
    </rPh>
    <rPh sb="2" eb="3">
      <t>ホネ</t>
    </rPh>
    <rPh sb="4" eb="5">
      <t>ツク</t>
    </rPh>
    <phoneticPr fontId="3"/>
  </si>
  <si>
    <t>そ　の　他</t>
    <rPh sb="4" eb="5">
      <t>ホカ</t>
    </rPh>
    <phoneticPr fontId="3"/>
  </si>
  <si>
    <t>持　　家</t>
    <rPh sb="0" eb="1">
      <t>モチ</t>
    </rPh>
    <rPh sb="3" eb="4">
      <t>イエ</t>
    </rPh>
    <phoneticPr fontId="3"/>
  </si>
  <si>
    <t>貸　　家</t>
    <rPh sb="0" eb="1">
      <t>カ</t>
    </rPh>
    <rPh sb="3" eb="4">
      <t>イエ</t>
    </rPh>
    <phoneticPr fontId="3"/>
  </si>
  <si>
    <t>単位：トン</t>
    <rPh sb="0" eb="2">
      <t>タンイ</t>
    </rPh>
    <phoneticPr fontId="3"/>
  </si>
  <si>
    <t>発着トン数</t>
    <phoneticPr fontId="3"/>
  </si>
  <si>
    <t>高崎線</t>
    <phoneticPr fontId="3"/>
  </si>
  <si>
    <t xml:space="preserve">-    零又は該当数字なし　　　　　 　　　　　 　　　 </t>
    <rPh sb="5" eb="6">
      <t>レイ</t>
    </rPh>
    <rPh sb="6" eb="7">
      <t>マタ</t>
    </rPh>
    <phoneticPr fontId="3"/>
  </si>
  <si>
    <t>航空公園</t>
    <rPh sb="0" eb="2">
      <t>コウクウ</t>
    </rPh>
    <rPh sb="2" eb="4">
      <t>コウエン</t>
    </rPh>
    <phoneticPr fontId="3"/>
  </si>
  <si>
    <t>武蔵野線</t>
    <phoneticPr fontId="3"/>
  </si>
  <si>
    <t xml:space="preserve">   越谷貨物ﾀｰﾐﾅﾙ</t>
    <phoneticPr fontId="3"/>
  </si>
  <si>
    <t xml:space="preserve">   新座貨物ﾀｰﾐﾅﾙ</t>
    <phoneticPr fontId="3"/>
  </si>
  <si>
    <t>単位：台</t>
    <rPh sb="0" eb="2">
      <t>タンイ</t>
    </rPh>
    <rPh sb="3" eb="4">
      <t>ダイ</t>
    </rPh>
    <phoneticPr fontId="3"/>
  </si>
  <si>
    <t>貨物車</t>
    <rPh sb="0" eb="2">
      <t>カモツ</t>
    </rPh>
    <rPh sb="2" eb="3">
      <t>シャ</t>
    </rPh>
    <phoneticPr fontId="3"/>
  </si>
  <si>
    <t>乗合車</t>
    <rPh sb="0" eb="2">
      <t>ノリア</t>
    </rPh>
    <rPh sb="2" eb="3">
      <t>シャ</t>
    </rPh>
    <phoneticPr fontId="3"/>
  </si>
  <si>
    <t>乗用車</t>
    <rPh sb="0" eb="3">
      <t>ジョウヨウシャ</t>
    </rPh>
    <phoneticPr fontId="3"/>
  </si>
  <si>
    <t>小型二輪</t>
    <rPh sb="0" eb="2">
      <t>コガタ</t>
    </rPh>
    <rPh sb="2" eb="4">
      <t>ニリン</t>
    </rPh>
    <phoneticPr fontId="3"/>
  </si>
  <si>
    <t>軽自動車</t>
    <rPh sb="0" eb="4">
      <t>ケイジドウシャ</t>
    </rPh>
    <phoneticPr fontId="3"/>
  </si>
  <si>
    <t>普通</t>
    <rPh sb="0" eb="2">
      <t>フツウ</t>
    </rPh>
    <phoneticPr fontId="3"/>
  </si>
  <si>
    <t>小型</t>
    <rPh sb="0" eb="2">
      <t>コガタ</t>
    </rPh>
    <phoneticPr fontId="3"/>
  </si>
  <si>
    <t>総　 数</t>
    <rPh sb="0" eb="1">
      <t>フサ</t>
    </rPh>
    <rPh sb="3" eb="4">
      <t>カズ</t>
    </rPh>
    <phoneticPr fontId="3"/>
  </si>
  <si>
    <t>二人以上の世帯のうち勤労者世帯の収入と支出</t>
    <rPh sb="0" eb="2">
      <t>フタリ</t>
    </rPh>
    <rPh sb="2" eb="4">
      <t>イジョウ</t>
    </rPh>
    <rPh sb="5" eb="7">
      <t>セタイ</t>
    </rPh>
    <phoneticPr fontId="3"/>
  </si>
  <si>
    <t>１　人口</t>
    <rPh sb="2" eb="4">
      <t>ジンコウ</t>
    </rPh>
    <phoneticPr fontId="3"/>
  </si>
  <si>
    <t>３　消費生活</t>
    <rPh sb="2" eb="4">
      <t>ショウヒ</t>
    </rPh>
    <rPh sb="4" eb="6">
      <t>セイカツ</t>
    </rPh>
    <phoneticPr fontId="3"/>
  </si>
  <si>
    <t>注) １　国内銀行とは、「都市銀行」、「地方銀行」、「第二地方銀行協会加盟銀行」、「信託銀行」である。</t>
    <phoneticPr fontId="3"/>
  </si>
  <si>
    <t>鉄筋ｺﾝｸﾘｰﾄ造</t>
    <phoneticPr fontId="3"/>
  </si>
  <si>
    <t>鉄骨造</t>
    <phoneticPr fontId="3"/>
  </si>
  <si>
    <t>一般預金</t>
    <rPh sb="0" eb="2">
      <t>イッパン</t>
    </rPh>
    <rPh sb="2" eb="4">
      <t>ヨキン</t>
    </rPh>
    <phoneticPr fontId="3"/>
  </si>
  <si>
    <t>要求払預金</t>
    <rPh sb="0" eb="2">
      <t>ヨウキュウ</t>
    </rPh>
    <rPh sb="2" eb="3">
      <t>ハラ</t>
    </rPh>
    <rPh sb="3" eb="5">
      <t>ヨキン</t>
    </rPh>
    <phoneticPr fontId="3"/>
  </si>
  <si>
    <t>定期性預金</t>
    <rPh sb="0" eb="3">
      <t>テイキセイ</t>
    </rPh>
    <rPh sb="3" eb="5">
      <t>ヨキン</t>
    </rPh>
    <phoneticPr fontId="3"/>
  </si>
  <si>
    <t>個人預金</t>
    <rPh sb="0" eb="2">
      <t>コジン</t>
    </rPh>
    <rPh sb="2" eb="4">
      <t>ヨキン</t>
    </rPh>
    <phoneticPr fontId="3"/>
  </si>
  <si>
    <t>公金預金</t>
    <rPh sb="0" eb="2">
      <t>コウキン</t>
    </rPh>
    <rPh sb="2" eb="4">
      <t>ヨキン</t>
    </rPh>
    <phoneticPr fontId="3"/>
  </si>
  <si>
    <t>金融機関</t>
    <rPh sb="0" eb="2">
      <t>キンユウ</t>
    </rPh>
    <rPh sb="2" eb="4">
      <t>キカン</t>
    </rPh>
    <phoneticPr fontId="3"/>
  </si>
  <si>
    <r>
      <rPr>
        <sz val="11"/>
        <color indexed="9"/>
        <rFont val="ＭＳ Ｐ明朝"/>
        <family val="1"/>
        <charset val="128"/>
      </rPr>
      <t>注）</t>
    </r>
    <r>
      <rPr>
        <sz val="11"/>
        <rFont val="ＭＳ Ｐ明朝"/>
        <family val="1"/>
        <charset val="128"/>
      </rPr>
      <t>２　#は、うち数。</t>
    </r>
    <rPh sb="9" eb="10">
      <t>スウ</t>
    </rPh>
    <phoneticPr fontId="3"/>
  </si>
  <si>
    <t>件</t>
    <phoneticPr fontId="3"/>
  </si>
  <si>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3"/>
  </si>
  <si>
    <t>２　人口異動</t>
    <rPh sb="2" eb="4">
      <t>ジンコウ</t>
    </rPh>
    <rPh sb="4" eb="6">
      <t>イドウ</t>
    </rPh>
    <phoneticPr fontId="3"/>
  </si>
  <si>
    <t>人口増減数</t>
    <rPh sb="0" eb="2">
      <t>ジンコウ</t>
    </rPh>
    <rPh sb="3" eb="4">
      <t>ゲン</t>
    </rPh>
    <phoneticPr fontId="3"/>
  </si>
  <si>
    <t>自  然  動  態</t>
    <rPh sb="0" eb="1">
      <t>ジ</t>
    </rPh>
    <rPh sb="3" eb="4">
      <t>ゼン</t>
    </rPh>
    <rPh sb="6" eb="7">
      <t>ドウ</t>
    </rPh>
    <rPh sb="9" eb="10">
      <t>タイ</t>
    </rPh>
    <phoneticPr fontId="3"/>
  </si>
  <si>
    <t>社　　　会　　　動　　　態</t>
    <rPh sb="0" eb="1">
      <t>シャ</t>
    </rPh>
    <rPh sb="4" eb="5">
      <t>カイ</t>
    </rPh>
    <rPh sb="8" eb="9">
      <t>ドウ</t>
    </rPh>
    <rPh sb="12" eb="13">
      <t>タイ</t>
    </rPh>
    <phoneticPr fontId="3"/>
  </si>
  <si>
    <t>自然増減</t>
    <rPh sb="0" eb="2">
      <t>シゼン</t>
    </rPh>
    <rPh sb="2" eb="3">
      <t>ゾウ</t>
    </rPh>
    <rPh sb="3" eb="4">
      <t>ゲン</t>
    </rPh>
    <phoneticPr fontId="3"/>
  </si>
  <si>
    <t>社会増減</t>
    <rPh sb="0" eb="2">
      <t>シャカイ</t>
    </rPh>
    <rPh sb="2" eb="3">
      <t>ゾウ</t>
    </rPh>
    <rPh sb="3" eb="4">
      <t>ゲン</t>
    </rPh>
    <phoneticPr fontId="3"/>
  </si>
  <si>
    <t>転入</t>
    <rPh sb="0" eb="2">
      <t>テンニュウ</t>
    </rPh>
    <phoneticPr fontId="3"/>
  </si>
  <si>
    <t>転出</t>
    <rPh sb="0" eb="2">
      <t>テンシュツ</t>
    </rPh>
    <phoneticPr fontId="3"/>
  </si>
  <si>
    <t>県外</t>
    <rPh sb="0" eb="2">
      <t>ケンガイ</t>
    </rPh>
    <phoneticPr fontId="3"/>
  </si>
  <si>
    <t>その他</t>
    <rPh sb="2" eb="3">
      <t>タ</t>
    </rPh>
    <phoneticPr fontId="3"/>
  </si>
  <si>
    <t>資料：県統計課</t>
    <rPh sb="0" eb="2">
      <t>シリョウ</t>
    </rPh>
    <rPh sb="3" eb="4">
      <t>ケン</t>
    </rPh>
    <rPh sb="4" eb="7">
      <t>トウケイカ</t>
    </rPh>
    <phoneticPr fontId="3"/>
  </si>
  <si>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3"/>
  </si>
  <si>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3"/>
  </si>
  <si>
    <t>めばち又はきはだ,刺身用,さく,赤身</t>
    <rPh sb="3" eb="4">
      <t>マタ</t>
    </rPh>
    <rPh sb="9" eb="11">
      <t>サシミ</t>
    </rPh>
    <rPh sb="11" eb="12">
      <t>ヨウ</t>
    </rPh>
    <rPh sb="16" eb="17">
      <t>アカ</t>
    </rPh>
    <rPh sb="17" eb="18">
      <t>ミ</t>
    </rPh>
    <phoneticPr fontId="3"/>
  </si>
  <si>
    <t>まあじ,丸（長さ約15㎝以上）</t>
    <rPh sb="4" eb="5">
      <t>マル</t>
    </rPh>
    <rPh sb="6" eb="7">
      <t>ナガ</t>
    </rPh>
    <rPh sb="8" eb="9">
      <t>ヤク</t>
    </rPh>
    <rPh sb="12" eb="14">
      <t>イジョウ</t>
    </rPh>
    <phoneticPr fontId="3"/>
  </si>
  <si>
    <t>牛乳,店頭売り,紙容器入り(1,000ｍL入り)</t>
    <rPh sb="0" eb="2">
      <t>ギュウニュウ</t>
    </rPh>
    <rPh sb="8" eb="11">
      <t>カミヨウキ</t>
    </rPh>
    <rPh sb="11" eb="12">
      <t>イ</t>
    </rPh>
    <rPh sb="21" eb="22">
      <t>イ</t>
    </rPh>
    <phoneticPr fontId="3"/>
  </si>
  <si>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3"/>
  </si>
  <si>
    <t>木綿豆腐,並</t>
    <rPh sb="0" eb="2">
      <t>モメン</t>
    </rPh>
    <rPh sb="2" eb="4">
      <t>ドウフ</t>
    </rPh>
    <rPh sb="5" eb="6">
      <t>ナミ</t>
    </rPh>
    <phoneticPr fontId="3"/>
  </si>
  <si>
    <t>キャノーラ（なたね）油,ポリ容器入り（1,000g入り）</t>
    <rPh sb="10" eb="11">
      <t>アブラ</t>
    </rPh>
    <rPh sb="14" eb="16">
      <t>ヨウキ</t>
    </rPh>
    <rPh sb="16" eb="17">
      <t>イ</t>
    </rPh>
    <rPh sb="25" eb="26">
      <t>イ</t>
    </rPh>
    <phoneticPr fontId="3"/>
  </si>
  <si>
    <t>米みそ,カップ入り（750g入り）,並</t>
    <rPh sb="0" eb="1">
      <t>コメ</t>
    </rPh>
    <rPh sb="18" eb="19">
      <t>ナミ</t>
    </rPh>
    <phoneticPr fontId="3"/>
  </si>
  <si>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3"/>
  </si>
  <si>
    <t>家屋修理手間代,常用１人分</t>
    <rPh sb="0" eb="2">
      <t>カオク</t>
    </rPh>
    <rPh sb="2" eb="4">
      <t>シュウリ</t>
    </rPh>
    <rPh sb="4" eb="7">
      <t>テマダイ</t>
    </rPh>
    <rPh sb="8" eb="10">
      <t>ジョウヨウ</t>
    </rPh>
    <rPh sb="11" eb="12">
      <t>ニン</t>
    </rPh>
    <rPh sb="12" eb="13">
      <t>ブン</t>
    </rPh>
    <phoneticPr fontId="3"/>
  </si>
  <si>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3"/>
  </si>
  <si>
    <t>背広服上下,ﾄﾞﾗｲｸﾘｰﾆﾝｸﾞ,持ち込み,料金前払い,配達なし</t>
    <rPh sb="0" eb="2">
      <t>セビロ</t>
    </rPh>
    <rPh sb="2" eb="3">
      <t>フク</t>
    </rPh>
    <rPh sb="3" eb="5">
      <t>ジョウゲ</t>
    </rPh>
    <rPh sb="18" eb="21">
      <t>モチコ</t>
    </rPh>
    <phoneticPr fontId="3"/>
  </si>
  <si>
    <t>レギュラーガソリン,セルフサービス式を除く</t>
    <rPh sb="17" eb="18">
      <t>シキ</t>
    </rPh>
    <rPh sb="19" eb="20">
      <t>ノゾ</t>
    </rPh>
    <phoneticPr fontId="6"/>
  </si>
  <si>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3"/>
  </si>
  <si>
    <t xml:space="preserve">     　　③厚生労働省ＨＰ「人口動態統計速報」</t>
    <rPh sb="8" eb="13">
      <t>コウセイショウ</t>
    </rPh>
    <rPh sb="16" eb="18">
      <t>ジンコウ</t>
    </rPh>
    <rPh sb="18" eb="20">
      <t>ドウタイ</t>
    </rPh>
    <rPh sb="20" eb="22">
      <t>トウケイ</t>
    </rPh>
    <rPh sb="22" eb="24">
      <t>ソクホウ</t>
    </rPh>
    <phoneticPr fontId="3"/>
  </si>
  <si>
    <t>共同住宅</t>
    <rPh sb="0" eb="2">
      <t>キョウドウ</t>
    </rPh>
    <rPh sb="2" eb="4">
      <t>ジュウタク</t>
    </rPh>
    <phoneticPr fontId="3"/>
  </si>
  <si>
    <t>建設業</t>
    <rPh sb="0" eb="2">
      <t>ケンセツ</t>
    </rPh>
    <rPh sb="2" eb="3">
      <t>ギョウ</t>
    </rPh>
    <phoneticPr fontId="3"/>
  </si>
  <si>
    <t xml:space="preserve">         行田浄水場系     熊谷市 行田市 加須市 本庄市 羽生市 鴻巣市 深谷市 上尾市 桶川市 久喜市 北本市 蓮田市 幸手市 白岡市 伊奈町 嵐山町 小川町 美里町</t>
    <rPh sb="74" eb="75">
      <t>シ</t>
    </rPh>
    <phoneticPr fontId="3"/>
  </si>
  <si>
    <t xml:space="preserve">                                神川町 上里町  寄居町 宮代町 杉戸町 茨城県五霞町</t>
    <phoneticPr fontId="3"/>
  </si>
  <si>
    <t>増減数（対前回調査）</t>
    <rPh sb="0" eb="1">
      <t>ゾウ</t>
    </rPh>
    <rPh sb="1" eb="2">
      <t>ゲン</t>
    </rPh>
    <rPh sb="2" eb="3">
      <t>スウ</t>
    </rPh>
    <rPh sb="4" eb="5">
      <t>タイ</t>
    </rPh>
    <rPh sb="5" eb="7">
      <t>ゼンカイ</t>
    </rPh>
    <rPh sb="7" eb="9">
      <t>チョウサ</t>
    </rPh>
    <phoneticPr fontId="3"/>
  </si>
  <si>
    <t>単位：件</t>
    <rPh sb="0" eb="2">
      <t>タンイ</t>
    </rPh>
    <rPh sb="3" eb="4">
      <t>ケン</t>
    </rPh>
    <phoneticPr fontId="3"/>
  </si>
  <si>
    <t>木　造</t>
    <phoneticPr fontId="3"/>
  </si>
  <si>
    <t>１　主な全国指標</t>
    <rPh sb="2" eb="3">
      <t>オモ</t>
    </rPh>
    <rPh sb="4" eb="6">
      <t>ゼンコク</t>
    </rPh>
    <rPh sb="6" eb="8">
      <t>シヒョウ</t>
    </rPh>
    <phoneticPr fontId="3"/>
  </si>
  <si>
    <t>単位：件</t>
  </si>
  <si>
    <t>資料：県警察本部刑事総務課</t>
    <rPh sb="0" eb="2">
      <t>シリョウ</t>
    </rPh>
    <rPh sb="3" eb="4">
      <t>ケン</t>
    </rPh>
    <rPh sb="4" eb="6">
      <t>ケイサツ</t>
    </rPh>
    <rPh sb="6" eb="8">
      <t>ホンブ</t>
    </rPh>
    <rPh sb="8" eb="10">
      <t>ケイジ</t>
    </rPh>
    <rPh sb="10" eb="12">
      <t>ソウム</t>
    </rPh>
    <rPh sb="12" eb="13">
      <t>カ</t>
    </rPh>
    <phoneticPr fontId="3"/>
  </si>
  <si>
    <t>被服・履物</t>
    <rPh sb="0" eb="2">
      <t>ヒフク</t>
    </rPh>
    <rPh sb="3" eb="5">
      <t>ハキモノ</t>
    </rPh>
    <phoneticPr fontId="3"/>
  </si>
  <si>
    <t>交通通信</t>
    <rPh sb="0" eb="2">
      <t>コウツウ</t>
    </rPh>
    <rPh sb="2" eb="4">
      <t>ツウシン</t>
    </rPh>
    <phoneticPr fontId="3"/>
  </si>
  <si>
    <t>総合調髪（カット,シェービング,シャンプー,セット）,男性（高校生以下を除く）</t>
    <rPh sb="27" eb="29">
      <t>ダンセイ</t>
    </rPh>
    <rPh sb="30" eb="33">
      <t>コウコウセイ</t>
    </rPh>
    <rPh sb="33" eb="35">
      <t>イカ</t>
    </rPh>
    <rPh sb="36" eb="37">
      <t>ノゾ</t>
    </rPh>
    <phoneticPr fontId="3"/>
  </si>
  <si>
    <t>自然増減</t>
    <rPh sb="0" eb="2">
      <t>シゼン</t>
    </rPh>
    <rPh sb="2" eb="4">
      <t>ゾウゲン</t>
    </rPh>
    <phoneticPr fontId="3"/>
  </si>
  <si>
    <t>（１）一般環境</t>
    <rPh sb="3" eb="5">
      <t>イッパン</t>
    </rPh>
    <rPh sb="5" eb="7">
      <t>カンキョウ</t>
    </rPh>
    <phoneticPr fontId="3"/>
  </si>
  <si>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3"/>
  </si>
  <si>
    <r>
      <t xml:space="preserve">光化学オキシダント ※
</t>
    </r>
    <r>
      <rPr>
        <sz val="11"/>
        <color indexed="8"/>
        <rFont val="ＭＳ Ｐ明朝"/>
        <family val="1"/>
        <charset val="128"/>
      </rPr>
      <t>（時間）</t>
    </r>
    <rPh sb="0" eb="3">
      <t>コウカガク</t>
    </rPh>
    <rPh sb="13" eb="15">
      <t>ジカン</t>
    </rPh>
    <phoneticPr fontId="3"/>
  </si>
  <si>
    <t>入間</t>
    <rPh sb="0" eb="2">
      <t>イルマ</t>
    </rPh>
    <phoneticPr fontId="3"/>
  </si>
  <si>
    <t>（２）沿道環境</t>
    <rPh sb="3" eb="5">
      <t>エンドウ</t>
    </rPh>
    <rPh sb="5" eb="7">
      <t>カンキョウ</t>
    </rPh>
    <phoneticPr fontId="3"/>
  </si>
  <si>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3"/>
  </si>
  <si>
    <t>５　要介護（要支援）認定状況</t>
    <rPh sb="12" eb="14">
      <t>ジョウキョウ</t>
    </rPh>
    <phoneticPr fontId="3"/>
  </si>
  <si>
    <t>６　医療施設数及び病床数</t>
    <phoneticPr fontId="3"/>
  </si>
  <si>
    <t>７　主な死因別死亡者数</t>
    <phoneticPr fontId="3"/>
  </si>
  <si>
    <t>日高</t>
    <rPh sb="0" eb="2">
      <t>ヒダカ</t>
    </rPh>
    <phoneticPr fontId="17"/>
  </si>
  <si>
    <t>大気汚染測定結果</t>
    <rPh sb="0" eb="2">
      <t>タイキ</t>
    </rPh>
    <rPh sb="2" eb="4">
      <t>オセン</t>
    </rPh>
    <rPh sb="4" eb="6">
      <t>ソクテイ</t>
    </rPh>
    <rPh sb="6" eb="8">
      <t>ケッカ</t>
    </rPh>
    <phoneticPr fontId="3"/>
  </si>
  <si>
    <t>10個</t>
    <rPh sb="2" eb="3">
      <t>コ</t>
    </rPh>
    <phoneticPr fontId="3"/>
  </si>
  <si>
    <t>１㎏</t>
  </si>
  <si>
    <t>ポテトタイプ,並</t>
    <rPh sb="7" eb="8">
      <t>ナミ</t>
    </rPh>
    <phoneticPr fontId="3"/>
  </si>
  <si>
    <t>注) １　東武鉄道は駅を抜粋して掲載しているため、各駅の数値の計と路線計とは一致しない。</t>
    <rPh sb="5" eb="7">
      <t>トウブ</t>
    </rPh>
    <rPh sb="7" eb="9">
      <t>テツドウ</t>
    </rPh>
    <rPh sb="10" eb="11">
      <t>エキ</t>
    </rPh>
    <rPh sb="12" eb="14">
      <t>バッスイ</t>
    </rPh>
    <phoneticPr fontId="3"/>
  </si>
  <si>
    <t xml:space="preserve">        県交通政策課</t>
    <rPh sb="8" eb="9">
      <t>ケン</t>
    </rPh>
    <rPh sb="9" eb="11">
      <t>コウツウ</t>
    </rPh>
    <rPh sb="11" eb="13">
      <t>セイサク</t>
    </rPh>
    <rPh sb="13" eb="14">
      <t>カ</t>
    </rPh>
    <phoneticPr fontId="3"/>
  </si>
  <si>
    <t>注) 1　月末の集計は暫定であるため、今後数値が変更される場合がある。</t>
    <rPh sb="0" eb="1">
      <t>チュウ</t>
    </rPh>
    <rPh sb="5" eb="7">
      <t>ゲツマツ</t>
    </rPh>
    <phoneticPr fontId="3"/>
  </si>
  <si>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3"/>
  </si>
  <si>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3"/>
  </si>
  <si>
    <t>注) １  参考調査件数の数値は、リクエスト（予約）に係る所蔵調査件数を含まない。</t>
    <rPh sb="0" eb="1">
      <t>チュウ</t>
    </rPh>
    <phoneticPr fontId="3"/>
  </si>
  <si>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3"/>
  </si>
  <si>
    <t>注）１　交通関係業務上過失犯を除く。また、月間の数値は暫定値である。</t>
    <rPh sb="21" eb="23">
      <t>ゲッカン</t>
    </rPh>
    <rPh sb="24" eb="26">
      <t>スウチ</t>
    </rPh>
    <rPh sb="27" eb="30">
      <t>ザンテイチ</t>
    </rPh>
    <phoneticPr fontId="3"/>
  </si>
  <si>
    <t>資料：「小売物価統計調査」総務省統計局HP</t>
    <rPh sb="0" eb="2">
      <t>シリョウ</t>
    </rPh>
    <phoneticPr fontId="3"/>
  </si>
  <si>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3"/>
  </si>
  <si>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3"/>
  </si>
  <si>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3"/>
  </si>
  <si>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3"/>
  </si>
  <si>
    <t>注) １  昭和20年は人口調査による数値、昭和22年は臨時国勢調査による数値。</t>
    <rPh sb="0" eb="1">
      <t>チュウ</t>
    </rPh>
    <rPh sb="19" eb="21">
      <t>スウチ</t>
    </rPh>
    <rPh sb="37" eb="39">
      <t>スウチ</t>
    </rPh>
    <phoneticPr fontId="3"/>
  </si>
  <si>
    <t>(b)</t>
  </si>
  <si>
    <t>保証債務残高</t>
  </si>
  <si>
    <t>埼玉高速鉄道</t>
    <rPh sb="2" eb="4">
      <t>コウソク</t>
    </rPh>
    <rPh sb="4" eb="6">
      <t>テツドウ</t>
    </rPh>
    <phoneticPr fontId="3"/>
  </si>
  <si>
    <t>信用保証協会</t>
    <phoneticPr fontId="3"/>
  </si>
  <si>
    <t>埼   玉   県</t>
    <rPh sb="0" eb="1">
      <t>サキ</t>
    </rPh>
    <rPh sb="4" eb="5">
      <t>タマ</t>
    </rPh>
    <rPh sb="8" eb="9">
      <t>ケン</t>
    </rPh>
    <phoneticPr fontId="3"/>
  </si>
  <si>
    <t>液晶テレビ,32V型,地上デジタルチューナー2基内蔵,ハイビジョン対応パネル,LEDバックライト搭載,特殊機能付きは除く</t>
    <rPh sb="11" eb="13">
      <t>チジョウ</t>
    </rPh>
    <rPh sb="23" eb="24">
      <t>キ</t>
    </rPh>
    <rPh sb="24" eb="26">
      <t>ナイゾウ</t>
    </rPh>
    <phoneticPr fontId="3"/>
  </si>
  <si>
    <t xml:space="preserve">     　　　　　　　　　　　    草加市 蕨市 戸田市 八潮市の全域 さいたま市 川口市の一部</t>
    <phoneticPr fontId="3"/>
  </si>
  <si>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3"/>
  </si>
  <si>
    <t xml:space="preserve">         庄和浄水場系     春日部市 草加市 越谷市 八潮市 三郷市 吉川市 松伏町</t>
    <phoneticPr fontId="3"/>
  </si>
  <si>
    <t>１　　１世帯当たり１か月間の収入と支出 （さいたま市）</t>
    <rPh sb="4" eb="6">
      <t>セタイ</t>
    </rPh>
    <rPh sb="6" eb="7">
      <t>ア</t>
    </rPh>
    <rPh sb="10" eb="12">
      <t>カゲツ</t>
    </rPh>
    <rPh sb="12" eb="13">
      <t>カン</t>
    </rPh>
    <rPh sb="14" eb="16">
      <t>シュウニュウ</t>
    </rPh>
    <rPh sb="17" eb="19">
      <t>シシュツ</t>
    </rPh>
    <phoneticPr fontId="3"/>
  </si>
  <si>
    <t>注) １　「入院外」は訪問看護を含む。</t>
    <rPh sb="0" eb="1">
      <t>チュウ</t>
    </rPh>
    <phoneticPr fontId="3"/>
  </si>
  <si>
    <t>埼玉新都市交通</t>
    <phoneticPr fontId="3"/>
  </si>
  <si>
    <t>県　　　　立　　　　図　　　　書　　　　館</t>
    <rPh sb="0" eb="1">
      <t>ケン</t>
    </rPh>
    <rPh sb="5" eb="6">
      <t>リツ</t>
    </rPh>
    <rPh sb="10" eb="11">
      <t>ズ</t>
    </rPh>
    <rPh sb="15" eb="16">
      <t>ショ</t>
    </rPh>
    <rPh sb="20" eb="21">
      <t>カン</t>
    </rPh>
    <phoneticPr fontId="3"/>
  </si>
  <si>
    <t>年度月平均
月</t>
    <rPh sb="0" eb="2">
      <t>ネンド</t>
    </rPh>
    <rPh sb="2" eb="3">
      <t>ツキ</t>
    </rPh>
    <rPh sb="3" eb="5">
      <t>ヘイキン</t>
    </rPh>
    <phoneticPr fontId="3"/>
  </si>
  <si>
    <t>私立高等学校，全日制，普通科，授業料</t>
  </si>
  <si>
    <t>もも（黒豚を除く）</t>
    <rPh sb="3" eb="5">
      <t>クロブタ</t>
    </rPh>
    <rPh sb="6" eb="7">
      <t>ノゾ</t>
    </rPh>
    <phoneticPr fontId="3"/>
  </si>
  <si>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3"/>
  </si>
  <si>
    <t>２　主要品目の小売価格（さいたま市）</t>
    <rPh sb="2" eb="4">
      <t>シュヨウ</t>
    </rPh>
    <rPh sb="4" eb="6">
      <t>ヒンモク</t>
    </rPh>
    <rPh sb="7" eb="9">
      <t>コウ</t>
    </rPh>
    <rPh sb="9" eb="11">
      <t>カカク</t>
    </rPh>
    <rPh sb="16" eb="17">
      <t>ウラワシ</t>
    </rPh>
    <phoneticPr fontId="3"/>
  </si>
  <si>
    <r>
      <t>　PTA会費</t>
    </r>
    <r>
      <rPr>
        <sz val="10"/>
        <color indexed="8"/>
        <rFont val="ＭＳ Ｐ明朝"/>
        <family val="1"/>
        <charset val="128"/>
      </rPr>
      <t>(小学校)</t>
    </r>
    <rPh sb="4" eb="6">
      <t>カイヒ</t>
    </rPh>
    <phoneticPr fontId="3"/>
  </si>
  <si>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3"/>
  </si>
  <si>
    <t>　　 ３  ※は、昼間(６時から20時）の１時間値が0.06ppmを超えた時間数である。</t>
    <rPh sb="9" eb="11">
      <t>ヒルマ</t>
    </rPh>
    <rPh sb="22" eb="24">
      <t>ジカン</t>
    </rPh>
    <rPh sb="24" eb="25">
      <t>チ</t>
    </rPh>
    <rPh sb="34" eb="35">
      <t>コ</t>
    </rPh>
    <rPh sb="37" eb="40">
      <t>ジカンスウ</t>
    </rPh>
    <phoneticPr fontId="3"/>
  </si>
  <si>
    <t>その月の月初人口 ×</t>
    <rPh sb="2" eb="3">
      <t>ツキ</t>
    </rPh>
    <rPh sb="4" eb="6">
      <t>ツキハジ</t>
    </rPh>
    <rPh sb="6" eb="8">
      <t>ジンコウ</t>
    </rPh>
    <phoneticPr fontId="3"/>
  </si>
  <si>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3"/>
  </si>
  <si>
    <t>出　所</t>
    <rPh sb="0" eb="1">
      <t>デ</t>
    </rPh>
    <rPh sb="2" eb="3">
      <t>ショ</t>
    </rPh>
    <phoneticPr fontId="3"/>
  </si>
  <si>
    <t>総務省統計局
「人口推計
月報」</t>
    <rPh sb="0" eb="3">
      <t>ソウムショウ</t>
    </rPh>
    <rPh sb="3" eb="6">
      <t>トウケイキョク</t>
    </rPh>
    <rPh sb="13" eb="15">
      <t>ゲッポウ</t>
    </rPh>
    <phoneticPr fontId="3"/>
  </si>
  <si>
    <t>総務省統計局
「労働力調査」</t>
    <rPh sb="0" eb="3">
      <t>ソウムショウ</t>
    </rPh>
    <rPh sb="3" eb="6">
      <t>トウケイキョク</t>
    </rPh>
    <phoneticPr fontId="3"/>
  </si>
  <si>
    <t>厚生
労働省</t>
    <rPh sb="0" eb="2">
      <t>コウセイ</t>
    </rPh>
    <rPh sb="3" eb="6">
      <t>ロウドウショウ</t>
    </rPh>
    <phoneticPr fontId="3"/>
  </si>
  <si>
    <t>総務省統計局
「消費者物価指数」</t>
    <rPh sb="0" eb="3">
      <t>ソウムショウ</t>
    </rPh>
    <rPh sb="3" eb="6">
      <t>トウケイキョク</t>
    </rPh>
    <rPh sb="8" eb="11">
      <t>ショウヒシャ</t>
    </rPh>
    <rPh sb="11" eb="13">
      <t>ブッカ</t>
    </rPh>
    <rPh sb="13" eb="15">
      <t>シスウ</t>
    </rPh>
    <phoneticPr fontId="3"/>
  </si>
  <si>
    <t>日本銀行</t>
    <rPh sb="0" eb="2">
      <t>ニホン</t>
    </rPh>
    <rPh sb="2" eb="4">
      <t>ギンコウ</t>
    </rPh>
    <phoneticPr fontId="3"/>
  </si>
  <si>
    <t>経済産業省
「鉱工業指数」</t>
    <rPh sb="0" eb="2">
      <t>ケイザイ</t>
    </rPh>
    <rPh sb="2" eb="4">
      <t>サンギョウ</t>
    </rPh>
    <rPh sb="4" eb="5">
      <t>ツウサンショウ</t>
    </rPh>
    <phoneticPr fontId="3"/>
  </si>
  <si>
    <t>事業所数
(店）</t>
    <rPh sb="0" eb="3">
      <t>ジギョウショ</t>
    </rPh>
    <rPh sb="3" eb="4">
      <t>スウ</t>
    </rPh>
    <rPh sb="6" eb="7">
      <t>ミセ</t>
    </rPh>
    <phoneticPr fontId="3"/>
  </si>
  <si>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6"/>
  </si>
  <si>
    <t>１　犯罪認知件数</t>
    <phoneticPr fontId="3"/>
  </si>
  <si>
    <t>窃　盗</t>
    <phoneticPr fontId="3"/>
  </si>
  <si>
    <t>#殺人</t>
    <phoneticPr fontId="3"/>
  </si>
  <si>
    <t>#強盗</t>
    <phoneticPr fontId="3"/>
  </si>
  <si>
    <t>#放火</t>
    <phoneticPr fontId="3"/>
  </si>
  <si>
    <t>#暴行</t>
    <phoneticPr fontId="3"/>
  </si>
  <si>
    <t>#傷害</t>
    <phoneticPr fontId="3"/>
  </si>
  <si>
    <t>２　犯罪検挙人員</t>
    <phoneticPr fontId="3"/>
  </si>
  <si>
    <t>状　　態　　別　　被　　害　　状　　況</t>
    <phoneticPr fontId="3"/>
  </si>
  <si>
    <t>計</t>
    <phoneticPr fontId="3"/>
  </si>
  <si>
    <t xml:space="preserve"> </t>
    <phoneticPr fontId="3"/>
  </si>
  <si>
    <t>　　 ２　会計年度区分は3月～2月ベースである。</t>
    <phoneticPr fontId="3"/>
  </si>
  <si>
    <t>住宅扶助</t>
    <phoneticPr fontId="3"/>
  </si>
  <si>
    <t>教育扶助</t>
    <phoneticPr fontId="3"/>
  </si>
  <si>
    <t>％</t>
    <phoneticPr fontId="3"/>
  </si>
  <si>
    <r>
      <t>人口推計
（総人口）</t>
    </r>
    <r>
      <rPr>
        <sz val="9"/>
        <rFont val="ＭＳ Ｐゴシック"/>
        <family val="3"/>
        <charset val="128"/>
      </rPr>
      <t xml:space="preserve">
年10月１日
月初</t>
    </r>
    <rPh sb="0" eb="2">
      <t>ジンコウ</t>
    </rPh>
    <phoneticPr fontId="3"/>
  </si>
  <si>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3"/>
  </si>
  <si>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3"/>
  </si>
  <si>
    <r>
      <t>家計</t>
    </r>
    <r>
      <rPr>
        <sz val="9"/>
        <rFont val="ＭＳ Ｐゴシック"/>
        <family val="3"/>
        <charset val="128"/>
      </rPr>
      <t xml:space="preserve">
（年平均・月間、１世帯当たり ）</t>
    </r>
    <rPh sb="0" eb="2">
      <t>カケイ</t>
    </rPh>
    <phoneticPr fontId="3"/>
  </si>
  <si>
    <r>
      <t xml:space="preserve">日本銀行勘定
</t>
    </r>
    <r>
      <rPr>
        <sz val="9"/>
        <rFont val="ＭＳ Ｐゴシック"/>
        <family val="3"/>
        <charset val="128"/>
      </rPr>
      <t xml:space="preserve">（年末・月末）
</t>
    </r>
    <rPh sb="0" eb="2">
      <t>ニホン</t>
    </rPh>
    <rPh sb="2" eb="4">
      <t>ギンコウ</t>
    </rPh>
    <rPh sb="4" eb="6">
      <t>カンジョウ</t>
    </rPh>
    <phoneticPr fontId="3"/>
  </si>
  <si>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3"/>
  </si>
  <si>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3"/>
  </si>
  <si>
    <r>
      <t xml:space="preserve">出荷指数
</t>
    </r>
    <r>
      <rPr>
        <sz val="9"/>
        <rFont val="ＭＳ Ｐゴシック"/>
        <family val="3"/>
        <charset val="128"/>
      </rPr>
      <t>年平均
月</t>
    </r>
    <rPh sb="0" eb="2">
      <t>シュッカ</t>
    </rPh>
    <rPh sb="2" eb="4">
      <t>シスウ</t>
    </rPh>
    <phoneticPr fontId="3"/>
  </si>
  <si>
    <r>
      <t xml:space="preserve">在庫指数
</t>
    </r>
    <r>
      <rPr>
        <sz val="9"/>
        <rFont val="ＭＳ Ｐゴシック"/>
        <family val="3"/>
        <charset val="128"/>
      </rPr>
      <t>年末
月末</t>
    </r>
    <rPh sb="0" eb="2">
      <t>ザイコ</t>
    </rPh>
    <rPh sb="2" eb="4">
      <t>シスウ</t>
    </rPh>
    <rPh sb="6" eb="8">
      <t>ネンマツ</t>
    </rPh>
    <rPh sb="9" eb="11">
      <t>ゲツマツ</t>
    </rPh>
    <phoneticPr fontId="3"/>
  </si>
  <si>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3"/>
  </si>
  <si>
    <t>　干しのり</t>
    <rPh sb="1" eb="2">
      <t>ホ</t>
    </rPh>
    <phoneticPr fontId="3"/>
  </si>
  <si>
    <t>　カレーライス(外食)</t>
    <rPh sb="8" eb="10">
      <t>ガイショク</t>
    </rPh>
    <phoneticPr fontId="3"/>
  </si>
  <si>
    <t>　民営家賃</t>
    <rPh sb="1" eb="3">
      <t>ミンエイ</t>
    </rPh>
    <rPh sb="3" eb="5">
      <t>ヤチン</t>
    </rPh>
    <phoneticPr fontId="3"/>
  </si>
  <si>
    <t>　畳替え代</t>
    <rPh sb="1" eb="2">
      <t>タタミ</t>
    </rPh>
    <rPh sb="2" eb="3">
      <t>タイ</t>
    </rPh>
    <rPh sb="4" eb="5">
      <t>ダイ</t>
    </rPh>
    <phoneticPr fontId="3"/>
  </si>
  <si>
    <t>　女児用スカート</t>
    <rPh sb="3" eb="4">
      <t>ヨウ</t>
    </rPh>
    <phoneticPr fontId="3"/>
  </si>
  <si>
    <t>民営借家の家賃</t>
    <rPh sb="0" eb="2">
      <t>ミンエイ</t>
    </rPh>
    <rPh sb="2" eb="4">
      <t>シャクヤ</t>
    </rPh>
    <rPh sb="5" eb="7">
      <t>ヤチン</t>
    </rPh>
    <phoneticPr fontId="3"/>
  </si>
  <si>
    <t>　補習教育(中学校)</t>
    <rPh sb="1" eb="3">
      <t>ホシュウ</t>
    </rPh>
    <rPh sb="3" eb="5">
      <t>キョウイク</t>
    </rPh>
    <rPh sb="6" eb="9">
      <t>チュウガッコウ</t>
    </rPh>
    <phoneticPr fontId="3"/>
  </si>
  <si>
    <t>　</t>
    <phoneticPr fontId="3"/>
  </si>
  <si>
    <r>
      <t>ＰＭ２.５（μg/ｍ</t>
    </r>
    <r>
      <rPr>
        <vertAlign val="superscript"/>
        <sz val="9"/>
        <color indexed="8"/>
        <rFont val="ＭＳ Ｐ明朝"/>
        <family val="1"/>
        <charset val="128"/>
      </rPr>
      <t>３</t>
    </r>
    <r>
      <rPr>
        <sz val="11"/>
        <color indexed="8"/>
        <rFont val="ＭＳ Ｐ明朝"/>
        <family val="1"/>
        <charset val="128"/>
      </rPr>
      <t>）</t>
    </r>
    <phoneticPr fontId="8"/>
  </si>
  <si>
    <t>二酸化窒素（ｐｐｍ）</t>
    <phoneticPr fontId="3"/>
  </si>
  <si>
    <r>
      <t>ＰＭ２.５（μg/ｍ</t>
    </r>
    <r>
      <rPr>
        <vertAlign val="superscript"/>
        <sz val="9"/>
        <rFont val="ＭＳ Ｐ明朝"/>
        <family val="1"/>
        <charset val="128"/>
      </rPr>
      <t>３</t>
    </r>
    <r>
      <rPr>
        <sz val="11"/>
        <rFont val="ＭＳ Ｐ明朝"/>
        <family val="1"/>
        <charset val="128"/>
      </rPr>
      <t>）</t>
    </r>
    <phoneticPr fontId="8"/>
  </si>
  <si>
    <t>　　 ２  数値は速報値であり、今後修正される場合がある。</t>
    <phoneticPr fontId="3"/>
  </si>
  <si>
    <t>表替え,〔畳表〕緯：いぐさ；経：綿糸２本又は麻糸・綿糸２本；中級品，〔へり〕光輝べり，化繊，材料費及び表替え工賃を含む</t>
    <rPh sb="0" eb="1">
      <t>オモテ</t>
    </rPh>
    <rPh sb="1" eb="2">
      <t>カ</t>
    </rPh>
    <phoneticPr fontId="3"/>
  </si>
  <si>
    <t>４　商工業</t>
    <rPh sb="2" eb="5">
      <t>ショウコウギョウ</t>
    </rPh>
    <phoneticPr fontId="3"/>
  </si>
  <si>
    <t>５　建築</t>
    <rPh sb="2" eb="4">
      <t>ケンチク</t>
    </rPh>
    <phoneticPr fontId="3"/>
  </si>
  <si>
    <t>６　運輸</t>
    <phoneticPr fontId="3"/>
  </si>
  <si>
    <t>８　金融</t>
    <rPh sb="2" eb="4">
      <t>キンユウ</t>
    </rPh>
    <phoneticPr fontId="3"/>
  </si>
  <si>
    <t>９　社会保障・保健衛生</t>
    <rPh sb="2" eb="4">
      <t>シャカイ</t>
    </rPh>
    <rPh sb="4" eb="6">
      <t>ホショウ</t>
    </rPh>
    <rPh sb="7" eb="9">
      <t>ホケン</t>
    </rPh>
    <rPh sb="9" eb="11">
      <t>エイセイ</t>
    </rPh>
    <phoneticPr fontId="3"/>
  </si>
  <si>
    <t>１０　環境</t>
    <rPh sb="3" eb="5">
      <t>カンキョウ</t>
    </rPh>
    <phoneticPr fontId="3"/>
  </si>
  <si>
    <t>１１　犯罪・事故</t>
    <phoneticPr fontId="3"/>
  </si>
  <si>
    <t>１２　その他</t>
    <rPh sb="3" eb="6">
      <t>ソノタ</t>
    </rPh>
    <phoneticPr fontId="3"/>
  </si>
  <si>
    <t>１３　指標</t>
    <rPh sb="3" eb="5">
      <t>シヒョウ</t>
    </rPh>
    <phoneticPr fontId="3"/>
  </si>
  <si>
    <t>水道</t>
    <rPh sb="0" eb="2">
      <t>スイドウ</t>
    </rPh>
    <phoneticPr fontId="3"/>
  </si>
  <si>
    <t>７　水道</t>
    <rPh sb="2" eb="4">
      <t>スイドウ</t>
    </rPh>
    <phoneticPr fontId="3"/>
  </si>
  <si>
    <t>1　百貨店・スーパー販売額等</t>
    <rPh sb="2" eb="5">
      <t>ヒャッカテン</t>
    </rPh>
    <rPh sb="10" eb="13">
      <t>ハンバイガク</t>
    </rPh>
    <rPh sb="13" eb="14">
      <t>トウ</t>
    </rPh>
    <phoneticPr fontId="3"/>
  </si>
  <si>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3"/>
  </si>
  <si>
    <t xml:space="preserve">     ４　「販売額」は消費税分を含む。</t>
    <rPh sb="8" eb="11">
      <t>ハンバイガク</t>
    </rPh>
    <rPh sb="13" eb="16">
      <t>ショウヒゼイ</t>
    </rPh>
    <rPh sb="16" eb="17">
      <t>ブン</t>
    </rPh>
    <rPh sb="18" eb="19">
      <t>フク</t>
    </rPh>
    <phoneticPr fontId="3"/>
  </si>
  <si>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3"/>
  </si>
  <si>
    <t xml:space="preserve">     ２　「スーパー」とは、売場面積が1,500㎡以上かつ売場面積の50％以上についてセルフサービス方式を採用している事業所</t>
    <rPh sb="63" eb="64">
      <t>トコロ</t>
    </rPh>
    <phoneticPr fontId="3"/>
  </si>
  <si>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3"/>
  </si>
  <si>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3"/>
  </si>
  <si>
    <t xml:space="preserve"> 　　３　東日本旅客鉄道の乗車人員については、資料の提供が得られないため、掲載していない。</t>
    <rPh sb="13" eb="15">
      <t>ジョウシャ</t>
    </rPh>
    <rPh sb="15" eb="17">
      <t>ジンイン</t>
    </rPh>
    <phoneticPr fontId="3"/>
  </si>
  <si>
    <t>心疾患</t>
    <phoneticPr fontId="3"/>
  </si>
  <si>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3"/>
  </si>
  <si>
    <t>　　  ２　心疾患は、高血圧性を除く。</t>
    <rPh sb="6" eb="9">
      <t>シンシッカン</t>
    </rPh>
    <rPh sb="11" eb="15">
      <t>コウケツアツセイ</t>
    </rPh>
    <rPh sb="16" eb="17">
      <t>ノゾ</t>
    </rPh>
    <phoneticPr fontId="3"/>
  </si>
  <si>
    <t>)</t>
  </si>
  <si>
    <t>要介護（要支援）区分別認定被保険者数</t>
    <rPh sb="4" eb="5">
      <t>ヨウ</t>
    </rPh>
    <rPh sb="5" eb="7">
      <t>シエン</t>
    </rPh>
    <rPh sb="8" eb="10">
      <t>クブン</t>
    </rPh>
    <rPh sb="10" eb="11">
      <t>ベツ</t>
    </rPh>
    <rPh sb="11" eb="13">
      <t>ニンテイ</t>
    </rPh>
    <rPh sb="17" eb="18">
      <t>スウ</t>
    </rPh>
    <phoneticPr fontId="3"/>
  </si>
  <si>
    <r>
      <t xml:space="preserve">国内企業
物価指数（総平均）
</t>
    </r>
    <r>
      <rPr>
        <sz val="9"/>
        <rFont val="ＭＳ Ｐゴシック"/>
        <family val="3"/>
        <charset val="128"/>
      </rPr>
      <t xml:space="preserve">
平成27年
＝100
</t>
    </r>
    <rPh sb="0" eb="2">
      <t>コクナイ</t>
    </rPh>
    <rPh sb="2" eb="4">
      <t>キギョウ</t>
    </rPh>
    <phoneticPr fontId="3"/>
  </si>
  <si>
    <r>
      <t>大正</t>
    </r>
    <r>
      <rPr>
        <sz val="11"/>
        <rFont val="ＭＳ Ｐゴシック"/>
        <family val="3"/>
        <charset val="128"/>
      </rPr>
      <t xml:space="preserve"> </t>
    </r>
    <r>
      <rPr>
        <sz val="11"/>
        <rFont val="ＭＳ Ｐゴシック"/>
        <family val="3"/>
        <charset val="128"/>
      </rPr>
      <t xml:space="preserve"> 9</t>
    </r>
    <rPh sb="0" eb="2">
      <t>タイショウ</t>
    </rPh>
    <phoneticPr fontId="3"/>
  </si>
  <si>
    <t>昭和  5</t>
    <rPh sb="0" eb="2">
      <t>ショウワ</t>
    </rPh>
    <phoneticPr fontId="3"/>
  </si>
  <si>
    <t>１　 世帯数及び人口の推移</t>
    <rPh sb="3" eb="5">
      <t>セタイ</t>
    </rPh>
    <rPh sb="5" eb="6">
      <t>カズ</t>
    </rPh>
    <rPh sb="6" eb="7">
      <t>オヨ</t>
    </rPh>
    <rPh sb="8" eb="9">
      <t>ヒト</t>
    </rPh>
    <rPh sb="9" eb="10">
      <t>グチ</t>
    </rPh>
    <rPh sb="11" eb="13">
      <t>スイイ</t>
    </rPh>
    <phoneticPr fontId="3"/>
  </si>
  <si>
    <t>　　　　</t>
    <phoneticPr fontId="3"/>
  </si>
  <si>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3"/>
  </si>
  <si>
    <t>組</t>
    <rPh sb="0" eb="1">
      <t>クミ</t>
    </rPh>
    <phoneticPr fontId="3"/>
  </si>
  <si>
    <t>ブロイラー,もも肉</t>
    <rPh sb="6" eb="9">
      <t>モモニク</t>
    </rPh>
    <phoneticPr fontId="3"/>
  </si>
  <si>
    <t xml:space="preserve">平成27年平均＝100
原指数　     　   </t>
    <rPh sb="5" eb="7">
      <t>ヘイキン</t>
    </rPh>
    <phoneticPr fontId="3"/>
  </si>
  <si>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3"/>
  </si>
  <si>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3"/>
  </si>
  <si>
    <t>　　     ②総務省統計局ＨＰ「人口推計」</t>
    <rPh sb="17" eb="19">
      <t>ジンコウ</t>
    </rPh>
    <rPh sb="19" eb="21">
      <t>スイケイ</t>
    </rPh>
    <phoneticPr fontId="3"/>
  </si>
  <si>
    <t>　　　基に、次の計算式により算出している。</t>
    <rPh sb="3" eb="4">
      <t>モト</t>
    </rPh>
    <phoneticPr fontId="3"/>
  </si>
  <si>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3"/>
  </si>
  <si>
    <t>　　　２　各月の数値は「概数」であり、変更となる可能性がある。</t>
    <rPh sb="5" eb="6">
      <t>カク</t>
    </rPh>
    <rPh sb="6" eb="7">
      <t>ツキ</t>
    </rPh>
    <rPh sb="8" eb="10">
      <t>スウチ</t>
    </rPh>
    <rPh sb="12" eb="14">
      <t>ガイスウ</t>
    </rPh>
    <rPh sb="19" eb="21">
      <t>ヘンコウ</t>
    </rPh>
    <rPh sb="24" eb="27">
      <t>カノウセイ</t>
    </rPh>
    <phoneticPr fontId="3"/>
  </si>
  <si>
    <t xml:space="preserve">     ２  視聴覚資料貸出点数の数値は、館内利用点数を含まない。</t>
    <phoneticPr fontId="3"/>
  </si>
  <si>
    <t>単位：輸送人員　1,000人、人ｷﾛ　1,000人ｷﾛ</t>
    <rPh sb="0" eb="2">
      <t>タンイ</t>
    </rPh>
    <rPh sb="3" eb="5">
      <t>ユソウ</t>
    </rPh>
    <rPh sb="5" eb="7">
      <t>ジンイン</t>
    </rPh>
    <rPh sb="13" eb="14">
      <t>ニン</t>
    </rPh>
    <rPh sb="15" eb="16">
      <t>ヒト</t>
    </rPh>
    <rPh sb="24" eb="25">
      <t>ニン</t>
    </rPh>
    <phoneticPr fontId="3"/>
  </si>
  <si>
    <t>獨協大学前</t>
    <rPh sb="0" eb="2">
      <t>ドッキョウ</t>
    </rPh>
    <rPh sb="2" eb="4">
      <t>ダイガク</t>
    </rPh>
    <rPh sb="4" eb="5">
      <t>マエ</t>
    </rPh>
    <phoneticPr fontId="3"/>
  </si>
  <si>
    <t xml:space="preserve">      　3,000㎡以上）で、かつ、２の「スーパー」に該当しない事業所をいう。</t>
    <rPh sb="35" eb="38">
      <t>ジギョウショ</t>
    </rPh>
    <phoneticPr fontId="3"/>
  </si>
  <si>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3"/>
  </si>
  <si>
    <t>　　  ただし、昭和50年から平成17年は世帯の種類「不詳」を含む。</t>
    <rPh sb="15" eb="17">
      <t>ヘイセイ</t>
    </rPh>
    <rPh sb="19" eb="20">
      <t>ネン</t>
    </rPh>
    <phoneticPr fontId="3"/>
  </si>
  <si>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3"/>
  </si>
  <si>
    <t>　 　　前年との比較はできない。</t>
    <rPh sb="4" eb="6">
      <t>ゼンネン</t>
    </rPh>
    <rPh sb="8" eb="10">
      <t>ヒカク</t>
    </rPh>
    <phoneticPr fontId="3"/>
  </si>
  <si>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3"/>
  </si>
  <si>
    <t>１　水道給水量</t>
    <phoneticPr fontId="3"/>
  </si>
  <si>
    <t>６　運輸</t>
    <phoneticPr fontId="3"/>
  </si>
  <si>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3"/>
  </si>
  <si>
    <r>
      <t xml:space="preserve">全国
</t>
    </r>
    <r>
      <rPr>
        <sz val="9"/>
        <rFont val="ＭＳ Ｐゴシック"/>
        <family val="3"/>
        <charset val="128"/>
      </rPr>
      <t>年平均
月</t>
    </r>
    <rPh sb="0" eb="2">
      <t>ゼンコク</t>
    </rPh>
    <rPh sb="4" eb="5">
      <t>ネン</t>
    </rPh>
    <rPh sb="5" eb="7">
      <t>ヘイキン</t>
    </rPh>
    <rPh sb="8" eb="9">
      <t>ツキ</t>
    </rPh>
    <phoneticPr fontId="3"/>
  </si>
  <si>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3"/>
  </si>
  <si>
    <t>百貨店・スーパー販売額等</t>
    <rPh sb="0" eb="3">
      <t>ヒャッカテン</t>
    </rPh>
    <rPh sb="8" eb="11">
      <t>ハンバイガク</t>
    </rPh>
    <rPh sb="11" eb="12">
      <t>トウ</t>
    </rPh>
    <phoneticPr fontId="3"/>
  </si>
  <si>
    <t>主な全国指標</t>
    <rPh sb="0" eb="1">
      <t>オモ</t>
    </rPh>
    <rPh sb="2" eb="4">
      <t>ゼンコク</t>
    </rPh>
    <rPh sb="4" eb="6">
      <t>シヒョウ</t>
    </rPh>
    <phoneticPr fontId="3"/>
  </si>
  <si>
    <t>世帯数及び人口の推移</t>
    <rPh sb="0" eb="2">
      <t>セタイ</t>
    </rPh>
    <rPh sb="2" eb="3">
      <t>カズ</t>
    </rPh>
    <rPh sb="3" eb="4">
      <t>オヨ</t>
    </rPh>
    <rPh sb="5" eb="7">
      <t>ジンコウ</t>
    </rPh>
    <rPh sb="8" eb="10">
      <t>スイイ</t>
    </rPh>
    <phoneticPr fontId="3"/>
  </si>
  <si>
    <t>２　労働</t>
    <phoneticPr fontId="3"/>
  </si>
  <si>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</si>
  <si>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</si>
  <si>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</si>
  <si>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3"/>
  </si>
  <si>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</si>
  <si>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3"/>
  </si>
  <si>
    <t>　が一致しないことがあります。</t>
  </si>
  <si>
    <t>　　なお、掲載している年（度）の値は全て資料提供機関が公表したものであり、月刊統計資料独自に月別値を</t>
    <rPh sb="18" eb="19">
      <t>スベ</t>
    </rPh>
    <phoneticPr fontId="3"/>
  </si>
  <si>
    <t>　合算して掲載することは行っていません。</t>
  </si>
  <si>
    <t>一般被保険者</t>
    <rPh sb="0" eb="2">
      <t>イッパン</t>
    </rPh>
    <rPh sb="2" eb="6">
      <t>ヒホケンシャ</t>
    </rPh>
    <phoneticPr fontId="3"/>
  </si>
  <si>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3"/>
  </si>
  <si>
    <t>医療給付費計</t>
    <rPh sb="0" eb="2">
      <t>イリョウ</t>
    </rPh>
    <rPh sb="2" eb="4">
      <t>キュウフ</t>
    </rPh>
    <rPh sb="4" eb="5">
      <t>ヒ</t>
    </rPh>
    <rPh sb="5" eb="6">
      <t>ケイ</t>
    </rPh>
    <phoneticPr fontId="3"/>
  </si>
  <si>
    <t>その他の現金給付費計</t>
    <rPh sb="2" eb="3">
      <t>タ</t>
    </rPh>
    <rPh sb="4" eb="6">
      <t>ゲンキン</t>
    </rPh>
    <rPh sb="6" eb="8">
      <t>キュウフ</t>
    </rPh>
    <rPh sb="8" eb="9">
      <t>ヒ</t>
    </rPh>
    <rPh sb="9" eb="10">
      <t>ケイ</t>
    </rPh>
    <phoneticPr fontId="3"/>
  </si>
  <si>
    <t>注)１　各品目の銘柄は最新のものを掲載している。</t>
    <rPh sb="0" eb="1">
      <t>チュウ</t>
    </rPh>
    <rPh sb="4" eb="5">
      <t>カク</t>
    </rPh>
    <rPh sb="5" eb="7">
      <t>ヒンモク</t>
    </rPh>
    <rPh sb="8" eb="10">
      <t>メイガラ</t>
    </rPh>
    <rPh sb="11" eb="13">
      <t>サイシン</t>
    </rPh>
    <rPh sb="17" eb="19">
      <t>ケイサイ</t>
    </rPh>
    <phoneticPr fontId="3"/>
  </si>
  <si>
    <t>　  ２　 「*」は改正前の銘柄の数値である。</t>
    <rPh sb="17" eb="19">
      <t>スウチ</t>
    </rPh>
    <phoneticPr fontId="3"/>
  </si>
  <si>
    <t>　  ３　価格は消費税を含む。</t>
    <rPh sb="5" eb="7">
      <t>カカク</t>
    </rPh>
    <rPh sb="8" eb="11">
      <t>ショウヒゼイ</t>
    </rPh>
    <rPh sb="12" eb="13">
      <t>フク</t>
    </rPh>
    <phoneticPr fontId="3"/>
  </si>
  <si>
    <t>注)１　数値は学卒を除き、パートタイムを含む。</t>
    <rPh sb="0" eb="1">
      <t>チュウ</t>
    </rPh>
    <rPh sb="4" eb="6">
      <t>スウチ</t>
    </rPh>
    <rPh sb="7" eb="9">
      <t>ガクソツ</t>
    </rPh>
    <rPh sb="10" eb="11">
      <t>ノゾ</t>
    </rPh>
    <rPh sb="20" eb="21">
      <t>フク</t>
    </rPh>
    <phoneticPr fontId="3"/>
  </si>
  <si>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3"/>
  </si>
  <si>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3"/>
  </si>
  <si>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3"/>
  </si>
  <si>
    <t>　　 ２　数値は、さいたま市、川越市、越谷市、川口市を含む。</t>
    <rPh sb="19" eb="22">
      <t>コシガヤシ</t>
    </rPh>
    <rPh sb="23" eb="26">
      <t>カワグチシ</t>
    </rPh>
    <phoneticPr fontId="3"/>
  </si>
  <si>
    <t>注）１　各月の数値は概数である。</t>
    <rPh sb="0" eb="1">
      <t>チュウ</t>
    </rPh>
    <rPh sb="4" eb="5">
      <t>カク</t>
    </rPh>
    <phoneticPr fontId="3"/>
  </si>
  <si>
    <t>旅　　　客</t>
    <phoneticPr fontId="3"/>
  </si>
  <si>
    <t xml:space="preserve">   　2　第1号とは65歳以上の被保険者、第2号とは40歳から64歳までの被保険者である。</t>
    <phoneticPr fontId="3"/>
  </si>
  <si>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3"/>
  </si>
  <si>
    <t>　  ５　「-」は調査銘柄の出回りがなかったもの。</t>
    <rPh sb="9" eb="11">
      <t>チョウサ</t>
    </rPh>
    <rPh sb="11" eb="13">
      <t>メイガラ</t>
    </rPh>
    <rPh sb="14" eb="15">
      <t>デ</t>
    </rPh>
    <rPh sb="15" eb="16">
      <t>マワ</t>
    </rPh>
    <phoneticPr fontId="3"/>
  </si>
  <si>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3"/>
  </si>
  <si>
    <t xml:space="preserve">     ５  県立浦和図書館は平成27年3月31日で閉館し、同年6月11日に県立熊谷図書館浦和分室が県立文書館内に開室した。</t>
    <rPh sb="8" eb="10">
      <t>ケンリツ</t>
    </rPh>
    <rPh sb="10" eb="12">
      <t>ウラワ</t>
    </rPh>
    <rPh sb="12" eb="15">
      <t>トショカン</t>
    </rPh>
    <rPh sb="16" eb="18">
      <t>ヘイセイ</t>
    </rPh>
    <rPh sb="20" eb="21">
      <t>ネン</t>
    </rPh>
    <rPh sb="22" eb="23">
      <t>ガツ</t>
    </rPh>
    <rPh sb="25" eb="26">
      <t>ニチ</t>
    </rPh>
    <rPh sb="27" eb="29">
      <t>ヘイカン</t>
    </rPh>
    <rPh sb="31" eb="33">
      <t>ドウネン</t>
    </rPh>
    <rPh sb="34" eb="35">
      <t>ガツ</t>
    </rPh>
    <rPh sb="37" eb="38">
      <t>ニチ</t>
    </rPh>
    <rPh sb="39" eb="41">
      <t>ケンリツ</t>
    </rPh>
    <rPh sb="41" eb="43">
      <t>クマガヤ</t>
    </rPh>
    <rPh sb="43" eb="46">
      <t>トショカン</t>
    </rPh>
    <rPh sb="46" eb="48">
      <t>ウラワ</t>
    </rPh>
    <rPh sb="48" eb="50">
      <t>ブンシツ</t>
    </rPh>
    <rPh sb="51" eb="53">
      <t>ケンリツ</t>
    </rPh>
    <rPh sb="53" eb="55">
      <t>モンジョ</t>
    </rPh>
    <rPh sb="55" eb="56">
      <t>カン</t>
    </rPh>
    <rPh sb="56" eb="57">
      <t>ナイ</t>
    </rPh>
    <rPh sb="58" eb="59">
      <t>ヒラ</t>
    </rPh>
    <rPh sb="59" eb="60">
      <t>シツ</t>
    </rPh>
    <phoneticPr fontId="3"/>
  </si>
  <si>
    <t xml:space="preserve"> 　　　増　減　数　　</t>
    <rPh sb="4" eb="5">
      <t>ゾウ</t>
    </rPh>
    <rPh sb="6" eb="7">
      <t>ゲン</t>
    </rPh>
    <rPh sb="8" eb="9">
      <t>スウ</t>
    </rPh>
    <phoneticPr fontId="3"/>
  </si>
  <si>
    <t>平成31</t>
    <rPh sb="0" eb="2">
      <t>ヘイセイ</t>
    </rPh>
    <phoneticPr fontId="3"/>
  </si>
  <si>
    <t>１㎏</t>
    <phoneticPr fontId="3"/>
  </si>
  <si>
    <t>　まぐろ</t>
    <phoneticPr fontId="3"/>
  </si>
  <si>
    <t>100g</t>
    <phoneticPr fontId="3"/>
  </si>
  <si>
    <t>　あじ</t>
    <phoneticPr fontId="3"/>
  </si>
  <si>
    <t>ぎんざけ,切り身</t>
    <phoneticPr fontId="3"/>
  </si>
  <si>
    <t>１パック</t>
    <phoneticPr fontId="3"/>
  </si>
  <si>
    <t>　キャベツ</t>
    <phoneticPr fontId="3"/>
  </si>
  <si>
    <t>　きゅうり</t>
    <phoneticPr fontId="3"/>
  </si>
  <si>
    <t>　みそ</t>
    <phoneticPr fontId="3"/>
  </si>
  <si>
    <t>　せんべい</t>
    <phoneticPr fontId="3"/>
  </si>
  <si>
    <t>　コロッケ</t>
    <phoneticPr fontId="3"/>
  </si>
  <si>
    <t>　ｲﾝｽﾀﾝﾄｺｰﾋｰ</t>
    <phoneticPr fontId="3"/>
  </si>
  <si>
    <t>瓶入り（80～90g入り），「ネスカフェ　ゴールドブレンド」</t>
    <phoneticPr fontId="3"/>
  </si>
  <si>
    <t>普通酒,紙容器入り（2,000ｍＬ入り）,アルコール分13度以上16度未満</t>
    <phoneticPr fontId="3"/>
  </si>
  <si>
    <t>　ビール（外食）</t>
    <phoneticPr fontId="3"/>
  </si>
  <si>
    <t>居酒屋におけるビール，淡色，中瓶（500ｍＬ入り）</t>
    <phoneticPr fontId="3"/>
  </si>
  <si>
    <t>　プロパンガス</t>
    <phoneticPr fontId="3"/>
  </si>
  <si>
    <t>白灯油,詰め替え売り,店頭売り</t>
    <phoneticPr fontId="3"/>
  </si>
  <si>
    <t>18L</t>
    <phoneticPr fontId="3"/>
  </si>
  <si>
    <t>冷凍冷蔵庫,〔定格内容積〕401～450L,「5ドア」又は「6ドア」,特殊機能付きは除く</t>
    <phoneticPr fontId="3"/>
  </si>
  <si>
    <t>　背広服</t>
    <phoneticPr fontId="3"/>
  </si>
  <si>
    <t>スカート又はキュロットスカート，〔素材〕「綿100％」又は「綿・化学繊維混用」，〔サイズ〕120又は130，普通品</t>
    <phoneticPr fontId="3"/>
  </si>
  <si>
    <t>　ワイシャツ</t>
    <phoneticPr fontId="3"/>
  </si>
  <si>
    <t>長袖，シングルカフス，〔素材〕ポリエステル・綿混用，白（白織柄を含む），〔サイズ〕えり回り39～41ｃｍ・ゆき80～84ｃｍ又はM～L，普通品</t>
    <phoneticPr fontId="3"/>
  </si>
  <si>
    <t>第２類医薬品，総合かぜ薬，散剤，箱入り（44包入り），「パブロンゴールドA&lt;微粒&gt;」</t>
    <phoneticPr fontId="3"/>
  </si>
  <si>
    <t>一般乗合旅客自動車，一般バス，7ｋｍ，最低料金（各種割引運賃を除く），大人</t>
    <phoneticPr fontId="3"/>
  </si>
  <si>
    <t>　ガソリン</t>
    <phoneticPr fontId="3"/>
  </si>
  <si>
    <t>１Ｌ</t>
    <phoneticPr fontId="3"/>
  </si>
  <si>
    <t>私立幼稚園及び認定こども園（幼稚園型又は幼保連携型），3年保育，3歳児，1人が入園，市町村民税所得割課税額150,000円の世帯が支払う保育料</t>
    <phoneticPr fontId="3"/>
  </si>
  <si>
    <t>　テレビ</t>
    <phoneticPr fontId="3"/>
  </si>
  <si>
    <t>　カメラ</t>
    <phoneticPr fontId="3"/>
  </si>
  <si>
    <t xml:space="preserve">注) </t>
  </si>
  <si>
    <t xml:space="preserve"> ｐは速報値である。rは訂正値である。</t>
    <rPh sb="3" eb="6">
      <t>ソクホウチ</t>
    </rPh>
    <rPh sb="12" eb="14">
      <t>テイセイ</t>
    </rPh>
    <rPh sb="14" eb="15">
      <t>アタイ</t>
    </rPh>
    <phoneticPr fontId="3"/>
  </si>
  <si>
    <t>世帯消費動向指数は、世帯人員及び世帯主の年齢分布調整済の数値である。</t>
    <rPh sb="0" eb="2">
      <t>セタイ</t>
    </rPh>
    <rPh sb="2" eb="4">
      <t>ショウヒ</t>
    </rPh>
    <rPh sb="4" eb="6">
      <t>ドウコウ</t>
    </rPh>
    <phoneticPr fontId="3"/>
  </si>
  <si>
    <t>日本銀行勘定及び国内銀行にあっては、単位未満は切り捨てている。</t>
    <phoneticPr fontId="3"/>
  </si>
  <si>
    <t>（億円）</t>
    <phoneticPr fontId="3"/>
  </si>
  <si>
    <t>総務省統計局「家計調査」</t>
    <phoneticPr fontId="3"/>
  </si>
  <si>
    <t>厚生労働省「毎月勤労統計調査」</t>
    <phoneticPr fontId="3"/>
  </si>
  <si>
    <t>（円）</t>
    <phoneticPr fontId="3"/>
  </si>
  <si>
    <t>（倍）</t>
    <phoneticPr fontId="3"/>
  </si>
  <si>
    <t>（万人）</t>
    <phoneticPr fontId="3"/>
  </si>
  <si>
    <t>最大</t>
    <rPh sb="0" eb="2">
      <t>サイダイ</t>
    </rPh>
    <phoneticPr fontId="3"/>
  </si>
  <si>
    <t>風速（m/秒）</t>
    <rPh sb="0" eb="2">
      <t>フウソク</t>
    </rPh>
    <rPh sb="5" eb="6">
      <t>ビョウ</t>
    </rPh>
    <phoneticPr fontId="3"/>
  </si>
  <si>
    <t>さいたま</t>
    <phoneticPr fontId="3"/>
  </si>
  <si>
    <t>日降水量
（≧1mm）</t>
    <rPh sb="0" eb="1">
      <t>ニチ</t>
    </rPh>
    <rPh sb="1" eb="4">
      <t>コウスイリョウ</t>
    </rPh>
    <phoneticPr fontId="3"/>
  </si>
  <si>
    <t>気温
（最高気温≧35℃）</t>
    <rPh sb="0" eb="2">
      <t>キオン</t>
    </rPh>
    <rPh sb="4" eb="6">
      <t>サイコウ</t>
    </rPh>
    <rPh sb="6" eb="8">
      <t>キオン</t>
    </rPh>
    <phoneticPr fontId="3"/>
  </si>
  <si>
    <t>注) １　推計人口とは、直近の国勢調査人口を基に、人口増減を住民基本台帳人口から調査し加減したものである。</t>
    <rPh sb="0" eb="1">
      <t>チュウ</t>
    </rPh>
    <rPh sb="12" eb="14">
      <t>チョッキン</t>
    </rPh>
    <rPh sb="36" eb="38">
      <t>ジンコウ</t>
    </rPh>
    <phoneticPr fontId="3"/>
  </si>
  <si>
    <t>令和元</t>
    <rPh sb="0" eb="2">
      <t>レイワ</t>
    </rPh>
    <rPh sb="2" eb="3">
      <t>ゲン</t>
    </rPh>
    <phoneticPr fontId="3"/>
  </si>
  <si>
    <t>令和元</t>
    <rPh sb="0" eb="2">
      <t>レイワ</t>
    </rPh>
    <rPh sb="2" eb="3">
      <t>モト</t>
    </rPh>
    <phoneticPr fontId="3"/>
  </si>
  <si>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3"/>
  </si>
  <si>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3"/>
  </si>
  <si>
    <t>資料：気象庁HP</t>
    <rPh sb="0" eb="2">
      <t>シリョウ</t>
    </rPh>
    <rPh sb="3" eb="6">
      <t>キショウチョウ</t>
    </rPh>
    <phoneticPr fontId="3"/>
  </si>
  <si>
    <t>令和元</t>
  </si>
  <si>
    <t>平成  2</t>
    <phoneticPr fontId="3"/>
  </si>
  <si>
    <t>　　 ２  世帯は、昭和50年以前は普通世帯と準世帯の合計、昭和55年以降は一般世帯と施設等の世帯の合計である。</t>
    <phoneticPr fontId="3"/>
  </si>
  <si>
    <t>　　 ３  人口は、昭和22年以前は現在人口、昭和25年以降は常住人口である。</t>
    <phoneticPr fontId="3"/>
  </si>
  <si>
    <t xml:space="preserve"> </t>
    <phoneticPr fontId="3"/>
  </si>
  <si>
    <t>　 　　</t>
    <phoneticPr fontId="3"/>
  </si>
  <si>
    <r>
      <t>資料：</t>
    </r>
    <r>
      <rPr>
        <sz val="11"/>
        <rFont val="ＭＳ Ｐ明朝"/>
        <family val="1"/>
        <charset val="128"/>
      </rPr>
      <t>気象庁ＨＰ</t>
    </r>
    <rPh sb="0" eb="2">
      <t>シリョウ</t>
    </rPh>
    <rPh sb="3" eb="6">
      <t>キショウチョウ</t>
    </rPh>
    <phoneticPr fontId="3"/>
  </si>
  <si>
    <t>　対前年同月比</t>
  </si>
  <si>
    <t>昼用，〔長さ〕22.5～23㎝，羽つき，20～24個入り，「ソフィ はだおもい」又は「ロリエ しあわせ素肌」</t>
    <rPh sb="4" eb="5">
      <t>ナガ</t>
    </rPh>
    <rPh sb="25" eb="26">
      <t>コ</t>
    </rPh>
    <rPh sb="40" eb="41">
      <t>マタ</t>
    </rPh>
    <rPh sb="51" eb="53">
      <t>スハダ</t>
    </rPh>
    <phoneticPr fontId="3"/>
  </si>
  <si>
    <t>令和元年</t>
  </si>
  <si>
    <t>令和元</t>
    <rPh sb="0" eb="2">
      <t>レイワ</t>
    </rPh>
    <rPh sb="2" eb="3">
      <t>モト</t>
    </rPh>
    <phoneticPr fontId="11"/>
  </si>
  <si>
    <t>令和元</t>
    <rPh sb="0" eb="1">
      <t>レイ</t>
    </rPh>
    <rPh sb="1" eb="2">
      <t>ワ</t>
    </rPh>
    <rPh sb="2" eb="3">
      <t>モト</t>
    </rPh>
    <phoneticPr fontId="3"/>
  </si>
  <si>
    <t>路　線　・　駅</t>
    <phoneticPr fontId="3"/>
  </si>
  <si>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3"/>
  </si>
  <si>
    <t xml:space="preserve">     ６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3"/>
  </si>
  <si>
    <t>令和元</t>
    <rPh sb="0" eb="2">
      <t>レイワ</t>
    </rPh>
    <rPh sb="2" eb="3">
      <t>モト</t>
    </rPh>
    <phoneticPr fontId="3"/>
  </si>
  <si>
    <t>持ち帰りは除く</t>
    <phoneticPr fontId="3"/>
  </si>
  <si>
    <t>平成26</t>
  </si>
  <si>
    <t>令和２</t>
    <rPh sb="0" eb="2">
      <t>レイワ</t>
    </rPh>
    <phoneticPr fontId="3"/>
  </si>
  <si>
    <t>気温
（最低気温＜0℃）</t>
    <rPh sb="0" eb="2">
      <t>キオン</t>
    </rPh>
    <rPh sb="4" eb="6">
      <t>サイテイ</t>
    </rPh>
    <rPh sb="6" eb="8">
      <t>キオン</t>
    </rPh>
    <phoneticPr fontId="3"/>
  </si>
  <si>
    <t>にぎりずし,並,持ち帰りは除く</t>
    <rPh sb="6" eb="7">
      <t>ナミ</t>
    </rPh>
    <rPh sb="8" eb="9">
      <t>モ</t>
    </rPh>
    <rPh sb="10" eb="11">
      <t>カエ</t>
    </rPh>
    <rPh sb="13" eb="14">
      <t>ノゾ</t>
    </rPh>
    <phoneticPr fontId="3"/>
  </si>
  <si>
    <t>平成26</t>
    <phoneticPr fontId="3"/>
  </si>
  <si>
    <t>平成27</t>
    <phoneticPr fontId="3"/>
  </si>
  <si>
    <t>令和2年</t>
    <rPh sb="0" eb="2">
      <t>レイワ</t>
    </rPh>
    <rPh sb="3" eb="4">
      <t>ネン</t>
    </rPh>
    <phoneticPr fontId="3"/>
  </si>
  <si>
    <t>]</t>
    <phoneticPr fontId="3"/>
  </si>
  <si>
    <t>資料：「建築着工統計」国土交通省HP</t>
    <rPh sb="0" eb="2">
      <t>シリョウ</t>
    </rPh>
    <phoneticPr fontId="3"/>
  </si>
  <si>
    <t>資料：「住宅着工統計」国土交通省HP</t>
    <rPh sb="0" eb="2">
      <t>シリョウ</t>
    </rPh>
    <rPh sb="4" eb="6">
      <t>ジュウタク</t>
    </rPh>
    <rPh sb="6" eb="8">
      <t>チャッコウ</t>
    </rPh>
    <rPh sb="8" eb="10">
      <t>トウケイ</t>
    </rPh>
    <rPh sb="11" eb="13">
      <t>コクド</t>
    </rPh>
    <rPh sb="13" eb="16">
      <t>コウツウショウ</t>
    </rPh>
    <phoneticPr fontId="3"/>
  </si>
  <si>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3"/>
  </si>
  <si>
    <r>
      <t>　 ２ 「</t>
    </r>
    <r>
      <rPr>
        <sz val="11"/>
        <rFont val="ＭＳ Ｐ明朝"/>
        <family val="1"/>
        <charset val="128"/>
      </rPr>
      <t>事業所数」は一般分の事業所の数である。</t>
    </r>
    <phoneticPr fontId="3"/>
  </si>
  <si>
    <r>
      <t>　 ３ 「</t>
    </r>
    <r>
      <rPr>
        <sz val="11"/>
        <rFont val="ＭＳ Ｐ明朝"/>
        <family val="1"/>
        <charset val="128"/>
      </rPr>
      <t>被保険者数」には健康保険法第3条第2項該当被保険者を含む。</t>
    </r>
    <phoneticPr fontId="3"/>
  </si>
  <si>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3"/>
  </si>
  <si>
    <t>令和元</t>
    <rPh sb="0" eb="2">
      <t>レイワ</t>
    </rPh>
    <rPh sb="2" eb="3">
      <t>ゲン</t>
    </rPh>
    <phoneticPr fontId="4"/>
  </si>
  <si>
    <t>注） 値）は、統計を行うデータが許容範囲(全体数の80％を基準とする)で欠けているが、データが欠けていない場合と同等に扱う場合。</t>
    <rPh sb="3" eb="4">
      <t>アタイ</t>
    </rPh>
    <phoneticPr fontId="3"/>
  </si>
  <si>
    <t>２</t>
    <phoneticPr fontId="3"/>
  </si>
  <si>
    <t>３</t>
    <phoneticPr fontId="3"/>
  </si>
  <si>
    <t>４</t>
    <phoneticPr fontId="3"/>
  </si>
  <si>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3"/>
  </si>
  <si>
    <t>注）１</t>
    <phoneticPr fontId="3"/>
  </si>
  <si>
    <t>平成27</t>
    <phoneticPr fontId="3"/>
  </si>
  <si>
    <t>　  ４　「…」は調査期間ではないため調査を行わないもの。</t>
    <rPh sb="9" eb="11">
      <t>チョウサ</t>
    </rPh>
    <rPh sb="11" eb="13">
      <t>キカン</t>
    </rPh>
    <rPh sb="19" eb="21">
      <t>チョウサ</t>
    </rPh>
    <rPh sb="22" eb="23">
      <t>オコナ</t>
    </rPh>
    <phoneticPr fontId="3"/>
  </si>
  <si>
    <t>令和元</t>
    <rPh sb="0" eb="2">
      <t>レイワ</t>
    </rPh>
    <rPh sb="2" eb="3">
      <t>モト</t>
    </rPh>
    <phoneticPr fontId="25"/>
  </si>
  <si>
    <t>　  ２　季節調整値は、年初に過去の調整済系列は改訂される。(令和元年12月以前は改訂済み）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3" eb="35">
      <t>ガンネン</t>
    </rPh>
    <rPh sb="37" eb="38">
      <t>ガツ</t>
    </rPh>
    <rPh sb="38" eb="40">
      <t>イゼン</t>
    </rPh>
    <rPh sb="41" eb="43">
      <t>カイテイ</t>
    </rPh>
    <rPh sb="43" eb="44">
      <t>ズ</t>
    </rPh>
    <phoneticPr fontId="3"/>
  </si>
  <si>
    <t>令和２</t>
    <rPh sb="0" eb="2">
      <t>レイワ</t>
    </rPh>
    <phoneticPr fontId="13"/>
  </si>
  <si>
    <t>平成27</t>
    <phoneticPr fontId="3"/>
  </si>
  <si>
    <t>平成27</t>
  </si>
  <si>
    <t>令和元</t>
    <rPh sb="0" eb="2">
      <t>レイワ</t>
    </rPh>
    <rPh sb="2" eb="3">
      <t>モト</t>
    </rPh>
    <phoneticPr fontId="8"/>
  </si>
  <si>
    <t>令和２</t>
    <rPh sb="0" eb="2">
      <t>レイワ</t>
    </rPh>
    <phoneticPr fontId="4"/>
  </si>
  <si>
    <t>平成27</t>
    <rPh sb="0" eb="2">
      <t>ヘイセイ</t>
    </rPh>
    <phoneticPr fontId="3"/>
  </si>
  <si>
    <t>一般家庭用，二部料金制，基本料金と従量料金の合計額（10㎥使用時）</t>
    <rPh sb="0" eb="2">
      <t>イッパン</t>
    </rPh>
    <rPh sb="2" eb="5">
      <t>カテイヨウ</t>
    </rPh>
    <rPh sb="6" eb="8">
      <t>ニブ</t>
    </rPh>
    <rPh sb="8" eb="10">
      <t>リョウキン</t>
    </rPh>
    <rPh sb="10" eb="11">
      <t>セイ</t>
    </rPh>
    <rPh sb="12" eb="14">
      <t>キホン</t>
    </rPh>
    <rPh sb="14" eb="16">
      <t>リョウキン</t>
    </rPh>
    <rPh sb="17" eb="19">
      <t>ジュウリョウ</t>
    </rPh>
    <rPh sb="19" eb="21">
      <t>リョウキン</t>
    </rPh>
    <rPh sb="22" eb="25">
      <t>ゴウケイガク</t>
    </rPh>
    <rPh sb="29" eb="32">
      <t>シヨウジ</t>
    </rPh>
    <phoneticPr fontId="3"/>
  </si>
  <si>
    <t>　クリーニング代</t>
    <rPh sb="7" eb="8">
      <t>ダイ</t>
    </rPh>
    <phoneticPr fontId="3"/>
  </si>
  <si>
    <t>×</t>
  </si>
  <si>
    <t>令和元</t>
    <rPh sb="0" eb="2">
      <t>レイワ</t>
    </rPh>
    <rPh sb="2" eb="3">
      <t>モト</t>
    </rPh>
    <phoneticPr fontId="9"/>
  </si>
  <si>
    <t>資料：県国保医療課</t>
    <rPh sb="0" eb="2">
      <t>シリョウ</t>
    </rPh>
    <rPh sb="3" eb="4">
      <t>ケン</t>
    </rPh>
    <phoneticPr fontId="4"/>
  </si>
  <si>
    <t>令和元年10月 1日現在</t>
    <rPh sb="0" eb="2">
      <t>レイワ</t>
    </rPh>
    <rPh sb="2" eb="4">
      <t>ガンネン</t>
    </rPh>
    <rPh sb="6" eb="7">
      <t>ガツ</t>
    </rPh>
    <rPh sb="9" eb="10">
      <t>ヒ</t>
    </rPh>
    <rPh sb="10" eb="12">
      <t>ゲンザイ</t>
    </rPh>
    <phoneticPr fontId="3"/>
  </si>
  <si>
    <t>平成27</t>
    <rPh sb="0" eb="1">
      <t>ヘイセイ</t>
    </rPh>
    <phoneticPr fontId="3"/>
  </si>
  <si>
    <t>令和元</t>
    <rPh sb="0" eb="1">
      <t>レイワ</t>
    </rPh>
    <rPh sb="1" eb="3">
      <t>ガンネン</t>
    </rPh>
    <phoneticPr fontId="4"/>
  </si>
  <si>
    <t>令和元</t>
    <rPh sb="0" eb="2">
      <t>レイワ</t>
    </rPh>
    <rPh sb="2" eb="3">
      <t>モト</t>
    </rPh>
    <phoneticPr fontId="22"/>
  </si>
  <si>
    <t>令和２</t>
    <rPh sb="0" eb="2">
      <t>レイワ</t>
    </rPh>
    <phoneticPr fontId="22"/>
  </si>
  <si>
    <t>]</t>
  </si>
  <si>
    <t>平成27</t>
    <phoneticPr fontId="3"/>
  </si>
  <si>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3"/>
  </si>
  <si>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3"/>
  </si>
  <si>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3"/>
  </si>
  <si>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1" eb="114">
      <t>ネンヘイキン</t>
    </rPh>
    <rPh sb="115" eb="117">
      <t>ソキュウ</t>
    </rPh>
    <rPh sb="117" eb="119">
      <t>ケイサン</t>
    </rPh>
    <phoneticPr fontId="3"/>
  </si>
  <si>
    <t>平成26</t>
    <phoneticPr fontId="3"/>
  </si>
  <si>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3"/>
  </si>
  <si>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3"/>
  </si>
  <si>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3"/>
  </si>
  <si>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3"/>
  </si>
  <si>
    <t>× は、欠測の場合。</t>
    <rPh sb="4" eb="6">
      <t>ケッソク</t>
    </rPh>
    <rPh sb="7" eb="9">
      <t>バアイ</t>
    </rPh>
    <phoneticPr fontId="3"/>
  </si>
  <si>
    <t>和光新倉自排</t>
    <phoneticPr fontId="3"/>
  </si>
  <si>
    <t>戸田</t>
    <rPh sb="0" eb="1">
      <t>ト</t>
    </rPh>
    <rPh sb="1" eb="2">
      <t>タ</t>
    </rPh>
    <phoneticPr fontId="3"/>
  </si>
  <si>
    <t>春日部</t>
    <rPh sb="0" eb="1">
      <t>ハル</t>
    </rPh>
    <rPh sb="1" eb="2">
      <t>ヒ</t>
    </rPh>
    <rPh sb="2" eb="3">
      <t>ブ</t>
    </rPh>
    <phoneticPr fontId="17"/>
  </si>
  <si>
    <t>八潮</t>
    <rPh sb="0" eb="1">
      <t>ハチ</t>
    </rPh>
    <rPh sb="1" eb="2">
      <t>シオ</t>
    </rPh>
    <phoneticPr fontId="17"/>
  </si>
  <si>
    <t>鶴 ヶ 島 自 排</t>
    <phoneticPr fontId="3"/>
  </si>
  <si>
    <t>川  島  自  排</t>
    <rPh sb="0" eb="1">
      <t>カワ</t>
    </rPh>
    <rPh sb="3" eb="4">
      <t>シマ</t>
    </rPh>
    <rPh sb="6" eb="7">
      <t>ジ</t>
    </rPh>
    <phoneticPr fontId="3"/>
  </si>
  <si>
    <t>資料：県警察本部交通総務課</t>
    <rPh sb="0" eb="2">
      <t>シリョウ</t>
    </rPh>
    <rPh sb="3" eb="4">
      <t>ケン</t>
    </rPh>
    <rPh sb="8" eb="10">
      <t>コウツウ</t>
    </rPh>
    <phoneticPr fontId="3"/>
  </si>
  <si>
    <r>
      <t xml:space="preserve">      の傘下事業所で、調査対象となっている事業所</t>
    </r>
    <r>
      <rPr>
        <sz val="11"/>
        <rFont val="ＭＳ Ｐ明朝"/>
        <family val="1"/>
        <charset val="128"/>
      </rPr>
      <t>を除く。</t>
    </r>
    <rPh sb="28" eb="29">
      <t>ノゾ</t>
    </rPh>
    <phoneticPr fontId="3"/>
  </si>
  <si>
    <t xml:space="preserve">     ５　令和2年3月分から、調査対象の標本替えによりスーパーの事業所数が増加したため、売場面積及び販売額についての</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3"/>
  </si>
  <si>
    <t xml:space="preserve">       令和2年2月分までとの比較は注意を要する。</t>
  </si>
  <si>
    <t>クレジット購入借入金</t>
    <rPh sb="5" eb="7">
      <t>コウニュウ</t>
    </rPh>
    <rPh sb="7" eb="9">
      <t>カリイレ</t>
    </rPh>
    <rPh sb="9" eb="10">
      <t>キン</t>
    </rPh>
    <phoneticPr fontId="3"/>
  </si>
  <si>
    <t>ｸﾚｼﾞｯﾄ購入借入金返済</t>
    <rPh sb="6" eb="8">
      <t>コウニュウ</t>
    </rPh>
    <rPh sb="8" eb="10">
      <t>カリイレ</t>
    </rPh>
    <rPh sb="10" eb="11">
      <t>キン</t>
    </rPh>
    <rPh sb="11" eb="13">
      <t>ヘンサイ</t>
    </rPh>
    <phoneticPr fontId="3"/>
  </si>
  <si>
    <t>令和2年 1月 1日現在</t>
    <rPh sb="0" eb="2">
      <t>レイワ</t>
    </rPh>
    <rPh sb="3" eb="4">
      <t>ネン</t>
    </rPh>
    <rPh sb="6" eb="7">
      <t>ゲツ</t>
    </rPh>
    <rPh sb="9" eb="10">
      <t>ニチ</t>
    </rPh>
    <rPh sb="10" eb="12">
      <t>ゲンザイ</t>
    </rPh>
    <phoneticPr fontId="3"/>
  </si>
  <si>
    <t>令和２</t>
    <rPh sb="0" eb="2">
      <t>レイワ</t>
    </rPh>
    <phoneticPr fontId="9"/>
  </si>
  <si>
    <t>令和2年</t>
    <phoneticPr fontId="3"/>
  </si>
  <si>
    <t>令和元年</t>
    <rPh sb="0" eb="2">
      <t>レイワ</t>
    </rPh>
    <rPh sb="2" eb="4">
      <t>ガンネン</t>
    </rPh>
    <phoneticPr fontId="3"/>
  </si>
  <si>
    <t>-</t>
    <phoneticPr fontId="90"/>
  </si>
  <si>
    <t>8月</t>
  </si>
  <si>
    <t>平成27</t>
    <rPh sb="0" eb="1">
      <t>ヘイセイ</t>
    </rPh>
    <phoneticPr fontId="4"/>
  </si>
  <si>
    <t>令和元</t>
    <rPh sb="0" eb="1">
      <t>レイワ</t>
    </rPh>
    <rPh sb="2" eb="3">
      <t>モト</t>
    </rPh>
    <phoneticPr fontId="3"/>
  </si>
  <si>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3"/>
  </si>
  <si>
    <t xml:space="preserve">    　　 ⑤総務省統計局ＨＰ「家計調査」</t>
    <rPh sb="8" eb="11">
      <t>ソウムショウ</t>
    </rPh>
    <rPh sb="11" eb="14">
      <t>トウケイキョク</t>
    </rPh>
    <rPh sb="17" eb="19">
      <t>カケイ</t>
    </rPh>
    <rPh sb="19" eb="21">
      <t>チョウサ</t>
    </rPh>
    <phoneticPr fontId="3"/>
  </si>
  <si>
    <t>　　　　　　　　（二人以上の世帯のうち勤労者世帯、都道府県庁所在市別）</t>
    <phoneticPr fontId="3"/>
  </si>
  <si>
    <r>
      <t>令和</t>
    </r>
    <r>
      <rPr>
        <sz val="11"/>
        <rFont val="ＭＳ Ｐゴシック"/>
        <family val="3"/>
        <charset val="128"/>
      </rPr>
      <t>２</t>
    </r>
    <rPh sb="0" eb="2">
      <t>レイワ</t>
    </rPh>
    <phoneticPr fontId="3"/>
  </si>
  <si>
    <t>p  12,581</t>
    <phoneticPr fontId="3"/>
  </si>
  <si>
    <t>　　　平成30年までとの比較には注意を要する。</t>
    <phoneticPr fontId="3"/>
  </si>
  <si>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3"/>
  </si>
  <si>
    <t>p  12,588</t>
  </si>
  <si>
    <t>令和2年11月</t>
    <rPh sb="0" eb="2">
      <t>レイワ</t>
    </rPh>
    <rPh sb="3" eb="4">
      <t>ネン</t>
    </rPh>
    <rPh sb="6" eb="7">
      <t>ガツ</t>
    </rPh>
    <phoneticPr fontId="3"/>
  </si>
  <si>
    <t>p  12,577</t>
  </si>
  <si>
    <t>有効求人倍率は、新規学卒者を除き、パートタイムを含む。</t>
    <phoneticPr fontId="3"/>
  </si>
  <si>
    <t>令和３</t>
    <rPh sb="0" eb="2">
      <t>レイワ</t>
    </rPh>
    <phoneticPr fontId="3"/>
  </si>
  <si>
    <t>)</t>
    <phoneticPr fontId="3"/>
  </si>
  <si>
    <t>9月</t>
  </si>
  <si>
    <t>10月</t>
  </si>
  <si>
    <t>温州みかん（ハウスみかんを除く），１個７０～１３０ｇ</t>
    <phoneticPr fontId="3"/>
  </si>
  <si>
    <t>*  308</t>
  </si>
  <si>
    <t>秋冬物，シングル上下，並型，総裏，〔表地〕毛100％，〔サイズ〕Ａ体型（Ａ４～Ａ６），〔百貨店・専門店ブランド〕「五大陸」，「Ｊ．ＰＲＥＳＳ」又は「ブラックレーベル・クレストブリッジ」</t>
    <rPh sb="0" eb="2">
      <t>アキフユ</t>
    </rPh>
    <rPh sb="14" eb="15">
      <t>ソウ</t>
    </rPh>
    <rPh sb="15" eb="16">
      <t>ウラ</t>
    </rPh>
    <rPh sb="71" eb="72">
      <t>マタ</t>
    </rPh>
    <phoneticPr fontId="3"/>
  </si>
  <si>
    <t>*  312</t>
  </si>
  <si>
    <t>11月</t>
  </si>
  <si>
    <t>合成洗剤，綿・麻・合成繊維用，液体，詰め替え用，袋入り（690～790g入り），「アタック　抗菌EXスーパークリアジェル」，「トップ　クリアリキッド」又は「アリエール　バイオサイエンスジェル」</t>
    <rPh sb="46" eb="48">
      <t>コウキン</t>
    </rPh>
    <phoneticPr fontId="3"/>
  </si>
  <si>
    <r>
      <t xml:space="preserve">   ５ 一般被保険者分の「</t>
    </r>
    <r>
      <rPr>
        <sz val="11"/>
        <rFont val="ＭＳ Ｐ明朝"/>
        <family val="1"/>
        <charset val="128"/>
      </rPr>
      <t>医療給付費計」及び「その他の現金給付費計」の件数及び金額については、数値精査中のため未公表。</t>
    </r>
    <rPh sb="5" eb="7">
      <t>イッパン</t>
    </rPh>
    <rPh sb="7" eb="11">
      <t>ヒホケンシャ</t>
    </rPh>
    <rPh sb="11" eb="12">
      <t>ブン</t>
    </rPh>
    <rPh sb="14" eb="16">
      <t>イリョウ</t>
    </rPh>
    <rPh sb="16" eb="18">
      <t>キュウフ</t>
    </rPh>
    <rPh sb="18" eb="19">
      <t>ヒ</t>
    </rPh>
    <rPh sb="19" eb="20">
      <t>ケイ</t>
    </rPh>
    <rPh sb="21" eb="22">
      <t>オヨ</t>
    </rPh>
    <rPh sb="26" eb="27">
      <t>タ</t>
    </rPh>
    <rPh sb="28" eb="30">
      <t>ゲンキン</t>
    </rPh>
    <rPh sb="30" eb="32">
      <t>キュウフ</t>
    </rPh>
    <rPh sb="32" eb="33">
      <t>ヒ</t>
    </rPh>
    <rPh sb="33" eb="34">
      <t>ケイ</t>
    </rPh>
    <rPh sb="36" eb="38">
      <t>ケンスウ</t>
    </rPh>
    <rPh sb="38" eb="39">
      <t>オヨ</t>
    </rPh>
    <rPh sb="40" eb="42">
      <t>キンガク</t>
    </rPh>
    <rPh sb="48" eb="50">
      <t>スウチ</t>
    </rPh>
    <rPh sb="50" eb="52">
      <t>セイサ</t>
    </rPh>
    <rPh sb="52" eb="53">
      <t>チュウ</t>
    </rPh>
    <rPh sb="56" eb="59">
      <t>ミコウヒョウ</t>
    </rPh>
    <phoneticPr fontId="3"/>
  </si>
  <si>
    <t>令和３</t>
    <rPh sb="0" eb="2">
      <t>レイワ</t>
    </rPh>
    <phoneticPr fontId="3"/>
  </si>
  <si>
    <t>12月</t>
  </si>
  <si>
    <t>12月</t>
    <phoneticPr fontId="3"/>
  </si>
  <si>
    <t>月刊統計資料　令和3年2月号　</t>
    <rPh sb="7" eb="9">
      <t>レイワ</t>
    </rPh>
    <rPh sb="10" eb="11">
      <t>ネン</t>
    </rPh>
    <rPh sb="12" eb="14">
      <t>ガツゴウ</t>
    </rPh>
    <phoneticPr fontId="3"/>
  </si>
  <si>
    <t>p 101.4</t>
    <phoneticPr fontId="3"/>
  </si>
  <si>
    <t>p  12,557</t>
    <phoneticPr fontId="3"/>
  </si>
  <si>
    <t>p  12,571</t>
  </si>
  <si>
    <t>鉱工業指数は、令和元年の指数について、令和2年4月の年間補正により再計算されている。</t>
    <rPh sb="0" eb="3">
      <t>コウコウギョウ</t>
    </rPh>
    <rPh sb="3" eb="5">
      <t>シスウ</t>
    </rPh>
    <rPh sb="7" eb="9">
      <t>レイワ</t>
    </rPh>
    <rPh sb="9" eb="11">
      <t>ガンネン</t>
    </rPh>
    <rPh sb="12" eb="14">
      <t>シスウ</t>
    </rPh>
    <rPh sb="19" eb="21">
      <t>レイワ</t>
    </rPh>
    <rPh sb="33" eb="36">
      <t>サイケイサン</t>
    </rPh>
    <phoneticPr fontId="3"/>
  </si>
  <si>
    <t>11月</t>
    <rPh sb="2" eb="3">
      <t>ツキ</t>
    </rPh>
    <phoneticPr fontId="3"/>
  </si>
  <si>
    <t>12月</t>
    <rPh sb="2" eb="3">
      <t>ツキ</t>
    </rPh>
    <phoneticPr fontId="3"/>
  </si>
  <si>
    <t>* 7,368</t>
    <phoneticPr fontId="3"/>
  </si>
  <si>
    <t>* 326</t>
    <phoneticPr fontId="3"/>
  </si>
  <si>
    <t>* 86,900</t>
    <phoneticPr fontId="3"/>
  </si>
  <si>
    <t>平成28</t>
    <phoneticPr fontId="90"/>
  </si>
  <si>
    <t>令和３</t>
    <rPh sb="0" eb="2">
      <t>レイワ</t>
    </rPh>
    <phoneticPr fontId="13"/>
  </si>
  <si>
    <t>１　旅客・貨物輸送状況（令和2年9月分）</t>
    <rPh sb="12" eb="14">
      <t>レイワ</t>
    </rPh>
    <rPh sb="15" eb="16">
      <t>ネン</t>
    </rPh>
    <rPh sb="17" eb="18">
      <t>ガツ</t>
    </rPh>
    <phoneticPr fontId="3"/>
  </si>
  <si>
    <t>令和３</t>
    <rPh sb="0" eb="2">
      <t>レイワ</t>
    </rPh>
    <phoneticPr fontId="9"/>
  </si>
  <si>
    <t>令和２</t>
    <rPh sb="0" eb="2">
      <t>レイワ</t>
    </rPh>
    <phoneticPr fontId="10"/>
  </si>
  <si>
    <t>令和元</t>
    <rPh sb="0" eb="2">
      <t>レイワ</t>
    </rPh>
    <rPh sb="2" eb="3">
      <t>モト</t>
    </rPh>
    <phoneticPr fontId="10"/>
  </si>
  <si>
    <t>令和2</t>
    <rPh sb="0" eb="2">
      <t>レイワ</t>
    </rPh>
    <phoneticPr fontId="4"/>
  </si>
  <si>
    <t>令和２</t>
    <rPh sb="0" eb="2">
      <t>レイワ</t>
    </rPh>
    <phoneticPr fontId="8"/>
  </si>
  <si>
    <t>１　大気汚染測定結果（令和3年1月）</t>
    <rPh sb="2" eb="4">
      <t>タイキ</t>
    </rPh>
    <rPh sb="4" eb="6">
      <t>オセン</t>
    </rPh>
    <rPh sb="6" eb="8">
      <t>ソクテイ</t>
    </rPh>
    <rPh sb="8" eb="10">
      <t>ケッカ</t>
    </rPh>
    <rPh sb="11" eb="13">
      <t>レイワ</t>
    </rPh>
    <rPh sb="14" eb="15">
      <t>ネン</t>
    </rPh>
    <rPh sb="16" eb="17">
      <t>ガツ</t>
    </rPh>
    <phoneticPr fontId="3"/>
  </si>
  <si>
    <t>令和元</t>
    <rPh sb="0" eb="2">
      <t>レイワ</t>
    </rPh>
    <rPh sb="2" eb="3">
      <t>ゲン</t>
    </rPh>
    <phoneticPr fontId="9"/>
  </si>
  <si>
    <t>令和2年12月</t>
    <rPh sb="0" eb="2">
      <t>レイワ</t>
    </rPh>
    <rPh sb="3" eb="4">
      <t>ネン</t>
    </rPh>
    <rPh sb="6" eb="7">
      <t>ガツ</t>
    </rPh>
    <phoneticPr fontId="3"/>
  </si>
  <si>
    <t xml:space="preserve">  みかん</t>
    <phoneticPr fontId="3"/>
  </si>
  <si>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3"/>
  </si>
  <si>
    <r>
      <rPr>
        <sz val="11"/>
        <color theme="0"/>
        <rFont val="ＭＳ Ｐ明朝"/>
        <family val="1"/>
        <charset val="128"/>
      </rPr>
      <t>注）</t>
    </r>
    <r>
      <rPr>
        <sz val="11"/>
        <rFont val="ＭＳ Ｐ明朝"/>
        <family val="1"/>
        <charset val="128"/>
      </rPr>
      <t>２　令和2年4月分以降は、調査方法の変更による精度の確認等の検証のため未公表。</t>
    </r>
    <rPh sb="0" eb="1">
      <t>チュウ</t>
    </rPh>
    <rPh sb="4" eb="6">
      <t>レイワ</t>
    </rPh>
    <rPh sb="7" eb="8">
      <t>ネン</t>
    </rPh>
    <rPh sb="9" eb="13">
      <t>ガツブンイコウ</t>
    </rPh>
    <rPh sb="15" eb="17">
      <t>チョウサ</t>
    </rPh>
    <rPh sb="17" eb="19">
      <t>ホウホウ</t>
    </rPh>
    <rPh sb="20" eb="22">
      <t>ヘンコウ</t>
    </rPh>
    <rPh sb="25" eb="27">
      <t>セイド</t>
    </rPh>
    <rPh sb="28" eb="30">
      <t>カクニン</t>
    </rPh>
    <rPh sb="30" eb="31">
      <t>トウ</t>
    </rPh>
    <rPh sb="32" eb="34">
      <t>ケンショウ</t>
    </rPh>
    <rPh sb="37" eb="40">
      <t>ミコウヒョウ</t>
    </rPh>
    <phoneticPr fontId="3"/>
  </si>
  <si>
    <t>臨時収入・賞与</t>
    <rPh sb="0" eb="2">
      <t>リンジ</t>
    </rPh>
    <rPh sb="2" eb="4">
      <t>シュウニュウ</t>
    </rPh>
    <rPh sb="5" eb="7">
      <t>ショウヨ</t>
    </rPh>
    <phoneticPr fontId="3"/>
  </si>
  <si>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3"/>
  </si>
  <si>
    <t>２</t>
    <phoneticPr fontId="3"/>
  </si>
  <si>
    <r>
      <t>平成</t>
    </r>
    <r>
      <rPr>
        <sz val="11"/>
        <rFont val="ＭＳ Ｐゴシック"/>
        <family val="3"/>
        <charset val="128"/>
      </rPr>
      <t>28</t>
    </r>
    <r>
      <rPr>
        <sz val="11"/>
        <color theme="1"/>
        <rFont val="ＭＳ Ｐゴシック"/>
        <family val="2"/>
        <charset val="128"/>
      </rPr>
      <t/>
    </r>
  </si>
  <si>
    <t>平成28</t>
  </si>
  <si>
    <t>r 281,142</t>
    <phoneticPr fontId="3"/>
  </si>
  <si>
    <t>r 290,312</t>
    <phoneticPr fontId="3"/>
  </si>
  <si>
    <t>r 296,670</t>
    <phoneticPr fontId="3"/>
  </si>
  <si>
    <t>r 101,300</t>
    <phoneticPr fontId="3"/>
  </si>
  <si>
    <t>r 97,708</t>
    <phoneticPr fontId="3"/>
  </si>
  <si>
    <t>r 96,331</t>
    <phoneticPr fontId="3"/>
  </si>
  <si>
    <t>r 6,950</t>
    <phoneticPr fontId="3"/>
  </si>
  <si>
    <t>r 7,244</t>
    <phoneticPr fontId="3"/>
  </si>
  <si>
    <t>r 7,544</t>
    <phoneticPr fontId="3"/>
  </si>
  <si>
    <t>２</t>
    <phoneticPr fontId="3"/>
  </si>
  <si>
    <t>-</t>
    <phoneticPr fontId="3"/>
  </si>
  <si>
    <t>*1,163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</si>
</sst>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 &quot;0"/>
    <numFmt numFmtId="201" formatCode="###,###,##0;&quot;-&quot;##,###,##0"/>
    <numFmt numFmtId="202" formatCode="#,##0;\-##,#0#,##0"/>
    <numFmt numFmtId="203" formatCode="#,##0.0;\-#,##0.0;#,##0.0"/>
    <numFmt numFmtId="204" formatCode="###,###,##0;\-##,###,##0"/>
    <numFmt numFmtId="205" formatCode="0.000_ "/>
    <numFmt numFmtId="206" formatCode="0_);[Red]\(0\)"/>
    <numFmt numFmtId="207" formatCode="_(* #,##0_);_(* \(#,##0\);_(* &quot;-&quot;_);_(@_)"/>
    <numFmt numFmtId="208" formatCode="#,##0_)&quot;件&quot;"/>
    <numFmt numFmtId="209" formatCode="#,##0_)&quot;人&quot;"/>
  </numFmts>
  <fonts count="95">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0"/>
      <name val="ＭＳ Ｐ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6">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medium">
        <color rgb="FF000000"/>
      </right>
      <top/>
      <bottom/>
      <diagonal/>
    </border>
  </borders>
  <cellStyleXfs count="127">
    <xf numFmtId="0" fontId="0" fillId="0" borderId="0" applyProtection="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9" fontId="2" fillId="0" borderId="0" applyFont="0" applyFill="0" applyBorder="0" applyAlignment="0" applyProtection="0"/>
    <xf numFmtId="0" fontId="53" fillId="0" borderId="0" applyNumberFormat="0" applyFill="0" applyBorder="0" applyAlignment="0" applyProtection="0">
      <alignment vertical="top"/>
      <protection locked="0"/>
    </xf>
    <xf numFmtId="38" fontId="2" fillId="0" borderId="0" applyFont="0" applyFill="0" applyBorder="0" applyAlignment="0" applyProtection="0"/>
    <xf numFmtId="38" fontId="35" fillId="0" borderId="0" applyFont="0" applyFill="0" applyBorder="0" applyAlignment="0" applyProtection="0"/>
    <xf numFmtId="38" fontId="38" fillId="0" borderId="0" applyFont="0" applyFill="0" applyBorder="0" applyAlignment="0" applyProtection="0"/>
    <xf numFmtId="38" fontId="33" fillId="0" borderId="0" applyFont="0" applyFill="0" applyBorder="0" applyAlignment="0" applyProtection="0"/>
    <xf numFmtId="38" fontId="5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pplyProtection="0"/>
    <xf numFmtId="0" fontId="49" fillId="0" borderId="0"/>
    <xf numFmtId="0" fontId="33" fillId="0" borderId="0"/>
    <xf numFmtId="0" fontId="2" fillId="0" borderId="0"/>
    <xf numFmtId="0" fontId="2" fillId="0" borderId="0" applyProtection="0"/>
    <xf numFmtId="0" fontId="2" fillId="0" borderId="0"/>
    <xf numFmtId="0" fontId="39" fillId="0" borderId="0" applyFill="0" applyBorder="0" applyAlignment="0"/>
    <xf numFmtId="0" fontId="2" fillId="0" borderId="0"/>
    <xf numFmtId="0" fontId="51" fillId="0" borderId="0">
      <alignment vertical="center"/>
    </xf>
    <xf numFmtId="0" fontId="54" fillId="0" borderId="0">
      <alignment vertical="center"/>
    </xf>
    <xf numFmtId="0" fontId="2" fillId="0" borderId="0">
      <alignment vertical="center"/>
    </xf>
    <xf numFmtId="0" fontId="51" fillId="0" borderId="0">
      <alignment vertical="center"/>
    </xf>
    <xf numFmtId="0" fontId="35" fillId="0" borderId="0"/>
    <xf numFmtId="0" fontId="51" fillId="0" borderId="0">
      <alignment vertical="center"/>
    </xf>
    <xf numFmtId="0" fontId="2" fillId="0" borderId="0"/>
    <xf numFmtId="0" fontId="51" fillId="0" borderId="0">
      <alignment vertical="center"/>
    </xf>
    <xf numFmtId="0" fontId="7" fillId="0" borderId="0"/>
    <xf numFmtId="0" fontId="2" fillId="0" borderId="0"/>
    <xf numFmtId="0" fontId="2" fillId="0" borderId="0"/>
    <xf numFmtId="0" fontId="2" fillId="0" borderId="0"/>
    <xf numFmtId="0" fontId="2" fillId="0" borderId="0"/>
    <xf numFmtId="0" fontId="2" fillId="0" borderId="0"/>
    <xf numFmtId="0" fontId="12" fillId="0" borderId="0">
      <alignment vertical="center"/>
    </xf>
    <xf numFmtId="0" fontId="2" fillId="0" borderId="0" applyProtection="0"/>
    <xf numFmtId="0" fontId="12" fillId="0" borderId="0" applyProtection="0"/>
    <xf numFmtId="0" fontId="9" fillId="0" borderId="0"/>
    <xf numFmtId="0" fontId="2" fillId="0" borderId="0"/>
    <xf numFmtId="0" fontId="2" fillId="0" borderId="0"/>
    <xf numFmtId="0" fontId="2" fillId="0" borderId="0"/>
    <xf numFmtId="0" fontId="2" fillId="0" borderId="0"/>
    <xf numFmtId="0" fontId="51" fillId="9" borderId="0" applyNumberFormat="0" applyBorder="0" applyAlignment="0" applyProtection="0">
      <alignment vertical="center"/>
    </xf>
    <xf numFmtId="0" fontId="51" fillId="13" borderId="0" applyNumberFormat="0" applyBorder="0" applyAlignment="0" applyProtection="0">
      <alignment vertical="center"/>
    </xf>
    <xf numFmtId="0" fontId="51" fillId="17" borderId="0" applyNumberFormat="0" applyBorder="0" applyAlignment="0" applyProtection="0">
      <alignment vertical="center"/>
    </xf>
    <xf numFmtId="0" fontId="51" fillId="21" borderId="0" applyNumberFormat="0" applyBorder="0" applyAlignment="0" applyProtection="0">
      <alignment vertical="center"/>
    </xf>
    <xf numFmtId="0" fontId="51" fillId="25" borderId="0" applyNumberFormat="0" applyBorder="0" applyAlignment="0" applyProtection="0">
      <alignment vertical="center"/>
    </xf>
    <xf numFmtId="0" fontId="51" fillId="29" borderId="0" applyNumberFormat="0" applyBorder="0" applyAlignment="0" applyProtection="0">
      <alignment vertical="center"/>
    </xf>
    <xf numFmtId="0" fontId="51" fillId="10" borderId="0" applyNumberFormat="0" applyBorder="0" applyAlignment="0" applyProtection="0">
      <alignment vertical="center"/>
    </xf>
    <xf numFmtId="0" fontId="51" fillId="14" borderId="0" applyNumberFormat="0" applyBorder="0" applyAlignment="0" applyProtection="0">
      <alignment vertical="center"/>
    </xf>
    <xf numFmtId="0" fontId="51" fillId="18" borderId="0" applyNumberFormat="0" applyBorder="0" applyAlignment="0" applyProtection="0">
      <alignment vertical="center"/>
    </xf>
    <xf numFmtId="0" fontId="51" fillId="22" borderId="0" applyNumberFormat="0" applyBorder="0" applyAlignment="0" applyProtection="0">
      <alignment vertical="center"/>
    </xf>
    <xf numFmtId="0" fontId="51" fillId="26" borderId="0" applyNumberFormat="0" applyBorder="0" applyAlignment="0" applyProtection="0">
      <alignment vertical="center"/>
    </xf>
    <xf numFmtId="0" fontId="51" fillId="30" borderId="0" applyNumberFormat="0" applyBorder="0" applyAlignment="0" applyProtection="0">
      <alignment vertical="center"/>
    </xf>
    <xf numFmtId="0" fontId="65" fillId="11" borderId="0" applyNumberFormat="0" applyBorder="0" applyAlignment="0" applyProtection="0">
      <alignment vertical="center"/>
    </xf>
    <xf numFmtId="0" fontId="65" fillId="15" borderId="0" applyNumberFormat="0" applyBorder="0" applyAlignment="0" applyProtection="0">
      <alignment vertical="center"/>
    </xf>
    <xf numFmtId="0" fontId="65" fillId="19" borderId="0" applyNumberFormat="0" applyBorder="0" applyAlignment="0" applyProtection="0">
      <alignment vertical="center"/>
    </xf>
    <xf numFmtId="0" fontId="65" fillId="23" borderId="0" applyNumberFormat="0" applyBorder="0" applyAlignment="0" applyProtection="0">
      <alignment vertical="center"/>
    </xf>
    <xf numFmtId="0" fontId="65" fillId="27" borderId="0" applyNumberFormat="0" applyBorder="0" applyAlignment="0" applyProtection="0">
      <alignment vertical="center"/>
    </xf>
    <xf numFmtId="0" fontId="65" fillId="31" borderId="0" applyNumberFormat="0" applyBorder="0" applyAlignment="0" applyProtection="0">
      <alignment vertical="center"/>
    </xf>
    <xf numFmtId="0" fontId="65" fillId="8" borderId="0" applyNumberFormat="0" applyBorder="0" applyAlignment="0" applyProtection="0">
      <alignment vertical="center"/>
    </xf>
    <xf numFmtId="0" fontId="65" fillId="12" borderId="0" applyNumberFormat="0" applyBorder="0" applyAlignment="0" applyProtection="0">
      <alignment vertical="center"/>
    </xf>
    <xf numFmtId="0" fontId="65" fillId="16" borderId="0" applyNumberFormat="0" applyBorder="0" applyAlignment="0" applyProtection="0">
      <alignment vertical="center"/>
    </xf>
    <xf numFmtId="0" fontId="65" fillId="20" borderId="0" applyNumberFormat="0" applyBorder="0" applyAlignment="0" applyProtection="0">
      <alignment vertical="center"/>
    </xf>
    <xf numFmtId="0" fontId="65" fillId="24" borderId="0" applyNumberFormat="0" applyBorder="0" applyAlignment="0" applyProtection="0">
      <alignment vertical="center"/>
    </xf>
    <xf numFmtId="0" fontId="65" fillId="28" borderId="0" applyNumberFormat="0" applyBorder="0" applyAlignment="0" applyProtection="0">
      <alignment vertical="center"/>
    </xf>
    <xf numFmtId="0" fontId="2" fillId="0" borderId="0"/>
    <xf numFmtId="0" fontId="66" fillId="7" borderId="73" applyNumberFormat="0" applyAlignment="0" applyProtection="0">
      <alignment vertical="center"/>
    </xf>
    <xf numFmtId="0" fontId="67" fillId="4" borderId="0" applyNumberFormat="0" applyBorder="0" applyAlignment="0" applyProtection="0">
      <alignment vertical="center"/>
    </xf>
    <xf numFmtId="0" fontId="68" fillId="0" borderId="72" applyNumberFormat="0" applyFill="0" applyAlignment="0" applyProtection="0">
      <alignment vertical="center"/>
    </xf>
    <xf numFmtId="0" fontId="69" fillId="3" borderId="0" applyNumberFormat="0" applyBorder="0" applyAlignment="0" applyProtection="0">
      <alignment vertical="center"/>
    </xf>
    <xf numFmtId="0" fontId="70" fillId="6" borderId="70" applyNumberFormat="0" applyAlignment="0" applyProtection="0">
      <alignment vertical="center"/>
    </xf>
    <xf numFmtId="0" fontId="71" fillId="0" borderId="0" applyNumberFormat="0" applyFill="0" applyBorder="0" applyAlignment="0" applyProtection="0">
      <alignment vertical="center"/>
    </xf>
    <xf numFmtId="0" fontId="72" fillId="0" borderId="67" applyNumberFormat="0" applyFill="0" applyAlignment="0" applyProtection="0">
      <alignment vertical="center"/>
    </xf>
    <xf numFmtId="0" fontId="73" fillId="0" borderId="68" applyNumberFormat="0" applyFill="0" applyAlignment="0" applyProtection="0">
      <alignment vertical="center"/>
    </xf>
    <xf numFmtId="0" fontId="74" fillId="0" borderId="69" applyNumberFormat="0" applyFill="0" applyAlignment="0" applyProtection="0">
      <alignment vertical="center"/>
    </xf>
    <xf numFmtId="0" fontId="74" fillId="0" borderId="0" applyNumberFormat="0" applyFill="0" applyBorder="0" applyAlignment="0" applyProtection="0">
      <alignment vertical="center"/>
    </xf>
    <xf numFmtId="0" fontId="75" fillId="0" borderId="74" applyNumberFormat="0" applyFill="0" applyAlignment="0" applyProtection="0">
      <alignment vertical="center"/>
    </xf>
    <xf numFmtId="0" fontId="76" fillId="6" borderId="71" applyNumberFormat="0" applyAlignment="0" applyProtection="0">
      <alignment vertical="center"/>
    </xf>
    <xf numFmtId="0" fontId="77" fillId="0" borderId="0" applyNumberFormat="0" applyFill="0" applyBorder="0" applyAlignment="0" applyProtection="0">
      <alignment vertical="center"/>
    </xf>
    <xf numFmtId="0" fontId="78" fillId="5" borderId="70" applyNumberFormat="0" applyAlignment="0" applyProtection="0">
      <alignment vertical="center"/>
    </xf>
    <xf numFmtId="0" fontId="79" fillId="2" borderId="0" applyNumberFormat="0" applyBorder="0" applyAlignment="0" applyProtection="0">
      <alignment vertical="center"/>
    </xf>
    <xf numFmtId="0" fontId="80" fillId="0" borderId="0">
      <alignment vertical="center"/>
    </xf>
    <xf numFmtId="0" fontId="3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38" fontId="51" fillId="0" borderId="0" applyFont="0" applyFill="0" applyBorder="0" applyAlignment="0" applyProtection="0">
      <alignment vertical="center"/>
    </xf>
    <xf numFmtId="0" fontId="87" fillId="0" borderId="0">
      <alignment vertical="center"/>
    </xf>
    <xf numFmtId="0" fontId="5" fillId="0" borderId="0"/>
    <xf numFmtId="0" fontId="88"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89" fillId="0" borderId="0" applyFont="0" applyFill="0" applyBorder="0" applyAlignment="0" applyProtection="0">
      <alignment vertical="center"/>
    </xf>
    <xf numFmtId="207" fontId="14" fillId="0" borderId="75">
      <alignment vertical="center"/>
    </xf>
    <xf numFmtId="0" fontId="2" fillId="0" borderId="0"/>
    <xf numFmtId="0" fontId="2" fillId="0" borderId="0"/>
    <xf numFmtId="0" fontId="2" fillId="0" borderId="0"/>
    <xf numFmtId="0" fontId="89" fillId="0" borderId="0">
      <alignment vertical="center"/>
    </xf>
    <xf numFmtId="0" fontId="2" fillId="0" borderId="0"/>
    <xf numFmtId="0" fontId="2" fillId="0" borderId="0"/>
    <xf numFmtId="0" fontId="2" fillId="0" borderId="0"/>
    <xf numFmtId="0" fontId="2" fillId="0" borderId="0"/>
    <xf numFmtId="0" fontId="2" fillId="0" borderId="0"/>
  </cellStyleXfs>
  <cellXfs count="997">
    <xf numFmtId="0" fontId="0" fillId="0" borderId="0" xfId="0"/>
    <xf numFmtId="0" fontId="14" fillId="0" borderId="0" xfId="0" applyFont="1"/>
    <xf numFmtId="0" fontId="14" fillId="0" borderId="0" xfId="0" quotePrefix="1" applyFont="1"/>
    <xf numFmtId="0" fontId="40" fillId="0" borderId="0" xfId="0" applyFont="1"/>
    <xf numFmtId="0" fontId="40" fillId="0" borderId="0" xfId="0" applyFont="1" applyAlignment="1"/>
    <xf numFmtId="0" fontId="40" fillId="0" borderId="0" xfId="0" applyFont="1" applyAlignment="1">
      <alignment horizontal="center"/>
    </xf>
    <xf numFmtId="0" fontId="41" fillId="0" borderId="0" xfId="0" applyFont="1" applyAlignment="1">
      <alignment horizontal="left" vertical="center"/>
    </xf>
    <xf numFmtId="0" fontId="41" fillId="0" borderId="0" xfId="0" applyFont="1" applyAlignment="1">
      <alignment horizontal="center" vertical="center"/>
    </xf>
    <xf numFmtId="0" fontId="42" fillId="0" borderId="0" xfId="0" applyFont="1" applyBorder="1" applyAlignment="1">
      <alignment vertical="center" shrinkToFit="1"/>
    </xf>
    <xf numFmtId="0" fontId="42" fillId="0" borderId="0" xfId="0" applyFont="1" applyBorder="1" applyAlignment="1">
      <alignment vertical="center"/>
    </xf>
    <xf numFmtId="0" fontId="43" fillId="0" borderId="0" xfId="0" applyFont="1" applyBorder="1" applyAlignment="1">
      <alignment horizontal="center" vertical="center"/>
    </xf>
    <xf numFmtId="0" fontId="53" fillId="0" borderId="0" xfId="4" applyFont="1" applyBorder="1" applyAlignment="1" applyProtection="1">
      <alignment vertical="center"/>
    </xf>
    <xf numFmtId="0" fontId="40" fillId="0" borderId="0" xfId="0" applyFont="1" applyFill="1" applyAlignment="1">
      <alignment vertical="center"/>
    </xf>
    <xf numFmtId="0" fontId="40" fillId="0" borderId="0" xfId="0" applyFont="1" applyAlignment="1">
      <alignment vertical="center"/>
    </xf>
    <xf numFmtId="0" fontId="42" fillId="0" borderId="0" xfId="0" applyFont="1" applyAlignment="1">
      <alignment vertical="center"/>
    </xf>
    <xf numFmtId="0" fontId="53" fillId="0" borderId="0" xfId="4" applyFont="1" applyFill="1" applyBorder="1" applyAlignment="1" applyProtection="1">
      <alignment vertical="center"/>
    </xf>
    <xf numFmtId="0" fontId="42" fillId="0" borderId="0" xfId="0" applyFont="1" applyAlignment="1">
      <alignment vertical="center" shrinkToFit="1"/>
    </xf>
    <xf numFmtId="0" fontId="43" fillId="0" borderId="0" xfId="0" applyFont="1" applyFill="1" applyBorder="1" applyAlignment="1">
      <alignment vertical="center"/>
    </xf>
    <xf numFmtId="0" fontId="53" fillId="0" borderId="0" xfId="4" applyFont="1" applyFill="1" applyBorder="1" applyAlignment="1" applyProtection="1">
      <alignment vertical="center" shrinkToFit="1"/>
    </xf>
    <xf numFmtId="0" fontId="43" fillId="0" borderId="0" xfId="0" applyFont="1" applyFill="1" applyBorder="1" applyAlignment="1">
      <alignment horizontal="center" vertical="center"/>
    </xf>
    <xf numFmtId="0" fontId="53" fillId="0" borderId="0" xfId="4" applyFont="1" applyAlignment="1" applyProtection="1"/>
    <xf numFmtId="0" fontId="42" fillId="0" borderId="0" xfId="0" applyFont="1" applyFill="1" applyBorder="1" applyAlignment="1">
      <alignment vertical="center" shrinkToFit="1"/>
    </xf>
    <xf numFmtId="38" fontId="42" fillId="0" borderId="0" xfId="5" applyFont="1" applyAlignment="1">
      <alignment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0" fillId="0" borderId="0" xfId="0" applyFont="1" applyBorder="1" applyAlignment="1">
      <alignment horizontal="center" vertical="center"/>
    </xf>
    <xf numFmtId="0" fontId="40" fillId="0" borderId="0" xfId="0" applyFont="1" applyAlignment="1">
      <alignment horizontal="center" vertical="center"/>
    </xf>
    <xf numFmtId="0" fontId="40" fillId="0" borderId="0" xfId="0" applyFont="1" applyFill="1" applyBorder="1" applyAlignment="1">
      <alignment vertical="center"/>
    </xf>
    <xf numFmtId="0" fontId="40" fillId="0" borderId="0" xfId="0" applyFont="1" applyFill="1"/>
    <xf numFmtId="0" fontId="53" fillId="0" borderId="0" xfId="4" applyAlignment="1" applyProtection="1"/>
    <xf numFmtId="0" fontId="0" fillId="32" borderId="0" xfId="0" applyFill="1" applyAlignment="1"/>
    <xf numFmtId="0" fontId="14" fillId="32" borderId="0" xfId="0" applyFont="1" applyFill="1"/>
    <xf numFmtId="0" fontId="0" fillId="32" borderId="0" xfId="0" applyFill="1"/>
    <xf numFmtId="0" fontId="18" fillId="32" borderId="0" xfId="0" applyFont="1" applyFill="1" applyAlignment="1">
      <alignment horizontal="center"/>
    </xf>
    <xf numFmtId="0" fontId="16" fillId="32" borderId="0" xfId="0" applyFont="1" applyFill="1" applyAlignment="1">
      <alignment horizontal="right"/>
    </xf>
    <xf numFmtId="0" fontId="14" fillId="32" borderId="17" xfId="0" applyFont="1" applyFill="1" applyBorder="1" applyAlignment="1">
      <alignment horizontal="center" vertical="center"/>
    </xf>
    <xf numFmtId="0" fontId="14" fillId="32" borderId="37" xfId="0" applyFont="1" applyFill="1" applyBorder="1" applyAlignment="1">
      <alignment horizontal="center" vertical="center"/>
    </xf>
    <xf numFmtId="0" fontId="14" fillId="32" borderId="38" xfId="0" applyFont="1" applyFill="1" applyBorder="1" applyAlignment="1">
      <alignment horizontal="center" vertical="center"/>
    </xf>
    <xf numFmtId="0" fontId="0" fillId="32" borderId="0" xfId="0" applyFill="1" applyAlignment="1">
      <alignment horizontal="center" vertical="center"/>
    </xf>
    <xf numFmtId="0" fontId="14" fillId="32" borderId="11" xfId="0" applyFont="1" applyFill="1" applyBorder="1" applyAlignment="1">
      <alignment horizontal="center" vertical="center"/>
    </xf>
    <xf numFmtId="0" fontId="14" fillId="32" borderId="12" xfId="0" applyFont="1" applyFill="1" applyBorder="1" applyAlignment="1">
      <alignment horizontal="center" vertical="center"/>
    </xf>
    <xf numFmtId="0" fontId="14" fillId="32" borderId="15" xfId="0" applyFont="1" applyFill="1" applyBorder="1" applyAlignment="1">
      <alignment horizontal="center" vertical="center"/>
    </xf>
    <xf numFmtId="0" fontId="0" fillId="32" borderId="0" xfId="0" quotePrefix="1" applyFont="1" applyFill="1" applyBorder="1" applyAlignment="1">
      <alignment horizontal="right"/>
    </xf>
    <xf numFmtId="0" fontId="14" fillId="32" borderId="5" xfId="0" quotePrefix="1" applyFont="1" applyFill="1" applyBorder="1"/>
    <xf numFmtId="196" fontId="14" fillId="32" borderId="0" xfId="0" applyNumberFormat="1" applyFont="1" applyFill="1"/>
    <xf numFmtId="196" fontId="14" fillId="32" borderId="0" xfId="0" applyNumberFormat="1" applyFont="1" applyFill="1" applyAlignment="1">
      <alignment horizontal="right"/>
    </xf>
    <xf numFmtId="0" fontId="2" fillId="32" borderId="0" xfId="0" quotePrefix="1" applyFont="1" applyFill="1" applyBorder="1" applyAlignment="1">
      <alignment horizontal="right"/>
    </xf>
    <xf numFmtId="0" fontId="35" fillId="32" borderId="0" xfId="0" applyFont="1" applyFill="1" applyAlignment="1">
      <alignment horizontal="right"/>
    </xf>
    <xf numFmtId="0" fontId="14" fillId="32" borderId="5" xfId="0" quotePrefix="1" applyFont="1" applyFill="1" applyBorder="1" applyAlignment="1">
      <alignment horizontal="right"/>
    </xf>
    <xf numFmtId="196" fontId="14" fillId="32" borderId="18" xfId="0" applyNumberFormat="1" applyFont="1" applyFill="1" applyBorder="1" applyAlignment="1">
      <alignment horizontal="right"/>
    </xf>
    <xf numFmtId="196" fontId="14" fillId="32" borderId="0" xfId="5" applyNumberFormat="1" applyFont="1" applyFill="1" applyBorder="1" applyAlignment="1">
      <alignment horizontal="right"/>
    </xf>
    <xf numFmtId="196" fontId="14" fillId="32" borderId="0" xfId="0" applyNumberFormat="1" applyFont="1" applyFill="1" applyBorder="1" applyAlignment="1">
      <alignment horizontal="right"/>
    </xf>
    <xf numFmtId="0" fontId="35" fillId="32" borderId="0" xfId="0" quotePrefix="1" applyFont="1" applyFill="1" applyAlignment="1">
      <alignment horizontal="right"/>
    </xf>
    <xf numFmtId="196" fontId="85" fillId="32" borderId="0" xfId="0" applyNumberFormat="1" applyFont="1" applyFill="1" applyBorder="1" applyAlignment="1">
      <alignment horizontal="right"/>
    </xf>
    <xf numFmtId="196" fontId="85" fillId="32" borderId="0" xfId="5" applyNumberFormat="1" applyFont="1" applyFill="1" applyBorder="1" applyAlignment="1">
      <alignment horizontal="right"/>
    </xf>
    <xf numFmtId="0" fontId="14" fillId="32" borderId="0" xfId="0" applyFont="1" applyFill="1" applyBorder="1" applyAlignment="1">
      <alignment horizontal="right"/>
    </xf>
    <xf numFmtId="0" fontId="14" fillId="32" borderId="0" xfId="0" applyFont="1" applyFill="1" applyAlignment="1">
      <alignment horizontal="right"/>
    </xf>
    <xf numFmtId="0" fontId="0" fillId="32" borderId="0" xfId="0" applyFill="1" applyAlignment="1">
      <alignment horizontal="right"/>
    </xf>
    <xf numFmtId="38" fontId="14" fillId="32" borderId="0" xfId="5" applyFont="1" applyFill="1" applyAlignment="1">
      <alignment horizontal="right"/>
    </xf>
    <xf numFmtId="0" fontId="2" fillId="32" borderId="0" xfId="0" applyFont="1" applyFill="1"/>
    <xf numFmtId="0" fontId="2" fillId="32" borderId="0" xfId="0" applyFont="1" applyFill="1" applyAlignment="1">
      <alignment horizontal="right"/>
    </xf>
    <xf numFmtId="176" fontId="14" fillId="32" borderId="0" xfId="0" applyNumberFormat="1" applyFont="1" applyFill="1" applyAlignment="1">
      <alignment horizontal="right"/>
    </xf>
    <xf numFmtId="0" fontId="16" fillId="32" borderId="11" xfId="0" applyFont="1" applyFill="1" applyBorder="1"/>
    <xf numFmtId="0" fontId="14" fillId="32" borderId="12" xfId="0" quotePrefix="1" applyFont="1" applyFill="1" applyBorder="1"/>
    <xf numFmtId="10" fontId="14" fillId="32" borderId="11" xfId="0" applyNumberFormat="1" applyFont="1" applyFill="1" applyBorder="1" applyAlignment="1">
      <alignment horizontal="right"/>
    </xf>
    <xf numFmtId="10" fontId="14" fillId="32" borderId="11" xfId="0" quotePrefix="1" applyNumberFormat="1" applyFont="1" applyFill="1" applyBorder="1" applyAlignment="1">
      <alignment horizontal="right"/>
    </xf>
    <xf numFmtId="0" fontId="14" fillId="32" borderId="0" xfId="0" applyFont="1" applyFill="1" applyBorder="1"/>
    <xf numFmtId="0" fontId="0" fillId="32" borderId="0" xfId="0" applyFill="1" applyBorder="1"/>
    <xf numFmtId="0" fontId="8" fillId="32" borderId="0" xfId="0" applyFont="1" applyFill="1" applyAlignment="1"/>
    <xf numFmtId="0" fontId="14" fillId="32" borderId="27" xfId="0" applyFont="1" applyFill="1" applyBorder="1" applyAlignment="1">
      <alignment horizontal="center" vertical="center"/>
    </xf>
    <xf numFmtId="0" fontId="14" fillId="32" borderId="29" xfId="0" applyFont="1" applyFill="1" applyBorder="1" applyAlignment="1">
      <alignment horizontal="center" vertical="center"/>
    </xf>
    <xf numFmtId="0" fontId="14" fillId="32" borderId="3" xfId="0" applyFont="1" applyFill="1" applyBorder="1" applyAlignment="1">
      <alignment horizontal="center" vertical="center"/>
    </xf>
    <xf numFmtId="0" fontId="14" fillId="32" borderId="4" xfId="0" applyFont="1" applyFill="1" applyBorder="1" applyAlignment="1">
      <alignment horizontal="center" vertical="center" shrinkToFit="1"/>
    </xf>
    <xf numFmtId="58" fontId="0" fillId="32" borderId="1" xfId="0" quotePrefix="1" applyNumberFormat="1" applyFill="1" applyBorder="1" applyAlignment="1">
      <alignment horizontal="right"/>
    </xf>
    <xf numFmtId="58" fontId="14" fillId="32" borderId="1" xfId="0" quotePrefix="1" applyNumberFormat="1" applyFont="1" applyFill="1" applyBorder="1" applyAlignment="1">
      <alignment horizontal="center"/>
    </xf>
    <xf numFmtId="58" fontId="14" fillId="32" borderId="8" xfId="0" quotePrefix="1" applyNumberFormat="1" applyFont="1" applyFill="1" applyBorder="1" applyAlignment="1">
      <alignment horizontal="center"/>
    </xf>
    <xf numFmtId="0" fontId="14" fillId="32" borderId="0" xfId="0" quotePrefix="1" applyFont="1" applyFill="1" applyBorder="1" applyAlignment="1">
      <alignment horizontal="right"/>
    </xf>
    <xf numFmtId="177" fontId="0" fillId="32" borderId="0" xfId="0" applyNumberFormat="1" applyFill="1"/>
    <xf numFmtId="58" fontId="0" fillId="32" borderId="0" xfId="0" applyNumberFormat="1" applyFill="1" applyBorder="1" applyAlignment="1">
      <alignment horizontal="right"/>
    </xf>
    <xf numFmtId="58" fontId="14" fillId="32" borderId="0" xfId="0" applyNumberFormat="1" applyFont="1" applyFill="1" applyBorder="1" applyAlignment="1">
      <alignment horizontal="right"/>
    </xf>
    <xf numFmtId="58" fontId="14" fillId="32" borderId="5" xfId="0" applyNumberFormat="1" applyFont="1" applyFill="1" applyBorder="1" applyAlignment="1">
      <alignment horizontal="right"/>
    </xf>
    <xf numFmtId="0" fontId="20" fillId="32" borderId="0" xfId="0" quotePrefix="1" applyFont="1" applyFill="1" applyBorder="1" applyAlignment="1">
      <alignment horizontal="right"/>
    </xf>
    <xf numFmtId="0" fontId="20" fillId="32" borderId="5" xfId="0" quotePrefix="1" applyFont="1" applyFill="1" applyBorder="1" applyAlignment="1">
      <alignment horizontal="right"/>
    </xf>
    <xf numFmtId="0" fontId="0" fillId="32" borderId="0" xfId="0" applyFill="1" applyBorder="1" applyAlignment="1">
      <alignment horizontal="right"/>
    </xf>
    <xf numFmtId="58" fontId="20" fillId="32" borderId="0" xfId="0" applyNumberFormat="1" applyFont="1" applyFill="1" applyBorder="1" applyAlignment="1">
      <alignment horizontal="right"/>
    </xf>
    <xf numFmtId="58" fontId="20" fillId="32" borderId="5" xfId="0" applyNumberFormat="1" applyFont="1" applyFill="1" applyBorder="1" applyAlignment="1">
      <alignment horizontal="right"/>
    </xf>
    <xf numFmtId="196" fontId="14" fillId="32" borderId="18" xfId="0" applyNumberFormat="1" applyFont="1" applyFill="1" applyBorder="1"/>
    <xf numFmtId="196" fontId="14" fillId="32" borderId="0" xfId="0" applyNumberFormat="1" applyFont="1" applyFill="1" applyBorder="1"/>
    <xf numFmtId="177" fontId="0" fillId="32" borderId="0" xfId="0" applyNumberFormat="1" applyFill="1" applyBorder="1"/>
    <xf numFmtId="0" fontId="2" fillId="32" borderId="11" xfId="0" quotePrefix="1" applyFont="1" applyFill="1" applyBorder="1" applyAlignment="1">
      <alignment horizontal="right"/>
    </xf>
    <xf numFmtId="58" fontId="20" fillId="32" borderId="11" xfId="0" applyNumberFormat="1" applyFont="1" applyFill="1" applyBorder="1" applyAlignment="1">
      <alignment horizontal="right"/>
    </xf>
    <xf numFmtId="58" fontId="20" fillId="32" borderId="12" xfId="0" applyNumberFormat="1" applyFont="1" applyFill="1" applyBorder="1" applyAlignment="1">
      <alignment horizontal="right"/>
    </xf>
    <xf numFmtId="196" fontId="14" fillId="32" borderId="11" xfId="0" applyNumberFormat="1" applyFont="1" applyFill="1" applyBorder="1" applyAlignment="1">
      <alignment horizontal="right"/>
    </xf>
    <xf numFmtId="0" fontId="14" fillId="32" borderId="0" xfId="0" applyFont="1" applyFill="1" applyBorder="1" applyAlignment="1">
      <alignment horizontal="left"/>
    </xf>
    <xf numFmtId="177" fontId="20" fillId="32" borderId="0" xfId="0" applyNumberFormat="1" applyFont="1" applyFill="1" applyBorder="1"/>
    <xf numFmtId="177" fontId="20" fillId="32" borderId="0" xfId="0" applyNumberFormat="1" applyFont="1" applyFill="1" applyBorder="1" applyAlignment="1">
      <alignment horizontal="right"/>
    </xf>
    <xf numFmtId="0" fontId="20" fillId="32" borderId="0" xfId="0" applyFont="1" applyFill="1" applyBorder="1" applyAlignment="1">
      <alignment horizontal="right"/>
    </xf>
    <xf numFmtId="177" fontId="20" fillId="32" borderId="0" xfId="0" applyNumberFormat="1" applyFont="1" applyFill="1"/>
    <xf numFmtId="177" fontId="20" fillId="32" borderId="0" xfId="0" applyNumberFormat="1" applyFont="1" applyFill="1" applyAlignment="1">
      <alignment horizontal="right"/>
    </xf>
    <xf numFmtId="0" fontId="14" fillId="32" borderId="4" xfId="0" applyFont="1" applyFill="1" applyBorder="1" applyAlignment="1">
      <alignment horizontal="center" vertical="center"/>
    </xf>
    <xf numFmtId="0" fontId="14" fillId="32" borderId="5" xfId="0" applyFont="1" applyFill="1" applyBorder="1" applyAlignment="1">
      <alignment horizontal="right"/>
    </xf>
    <xf numFmtId="0" fontId="35" fillId="32" borderId="0" xfId="0" applyFont="1" applyFill="1" applyBorder="1" applyAlignment="1">
      <alignment horizontal="right"/>
    </xf>
    <xf numFmtId="0" fontId="4" fillId="32" borderId="5" xfId="0" applyFont="1" applyFill="1" applyBorder="1" applyAlignment="1">
      <alignment horizontal="right"/>
    </xf>
    <xf numFmtId="38" fontId="14" fillId="32" borderId="0" xfId="5" applyFont="1" applyFill="1" applyBorder="1" applyAlignment="1">
      <alignment vertical="center"/>
    </xf>
    <xf numFmtId="200" fontId="14" fillId="32" borderId="0" xfId="5" applyNumberFormat="1" applyFont="1" applyFill="1" applyBorder="1" applyAlignment="1">
      <alignment vertical="center"/>
    </xf>
    <xf numFmtId="177" fontId="4" fillId="32" borderId="0" xfId="0" applyNumberFormat="1" applyFont="1" applyFill="1" applyBorder="1"/>
    <xf numFmtId="0" fontId="4" fillId="32" borderId="0" xfId="0" applyFont="1" applyFill="1" applyBorder="1"/>
    <xf numFmtId="0" fontId="0" fillId="32" borderId="0" xfId="0" applyFont="1" applyFill="1" applyBorder="1" applyAlignment="1">
      <alignment horizontal="right"/>
    </xf>
    <xf numFmtId="196" fontId="14" fillId="32" borderId="0" xfId="5" applyNumberFormat="1" applyFont="1" applyFill="1" applyBorder="1" applyAlignment="1">
      <alignment vertical="center"/>
    </xf>
    <xf numFmtId="0" fontId="0" fillId="32" borderId="11" xfId="0" applyFont="1" applyFill="1" applyBorder="1" applyAlignment="1">
      <alignment horizontal="right"/>
    </xf>
    <xf numFmtId="0" fontId="14" fillId="32" borderId="11" xfId="0" quotePrefix="1" applyFont="1" applyFill="1" applyBorder="1" applyAlignment="1">
      <alignment horizontal="right"/>
    </xf>
    <xf numFmtId="0" fontId="4" fillId="32" borderId="12" xfId="0" applyFont="1" applyFill="1" applyBorder="1" applyAlignment="1">
      <alignment horizontal="right"/>
    </xf>
    <xf numFmtId="38" fontId="14" fillId="32" borderId="11" xfId="5" applyFont="1" applyFill="1" applyBorder="1" applyAlignment="1">
      <alignment vertical="center"/>
    </xf>
    <xf numFmtId="196" fontId="14" fillId="32" borderId="11" xfId="5" applyNumberFormat="1" applyFont="1" applyFill="1" applyBorder="1" applyAlignment="1">
      <alignment vertical="center"/>
    </xf>
    <xf numFmtId="0" fontId="14" fillId="32" borderId="0" xfId="0" applyFont="1" applyFill="1" applyAlignment="1"/>
    <xf numFmtId="188" fontId="0" fillId="32" borderId="0" xfId="0" applyNumberFormat="1" applyFill="1" applyAlignment="1">
      <alignment horizontal="right"/>
    </xf>
    <xf numFmtId="186" fontId="0" fillId="32" borderId="0" xfId="0" applyNumberFormat="1" applyFill="1"/>
    <xf numFmtId="0" fontId="0" fillId="32" borderId="0" xfId="0" applyFill="1" applyAlignment="1">
      <alignment horizontal="left"/>
    </xf>
    <xf numFmtId="196" fontId="0" fillId="32" borderId="0" xfId="0" applyNumberFormat="1" applyFill="1"/>
    <xf numFmtId="0" fontId="14" fillId="32" borderId="11" xfId="0" applyFont="1" applyFill="1" applyBorder="1" applyAlignment="1">
      <alignment horizontal="left" vertical="center" shrinkToFit="1"/>
    </xf>
    <xf numFmtId="0" fontId="14" fillId="32" borderId="12" xfId="0" applyFont="1" applyFill="1" applyBorder="1" applyAlignment="1">
      <alignment horizontal="left" vertical="center" shrinkToFit="1"/>
    </xf>
    <xf numFmtId="0" fontId="14" fillId="32" borderId="0" xfId="0" applyFont="1" applyFill="1" applyAlignment="1">
      <alignment horizontal="left" vertical="center" shrinkToFit="1"/>
    </xf>
    <xf numFmtId="0" fontId="14" fillId="32" borderId="15" xfId="0" applyFont="1" applyFill="1" applyBorder="1" applyAlignment="1">
      <alignment horizontal="center" vertical="center" shrinkToFit="1"/>
    </xf>
    <xf numFmtId="0" fontId="14" fillId="32" borderId="3" xfId="0" applyFont="1" applyFill="1" applyBorder="1" applyAlignment="1">
      <alignment horizontal="center" vertical="center" shrinkToFit="1"/>
    </xf>
    <xf numFmtId="0" fontId="14" fillId="32" borderId="12" xfId="0" applyFont="1" applyFill="1" applyBorder="1" applyAlignment="1">
      <alignment horizontal="center" vertical="center" shrinkToFit="1"/>
    </xf>
    <xf numFmtId="0" fontId="14" fillId="32" borderId="9" xfId="0" applyFont="1" applyFill="1" applyBorder="1" applyAlignment="1">
      <alignment horizontal="center" vertical="center" shrinkToFit="1"/>
    </xf>
    <xf numFmtId="0" fontId="0" fillId="32" borderId="0" xfId="0" applyFont="1" applyFill="1" applyAlignment="1">
      <alignment horizontal="right"/>
    </xf>
    <xf numFmtId="0" fontId="14" fillId="32" borderId="5" xfId="0" quotePrefix="1" applyFont="1" applyFill="1" applyBorder="1" applyAlignment="1"/>
    <xf numFmtId="0" fontId="2" fillId="32" borderId="0" xfId="0" applyFont="1" applyFill="1" applyAlignment="1"/>
    <xf numFmtId="0" fontId="35" fillId="32" borderId="0" xfId="0" quotePrefix="1" applyFont="1" applyFill="1" applyBorder="1" applyAlignment="1">
      <alignment horizontal="right"/>
    </xf>
    <xf numFmtId="196" fontId="14" fillId="32" borderId="0" xfId="0" applyNumberFormat="1" applyFont="1" applyFill="1" applyAlignment="1"/>
    <xf numFmtId="196" fontId="14" fillId="32" borderId="0" xfId="5" applyNumberFormat="1" applyFont="1" applyFill="1" applyAlignment="1">
      <alignment vertical="center"/>
    </xf>
    <xf numFmtId="38" fontId="14" fillId="32" borderId="0" xfId="5" applyFont="1" applyFill="1" applyAlignment="1">
      <alignment vertical="center"/>
    </xf>
    <xf numFmtId="200" fontId="14" fillId="32" borderId="0" xfId="5" applyNumberFormat="1" applyFont="1" applyFill="1" applyAlignment="1">
      <alignment vertical="center"/>
    </xf>
    <xf numFmtId="38" fontId="14" fillId="32" borderId="0" xfId="0" applyNumberFormat="1" applyFont="1" applyFill="1" applyBorder="1" applyAlignment="1"/>
    <xf numFmtId="0" fontId="14" fillId="32" borderId="1" xfId="0" applyFont="1" applyFill="1" applyBorder="1" applyAlignment="1"/>
    <xf numFmtId="38" fontId="14" fillId="32" borderId="1" xfId="0" applyNumberFormat="1" applyFont="1" applyFill="1" applyBorder="1" applyAlignment="1"/>
    <xf numFmtId="177" fontId="14" fillId="32" borderId="0" xfId="0" applyNumberFormat="1" applyFont="1" applyFill="1" applyAlignment="1"/>
    <xf numFmtId="0" fontId="14" fillId="32" borderId="0" xfId="0" applyFont="1" applyFill="1" applyAlignment="1">
      <alignment horizontal="left"/>
    </xf>
    <xf numFmtId="0" fontId="13" fillId="32" borderId="0" xfId="0" applyFont="1" applyFill="1"/>
    <xf numFmtId="0" fontId="14" fillId="32" borderId="15" xfId="0" applyFont="1" applyFill="1" applyBorder="1" applyAlignment="1">
      <alignment horizontal="center"/>
    </xf>
    <xf numFmtId="0" fontId="14" fillId="32" borderId="16" xfId="0" applyFont="1" applyFill="1" applyBorder="1" applyAlignment="1">
      <alignment horizontal="center"/>
    </xf>
    <xf numFmtId="0" fontId="14" fillId="32" borderId="8" xfId="0" applyFont="1" applyFill="1" applyBorder="1" applyAlignment="1"/>
    <xf numFmtId="0" fontId="16" fillId="32" borderId="13" xfId="0" applyFont="1" applyFill="1" applyBorder="1" applyAlignment="1">
      <alignment horizontal="right"/>
    </xf>
    <xf numFmtId="0" fontId="16" fillId="32" borderId="1" xfId="0" applyFont="1" applyFill="1" applyBorder="1" applyAlignment="1">
      <alignment horizontal="right"/>
    </xf>
    <xf numFmtId="191" fontId="14" fillId="32" borderId="0" xfId="0" applyNumberFormat="1" applyFont="1" applyFill="1" applyAlignment="1">
      <alignment horizontal="right"/>
    </xf>
    <xf numFmtId="192" fontId="14" fillId="32" borderId="0" xfId="0" applyNumberFormat="1" applyFont="1" applyFill="1" applyAlignment="1">
      <alignment horizontal="right"/>
    </xf>
    <xf numFmtId="0" fontId="12" fillId="32" borderId="0" xfId="0" quotePrefix="1" applyFont="1" applyFill="1" applyBorder="1" applyAlignment="1">
      <alignment horizontal="right"/>
    </xf>
    <xf numFmtId="178" fontId="14" fillId="32" borderId="0" xfId="0" applyNumberFormat="1" applyFont="1" applyFill="1" applyAlignment="1">
      <alignment horizontal="right"/>
    </xf>
    <xf numFmtId="179" fontId="14" fillId="32" borderId="0" xfId="0" applyNumberFormat="1" applyFont="1" applyFill="1" applyAlignment="1">
      <alignment horizontal="right"/>
    </xf>
    <xf numFmtId="0" fontId="14" fillId="32" borderId="1" xfId="0" applyFont="1" applyFill="1" applyBorder="1" applyAlignment="1">
      <alignment horizontal="left"/>
    </xf>
    <xf numFmtId="0" fontId="14" fillId="32" borderId="1" xfId="0" applyFont="1" applyFill="1" applyBorder="1" applyAlignment="1">
      <alignment horizontal="right"/>
    </xf>
    <xf numFmtId="177" fontId="14" fillId="32" borderId="1" xfId="0" applyNumberFormat="1" applyFont="1" applyFill="1" applyBorder="1" applyAlignment="1">
      <alignment horizontal="right"/>
    </xf>
    <xf numFmtId="178" fontId="14" fillId="32" borderId="1" xfId="0" applyNumberFormat="1" applyFont="1" applyFill="1" applyBorder="1" applyAlignment="1">
      <alignment horizontal="right"/>
    </xf>
    <xf numFmtId="179" fontId="14" fillId="32" borderId="1" xfId="0" applyNumberFormat="1" applyFont="1" applyFill="1" applyBorder="1" applyAlignment="1">
      <alignment horizontal="right"/>
    </xf>
    <xf numFmtId="189" fontId="14" fillId="32" borderId="0" xfId="0" applyNumberFormat="1" applyFont="1" applyFill="1" applyAlignment="1">
      <alignment horizontal="left"/>
    </xf>
    <xf numFmtId="185" fontId="14" fillId="32" borderId="0" xfId="0" applyNumberFormat="1" applyFont="1" applyFill="1"/>
    <xf numFmtId="0" fontId="14" fillId="32" borderId="0" xfId="0" applyFont="1" applyFill="1" applyBorder="1" applyAlignment="1">
      <alignment horizontal="left" vertical="center"/>
    </xf>
    <xf numFmtId="0" fontId="14" fillId="32" borderId="0" xfId="0" applyFont="1" applyFill="1" applyBorder="1" applyAlignment="1">
      <alignment horizontal="center" vertical="center"/>
    </xf>
    <xf numFmtId="0" fontId="21" fillId="32" borderId="0" xfId="0" applyFont="1" applyFill="1" applyBorder="1" applyAlignment="1">
      <alignment horizontal="center" vertical="center"/>
    </xf>
    <xf numFmtId="0" fontId="14" fillId="32" borderId="0" xfId="0" applyFont="1" applyFill="1" applyAlignment="1">
      <alignment horizontal="right" vertical="center"/>
    </xf>
    <xf numFmtId="0" fontId="14" fillId="32" borderId="0" xfId="0" applyFont="1" applyFill="1" applyAlignment="1">
      <alignment vertical="center"/>
    </xf>
    <xf numFmtId="0" fontId="14" fillId="32" borderId="0" xfId="0" applyFont="1" applyFill="1" applyBorder="1" applyAlignment="1">
      <alignment horizontal="right" vertical="center"/>
    </xf>
    <xf numFmtId="0" fontId="14" fillId="32" borderId="0" xfId="0" applyFont="1" applyFill="1" applyBorder="1" applyAlignment="1">
      <alignment vertical="center"/>
    </xf>
    <xf numFmtId="0" fontId="12" fillId="32" borderId="0" xfId="43" applyFill="1"/>
    <xf numFmtId="0" fontId="50" fillId="32" borderId="0" xfId="41" applyFont="1" applyFill="1" applyAlignment="1">
      <alignment vertical="center"/>
    </xf>
    <xf numFmtId="0" fontId="8" fillId="32" borderId="0" xfId="41" applyFont="1" applyFill="1" applyAlignment="1">
      <alignment vertical="center"/>
    </xf>
    <xf numFmtId="0" fontId="12" fillId="32" borderId="0" xfId="41" applyFill="1">
      <alignment vertical="center"/>
    </xf>
    <xf numFmtId="0" fontId="14" fillId="32" borderId="0" xfId="43" applyFont="1" applyFill="1" applyBorder="1"/>
    <xf numFmtId="0" fontId="14" fillId="32" borderId="0" xfId="43" applyFont="1" applyFill="1" applyBorder="1" applyAlignment="1">
      <alignment horizontal="right"/>
    </xf>
    <xf numFmtId="0" fontId="12" fillId="32" borderId="0" xfId="43" applyFont="1" applyFill="1"/>
    <xf numFmtId="0" fontId="14" fillId="32" borderId="3" xfId="43" applyFont="1" applyFill="1" applyBorder="1" applyAlignment="1">
      <alignment horizontal="center"/>
    </xf>
    <xf numFmtId="0" fontId="14" fillId="32" borderId="5" xfId="43" applyFont="1" applyFill="1" applyBorder="1" applyAlignment="1">
      <alignment horizontal="right"/>
    </xf>
    <xf numFmtId="0" fontId="16" fillId="32" borderId="0" xfId="43" applyFont="1" applyFill="1" applyBorder="1" applyAlignment="1">
      <alignment horizontal="right"/>
    </xf>
    <xf numFmtId="0" fontId="12" fillId="32" borderId="0" xfId="43" applyFill="1" applyAlignment="1">
      <alignment horizontal="right"/>
    </xf>
    <xf numFmtId="0" fontId="0" fillId="32" borderId="0" xfId="43" quotePrefix="1" applyFont="1" applyFill="1" applyBorder="1" applyAlignment="1">
      <alignment horizontal="right"/>
    </xf>
    <xf numFmtId="0" fontId="14" fillId="32" borderId="5" xfId="43" quotePrefix="1" applyFont="1" applyFill="1" applyBorder="1"/>
    <xf numFmtId="196" fontId="14" fillId="32" borderId="0" xfId="43" applyNumberFormat="1" applyFont="1" applyFill="1"/>
    <xf numFmtId="2" fontId="14" fillId="32" borderId="0" xfId="43" applyNumberFormat="1" applyFont="1" applyFill="1" applyAlignment="1">
      <alignment horizontal="right"/>
    </xf>
    <xf numFmtId="180" fontId="14" fillId="32" borderId="0" xfId="43" applyNumberFormat="1" applyFont="1" applyFill="1" applyAlignment="1">
      <alignment horizontal="right"/>
    </xf>
    <xf numFmtId="0" fontId="29" fillId="32" borderId="0" xfId="43" quotePrefix="1" applyFont="1" applyFill="1" applyBorder="1" applyAlignment="1">
      <alignment horizontal="right"/>
    </xf>
    <xf numFmtId="0" fontId="35" fillId="32" borderId="0" xfId="43" applyFont="1" applyFill="1" applyBorder="1" applyAlignment="1">
      <alignment horizontal="right"/>
    </xf>
    <xf numFmtId="0" fontId="35" fillId="32" borderId="0" xfId="43" quotePrefix="1" applyFont="1" applyFill="1" applyBorder="1" applyAlignment="1">
      <alignment horizontal="right"/>
    </xf>
    <xf numFmtId="180" fontId="14" fillId="32" borderId="0" xfId="43" applyNumberFormat="1" applyFont="1" applyFill="1" applyAlignment="1"/>
    <xf numFmtId="180" fontId="14" fillId="32" borderId="0" xfId="43" applyNumberFormat="1" applyFont="1" applyFill="1"/>
    <xf numFmtId="196" fontId="14" fillId="32" borderId="0" xfId="43" applyNumberFormat="1" applyFont="1" applyFill="1" applyBorder="1" applyAlignment="1">
      <alignment horizontal="right"/>
    </xf>
    <xf numFmtId="2" fontId="14" fillId="32" borderId="0" xfId="43" applyNumberFormat="1" applyFont="1" applyFill="1" applyBorder="1" applyAlignment="1"/>
    <xf numFmtId="2" fontId="14" fillId="32" borderId="0" xfId="43" applyNumberFormat="1" applyFont="1" applyFill="1" applyBorder="1" applyAlignment="1">
      <alignment horizontal="right"/>
    </xf>
    <xf numFmtId="193" fontId="14" fillId="32" borderId="0" xfId="43" applyNumberFormat="1" applyFont="1" applyFill="1" applyBorder="1" applyAlignment="1">
      <alignment horizontal="right"/>
    </xf>
    <xf numFmtId="193" fontId="14" fillId="32" borderId="0" xfId="43" quotePrefix="1" applyNumberFormat="1" applyFont="1" applyFill="1" applyBorder="1" applyAlignment="1">
      <alignment horizontal="right"/>
    </xf>
    <xf numFmtId="0" fontId="12" fillId="32" borderId="0" xfId="43" applyFill="1" applyBorder="1"/>
    <xf numFmtId="0" fontId="0" fillId="32" borderId="0" xfId="43" applyFont="1" applyFill="1" applyBorder="1" applyAlignment="1">
      <alignment horizontal="right"/>
    </xf>
    <xf numFmtId="0" fontId="0" fillId="32" borderId="11" xfId="43" applyFont="1" applyFill="1" applyBorder="1" applyAlignment="1">
      <alignment horizontal="right"/>
    </xf>
    <xf numFmtId="0" fontId="14" fillId="32" borderId="12" xfId="43" quotePrefix="1" applyFont="1" applyFill="1" applyBorder="1"/>
    <xf numFmtId="196" fontId="14" fillId="32" borderId="11" xfId="43" applyNumberFormat="1" applyFont="1" applyFill="1" applyBorder="1" applyAlignment="1">
      <alignment horizontal="right"/>
    </xf>
    <xf numFmtId="2" fontId="14" fillId="32" borderId="11" xfId="43" applyNumberFormat="1" applyFont="1" applyFill="1" applyBorder="1" applyAlignment="1"/>
    <xf numFmtId="2" fontId="14" fillId="32" borderId="11" xfId="43" applyNumberFormat="1" applyFont="1" applyFill="1" applyBorder="1" applyAlignment="1">
      <alignment horizontal="right"/>
    </xf>
    <xf numFmtId="193" fontId="14" fillId="32" borderId="11" xfId="43" applyNumberFormat="1" applyFont="1" applyFill="1" applyBorder="1" applyAlignment="1">
      <alignment horizontal="right"/>
    </xf>
    <xf numFmtId="208" fontId="0" fillId="32" borderId="0" xfId="0" applyNumberFormat="1" applyFont="1" applyFill="1" applyBorder="1" applyAlignment="1">
      <alignment vertical="center"/>
    </xf>
    <xf numFmtId="0" fontId="14" fillId="32" borderId="0" xfId="43" applyFont="1" applyFill="1"/>
    <xf numFmtId="209" fontId="0" fillId="32" borderId="0" xfId="0" applyNumberFormat="1" applyFont="1" applyFill="1" applyBorder="1" applyAlignment="1">
      <alignment vertical="center"/>
    </xf>
    <xf numFmtId="177" fontId="14" fillId="32" borderId="0" xfId="43" applyNumberFormat="1" applyFont="1" applyFill="1" applyBorder="1" applyAlignment="1">
      <alignment horizontal="right"/>
    </xf>
    <xf numFmtId="0" fontId="14" fillId="32" borderId="0" xfId="43" applyFont="1" applyFill="1" applyAlignment="1">
      <alignment horizontal="right"/>
    </xf>
    <xf numFmtId="196" fontId="12" fillId="32" borderId="0" xfId="43" applyNumberFormat="1" applyFill="1" applyBorder="1"/>
    <xf numFmtId="198" fontId="12" fillId="32" borderId="0" xfId="43" applyNumberFormat="1" applyFill="1" applyBorder="1"/>
    <xf numFmtId="38" fontId="14" fillId="32" borderId="0" xfId="5" applyFont="1" applyFill="1"/>
    <xf numFmtId="38" fontId="14" fillId="32" borderId="6" xfId="5" applyFont="1" applyFill="1" applyBorder="1" applyAlignment="1">
      <alignment vertical="center"/>
    </xf>
    <xf numFmtId="0" fontId="14" fillId="32" borderId="19" xfId="0" applyFont="1" applyFill="1" applyBorder="1" applyAlignment="1">
      <alignment horizontal="center" vertical="center"/>
    </xf>
    <xf numFmtId="0" fontId="0" fillId="32" borderId="0" xfId="0" applyFill="1" applyAlignment="1">
      <alignment vertical="center"/>
    </xf>
    <xf numFmtId="38" fontId="14" fillId="32" borderId="4" xfId="5" applyFont="1" applyFill="1" applyBorder="1" applyAlignment="1" applyProtection="1">
      <alignment horizontal="center" vertical="center"/>
    </xf>
    <xf numFmtId="0" fontId="0" fillId="32" borderId="20" xfId="0" applyFill="1" applyBorder="1" applyAlignment="1">
      <alignment horizontal="center" vertical="center"/>
    </xf>
    <xf numFmtId="38" fontId="14" fillId="32" borderId="49" xfId="5" applyFont="1" applyFill="1" applyBorder="1" applyAlignment="1" applyProtection="1">
      <alignment horizontal="center" vertical="center"/>
    </xf>
    <xf numFmtId="38" fontId="14" fillId="32" borderId="20" xfId="5" applyFont="1" applyFill="1" applyBorder="1" applyAlignment="1" applyProtection="1">
      <alignment horizontal="center" vertical="center"/>
    </xf>
    <xf numFmtId="0" fontId="14" fillId="32" borderId="5" xfId="0" applyFont="1" applyFill="1" applyBorder="1"/>
    <xf numFmtId="186" fontId="14" fillId="32" borderId="13" xfId="5" applyNumberFormat="1" applyFont="1" applyFill="1" applyBorder="1" applyAlignment="1" applyProtection="1">
      <alignment horizontal="right"/>
      <protection hidden="1"/>
    </xf>
    <xf numFmtId="186" fontId="14" fillId="32" borderId="8" xfId="5" applyNumberFormat="1" applyFont="1" applyFill="1" applyBorder="1" applyAlignment="1" applyProtection="1">
      <alignment horizontal="right"/>
      <protection hidden="1"/>
    </xf>
    <xf numFmtId="176" fontId="14" fillId="32" borderId="35" xfId="5" applyNumberFormat="1" applyFont="1" applyFill="1" applyBorder="1" applyAlignment="1">
      <alignment horizontal="right"/>
    </xf>
    <xf numFmtId="0" fontId="14" fillId="32" borderId="7" xfId="0" applyFont="1" applyFill="1" applyBorder="1"/>
    <xf numFmtId="0" fontId="14" fillId="32" borderId="8" xfId="0" applyFont="1" applyFill="1" applyBorder="1"/>
    <xf numFmtId="196" fontId="14" fillId="32" borderId="13" xfId="5" applyNumberFormat="1" applyFont="1" applyFill="1" applyBorder="1" applyAlignment="1" applyProtection="1"/>
    <xf numFmtId="196" fontId="14" fillId="32" borderId="8" xfId="5" applyNumberFormat="1" applyFont="1" applyFill="1" applyBorder="1" applyAlignment="1" applyProtection="1"/>
    <xf numFmtId="0" fontId="16" fillId="32" borderId="0" xfId="0" applyFont="1" applyFill="1"/>
    <xf numFmtId="0" fontId="16" fillId="32" borderId="5" xfId="0" applyFont="1" applyFill="1" applyBorder="1"/>
    <xf numFmtId="2" fontId="14" fillId="32" borderId="18" xfId="5" applyNumberFormat="1" applyFont="1" applyFill="1" applyBorder="1" applyAlignment="1" applyProtection="1">
      <alignment horizontal="right"/>
      <protection hidden="1"/>
    </xf>
    <xf numFmtId="2" fontId="14" fillId="32" borderId="5" xfId="5" applyNumberFormat="1" applyFont="1" applyFill="1" applyBorder="1" applyAlignment="1" applyProtection="1">
      <alignment horizontal="right"/>
      <protection hidden="1"/>
    </xf>
    <xf numFmtId="2" fontId="14" fillId="32" borderId="24" xfId="5" applyNumberFormat="1" applyFont="1" applyFill="1" applyBorder="1" applyAlignment="1">
      <alignment horizontal="right"/>
    </xf>
    <xf numFmtId="0" fontId="14" fillId="32" borderId="2" xfId="0" applyFont="1" applyFill="1" applyBorder="1"/>
    <xf numFmtId="4" fontId="14" fillId="32" borderId="18" xfId="5" applyNumberFormat="1" applyFont="1" applyFill="1" applyBorder="1" applyAlignment="1" applyProtection="1"/>
    <xf numFmtId="4" fontId="14" fillId="32" borderId="5" xfId="5" applyNumberFormat="1" applyFont="1" applyFill="1" applyBorder="1" applyAlignment="1" applyProtection="1"/>
    <xf numFmtId="185" fontId="14" fillId="32" borderId="50" xfId="5" applyNumberFormat="1" applyFont="1" applyFill="1" applyBorder="1" applyAlignment="1">
      <alignment horizontal="right"/>
    </xf>
    <xf numFmtId="185" fontId="14" fillId="32" borderId="46" xfId="5" applyNumberFormat="1" applyFont="1" applyFill="1" applyBorder="1" applyAlignment="1">
      <alignment horizontal="right"/>
    </xf>
    <xf numFmtId="185" fontId="14" fillId="32" borderId="36" xfId="5" applyNumberFormat="1" applyFont="1" applyFill="1" applyBorder="1" applyAlignment="1">
      <alignment horizontal="right"/>
    </xf>
    <xf numFmtId="0" fontId="4" fillId="32" borderId="1" xfId="0" applyFont="1" applyFill="1" applyBorder="1"/>
    <xf numFmtId="0" fontId="30" fillId="32" borderId="1" xfId="0" applyFont="1" applyFill="1" applyBorder="1"/>
    <xf numFmtId="0" fontId="30" fillId="32" borderId="8" xfId="0" applyFont="1" applyFill="1" applyBorder="1"/>
    <xf numFmtId="196" fontId="30" fillId="32" borderId="51" xfId="5" applyNumberFormat="1" applyFont="1" applyFill="1" applyBorder="1" applyAlignment="1" applyProtection="1">
      <alignment horizontal="right"/>
      <protection hidden="1"/>
    </xf>
    <xf numFmtId="196" fontId="30" fillId="32" borderId="47" xfId="5" applyNumberFormat="1" applyFont="1" applyFill="1" applyBorder="1" applyAlignment="1" applyProtection="1">
      <alignment horizontal="right"/>
      <protection hidden="1"/>
    </xf>
    <xf numFmtId="176" fontId="30" fillId="32" borderId="35" xfId="5" applyNumberFormat="1" applyFont="1" applyFill="1" applyBorder="1" applyAlignment="1">
      <alignment horizontal="right"/>
    </xf>
    <xf numFmtId="0" fontId="4" fillId="32" borderId="7" xfId="0" applyFont="1" applyFill="1" applyBorder="1"/>
    <xf numFmtId="0" fontId="2" fillId="32" borderId="8" xfId="0" applyFont="1" applyFill="1" applyBorder="1"/>
    <xf numFmtId="196" fontId="30" fillId="32" borderId="51" xfId="5" applyNumberFormat="1" applyFont="1" applyFill="1" applyBorder="1" applyAlignment="1" applyProtection="1">
      <alignment horizontal="right"/>
    </xf>
    <xf numFmtId="196" fontId="30" fillId="32" borderId="47" xfId="5" applyNumberFormat="1" applyFont="1" applyFill="1" applyBorder="1" applyAlignment="1" applyProtection="1">
      <alignment horizontal="right"/>
    </xf>
    <xf numFmtId="196" fontId="30" fillId="32" borderId="54" xfId="5" applyNumberFormat="1" applyFont="1" applyFill="1" applyBorder="1" applyAlignment="1" applyProtection="1">
      <alignment horizontal="right"/>
    </xf>
    <xf numFmtId="0" fontId="4" fillId="32" borderId="0" xfId="0" applyFont="1" applyFill="1"/>
    <xf numFmtId="0" fontId="30" fillId="32" borderId="0" xfId="0" applyFont="1" applyFill="1"/>
    <xf numFmtId="0" fontId="30" fillId="32" borderId="5" xfId="0" applyFont="1" applyFill="1" applyBorder="1"/>
    <xf numFmtId="196" fontId="30" fillId="32" borderId="18" xfId="5" applyNumberFormat="1" applyFont="1" applyFill="1" applyBorder="1" applyAlignment="1" applyProtection="1">
      <alignment horizontal="right"/>
      <protection hidden="1"/>
    </xf>
    <xf numFmtId="196" fontId="30" fillId="32" borderId="5" xfId="5" applyNumberFormat="1" applyFont="1" applyFill="1" applyBorder="1" applyAlignment="1" applyProtection="1">
      <alignment horizontal="right"/>
      <protection hidden="1"/>
    </xf>
    <xf numFmtId="176" fontId="30" fillId="32" borderId="24" xfId="5" applyNumberFormat="1" applyFont="1" applyFill="1" applyBorder="1" applyAlignment="1">
      <alignment horizontal="right"/>
    </xf>
    <xf numFmtId="0" fontId="4" fillId="32" borderId="2" xfId="0" applyFont="1" applyFill="1" applyBorder="1"/>
    <xf numFmtId="0" fontId="2" fillId="32" borderId="5" xfId="0" applyFont="1" applyFill="1" applyBorder="1"/>
    <xf numFmtId="196" fontId="30" fillId="32" borderId="18" xfId="5" applyNumberFormat="1" applyFont="1" applyFill="1" applyBorder="1" applyAlignment="1" applyProtection="1">
      <alignment horizontal="right"/>
    </xf>
    <xf numFmtId="196" fontId="30" fillId="32" borderId="5" xfId="5" applyNumberFormat="1" applyFont="1" applyFill="1" applyBorder="1" applyAlignment="1" applyProtection="1">
      <alignment horizontal="right"/>
    </xf>
    <xf numFmtId="196" fontId="30" fillId="32" borderId="0" xfId="5" applyNumberFormat="1" applyFont="1" applyFill="1" applyBorder="1" applyAlignment="1" applyProtection="1">
      <alignment horizontal="right"/>
    </xf>
    <xf numFmtId="196" fontId="16" fillId="32" borderId="18" xfId="5" applyNumberFormat="1" applyFont="1" applyFill="1" applyBorder="1" applyAlignment="1" applyProtection="1">
      <alignment horizontal="right"/>
      <protection hidden="1"/>
    </xf>
    <xf numFmtId="196" fontId="16" fillId="32" borderId="5" xfId="5" applyNumberFormat="1" applyFont="1" applyFill="1" applyBorder="1" applyAlignment="1" applyProtection="1">
      <alignment horizontal="right"/>
      <protection hidden="1"/>
    </xf>
    <xf numFmtId="176" fontId="16" fillId="32" borderId="24" xfId="5" applyNumberFormat="1" applyFont="1" applyFill="1" applyBorder="1" applyAlignment="1">
      <alignment horizontal="right"/>
    </xf>
    <xf numFmtId="0" fontId="20" fillId="32" borderId="2" xfId="0" applyFont="1" applyFill="1" applyBorder="1"/>
    <xf numFmtId="0" fontId="20" fillId="32" borderId="0" xfId="0" applyFont="1" applyFill="1" applyBorder="1"/>
    <xf numFmtId="196" fontId="16" fillId="32" borderId="18" xfId="5" applyNumberFormat="1" applyFont="1" applyFill="1" applyBorder="1" applyAlignment="1" applyProtection="1">
      <alignment horizontal="right"/>
    </xf>
    <xf numFmtId="196" fontId="16" fillId="32" borderId="5" xfId="5" applyNumberFormat="1" applyFont="1" applyFill="1" applyBorder="1" applyAlignment="1" applyProtection="1">
      <alignment horizontal="right"/>
    </xf>
    <xf numFmtId="196" fontId="16" fillId="32" borderId="0" xfId="5" applyNumberFormat="1" applyFont="1" applyFill="1" applyBorder="1" applyAlignment="1" applyProtection="1">
      <alignment horizontal="right"/>
    </xf>
    <xf numFmtId="0" fontId="31" fillId="32" borderId="0" xfId="0" applyFont="1" applyFill="1"/>
    <xf numFmtId="0" fontId="4" fillId="32" borderId="11" xfId="0" applyFont="1" applyFill="1" applyBorder="1"/>
    <xf numFmtId="0" fontId="2" fillId="32" borderId="11" xfId="0" applyFont="1" applyFill="1" applyBorder="1"/>
    <xf numFmtId="0" fontId="2" fillId="32" borderId="12" xfId="0" applyFont="1" applyFill="1" applyBorder="1"/>
    <xf numFmtId="176" fontId="30" fillId="32" borderId="36" xfId="5" applyNumberFormat="1" applyFont="1" applyFill="1" applyBorder="1" applyAlignment="1">
      <alignment horizontal="right"/>
    </xf>
    <xf numFmtId="0" fontId="14" fillId="32" borderId="5" xfId="0" applyFont="1" applyFill="1" applyBorder="1" applyAlignment="1">
      <alignment shrinkToFit="1"/>
    </xf>
    <xf numFmtId="182" fontId="30" fillId="32" borderId="18" xfId="5" applyNumberFormat="1" applyFont="1" applyFill="1" applyBorder="1" applyAlignment="1" applyProtection="1">
      <alignment horizontal="right"/>
      <protection hidden="1"/>
    </xf>
    <xf numFmtId="182" fontId="30" fillId="32" borderId="5" xfId="5" applyNumberFormat="1" applyFont="1" applyFill="1" applyBorder="1" applyAlignment="1" applyProtection="1">
      <alignment horizontal="right"/>
      <protection hidden="1"/>
    </xf>
    <xf numFmtId="0" fontId="14" fillId="32" borderId="9" xfId="0" applyFont="1" applyFill="1" applyBorder="1"/>
    <xf numFmtId="0" fontId="14" fillId="32" borderId="10" xfId="0" applyFont="1" applyFill="1" applyBorder="1"/>
    <xf numFmtId="182" fontId="16" fillId="32" borderId="52" xfId="5" applyNumberFormat="1" applyFont="1" applyFill="1" applyBorder="1" applyAlignment="1" applyProtection="1">
      <alignment horizontal="right"/>
      <protection hidden="1"/>
    </xf>
    <xf numFmtId="182" fontId="16" fillId="32" borderId="48" xfId="5" applyNumberFormat="1" applyFont="1" applyFill="1" applyBorder="1" applyAlignment="1" applyProtection="1">
      <alignment horizontal="right"/>
      <protection hidden="1"/>
    </xf>
    <xf numFmtId="182" fontId="30" fillId="32" borderId="20" xfId="5" applyNumberFormat="1" applyFont="1" applyFill="1" applyBorder="1" applyAlignment="1">
      <alignment horizontal="right"/>
    </xf>
    <xf numFmtId="38" fontId="20" fillId="32" borderId="0" xfId="5" applyFont="1" applyFill="1" applyBorder="1"/>
    <xf numFmtId="182" fontId="16" fillId="32" borderId="35" xfId="5" applyNumberFormat="1" applyFont="1" applyFill="1" applyBorder="1" applyAlignment="1">
      <alignment horizontal="right"/>
    </xf>
    <xf numFmtId="0" fontId="20" fillId="32" borderId="25" xfId="0" applyFont="1" applyFill="1" applyBorder="1"/>
    <xf numFmtId="0" fontId="20" fillId="32" borderId="11" xfId="0" applyFont="1" applyFill="1" applyBorder="1"/>
    <xf numFmtId="0" fontId="14" fillId="32" borderId="12" xfId="0" applyFont="1" applyFill="1" applyBorder="1"/>
    <xf numFmtId="196" fontId="16" fillId="32" borderId="50" xfId="5" applyNumberFormat="1" applyFont="1" applyFill="1" applyBorder="1" applyAlignment="1" applyProtection="1">
      <alignment horizontal="right"/>
    </xf>
    <xf numFmtId="196" fontId="16" fillId="32" borderId="46" xfId="5" applyNumberFormat="1" applyFont="1" applyFill="1" applyBorder="1" applyAlignment="1" applyProtection="1">
      <alignment horizontal="right"/>
    </xf>
    <xf numFmtId="196" fontId="16" fillId="32" borderId="53" xfId="5" applyNumberFormat="1" applyFont="1" applyFill="1" applyBorder="1" applyAlignment="1" applyProtection="1">
      <alignment horizontal="right"/>
    </xf>
    <xf numFmtId="38" fontId="14" fillId="32" borderId="0" xfId="5" applyFont="1" applyFill="1" applyBorder="1"/>
    <xf numFmtId="182" fontId="16" fillId="32" borderId="52" xfId="5" applyNumberFormat="1" applyFont="1" applyFill="1" applyBorder="1" applyAlignment="1" applyProtection="1">
      <alignment horizontal="right"/>
    </xf>
    <xf numFmtId="182" fontId="16" fillId="32" borderId="48" xfId="5" applyNumberFormat="1" applyFont="1" applyFill="1" applyBorder="1" applyAlignment="1" applyProtection="1">
      <alignment horizontal="right"/>
    </xf>
    <xf numFmtId="182" fontId="16" fillId="32" borderId="55" xfId="5" applyNumberFormat="1" applyFont="1" applyFill="1" applyBorder="1" applyAlignment="1" applyProtection="1">
      <alignment horizontal="right"/>
    </xf>
    <xf numFmtId="0" fontId="14" fillId="32" borderId="1" xfId="0" applyFont="1" applyFill="1" applyBorder="1"/>
    <xf numFmtId="190" fontId="14" fillId="32" borderId="0" xfId="5" applyNumberFormat="1" applyFont="1" applyFill="1" applyBorder="1" applyAlignment="1">
      <alignment horizontal="right"/>
    </xf>
    <xf numFmtId="38" fontId="0" fillId="32" borderId="0" xfId="5" applyFont="1" applyFill="1"/>
    <xf numFmtId="38" fontId="0" fillId="32" borderId="0" xfId="5" applyFont="1" applyFill="1" applyBorder="1"/>
    <xf numFmtId="3" fontId="0" fillId="32" borderId="0" xfId="0" applyNumberFormat="1" applyFill="1"/>
    <xf numFmtId="0" fontId="8" fillId="32" borderId="0" xfId="0" applyFont="1" applyFill="1"/>
    <xf numFmtId="0" fontId="14" fillId="32" borderId="6" xfId="0" applyFont="1" applyFill="1" applyBorder="1"/>
    <xf numFmtId="0" fontId="14" fillId="32" borderId="45" xfId="0" applyFont="1" applyFill="1" applyBorder="1" applyAlignment="1">
      <alignment horizontal="center" vertical="center"/>
    </xf>
    <xf numFmtId="38" fontId="14" fillId="32" borderId="3" xfId="5" applyFont="1" applyFill="1" applyBorder="1" applyAlignment="1" applyProtection="1">
      <alignment horizontal="center" vertical="center"/>
    </xf>
    <xf numFmtId="0" fontId="0" fillId="32" borderId="0" xfId="0" applyFill="1" applyBorder="1" applyAlignment="1">
      <alignment vertical="center"/>
    </xf>
    <xf numFmtId="0" fontId="4" fillId="32" borderId="5" xfId="0" applyFont="1" applyFill="1" applyBorder="1" applyAlignment="1">
      <alignment vertical="top"/>
    </xf>
    <xf numFmtId="0" fontId="14" fillId="32" borderId="0" xfId="0" applyFont="1" applyFill="1" applyAlignment="1">
      <alignment vertical="top"/>
    </xf>
    <xf numFmtId="0" fontId="14" fillId="32" borderId="28" xfId="0" applyFont="1" applyFill="1" applyBorder="1" applyAlignment="1">
      <alignment horizontal="right" vertical="top"/>
    </xf>
    <xf numFmtId="0" fontId="14" fillId="32" borderId="1" xfId="0" applyFont="1" applyFill="1" applyBorder="1" applyAlignment="1">
      <alignment vertical="top"/>
    </xf>
    <xf numFmtId="0" fontId="14" fillId="32" borderId="8" xfId="0" applyFont="1" applyFill="1" applyBorder="1" applyAlignment="1">
      <alignment vertical="top"/>
    </xf>
    <xf numFmtId="0" fontId="14" fillId="32" borderId="13" xfId="0" applyFont="1" applyFill="1" applyBorder="1" applyAlignment="1">
      <alignment vertical="top"/>
    </xf>
    <xf numFmtId="0" fontId="0" fillId="32" borderId="0" xfId="0" applyFill="1" applyAlignment="1">
      <alignment vertical="top"/>
    </xf>
    <xf numFmtId="0" fontId="14" fillId="32" borderId="5" xfId="0" applyFont="1" applyFill="1" applyBorder="1" applyAlignment="1">
      <alignment vertical="top"/>
    </xf>
    <xf numFmtId="0" fontId="15" fillId="32" borderId="0" xfId="0" applyFont="1" applyFill="1" applyAlignment="1">
      <alignment vertical="top" wrapText="1"/>
    </xf>
    <xf numFmtId="0" fontId="14" fillId="32" borderId="14" xfId="0" applyFont="1" applyFill="1" applyBorder="1" applyAlignment="1">
      <alignment horizontal="center" vertical="top"/>
    </xf>
    <xf numFmtId="196" fontId="14" fillId="32" borderId="0" xfId="0" applyNumberFormat="1" applyFont="1" applyFill="1" applyBorder="1" applyAlignment="1">
      <alignment horizontal="right" vertical="top"/>
    </xf>
    <xf numFmtId="196" fontId="14" fillId="32" borderId="5" xfId="0" applyNumberFormat="1" applyFont="1" applyFill="1" applyBorder="1" applyAlignment="1">
      <alignment horizontal="right" vertical="top"/>
    </xf>
    <xf numFmtId="196" fontId="14" fillId="32" borderId="18" xfId="0" applyNumberFormat="1" applyFont="1" applyFill="1" applyBorder="1" applyAlignment="1">
      <alignment horizontal="right" vertical="top"/>
    </xf>
    <xf numFmtId="0" fontId="0" fillId="32" borderId="0" xfId="0" applyFill="1" applyBorder="1" applyAlignment="1">
      <alignment vertical="top"/>
    </xf>
    <xf numFmtId="196" fontId="0" fillId="32" borderId="0" xfId="0" applyNumberFormat="1" applyFill="1" applyBorder="1" applyAlignment="1">
      <alignment vertical="top"/>
    </xf>
    <xf numFmtId="196" fontId="0" fillId="32" borderId="0" xfId="0" applyNumberFormat="1" applyFill="1" applyAlignment="1">
      <alignment vertical="top"/>
    </xf>
    <xf numFmtId="0" fontId="15" fillId="32" borderId="0" xfId="0" applyFont="1" applyFill="1" applyAlignment="1">
      <alignment vertical="top"/>
    </xf>
    <xf numFmtId="0" fontId="23" fillId="32" borderId="5" xfId="0" applyFont="1" applyFill="1" applyBorder="1" applyAlignment="1">
      <alignment vertical="top"/>
    </xf>
    <xf numFmtId="196" fontId="14" fillId="32" borderId="18" xfId="0" applyNumberFormat="1" applyFont="1" applyFill="1" applyBorder="1" applyAlignment="1">
      <alignment horizontal="right" vertical="center"/>
    </xf>
    <xf numFmtId="0" fontId="28" fillId="32" borderId="14" xfId="0" applyFont="1" applyFill="1" applyBorder="1" applyAlignment="1">
      <alignment vertical="top" wrapText="1"/>
    </xf>
    <xf numFmtId="38" fontId="14" fillId="32" borderId="0" xfId="5" applyFont="1" applyFill="1" applyBorder="1" applyAlignment="1">
      <alignment horizontal="right" vertical="top"/>
    </xf>
    <xf numFmtId="38" fontId="14" fillId="32" borderId="5" xfId="5" applyFont="1" applyFill="1" applyBorder="1" applyAlignment="1">
      <alignment horizontal="right" vertical="top"/>
    </xf>
    <xf numFmtId="0" fontId="27" fillId="32" borderId="5" xfId="0" applyFont="1" applyFill="1" applyBorder="1" applyAlignment="1">
      <alignment vertical="top"/>
    </xf>
    <xf numFmtId="196" fontId="14" fillId="32" borderId="0" xfId="0" applyNumberFormat="1" applyFont="1" applyFill="1" applyBorder="1" applyAlignment="1">
      <alignment vertical="top"/>
    </xf>
    <xf numFmtId="196" fontId="14" fillId="32" borderId="5" xfId="0" applyNumberFormat="1" applyFont="1" applyFill="1" applyBorder="1" applyAlignment="1">
      <alignment vertical="top"/>
    </xf>
    <xf numFmtId="196" fontId="14" fillId="32" borderId="18" xfId="0" applyNumberFormat="1" applyFont="1" applyFill="1" applyBorder="1" applyAlignment="1">
      <alignment vertical="top"/>
    </xf>
    <xf numFmtId="0" fontId="14" fillId="32" borderId="14" xfId="0" applyFont="1" applyFill="1" applyBorder="1" applyAlignment="1">
      <alignment horizontal="center" vertical="top" wrapText="1"/>
    </xf>
    <xf numFmtId="0" fontId="15" fillId="32" borderId="14" xfId="0" applyFont="1" applyFill="1" applyBorder="1" applyAlignment="1">
      <alignment vertical="top" wrapText="1"/>
    </xf>
    <xf numFmtId="0" fontId="15" fillId="32" borderId="14" xfId="0" applyFont="1" applyFill="1" applyBorder="1" applyAlignment="1">
      <alignment vertical="top"/>
    </xf>
    <xf numFmtId="196" fontId="0" fillId="32" borderId="5" xfId="0" applyNumberFormat="1" applyFill="1" applyBorder="1" applyAlignment="1">
      <alignment vertical="top"/>
    </xf>
    <xf numFmtId="196" fontId="0" fillId="32" borderId="18" xfId="0" applyNumberFormat="1" applyFill="1" applyBorder="1" applyAlignment="1">
      <alignment vertical="top"/>
    </xf>
    <xf numFmtId="0" fontId="15" fillId="32" borderId="14" xfId="0" applyFont="1" applyFill="1" applyBorder="1" applyAlignment="1">
      <alignment horizontal="left" vertical="top" wrapText="1"/>
    </xf>
    <xf numFmtId="0" fontId="4" fillId="32" borderId="0" xfId="0" applyFont="1" applyFill="1" applyBorder="1" applyAlignment="1">
      <alignment vertical="top"/>
    </xf>
    <xf numFmtId="0" fontId="14" fillId="32" borderId="5" xfId="0" applyFont="1" applyFill="1" applyBorder="1" applyAlignment="1">
      <alignment horizontal="center" vertical="top"/>
    </xf>
    <xf numFmtId="0" fontId="14" fillId="32" borderId="0" xfId="0" applyFont="1" applyFill="1" applyBorder="1" applyAlignment="1">
      <alignment vertical="top"/>
    </xf>
    <xf numFmtId="0" fontId="15" fillId="32" borderId="14" xfId="0" applyFont="1" applyFill="1" applyBorder="1" applyAlignment="1">
      <alignment vertical="center" wrapText="1"/>
    </xf>
    <xf numFmtId="0" fontId="23" fillId="32" borderId="0" xfId="0" applyFont="1" applyFill="1" applyBorder="1" applyAlignment="1">
      <alignment vertical="top"/>
    </xf>
    <xf numFmtId="0" fontId="15" fillId="32" borderId="0" xfId="0" applyFont="1" applyFill="1" applyAlignment="1">
      <alignment vertical="center" wrapText="1"/>
    </xf>
    <xf numFmtId="176" fontId="14" fillId="32" borderId="0" xfId="0" applyNumberFormat="1" applyFont="1" applyFill="1" applyBorder="1" applyAlignment="1">
      <alignment horizontal="right" vertical="top"/>
    </xf>
    <xf numFmtId="0" fontId="23" fillId="32" borderId="12" xfId="0" applyFont="1" applyFill="1" applyBorder="1" applyAlignment="1">
      <alignment vertical="top"/>
    </xf>
    <xf numFmtId="0" fontId="14" fillId="32" borderId="15" xfId="0" applyFont="1" applyFill="1" applyBorder="1" applyAlignment="1">
      <alignment horizontal="center" vertical="top"/>
    </xf>
    <xf numFmtId="196" fontId="14" fillId="32" borderId="11" xfId="0" applyNumberFormat="1" applyFont="1" applyFill="1" applyBorder="1" applyAlignment="1">
      <alignment horizontal="right" vertical="top"/>
    </xf>
    <xf numFmtId="196" fontId="14" fillId="32" borderId="12" xfId="0" applyNumberFormat="1" applyFont="1" applyFill="1" applyBorder="1" applyAlignment="1">
      <alignment horizontal="right" vertical="top"/>
    </xf>
    <xf numFmtId="196" fontId="14" fillId="32" borderId="16" xfId="0" applyNumberFormat="1" applyFont="1" applyFill="1" applyBorder="1" applyAlignment="1">
      <alignment horizontal="right" vertical="top"/>
    </xf>
    <xf numFmtId="0" fontId="23" fillId="32" borderId="0" xfId="0" applyFont="1" applyFill="1" applyBorder="1"/>
    <xf numFmtId="0" fontId="55" fillId="32" borderId="0" xfId="0" applyFont="1" applyFill="1"/>
    <xf numFmtId="0" fontId="61" fillId="32" borderId="0" xfId="0" applyFont="1" applyFill="1" applyAlignment="1"/>
    <xf numFmtId="183" fontId="19" fillId="32" borderId="0" xfId="0" applyNumberFormat="1" applyFont="1" applyFill="1" applyBorder="1" applyAlignment="1">
      <alignment horizontal="right"/>
    </xf>
    <xf numFmtId="0" fontId="14" fillId="32" borderId="37" xfId="0" applyFont="1" applyFill="1" applyBorder="1" applyAlignment="1">
      <alignment horizontal="center" vertical="center" wrapText="1"/>
    </xf>
    <xf numFmtId="0" fontId="0" fillId="32" borderId="0" xfId="0" applyFill="1" applyAlignment="1">
      <alignment horizontal="center" vertical="center" wrapText="1"/>
    </xf>
    <xf numFmtId="0" fontId="16" fillId="32" borderId="15" xfId="0" applyFont="1" applyFill="1" applyBorder="1" applyAlignment="1">
      <alignment horizontal="center" vertical="center" wrapText="1"/>
    </xf>
    <xf numFmtId="0" fontId="17" fillId="32" borderId="15" xfId="0" applyFont="1" applyFill="1" applyBorder="1" applyAlignment="1">
      <alignment horizontal="center" vertical="center" wrapText="1"/>
    </xf>
    <xf numFmtId="0" fontId="15" fillId="32" borderId="3" xfId="0" applyFont="1" applyFill="1" applyBorder="1" applyAlignment="1">
      <alignment horizontal="center" vertical="center" wrapText="1"/>
    </xf>
    <xf numFmtId="0" fontId="15" fillId="32" borderId="11" xfId="0" applyFont="1" applyFill="1" applyBorder="1" applyAlignment="1">
      <alignment horizontal="center" vertical="center" wrapText="1"/>
    </xf>
    <xf numFmtId="0" fontId="4" fillId="32" borderId="0" xfId="0" applyFont="1" applyFill="1" applyBorder="1" applyAlignment="1">
      <alignment horizontal="left"/>
    </xf>
    <xf numFmtId="0" fontId="14" fillId="32" borderId="0" xfId="0" applyFont="1" applyFill="1" applyBorder="1" applyAlignment="1">
      <alignment horizontal="center"/>
    </xf>
    <xf numFmtId="0" fontId="20" fillId="32" borderId="5" xfId="0" quotePrefix="1" applyFont="1" applyFill="1" applyBorder="1"/>
    <xf numFmtId="185" fontId="14" fillId="32" borderId="0" xfId="0" applyNumberFormat="1" applyFont="1" applyFill="1" applyAlignment="1">
      <alignment horizontal="right"/>
    </xf>
    <xf numFmtId="176" fontId="0" fillId="32" borderId="0" xfId="0" applyNumberFormat="1" applyFill="1"/>
    <xf numFmtId="0" fontId="12" fillId="32" borderId="0" xfId="0" applyFont="1" applyFill="1"/>
    <xf numFmtId="0" fontId="0" fillId="32" borderId="0" xfId="0" applyFont="1" applyFill="1"/>
    <xf numFmtId="176" fontId="4" fillId="32" borderId="0" xfId="0" applyNumberFormat="1" applyFont="1" applyFill="1" applyAlignment="1">
      <alignment horizontal="left"/>
    </xf>
    <xf numFmtId="181" fontId="14" fillId="32" borderId="0" xfId="0" applyNumberFormat="1" applyFont="1" applyFill="1"/>
    <xf numFmtId="181" fontId="14" fillId="32" borderId="0" xfId="0" applyNumberFormat="1" applyFont="1" applyFill="1" applyAlignment="1">
      <alignment horizontal="right"/>
    </xf>
    <xf numFmtId="202" fontId="23" fillId="32" borderId="11" xfId="99" applyNumberFormat="1" applyFont="1" applyFill="1" applyBorder="1" applyAlignment="1" applyProtection="1">
      <alignment horizontal="right" shrinkToFit="1"/>
    </xf>
    <xf numFmtId="203" fontId="23" fillId="32" borderId="11" xfId="99" applyNumberFormat="1" applyFont="1" applyFill="1" applyBorder="1" applyAlignment="1" applyProtection="1">
      <alignment horizontal="right" shrinkToFit="1"/>
    </xf>
    <xf numFmtId="0" fontId="14" fillId="32" borderId="1" xfId="0" quotePrefix="1" applyFont="1" applyFill="1" applyBorder="1"/>
    <xf numFmtId="181" fontId="14" fillId="32" borderId="0" xfId="0" applyNumberFormat="1" applyFont="1" applyFill="1" applyBorder="1"/>
    <xf numFmtId="176" fontId="14" fillId="32" borderId="0" xfId="0" applyNumberFormat="1" applyFont="1" applyFill="1" applyBorder="1"/>
    <xf numFmtId="0" fontId="14" fillId="32" borderId="0" xfId="0" quotePrefix="1" applyFont="1" applyFill="1" applyBorder="1"/>
    <xf numFmtId="0" fontId="14" fillId="32" borderId="6" xfId="0" applyFont="1" applyFill="1" applyBorder="1" applyAlignment="1">
      <alignment horizontal="right"/>
    </xf>
    <xf numFmtId="0" fontId="16" fillId="32" borderId="6" xfId="0" applyFont="1" applyFill="1" applyBorder="1" applyAlignment="1">
      <alignment horizontal="right"/>
    </xf>
    <xf numFmtId="0" fontId="35" fillId="32" borderId="0" xfId="0" applyFont="1" applyFill="1"/>
    <xf numFmtId="0" fontId="0" fillId="32" borderId="11" xfId="0" applyFill="1" applyBorder="1" applyAlignment="1">
      <alignment horizontal="right"/>
    </xf>
    <xf numFmtId="176" fontId="14" fillId="32" borderId="1" xfId="0" applyNumberFormat="1" applyFont="1" applyFill="1" applyBorder="1"/>
    <xf numFmtId="0" fontId="6" fillId="32" borderId="0" xfId="0" applyFont="1" applyFill="1"/>
    <xf numFmtId="0" fontId="0" fillId="32" borderId="0" xfId="0" applyFill="1" applyBorder="1" applyAlignment="1">
      <alignment horizontal="center" vertical="center"/>
    </xf>
    <xf numFmtId="0" fontId="14" fillId="32" borderId="11" xfId="0" applyFont="1" applyFill="1" applyBorder="1" applyAlignment="1">
      <alignment horizontal="right"/>
    </xf>
    <xf numFmtId="204" fontId="14" fillId="32" borderId="11" xfId="113" applyNumberFormat="1" applyFont="1" applyFill="1" applyBorder="1" applyAlignment="1">
      <alignment horizontal="right"/>
    </xf>
    <xf numFmtId="196" fontId="14" fillId="32" borderId="11" xfId="113" applyNumberFormat="1" applyFont="1" applyFill="1" applyBorder="1" applyAlignment="1">
      <alignment horizontal="right"/>
    </xf>
    <xf numFmtId="176" fontId="14" fillId="32" borderId="0" xfId="0" applyNumberFormat="1" applyFont="1" applyFill="1"/>
    <xf numFmtId="0" fontId="14" fillId="32" borderId="3" xfId="0" applyFont="1" applyFill="1" applyBorder="1" applyAlignment="1">
      <alignment horizontal="center" vertical="center" wrapText="1"/>
    </xf>
    <xf numFmtId="176" fontId="14" fillId="32" borderId="0" xfId="0" applyNumberFormat="1" applyFont="1" applyFill="1" applyBorder="1" applyAlignment="1">
      <alignment horizontal="right"/>
    </xf>
    <xf numFmtId="176" fontId="0" fillId="32" borderId="0" xfId="0" applyNumberFormat="1" applyFill="1" applyBorder="1"/>
    <xf numFmtId="0" fontId="16" fillId="32" borderId="10" xfId="0" applyFont="1" applyFill="1" applyBorder="1" applyAlignment="1">
      <alignment horizontal="center" vertical="center" shrinkToFit="1"/>
    </xf>
    <xf numFmtId="0" fontId="16" fillId="32" borderId="3" xfId="0" applyFont="1" applyFill="1" applyBorder="1" applyAlignment="1">
      <alignment horizontal="center" vertical="center" shrinkToFit="1"/>
    </xf>
    <xf numFmtId="0" fontId="16" fillId="32" borderId="4" xfId="0" applyFont="1" applyFill="1" applyBorder="1" applyAlignment="1">
      <alignment horizontal="center" vertical="center" shrinkToFit="1"/>
    </xf>
    <xf numFmtId="197" fontId="14" fillId="32" borderId="0" xfId="0" applyNumberFormat="1" applyFont="1" applyFill="1"/>
    <xf numFmtId="0" fontId="84" fillId="32" borderId="0" xfId="94" applyFont="1" applyFill="1" applyBorder="1" applyAlignment="1">
      <alignment horizontal="distributed"/>
    </xf>
    <xf numFmtId="0" fontId="84" fillId="32" borderId="0" xfId="94" applyFont="1" applyFill="1" applyBorder="1" applyAlignment="1">
      <alignment horizontal="distributed" vertical="center"/>
    </xf>
    <xf numFmtId="201" fontId="84" fillId="32" borderId="0" xfId="94" quotePrefix="1" applyNumberFormat="1" applyFont="1" applyFill="1" applyBorder="1" applyAlignment="1">
      <alignment horizontal="right"/>
    </xf>
    <xf numFmtId="201" fontId="84" fillId="32" borderId="0" xfId="94" quotePrefix="1" applyNumberFormat="1" applyFont="1" applyFill="1" applyAlignment="1">
      <alignment horizontal="right"/>
    </xf>
    <xf numFmtId="197" fontId="14" fillId="32" borderId="0" xfId="0" applyNumberFormat="1" applyFont="1" applyFill="1" applyBorder="1" applyAlignment="1">
      <alignment horizontal="right"/>
    </xf>
    <xf numFmtId="176" fontId="54" fillId="32" borderId="0" xfId="42" applyNumberFormat="1" applyFont="1" applyFill="1"/>
    <xf numFmtId="0" fontId="54" fillId="32" borderId="0" xfId="42" applyFont="1" applyFill="1"/>
    <xf numFmtId="0" fontId="2" fillId="32" borderId="0" xfId="42" applyFill="1"/>
    <xf numFmtId="0" fontId="4" fillId="32" borderId="0" xfId="42" applyFont="1" applyFill="1"/>
    <xf numFmtId="0" fontId="20" fillId="32" borderId="0" xfId="42" applyFont="1" applyFill="1"/>
    <xf numFmtId="176" fontId="55" fillId="32" borderId="0" xfId="42" applyNumberFormat="1" applyFont="1" applyFill="1"/>
    <xf numFmtId="0" fontId="55" fillId="32" borderId="0" xfId="42" applyFont="1" applyFill="1"/>
    <xf numFmtId="0" fontId="63" fillId="32" borderId="0" xfId="42" applyFont="1" applyFill="1" applyAlignment="1">
      <alignment horizontal="right"/>
    </xf>
    <xf numFmtId="0" fontId="55" fillId="32" borderId="17" xfId="42" applyFont="1" applyFill="1" applyBorder="1" applyAlignment="1">
      <alignment horizontal="center"/>
    </xf>
    <xf numFmtId="0" fontId="55" fillId="32" borderId="37" xfId="42" applyFont="1" applyFill="1" applyBorder="1" applyAlignment="1">
      <alignment horizontal="center"/>
    </xf>
    <xf numFmtId="0" fontId="0" fillId="32" borderId="0" xfId="42" applyFont="1" applyFill="1"/>
    <xf numFmtId="0" fontId="4" fillId="32" borderId="5" xfId="42" applyFont="1" applyFill="1" applyBorder="1" applyAlignment="1">
      <alignment horizontal="left"/>
    </xf>
    <xf numFmtId="0" fontId="20" fillId="32" borderId="5" xfId="42" applyFont="1" applyFill="1" applyBorder="1"/>
    <xf numFmtId="196" fontId="55" fillId="32" borderId="0" xfId="42" applyNumberFormat="1" applyFont="1" applyFill="1" applyBorder="1" applyAlignment="1">
      <alignment horizontal="right"/>
    </xf>
    <xf numFmtId="176" fontId="55" fillId="32" borderId="0" xfId="42" applyNumberFormat="1" applyFont="1" applyFill="1" applyBorder="1" applyAlignment="1">
      <alignment horizontal="right"/>
    </xf>
    <xf numFmtId="0" fontId="82" fillId="32" borderId="21" xfId="42" applyFont="1" applyFill="1" applyBorder="1"/>
    <xf numFmtId="0" fontId="83" fillId="32" borderId="5" xfId="42" applyFont="1" applyFill="1" applyBorder="1"/>
    <xf numFmtId="196" fontId="55" fillId="32" borderId="18" xfId="42" applyNumberFormat="1" applyFont="1" applyFill="1" applyBorder="1" applyAlignment="1">
      <alignment horizontal="right"/>
    </xf>
    <xf numFmtId="176" fontId="55" fillId="32" borderId="7" xfId="42" applyNumberFormat="1" applyFont="1" applyFill="1" applyBorder="1" applyAlignment="1">
      <alignment horizontal="right"/>
    </xf>
    <xf numFmtId="0" fontId="55" fillId="32" borderId="8" xfId="42" applyFont="1" applyFill="1" applyBorder="1" applyAlignment="1">
      <alignment horizontal="center"/>
    </xf>
    <xf numFmtId="196" fontId="55" fillId="32" borderId="0" xfId="42" applyNumberFormat="1" applyFont="1" applyFill="1" applyBorder="1" applyAlignment="1">
      <alignment horizontal="center"/>
    </xf>
    <xf numFmtId="196" fontId="2" fillId="32" borderId="0" xfId="42" applyNumberFormat="1" applyFill="1"/>
    <xf numFmtId="0" fontId="14" fillId="32" borderId="0" xfId="42" applyFont="1" applyFill="1"/>
    <xf numFmtId="176" fontId="55" fillId="32" borderId="2" xfId="42" applyNumberFormat="1" applyFont="1" applyFill="1" applyBorder="1" applyAlignment="1">
      <alignment horizontal="right"/>
    </xf>
    <xf numFmtId="0" fontId="55" fillId="32" borderId="5" xfId="42" applyFont="1" applyFill="1" applyBorder="1" applyAlignment="1">
      <alignment horizontal="distributed"/>
    </xf>
    <xf numFmtId="196" fontId="55" fillId="32" borderId="0" xfId="42" applyNumberFormat="1" applyFont="1" applyFill="1" applyAlignment="1">
      <alignment horizontal="right"/>
    </xf>
    <xf numFmtId="0" fontId="14" fillId="32" borderId="5" xfId="42" applyFont="1" applyFill="1" applyBorder="1" applyAlignment="1">
      <alignment horizontal="distributed"/>
    </xf>
    <xf numFmtId="0" fontId="55" fillId="32" borderId="0" xfId="42" applyFont="1" applyFill="1" applyBorder="1" applyAlignment="1">
      <alignment horizontal="distributed"/>
    </xf>
    <xf numFmtId="0" fontId="82" fillId="32" borderId="2" xfId="42" applyFont="1" applyFill="1" applyBorder="1"/>
    <xf numFmtId="0" fontId="83" fillId="32" borderId="2" xfId="42" applyFont="1" applyFill="1" applyBorder="1"/>
    <xf numFmtId="196" fontId="93" fillId="32" borderId="18" xfId="42" applyNumberFormat="1" applyFont="1" applyFill="1" applyBorder="1" applyAlignment="1">
      <alignment horizontal="right"/>
    </xf>
    <xf numFmtId="0" fontId="55" fillId="32" borderId="0" xfId="42" applyFont="1" applyFill="1" applyAlignment="1">
      <alignment horizontal="right"/>
    </xf>
    <xf numFmtId="0" fontId="55" fillId="32" borderId="2" xfId="42" applyFont="1" applyFill="1" applyBorder="1"/>
    <xf numFmtId="0" fontId="55" fillId="32" borderId="5" xfId="42" applyFont="1" applyFill="1" applyBorder="1"/>
    <xf numFmtId="196" fontId="55" fillId="32" borderId="18" xfId="42" applyNumberFormat="1" applyFont="1" applyFill="1" applyBorder="1"/>
    <xf numFmtId="176" fontId="55" fillId="32" borderId="22" xfId="42" applyNumberFormat="1" applyFont="1" applyFill="1" applyBorder="1" applyAlignment="1">
      <alignment horizontal="right"/>
    </xf>
    <xf numFmtId="0" fontId="55" fillId="32" borderId="23" xfId="42" applyFont="1" applyFill="1" applyBorder="1"/>
    <xf numFmtId="196" fontId="55" fillId="32" borderId="40" xfId="42" applyNumberFormat="1" applyFont="1" applyFill="1" applyBorder="1"/>
    <xf numFmtId="0" fontId="83" fillId="32" borderId="0" xfId="42" applyFont="1" applyFill="1" applyBorder="1"/>
    <xf numFmtId="176" fontId="55" fillId="32" borderId="24" xfId="42" applyNumberFormat="1" applyFont="1" applyFill="1" applyBorder="1" applyAlignment="1">
      <alignment horizontal="right"/>
    </xf>
    <xf numFmtId="0" fontId="54" fillId="32" borderId="2" xfId="42" applyFont="1" applyFill="1" applyBorder="1"/>
    <xf numFmtId="176" fontId="82" fillId="32" borderId="2" xfId="42" applyNumberFormat="1" applyFont="1" applyFill="1" applyBorder="1" applyAlignment="1">
      <alignment horizontal="left"/>
    </xf>
    <xf numFmtId="176" fontId="82" fillId="32" borderId="22" xfId="42" applyNumberFormat="1" applyFont="1" applyFill="1" applyBorder="1" applyAlignment="1">
      <alignment horizontal="left"/>
    </xf>
    <xf numFmtId="0" fontId="54" fillId="32" borderId="8" xfId="0" applyFont="1" applyFill="1" applyBorder="1" applyAlignment="1"/>
    <xf numFmtId="0" fontId="55" fillId="32" borderId="1" xfId="42" applyFont="1" applyFill="1" applyBorder="1"/>
    <xf numFmtId="0" fontId="55" fillId="32" borderId="5" xfId="42" applyFont="1" applyFill="1" applyBorder="1" applyAlignment="1">
      <alignment shrinkToFit="1"/>
    </xf>
    <xf numFmtId="0" fontId="14" fillId="32" borderId="5" xfId="42" applyFont="1" applyFill="1" applyBorder="1"/>
    <xf numFmtId="196" fontId="93" fillId="32" borderId="0" xfId="42" applyNumberFormat="1" applyFont="1" applyFill="1" applyBorder="1" applyAlignment="1">
      <alignment horizontal="right"/>
    </xf>
    <xf numFmtId="0" fontId="14" fillId="32" borderId="11" xfId="42" applyFont="1" applyFill="1" applyBorder="1"/>
    <xf numFmtId="0" fontId="14" fillId="32" borderId="12" xfId="42" applyFont="1" applyFill="1" applyBorder="1" applyAlignment="1">
      <alignment horizontal="distributed"/>
    </xf>
    <xf numFmtId="196" fontId="55" fillId="32" borderId="16" xfId="42" applyNumberFormat="1" applyFont="1" applyFill="1" applyBorder="1" applyAlignment="1">
      <alignment horizontal="right"/>
    </xf>
    <xf numFmtId="176" fontId="55" fillId="32" borderId="11" xfId="42" applyNumberFormat="1" applyFont="1" applyFill="1" applyBorder="1" applyAlignment="1">
      <alignment horizontal="right"/>
    </xf>
    <xf numFmtId="176" fontId="55" fillId="32" borderId="25" xfId="42" applyNumberFormat="1" applyFont="1" applyFill="1" applyBorder="1" applyAlignment="1">
      <alignment horizontal="right"/>
    </xf>
    <xf numFmtId="0" fontId="55" fillId="32" borderId="12" xfId="42" applyFont="1" applyFill="1" applyBorder="1" applyAlignment="1">
      <alignment horizontal="distributed"/>
    </xf>
    <xf numFmtId="0" fontId="82" fillId="32" borderId="25" xfId="42" applyFont="1" applyFill="1" applyBorder="1"/>
    <xf numFmtId="0" fontId="55" fillId="32" borderId="12" xfId="42" applyFont="1" applyFill="1" applyBorder="1"/>
    <xf numFmtId="0" fontId="14" fillId="32" borderId="0" xfId="42" applyFont="1" applyFill="1" applyBorder="1" applyAlignment="1">
      <alignment horizontal="left"/>
    </xf>
    <xf numFmtId="0" fontId="55" fillId="32" borderId="0" xfId="42" applyFont="1" applyFill="1" applyBorder="1"/>
    <xf numFmtId="0" fontId="14" fillId="32" borderId="0" xfId="42" applyFont="1" applyFill="1" applyBorder="1"/>
    <xf numFmtId="0" fontId="2" fillId="32" borderId="0" xfId="42" applyFont="1" applyFill="1"/>
    <xf numFmtId="0" fontId="14" fillId="32" borderId="0" xfId="42" applyFont="1" applyFill="1" applyAlignment="1"/>
    <xf numFmtId="0" fontId="2" fillId="32" borderId="0" xfId="42" applyFont="1" applyFill="1" applyAlignment="1"/>
    <xf numFmtId="0" fontId="54" fillId="32" borderId="0" xfId="42" applyFont="1" applyFill="1" applyAlignment="1"/>
    <xf numFmtId="176" fontId="2" fillId="32" borderId="0" xfId="42" applyNumberFormat="1" applyFill="1"/>
    <xf numFmtId="0" fontId="18" fillId="32" borderId="0" xfId="0" applyFont="1" applyFill="1" applyAlignment="1"/>
    <xf numFmtId="0" fontId="14" fillId="32" borderId="0" xfId="0" applyFont="1" applyFill="1" applyAlignment="1">
      <alignment horizontal="center"/>
    </xf>
    <xf numFmtId="0" fontId="0" fillId="32" borderId="0" xfId="0" quotePrefix="1" applyFill="1" applyAlignment="1">
      <alignment horizontal="right"/>
    </xf>
    <xf numFmtId="0" fontId="2" fillId="32" borderId="0" xfId="0" quotePrefix="1" applyFont="1" applyFill="1" applyAlignment="1">
      <alignment horizontal="right"/>
    </xf>
    <xf numFmtId="0" fontId="14" fillId="32" borderId="0" xfId="0" applyFont="1" applyFill="1" applyBorder="1" applyAlignment="1"/>
    <xf numFmtId="0" fontId="14" fillId="32" borderId="6" xfId="0" applyFont="1" applyFill="1" applyBorder="1" applyAlignment="1"/>
    <xf numFmtId="0" fontId="16" fillId="32" borderId="0" xfId="0" applyFont="1" applyFill="1" applyBorder="1" applyAlignment="1">
      <alignment horizontal="right"/>
    </xf>
    <xf numFmtId="0" fontId="12" fillId="32" borderId="0" xfId="0" applyFont="1" applyFill="1" applyBorder="1" applyAlignment="1">
      <alignment horizontal="right"/>
    </xf>
    <xf numFmtId="0" fontId="14" fillId="32" borderId="8" xfId="0" quotePrefix="1" applyFont="1" applyFill="1" applyBorder="1"/>
    <xf numFmtId="0" fontId="0" fillId="32" borderId="0" xfId="0" quotePrefix="1" applyFill="1" applyBorder="1"/>
    <xf numFmtId="0" fontId="14" fillId="32" borderId="10" xfId="0" applyFont="1" applyFill="1" applyBorder="1" applyAlignment="1">
      <alignment horizontal="center" vertical="center"/>
    </xf>
    <xf numFmtId="0" fontId="14" fillId="32" borderId="28" xfId="0" applyFont="1" applyFill="1" applyBorder="1" applyAlignment="1">
      <alignment horizontal="center" vertical="center"/>
    </xf>
    <xf numFmtId="0" fontId="14" fillId="32" borderId="13" xfId="0" applyFont="1" applyFill="1" applyBorder="1" applyAlignment="1">
      <alignment horizontal="center" vertical="center"/>
    </xf>
    <xf numFmtId="196" fontId="14" fillId="32" borderId="18" xfId="0" applyNumberFormat="1" applyFont="1" applyFill="1" applyBorder="1" applyAlignment="1"/>
    <xf numFmtId="196" fontId="14" fillId="32" borderId="0" xfId="0" applyNumberFormat="1" applyFont="1" applyFill="1" applyBorder="1" applyAlignment="1"/>
    <xf numFmtId="3" fontId="55" fillId="32" borderId="0" xfId="23" applyNumberFormat="1" applyFont="1" applyFill="1" applyBorder="1" applyAlignment="1">
      <alignment horizontal="right"/>
    </xf>
    <xf numFmtId="176" fontId="14" fillId="32" borderId="1" xfId="0" applyNumberFormat="1" applyFont="1" applyFill="1" applyBorder="1" applyAlignment="1">
      <alignment horizontal="right"/>
    </xf>
    <xf numFmtId="0" fontId="15" fillId="32" borderId="0" xfId="0" applyFont="1" applyFill="1"/>
    <xf numFmtId="0" fontId="7" fillId="32" borderId="0" xfId="0" applyFont="1" applyFill="1"/>
    <xf numFmtId="176" fontId="16" fillId="32" borderId="26" xfId="0" applyNumberFormat="1" applyFont="1" applyFill="1" applyBorder="1" applyAlignment="1">
      <alignment horizontal="centerContinuous" wrapText="1"/>
    </xf>
    <xf numFmtId="0" fontId="14" fillId="32" borderId="13" xfId="0" applyFont="1" applyFill="1" applyBorder="1" applyAlignment="1">
      <alignment horizontal="center"/>
    </xf>
    <xf numFmtId="0" fontId="14" fillId="32" borderId="9" xfId="0" applyFont="1" applyFill="1" applyBorder="1" applyAlignment="1">
      <alignment horizontal="center"/>
    </xf>
    <xf numFmtId="0" fontId="16" fillId="32" borderId="2" xfId="0" applyFont="1" applyFill="1" applyBorder="1" applyAlignment="1">
      <alignment horizontal="center" vertical="center" wrapText="1"/>
    </xf>
    <xf numFmtId="0" fontId="14" fillId="32" borderId="14" xfId="0" applyFont="1" applyFill="1" applyBorder="1" applyAlignment="1">
      <alignment horizontal="center"/>
    </xf>
    <xf numFmtId="0" fontId="14" fillId="32" borderId="1" xfId="0" applyFont="1" applyFill="1" applyBorder="1" applyAlignment="1">
      <alignment horizontal="left" shrinkToFit="1"/>
    </xf>
    <xf numFmtId="0" fontId="14" fillId="32" borderId="1" xfId="0" applyFont="1" applyFill="1" applyBorder="1" applyAlignment="1">
      <alignment horizontal="center"/>
    </xf>
    <xf numFmtId="0" fontId="14" fillId="32" borderId="8" xfId="0" applyFont="1" applyFill="1" applyBorder="1" applyAlignment="1">
      <alignment horizontal="center"/>
    </xf>
    <xf numFmtId="0" fontId="16" fillId="32" borderId="2" xfId="0" applyFont="1" applyFill="1" applyBorder="1" applyAlignment="1">
      <alignment horizontal="center" wrapText="1"/>
    </xf>
    <xf numFmtId="0" fontId="14" fillId="32" borderId="0" xfId="0" applyFont="1" applyFill="1" applyBorder="1" applyAlignment="1">
      <alignment horizontal="left" shrinkToFit="1"/>
    </xf>
    <xf numFmtId="0" fontId="14" fillId="32" borderId="11" xfId="0" applyFont="1" applyFill="1" applyBorder="1" applyAlignment="1">
      <alignment horizontal="center"/>
    </xf>
    <xf numFmtId="0" fontId="14" fillId="32" borderId="3" xfId="0" applyFont="1" applyFill="1" applyBorder="1" applyAlignment="1">
      <alignment horizontal="center" shrinkToFit="1"/>
    </xf>
    <xf numFmtId="0" fontId="14" fillId="32" borderId="9" xfId="0" applyFont="1" applyFill="1" applyBorder="1" applyAlignment="1">
      <alignment horizontal="center" shrinkToFit="1"/>
    </xf>
    <xf numFmtId="0" fontId="22" fillId="32" borderId="16" xfId="0" applyFont="1" applyFill="1" applyBorder="1" applyAlignment="1">
      <alignment horizontal="center"/>
    </xf>
    <xf numFmtId="196" fontId="14" fillId="32" borderId="24" xfId="0" applyNumberFormat="1" applyFont="1" applyFill="1" applyBorder="1" applyAlignment="1">
      <alignment horizontal="right"/>
    </xf>
    <xf numFmtId="196" fontId="14" fillId="32" borderId="2" xfId="0" applyNumberFormat="1" applyFont="1" applyFill="1" applyBorder="1" applyAlignment="1">
      <alignment horizontal="right"/>
    </xf>
    <xf numFmtId="196" fontId="14" fillId="32" borderId="2" xfId="0" applyNumberFormat="1" applyFont="1" applyFill="1" applyBorder="1"/>
    <xf numFmtId="176" fontId="0" fillId="32" borderId="0" xfId="0" applyNumberFormat="1" applyFill="1" applyBorder="1" applyAlignment="1">
      <alignment horizontal="right"/>
    </xf>
    <xf numFmtId="196" fontId="14" fillId="32" borderId="16" xfId="0" applyNumberFormat="1" applyFont="1" applyFill="1" applyBorder="1" applyAlignment="1">
      <alignment horizontal="right"/>
    </xf>
    <xf numFmtId="196" fontId="14" fillId="32" borderId="36" xfId="0" applyNumberFormat="1" applyFont="1" applyFill="1" applyBorder="1" applyAlignment="1">
      <alignment horizontal="right"/>
    </xf>
    <xf numFmtId="196" fontId="14" fillId="32" borderId="25" xfId="0" applyNumberFormat="1" applyFont="1" applyFill="1" applyBorder="1" applyAlignment="1">
      <alignment horizontal="right"/>
    </xf>
    <xf numFmtId="0" fontId="15" fillId="32" borderId="1" xfId="0" applyFont="1" applyFill="1" applyBorder="1"/>
    <xf numFmtId="0" fontId="15" fillId="32" borderId="5" xfId="0" applyFont="1" applyFill="1" applyBorder="1"/>
    <xf numFmtId="179" fontId="14" fillId="32" borderId="0" xfId="0" applyNumberFormat="1" applyFont="1" applyFill="1" applyAlignment="1"/>
    <xf numFmtId="196" fontId="14" fillId="32" borderId="0" xfId="23" applyNumberFormat="1" applyFont="1" applyFill="1" applyBorder="1" applyAlignment="1">
      <alignment horizontal="right"/>
    </xf>
    <xf numFmtId="179" fontId="14" fillId="32" borderId="0" xfId="0" applyNumberFormat="1" applyFont="1" applyFill="1" applyBorder="1" applyAlignment="1">
      <alignment horizontal="right"/>
    </xf>
    <xf numFmtId="196" fontId="14" fillId="32" borderId="0" xfId="23" applyNumberFormat="1" applyFont="1" applyFill="1" applyAlignment="1">
      <alignment horizontal="right"/>
    </xf>
    <xf numFmtId="179" fontId="14" fillId="32" borderId="0" xfId="23" applyNumberFormat="1" applyFont="1" applyFill="1" applyAlignment="1"/>
    <xf numFmtId="38" fontId="0" fillId="32" borderId="0" xfId="12" applyFont="1" applyFill="1" applyAlignment="1"/>
    <xf numFmtId="38" fontId="0" fillId="32" borderId="0" xfId="12" applyFont="1" applyFill="1" applyBorder="1" applyAlignment="1"/>
    <xf numFmtId="0" fontId="26" fillId="32" borderId="0" xfId="0" applyFont="1" applyFill="1"/>
    <xf numFmtId="196" fontId="0" fillId="32" borderId="0" xfId="0" applyNumberFormat="1" applyFill="1" applyBorder="1"/>
    <xf numFmtId="176" fontId="2" fillId="32" borderId="0" xfId="0" applyNumberFormat="1" applyFont="1" applyFill="1" applyBorder="1"/>
    <xf numFmtId="177" fontId="0" fillId="32" borderId="0" xfId="0" applyNumberFormat="1" applyFill="1" applyAlignment="1">
      <alignment horizontal="right"/>
    </xf>
    <xf numFmtId="178" fontId="0" fillId="32" borderId="0" xfId="0" applyNumberFormat="1" applyFill="1" applyBorder="1"/>
    <xf numFmtId="178" fontId="0" fillId="32" borderId="0" xfId="0" applyNumberFormat="1" applyFill="1" applyBorder="1" applyAlignment="1">
      <alignment horizontal="right"/>
    </xf>
    <xf numFmtId="0" fontId="14" fillId="32" borderId="24" xfId="0" applyFont="1" applyFill="1" applyBorder="1" applyAlignment="1">
      <alignment horizontal="center" vertical="center"/>
    </xf>
    <xf numFmtId="0" fontId="14" fillId="32" borderId="3" xfId="0" applyFont="1" applyFill="1" applyBorder="1" applyAlignment="1">
      <alignment horizontal="center"/>
    </xf>
    <xf numFmtId="196" fontId="14" fillId="32" borderId="1" xfId="0" applyNumberFormat="1" applyFont="1" applyFill="1" applyBorder="1" applyAlignment="1"/>
    <xf numFmtId="38" fontId="14" fillId="32" borderId="0" xfId="5" applyFont="1" applyFill="1" applyBorder="1" applyAlignment="1"/>
    <xf numFmtId="0" fontId="14" fillId="32" borderId="12" xfId="0" quotePrefix="1" applyFont="1" applyFill="1" applyBorder="1" applyAlignment="1"/>
    <xf numFmtId="196" fontId="14" fillId="32" borderId="11" xfId="0" applyNumberFormat="1" applyFont="1" applyFill="1" applyBorder="1" applyAlignment="1"/>
    <xf numFmtId="0" fontId="14" fillId="32" borderId="0" xfId="0" applyFont="1" applyFill="1" applyBorder="1" applyAlignment="1">
      <alignment vertical="center" wrapText="1"/>
    </xf>
    <xf numFmtId="0" fontId="0" fillId="32" borderId="6" xfId="0" applyFill="1" applyBorder="1"/>
    <xf numFmtId="38" fontId="14" fillId="32" borderId="0" xfId="0" applyNumberFormat="1" applyFont="1" applyFill="1"/>
    <xf numFmtId="38" fontId="14" fillId="32" borderId="0" xfId="0" applyNumberFormat="1" applyFont="1" applyFill="1" applyBorder="1" applyAlignment="1">
      <alignment horizontal="right"/>
    </xf>
    <xf numFmtId="200" fontId="14" fillId="32" borderId="0" xfId="0" applyNumberFormat="1" applyFont="1" applyFill="1" applyBorder="1" applyAlignment="1">
      <alignment horizontal="right"/>
    </xf>
    <xf numFmtId="196" fontId="14" fillId="32" borderId="0" xfId="0" applyNumberFormat="1" applyFont="1" applyFill="1" applyBorder="1" applyAlignment="1">
      <alignment horizontal="left"/>
    </xf>
    <xf numFmtId="196" fontId="55" fillId="32" borderId="0" xfId="116" applyNumberFormat="1" applyFont="1" applyFill="1" applyAlignment="1">
      <alignment horizontal="right" vertical="center"/>
    </xf>
    <xf numFmtId="196" fontId="55" fillId="32" borderId="11" xfId="116" applyNumberFormat="1" applyFont="1" applyFill="1" applyBorder="1" applyAlignment="1">
      <alignment horizontal="right" vertical="center"/>
    </xf>
    <xf numFmtId="176" fontId="14" fillId="32" borderId="11" xfId="0" applyNumberFormat="1" applyFont="1" applyFill="1" applyBorder="1" applyAlignment="1">
      <alignment horizontal="right"/>
    </xf>
    <xf numFmtId="200" fontId="14" fillId="32" borderId="11" xfId="0" applyNumberFormat="1" applyFont="1" applyFill="1" applyBorder="1" applyAlignment="1">
      <alignment horizontal="right"/>
    </xf>
    <xf numFmtId="38" fontId="92" fillId="32" borderId="0" xfId="116" applyFont="1" applyFill="1" applyBorder="1" applyAlignment="1" applyProtection="1">
      <alignment vertical="center"/>
    </xf>
    <xf numFmtId="38" fontId="91" fillId="32" borderId="0" xfId="116" applyFont="1" applyFill="1">
      <alignment vertical="center"/>
    </xf>
    <xf numFmtId="0" fontId="33" fillId="32" borderId="0" xfId="0" applyFont="1" applyFill="1" applyBorder="1"/>
    <xf numFmtId="38" fontId="0" fillId="32" borderId="0" xfId="0" applyNumberFormat="1" applyFill="1"/>
    <xf numFmtId="194" fontId="14" fillId="32" borderId="0" xfId="0" applyNumberFormat="1" applyFont="1" applyFill="1" applyBorder="1" applyAlignment="1">
      <alignment horizontal="right"/>
    </xf>
    <xf numFmtId="186" fontId="14" fillId="32" borderId="0" xfId="0" applyNumberFormat="1" applyFont="1" applyFill="1" applyBorder="1" applyAlignment="1">
      <alignment horizontal="right"/>
    </xf>
    <xf numFmtId="0" fontId="10" fillId="32" borderId="0" xfId="0" applyFont="1" applyFill="1" applyBorder="1"/>
    <xf numFmtId="0" fontId="8" fillId="32" borderId="0" xfId="0" quotePrefix="1" applyFont="1" applyFill="1" applyBorder="1"/>
    <xf numFmtId="0" fontId="8" fillId="32" borderId="0" xfId="0" applyFont="1" applyFill="1" applyBorder="1"/>
    <xf numFmtId="0" fontId="0" fillId="32" borderId="0" xfId="0" applyFill="1" applyBorder="1" applyAlignment="1">
      <alignment horizontal="center"/>
    </xf>
    <xf numFmtId="0" fontId="0" fillId="32" borderId="0" xfId="0" applyFill="1" applyBorder="1" applyAlignment="1">
      <alignment horizontal="left"/>
    </xf>
    <xf numFmtId="0" fontId="46" fillId="32" borderId="0" xfId="0" applyFont="1" applyFill="1"/>
    <xf numFmtId="0" fontId="45" fillId="32" borderId="0" xfId="0" applyFont="1" applyFill="1"/>
    <xf numFmtId="0" fontId="48" fillId="32" borderId="0" xfId="0" applyFont="1" applyFill="1" applyAlignment="1">
      <alignment horizontal="right"/>
    </xf>
    <xf numFmtId="0" fontId="45" fillId="32" borderId="0" xfId="0" applyFont="1" applyFill="1" applyAlignment="1">
      <alignment horizontal="center" vertical="center"/>
    </xf>
    <xf numFmtId="0" fontId="46" fillId="32" borderId="3" xfId="0" applyFont="1" applyFill="1" applyBorder="1" applyAlignment="1">
      <alignment horizontal="center" vertical="center"/>
    </xf>
    <xf numFmtId="0" fontId="46" fillId="32" borderId="10" xfId="0" applyFont="1" applyFill="1" applyBorder="1" applyAlignment="1">
      <alignment horizontal="center" vertical="center"/>
    </xf>
    <xf numFmtId="0" fontId="46" fillId="32" borderId="41" xfId="0" applyFont="1" applyFill="1" applyBorder="1" applyAlignment="1">
      <alignment horizontal="center" vertical="center" wrapText="1"/>
    </xf>
    <xf numFmtId="0" fontId="46" fillId="32" borderId="42" xfId="0" applyFont="1" applyFill="1" applyBorder="1" applyAlignment="1">
      <alignment horizontal="center" vertical="center" wrapText="1"/>
    </xf>
    <xf numFmtId="0" fontId="46" fillId="32" borderId="0" xfId="0" applyFont="1" applyFill="1" applyBorder="1"/>
    <xf numFmtId="196" fontId="46" fillId="32" borderId="43" xfId="0" applyNumberFormat="1" applyFont="1" applyFill="1" applyBorder="1" applyAlignment="1">
      <alignment horizontal="right"/>
    </xf>
    <xf numFmtId="196" fontId="46" fillId="32" borderId="0" xfId="0" applyNumberFormat="1" applyFont="1" applyFill="1" applyBorder="1" applyAlignment="1">
      <alignment horizontal="right"/>
    </xf>
    <xf numFmtId="176" fontId="45" fillId="32" borderId="0" xfId="0" applyNumberFormat="1" applyFont="1" applyFill="1"/>
    <xf numFmtId="0" fontId="45" fillId="32" borderId="0" xfId="0" applyFont="1" applyFill="1" applyBorder="1" applyAlignment="1">
      <alignment horizontal="right"/>
    </xf>
    <xf numFmtId="0" fontId="2" fillId="32" borderId="0" xfId="0" applyFont="1" applyFill="1" applyBorder="1" applyAlignment="1">
      <alignment horizontal="right"/>
    </xf>
    <xf numFmtId="196" fontId="14" fillId="32" borderId="43" xfId="0" applyNumberFormat="1" applyFont="1" applyFill="1" applyBorder="1" applyAlignment="1">
      <alignment horizontal="right"/>
    </xf>
    <xf numFmtId="0" fontId="46" fillId="32" borderId="44" xfId="0" applyFont="1" applyFill="1" applyBorder="1"/>
    <xf numFmtId="0" fontId="45" fillId="32" borderId="0" xfId="0" applyFont="1" applyFill="1" applyAlignment="1">
      <alignment horizontal="right"/>
    </xf>
    <xf numFmtId="0" fontId="14" fillId="32" borderId="44" xfId="0" applyFont="1" applyFill="1" applyBorder="1"/>
    <xf numFmtId="176" fontId="2" fillId="32" borderId="0" xfId="0" applyNumberFormat="1" applyFont="1" applyFill="1"/>
    <xf numFmtId="0" fontId="46" fillId="32" borderId="0" xfId="0" applyFont="1" applyFill="1" applyAlignment="1">
      <alignment vertical="center"/>
    </xf>
    <xf numFmtId="176" fontId="46" fillId="32" borderId="0" xfId="0" applyNumberFormat="1" applyFont="1" applyFill="1"/>
    <xf numFmtId="196" fontId="46" fillId="32" borderId="0" xfId="0" applyNumberFormat="1" applyFont="1" applyFill="1"/>
    <xf numFmtId="196" fontId="45" fillId="32" borderId="0" xfId="0" applyNumberFormat="1" applyFont="1" applyFill="1"/>
    <xf numFmtId="0" fontId="14" fillId="32" borderId="12" xfId="0" applyFont="1" applyFill="1" applyBorder="1" applyAlignment="1">
      <alignment horizontal="right"/>
    </xf>
    <xf numFmtId="49" fontId="14" fillId="32" borderId="0" xfId="0" applyNumberFormat="1" applyFont="1" applyFill="1" applyBorder="1" applyAlignment="1">
      <alignment horizontal="right"/>
    </xf>
    <xf numFmtId="0" fontId="14" fillId="32" borderId="29" xfId="0" applyFont="1" applyFill="1" applyBorder="1" applyAlignment="1">
      <alignment horizontal="center" vertical="center" wrapText="1"/>
    </xf>
    <xf numFmtId="0" fontId="0" fillId="32" borderId="0" xfId="0" quotePrefix="1" applyFill="1" applyBorder="1" applyAlignment="1">
      <alignment horizontal="right"/>
    </xf>
    <xf numFmtId="0" fontId="55" fillId="32" borderId="13" xfId="0" applyFont="1" applyFill="1" applyBorder="1" applyAlignment="1">
      <alignment horizontal="center" vertical="center"/>
    </xf>
    <xf numFmtId="0" fontId="55" fillId="32" borderId="28" xfId="0" applyFont="1" applyFill="1" applyBorder="1" applyAlignment="1">
      <alignment horizontal="center" vertical="center"/>
    </xf>
    <xf numFmtId="0" fontId="55" fillId="32" borderId="16" xfId="0" applyFont="1" applyFill="1" applyBorder="1" applyAlignment="1">
      <alignment horizontal="center" vertical="center"/>
    </xf>
    <xf numFmtId="0" fontId="55" fillId="32" borderId="15" xfId="0" applyFont="1" applyFill="1" applyBorder="1" applyAlignment="1">
      <alignment horizontal="center" vertical="center"/>
    </xf>
    <xf numFmtId="0" fontId="55" fillId="32" borderId="8" xfId="0" applyFont="1" applyFill="1" applyBorder="1" applyAlignment="1">
      <alignment horizontal="distributed" indent="1"/>
    </xf>
    <xf numFmtId="205" fontId="55" fillId="32" borderId="0" xfId="0" applyNumberFormat="1" applyFont="1" applyFill="1" applyAlignment="1">
      <alignment horizontal="center"/>
    </xf>
    <xf numFmtId="181" fontId="55" fillId="32" borderId="0" xfId="0" applyNumberFormat="1" applyFont="1" applyFill="1" applyAlignment="1">
      <alignment horizontal="right" indent="1"/>
    </xf>
    <xf numFmtId="187" fontId="55" fillId="32" borderId="0" xfId="0" applyNumberFormat="1" applyFont="1" applyFill="1" applyAlignment="1">
      <alignment horizontal="center"/>
    </xf>
    <xf numFmtId="181" fontId="55" fillId="32" borderId="0" xfId="0" applyNumberFormat="1" applyFont="1" applyFill="1" applyAlignment="1">
      <alignment horizontal="center"/>
    </xf>
    <xf numFmtId="187" fontId="55" fillId="32" borderId="0" xfId="0" applyNumberFormat="1" applyFont="1" applyFill="1" applyAlignment="1">
      <alignment horizontal="right" vertical="center" indent="1"/>
    </xf>
    <xf numFmtId="0" fontId="57" fillId="32" borderId="0" xfId="0" applyFont="1" applyFill="1" applyAlignment="1">
      <alignment horizontal="center" vertical="center"/>
    </xf>
    <xf numFmtId="0" fontId="55" fillId="32" borderId="5" xfId="0" applyFont="1" applyFill="1" applyBorder="1" applyAlignment="1">
      <alignment horizontal="distributed" indent="1"/>
    </xf>
    <xf numFmtId="206" fontId="55" fillId="32" borderId="0" xfId="0" applyNumberFormat="1" applyFont="1" applyFill="1" applyAlignment="1">
      <alignment horizontal="center"/>
    </xf>
    <xf numFmtId="0" fontId="14" fillId="32" borderId="0" xfId="0" applyNumberFormat="1" applyFont="1" applyFill="1" applyBorder="1" applyAlignment="1">
      <alignment horizontal="right" vertical="center"/>
    </xf>
    <xf numFmtId="0" fontId="56" fillId="32" borderId="0" xfId="0" applyNumberFormat="1" applyFont="1" applyFill="1" applyBorder="1" applyAlignment="1">
      <alignment horizontal="right" vertical="center"/>
    </xf>
    <xf numFmtId="0" fontId="57" fillId="32" borderId="0" xfId="0" applyFont="1" applyFill="1"/>
    <xf numFmtId="187" fontId="55" fillId="32" borderId="0" xfId="0" applyNumberFormat="1" applyFont="1" applyFill="1" applyAlignment="1">
      <alignment horizontal="right" indent="1"/>
    </xf>
    <xf numFmtId="0" fontId="55" fillId="32" borderId="12" xfId="0" applyFont="1" applyFill="1" applyBorder="1" applyAlignment="1">
      <alignment horizontal="distributed" indent="1"/>
    </xf>
    <xf numFmtId="205" fontId="55" fillId="32" borderId="16" xfId="0" applyNumberFormat="1" applyFont="1" applyFill="1" applyBorder="1" applyAlignment="1">
      <alignment horizontal="center"/>
    </xf>
    <xf numFmtId="205" fontId="55" fillId="32" borderId="11" xfId="0" applyNumberFormat="1" applyFont="1" applyFill="1" applyBorder="1" applyAlignment="1">
      <alignment horizontal="center"/>
    </xf>
    <xf numFmtId="181" fontId="55" fillId="32" borderId="11" xfId="0" applyNumberFormat="1" applyFont="1" applyFill="1" applyBorder="1" applyAlignment="1">
      <alignment horizontal="right" indent="1"/>
    </xf>
    <xf numFmtId="206" fontId="55" fillId="32" borderId="11" xfId="0" applyNumberFormat="1" applyFont="1" applyFill="1" applyBorder="1" applyAlignment="1">
      <alignment horizontal="center"/>
    </xf>
    <xf numFmtId="181" fontId="55" fillId="32" borderId="11" xfId="0" applyNumberFormat="1" applyFont="1" applyFill="1" applyBorder="1" applyAlignment="1">
      <alignment horizontal="center"/>
    </xf>
    <xf numFmtId="187" fontId="55" fillId="32" borderId="11" xfId="0" applyNumberFormat="1" applyFont="1" applyFill="1" applyBorder="1" applyAlignment="1">
      <alignment horizontal="right" vertical="center" indent="1"/>
    </xf>
    <xf numFmtId="0" fontId="55" fillId="32" borderId="1" xfId="0" applyFont="1" applyFill="1" applyBorder="1"/>
    <xf numFmtId="0" fontId="55" fillId="32" borderId="0" xfId="0" applyFont="1" applyFill="1" applyBorder="1"/>
    <xf numFmtId="184" fontId="55" fillId="32" borderId="0" xfId="0" applyNumberFormat="1" applyFont="1" applyFill="1" applyBorder="1"/>
    <xf numFmtId="184" fontId="55" fillId="32" borderId="0" xfId="0" applyNumberFormat="1" applyFont="1" applyFill="1" applyBorder="1" applyAlignment="1">
      <alignment horizontal="right"/>
    </xf>
    <xf numFmtId="0" fontId="55" fillId="32" borderId="0" xfId="0" applyFont="1" applyFill="1" applyBorder="1" applyAlignment="1">
      <alignment horizontal="right" indent="1"/>
    </xf>
    <xf numFmtId="184" fontId="14" fillId="32" borderId="0" xfId="0" applyNumberFormat="1" applyFont="1" applyFill="1" applyBorder="1"/>
    <xf numFmtId="0" fontId="14" fillId="32" borderId="0" xfId="0" applyFont="1" applyFill="1" applyBorder="1" applyAlignment="1">
      <alignment vertical="center" shrinkToFit="1"/>
    </xf>
    <xf numFmtId="0" fontId="14" fillId="32" borderId="16" xfId="0" applyFont="1" applyFill="1" applyBorder="1" applyAlignment="1">
      <alignment horizontal="center" vertical="center"/>
    </xf>
    <xf numFmtId="0" fontId="14" fillId="32" borderId="8" xfId="0" applyFont="1" applyFill="1" applyBorder="1" applyAlignment="1">
      <alignment horizontal="left"/>
    </xf>
    <xf numFmtId="184" fontId="14" fillId="32" borderId="0" xfId="46" applyNumberFormat="1" applyFont="1" applyFill="1" applyBorder="1" applyAlignment="1">
      <alignment horizontal="center" vertical="center"/>
    </xf>
    <xf numFmtId="185" fontId="14" fillId="32" borderId="0" xfId="46" applyNumberFormat="1" applyFont="1" applyFill="1" applyBorder="1" applyAlignment="1">
      <alignment horizontal="right" vertical="center" indent="1"/>
    </xf>
    <xf numFmtId="1" fontId="14" fillId="32" borderId="0" xfId="46" applyNumberFormat="1" applyFont="1" applyFill="1" applyBorder="1" applyAlignment="1">
      <alignment horizontal="right" vertical="center" indent="1"/>
    </xf>
    <xf numFmtId="185" fontId="14" fillId="32" borderId="0" xfId="46" applyNumberFormat="1" applyFont="1" applyFill="1" applyBorder="1" applyAlignment="1">
      <alignment horizontal="center" vertical="center"/>
    </xf>
    <xf numFmtId="0" fontId="14" fillId="32" borderId="5" xfId="0" applyFont="1" applyFill="1" applyBorder="1" applyAlignment="1">
      <alignment horizontal="left"/>
    </xf>
    <xf numFmtId="0" fontId="14" fillId="32" borderId="12" xfId="0" applyFont="1" applyFill="1" applyBorder="1" applyAlignment="1">
      <alignment horizontal="left"/>
    </xf>
    <xf numFmtId="184" fontId="14" fillId="32" borderId="11" xfId="46" applyNumberFormat="1" applyFont="1" applyFill="1" applyBorder="1" applyAlignment="1">
      <alignment horizontal="center" vertical="center"/>
    </xf>
    <xf numFmtId="185" fontId="14" fillId="32" borderId="11" xfId="46" applyNumberFormat="1" applyFont="1" applyFill="1" applyBorder="1" applyAlignment="1">
      <alignment horizontal="right" vertical="center" indent="1"/>
    </xf>
    <xf numFmtId="1" fontId="14" fillId="32" borderId="11" xfId="46" applyNumberFormat="1" applyFont="1" applyFill="1" applyBorder="1" applyAlignment="1">
      <alignment horizontal="right" vertical="center" indent="1"/>
    </xf>
    <xf numFmtId="185" fontId="14" fillId="32" borderId="11" xfId="46" applyNumberFormat="1" applyFont="1" applyFill="1" applyBorder="1" applyAlignment="1">
      <alignment horizontal="center" vertical="center"/>
    </xf>
    <xf numFmtId="181" fontId="33" fillId="32" borderId="0" xfId="0" applyNumberFormat="1" applyFont="1" applyFill="1" applyAlignment="1">
      <alignment horizontal="right"/>
    </xf>
    <xf numFmtId="0" fontId="60" fillId="32" borderId="0" xfId="0" applyFont="1" applyFill="1"/>
    <xf numFmtId="176" fontId="0" fillId="32" borderId="0" xfId="0" applyNumberFormat="1" applyFill="1" applyAlignment="1">
      <alignment horizontal="center" vertical="center"/>
    </xf>
    <xf numFmtId="176" fontId="0" fillId="32" borderId="0" xfId="0" applyNumberFormat="1" applyFill="1" applyBorder="1" applyAlignment="1">
      <alignment horizontal="center" vertical="center"/>
    </xf>
    <xf numFmtId="0" fontId="6" fillId="32" borderId="0" xfId="0" applyFont="1" applyFill="1" applyBorder="1"/>
    <xf numFmtId="0" fontId="2" fillId="32" borderId="0" xfId="0" applyFont="1" applyFill="1" applyAlignment="1">
      <alignment horizontal="center"/>
    </xf>
    <xf numFmtId="0" fontId="14" fillId="32" borderId="18" xfId="0" applyFont="1" applyFill="1" applyBorder="1" applyAlignment="1">
      <alignment horizontal="center" vertical="center"/>
    </xf>
    <xf numFmtId="0" fontId="14" fillId="32" borderId="18" xfId="0" applyFont="1" applyFill="1" applyBorder="1" applyAlignment="1">
      <alignment horizontal="center" vertical="center" shrinkToFit="1"/>
    </xf>
    <xf numFmtId="0" fontId="14" fillId="32" borderId="39" xfId="0" applyFont="1" applyFill="1" applyBorder="1" applyAlignment="1">
      <alignment horizontal="center" vertical="center"/>
    </xf>
    <xf numFmtId="0" fontId="35" fillId="32" borderId="0" xfId="0" applyFont="1" applyFill="1" applyBorder="1" applyAlignment="1">
      <alignment horizontal="left"/>
    </xf>
    <xf numFmtId="38" fontId="51" fillId="32" borderId="0" xfId="5" applyFont="1" applyFill="1" applyBorder="1" applyAlignment="1">
      <alignment vertical="center"/>
    </xf>
    <xf numFmtId="3" fontId="14" fillId="32" borderId="0" xfId="0" applyNumberFormat="1" applyFont="1" applyFill="1"/>
    <xf numFmtId="197" fontId="14" fillId="32" borderId="0" xfId="0" applyNumberFormat="1" applyFont="1" applyFill="1" applyAlignment="1">
      <alignment horizontal="right"/>
    </xf>
    <xf numFmtId="187" fontId="14" fillId="32" borderId="0" xfId="0" applyNumberFormat="1" applyFont="1" applyFill="1"/>
    <xf numFmtId="183" fontId="14" fillId="32" borderId="0" xfId="0" applyNumberFormat="1" applyFont="1" applyFill="1" applyAlignment="1">
      <alignment horizontal="right"/>
    </xf>
    <xf numFmtId="49" fontId="35" fillId="32" borderId="0" xfId="0" applyNumberFormat="1" applyFont="1" applyFill="1" applyBorder="1" applyAlignment="1">
      <alignment horizontal="right"/>
    </xf>
    <xf numFmtId="0" fontId="0" fillId="32" borderId="5" xfId="0" applyFill="1" applyBorder="1"/>
    <xf numFmtId="181" fontId="14" fillId="32" borderId="0" xfId="0" applyNumberFormat="1" applyFont="1" applyFill="1" applyBorder="1" applyAlignment="1">
      <alignment horizontal="right"/>
    </xf>
    <xf numFmtId="187" fontId="14" fillId="32" borderId="0" xfId="0" applyNumberFormat="1" applyFont="1" applyFill="1" applyBorder="1" applyAlignment="1">
      <alignment horizontal="right"/>
    </xf>
    <xf numFmtId="197" fontId="14" fillId="32" borderId="0" xfId="0" applyNumberFormat="1" applyFont="1" applyFill="1" applyBorder="1"/>
    <xf numFmtId="181" fontId="14" fillId="32" borderId="0" xfId="0" applyNumberFormat="1" applyFont="1" applyFill="1" applyBorder="1" applyAlignment="1">
      <alignment horizontal="left"/>
    </xf>
    <xf numFmtId="181" fontId="14" fillId="32" borderId="11" xfId="0" applyNumberFormat="1" applyFont="1" applyFill="1" applyBorder="1" applyAlignment="1">
      <alignment horizontal="left"/>
    </xf>
    <xf numFmtId="181" fontId="14" fillId="32" borderId="1" xfId="0" applyNumberFormat="1" applyFont="1" applyFill="1" applyBorder="1"/>
    <xf numFmtId="187" fontId="14" fillId="32" borderId="1" xfId="0" applyNumberFormat="1" applyFont="1" applyFill="1" applyBorder="1"/>
    <xf numFmtId="181" fontId="14" fillId="32" borderId="1" xfId="0" applyNumberFormat="1" applyFont="1" applyFill="1" applyBorder="1" applyAlignment="1">
      <alignment horizontal="right"/>
    </xf>
    <xf numFmtId="0" fontId="14" fillId="32" borderId="10" xfId="0" applyFont="1" applyFill="1" applyBorder="1" applyAlignment="1">
      <alignment vertical="center"/>
    </xf>
    <xf numFmtId="0" fontId="35" fillId="32" borderId="11" xfId="0" applyFont="1" applyFill="1" applyBorder="1" applyAlignment="1">
      <alignment horizontal="right"/>
    </xf>
    <xf numFmtId="0" fontId="14" fillId="32" borderId="16" xfId="0" applyFont="1" applyFill="1" applyBorder="1" applyAlignment="1">
      <alignment horizontal="right"/>
    </xf>
    <xf numFmtId="0" fontId="0" fillId="32" borderId="11" xfId="0" applyFill="1" applyBorder="1"/>
    <xf numFmtId="0" fontId="14" fillId="32" borderId="0" xfId="0" applyFont="1" applyFill="1" applyAlignment="1">
      <alignment horizontal="right" indent="1"/>
    </xf>
    <xf numFmtId="0" fontId="14" fillId="32" borderId="0" xfId="0" quotePrefix="1" applyFont="1" applyFill="1" applyAlignment="1">
      <alignment horizontal="right" indent="1"/>
    </xf>
    <xf numFmtId="0" fontId="0" fillId="32" borderId="29" xfId="0" applyFont="1" applyFill="1" applyBorder="1" applyAlignment="1">
      <alignment horizontal="center" vertical="center" wrapText="1"/>
    </xf>
    <xf numFmtId="0" fontId="5" fillId="32" borderId="0" xfId="0" applyFont="1" applyFill="1" applyBorder="1" applyAlignment="1">
      <alignment horizontal="center" vertical="center" wrapText="1"/>
    </xf>
    <xf numFmtId="0" fontId="14" fillId="32" borderId="0" xfId="0" applyFont="1" applyFill="1" applyBorder="1" applyAlignment="1">
      <alignment horizontal="center" vertical="center" wrapText="1"/>
    </xf>
    <xf numFmtId="0" fontId="7" fillId="32" borderId="15" xfId="0" applyFont="1" applyFill="1" applyBorder="1" applyAlignment="1">
      <alignment horizontal="center" wrapText="1"/>
    </xf>
    <xf numFmtId="0" fontId="7" fillId="32" borderId="15" xfId="0" applyFont="1" applyFill="1" applyBorder="1" applyAlignment="1">
      <alignment horizontal="center"/>
    </xf>
    <xf numFmtId="0" fontId="0" fillId="32" borderId="0" xfId="0" applyFill="1" applyAlignment="1">
      <alignment horizontal="center"/>
    </xf>
    <xf numFmtId="0" fontId="15" fillId="32" borderId="0" xfId="0" applyFont="1" applyFill="1" applyBorder="1" applyAlignment="1">
      <alignment horizontal="center"/>
    </xf>
    <xf numFmtId="0" fontId="15" fillId="32" borderId="0" xfId="0" applyFont="1" applyFill="1" applyBorder="1" applyAlignment="1">
      <alignment horizontal="center" wrapText="1"/>
    </xf>
    <xf numFmtId="0" fontId="0" fillId="32" borderId="2" xfId="0" quotePrefix="1" applyFont="1" applyFill="1" applyBorder="1" applyAlignment="1">
      <alignment horizontal="right"/>
    </xf>
    <xf numFmtId="0" fontId="0" fillId="32" borderId="5" xfId="0" quotePrefix="1" applyFont="1" applyFill="1" applyBorder="1"/>
    <xf numFmtId="196" fontId="18" fillId="32" borderId="0" xfId="0" applyNumberFormat="1" applyFont="1" applyFill="1" applyBorder="1" applyAlignment="1">
      <alignment horizontal="right"/>
    </xf>
    <xf numFmtId="2" fontId="18" fillId="32" borderId="0" xfId="0" applyNumberFormat="1" applyFont="1" applyFill="1" applyBorder="1" applyAlignment="1">
      <alignment horizontal="right"/>
    </xf>
    <xf numFmtId="195" fontId="18" fillId="32" borderId="0" xfId="0" applyNumberFormat="1" applyFont="1" applyFill="1" applyBorder="1" applyAlignment="1">
      <alignment horizontal="right"/>
    </xf>
    <xf numFmtId="185" fontId="18" fillId="32" borderId="0" xfId="0" applyNumberFormat="1" applyFont="1" applyFill="1" applyBorder="1" applyAlignment="1">
      <alignment horizontal="right"/>
    </xf>
    <xf numFmtId="185" fontId="18" fillId="32" borderId="24" xfId="0" applyNumberFormat="1" applyFont="1" applyFill="1" applyBorder="1" applyAlignment="1">
      <alignment horizontal="right"/>
    </xf>
    <xf numFmtId="178" fontId="64" fillId="32" borderId="0" xfId="0" applyNumberFormat="1" applyFont="1" applyFill="1" applyBorder="1" applyAlignment="1">
      <alignment horizontal="right"/>
    </xf>
    <xf numFmtId="0" fontId="64" fillId="32" borderId="0" xfId="0" applyFont="1" applyFill="1" applyBorder="1"/>
    <xf numFmtId="177" fontId="18" fillId="32" borderId="0" xfId="0" applyNumberFormat="1" applyFont="1" applyFill="1" applyBorder="1"/>
    <xf numFmtId="176" fontId="18" fillId="32" borderId="0" xfId="0" applyNumberFormat="1" applyFont="1" applyFill="1" applyBorder="1" applyAlignment="1">
      <alignment horizontal="right"/>
    </xf>
    <xf numFmtId="0" fontId="64" fillId="32" borderId="0" xfId="0" applyFont="1" applyFill="1"/>
    <xf numFmtId="0" fontId="18" fillId="32" borderId="0" xfId="0" applyNumberFormat="1" applyFont="1" applyFill="1" applyBorder="1" applyAlignment="1">
      <alignment horizontal="right"/>
    </xf>
    <xf numFmtId="185" fontId="18" fillId="32" borderId="0" xfId="0" applyNumberFormat="1" applyFont="1" applyFill="1" applyAlignment="1">
      <alignment horizontal="right"/>
    </xf>
    <xf numFmtId="178" fontId="64" fillId="32" borderId="0" xfId="0" applyNumberFormat="1" applyFont="1" applyFill="1" applyAlignment="1">
      <alignment horizontal="right"/>
    </xf>
    <xf numFmtId="177" fontId="18" fillId="32" borderId="0" xfId="0" applyNumberFormat="1" applyFont="1" applyFill="1"/>
    <xf numFmtId="176" fontId="18" fillId="32" borderId="0" xfId="0" applyNumberFormat="1" applyFont="1" applyFill="1" applyAlignment="1">
      <alignment horizontal="right"/>
    </xf>
    <xf numFmtId="0" fontId="35" fillId="32" borderId="2" xfId="0" applyFont="1" applyFill="1" applyBorder="1" applyAlignment="1">
      <alignment horizontal="right"/>
    </xf>
    <xf numFmtId="0" fontId="35" fillId="32" borderId="2" xfId="0" quotePrefix="1" applyFont="1" applyFill="1" applyBorder="1" applyAlignment="1">
      <alignment horizontal="right"/>
    </xf>
    <xf numFmtId="196" fontId="62" fillId="32" borderId="0" xfId="0" applyNumberFormat="1" applyFont="1" applyFill="1" applyBorder="1" applyAlignment="1">
      <alignment horizontal="right"/>
    </xf>
    <xf numFmtId="196" fontId="18" fillId="32" borderId="0" xfId="0" applyNumberFormat="1" applyFont="1" applyFill="1" applyBorder="1"/>
    <xf numFmtId="179" fontId="18" fillId="32" borderId="0" xfId="0" applyNumberFormat="1" applyFont="1" applyFill="1" applyBorder="1" applyAlignment="1">
      <alignment horizontal="right"/>
    </xf>
    <xf numFmtId="178" fontId="18" fillId="32" borderId="0" xfId="0" applyNumberFormat="1" applyFont="1" applyFill="1" applyBorder="1" applyAlignment="1">
      <alignment horizontal="right"/>
    </xf>
    <xf numFmtId="177" fontId="18" fillId="32" borderId="24" xfId="0" applyNumberFormat="1" applyFont="1" applyFill="1" applyBorder="1"/>
    <xf numFmtId="177" fontId="19" fillId="32" borderId="0" xfId="0" applyNumberFormat="1" applyFont="1" applyFill="1" applyBorder="1"/>
    <xf numFmtId="176" fontId="19" fillId="32" borderId="0" xfId="0" applyNumberFormat="1" applyFont="1" applyFill="1" applyBorder="1" applyAlignment="1">
      <alignment horizontal="right"/>
    </xf>
    <xf numFmtId="185" fontId="19" fillId="32" borderId="0" xfId="0" applyNumberFormat="1" applyFont="1" applyFill="1" applyBorder="1" applyAlignment="1">
      <alignment horizontal="right"/>
    </xf>
    <xf numFmtId="0" fontId="0" fillId="32" borderId="5" xfId="0" applyFont="1" applyFill="1" applyBorder="1"/>
    <xf numFmtId="183" fontId="18" fillId="32" borderId="0" xfId="0" applyNumberFormat="1" applyFont="1" applyFill="1" applyBorder="1" applyAlignment="1">
      <alignment horizontal="right"/>
    </xf>
    <xf numFmtId="183" fontId="18" fillId="32" borderId="24" xfId="0" applyNumberFormat="1" applyFont="1" applyFill="1" applyBorder="1" applyAlignment="1">
      <alignment horizontal="right"/>
    </xf>
    <xf numFmtId="183" fontId="19" fillId="32" borderId="0" xfId="0" applyNumberFormat="1" applyFont="1" applyFill="1" applyAlignment="1">
      <alignment horizontal="right"/>
    </xf>
    <xf numFmtId="199" fontId="35" fillId="32" borderId="0" xfId="90" applyNumberFormat="1" applyFont="1" applyFill="1" applyAlignment="1">
      <alignment horizontal="right" vertical="center"/>
    </xf>
    <xf numFmtId="199" fontId="81" fillId="32" borderId="0" xfId="90" applyNumberFormat="1" applyFont="1" applyFill="1" applyAlignment="1">
      <alignment horizontal="right" vertical="center"/>
    </xf>
    <xf numFmtId="176" fontId="19" fillId="32" borderId="0" xfId="0" applyNumberFormat="1" applyFont="1" applyFill="1" applyAlignment="1">
      <alignment horizontal="right"/>
    </xf>
    <xf numFmtId="185" fontId="19" fillId="32" borderId="0" xfId="0" applyNumberFormat="1" applyFont="1" applyFill="1" applyAlignment="1">
      <alignment horizontal="right"/>
    </xf>
    <xf numFmtId="0" fontId="0" fillId="32" borderId="2" xfId="0" applyFont="1" applyFill="1" applyBorder="1" applyAlignment="1">
      <alignment horizontal="right"/>
    </xf>
    <xf numFmtId="178" fontId="0" fillId="32" borderId="0" xfId="0" applyNumberFormat="1" applyFill="1" applyAlignment="1">
      <alignment horizontal="right"/>
    </xf>
    <xf numFmtId="0" fontId="5" fillId="32" borderId="30" xfId="0" applyFont="1" applyFill="1" applyBorder="1" applyAlignment="1">
      <alignment horizontal="center" vertical="center" wrapText="1"/>
    </xf>
    <xf numFmtId="0" fontId="5" fillId="32" borderId="0" xfId="0" applyFont="1" applyFill="1" applyBorder="1" applyAlignment="1">
      <alignment horizontal="center" vertical="center"/>
    </xf>
    <xf numFmtId="177" fontId="19" fillId="32" borderId="0" xfId="0" applyNumberFormat="1" applyFont="1" applyFill="1" applyBorder="1" applyAlignment="1">
      <alignment horizontal="right"/>
    </xf>
    <xf numFmtId="0" fontId="0" fillId="32" borderId="31" xfId="0" applyFont="1" applyFill="1" applyBorder="1" applyAlignment="1">
      <alignment horizontal="center" vertical="center"/>
    </xf>
    <xf numFmtId="0" fontId="0" fillId="32" borderId="6" xfId="0" applyFont="1" applyFill="1" applyBorder="1" applyAlignment="1">
      <alignment horizontal="center" vertical="center"/>
    </xf>
    <xf numFmtId="0" fontId="7" fillId="32" borderId="6" xfId="0" applyFont="1" applyFill="1" applyBorder="1" applyAlignment="1">
      <alignment horizontal="center" vertical="center" wrapText="1"/>
    </xf>
    <xf numFmtId="0" fontId="5" fillId="32" borderId="6" xfId="0" applyFont="1" applyFill="1" applyBorder="1" applyAlignment="1">
      <alignment horizontal="center" vertical="center"/>
    </xf>
    <xf numFmtId="0" fontId="5" fillId="32" borderId="6" xfId="0" applyFont="1" applyFill="1" applyBorder="1" applyAlignment="1">
      <alignment horizontal="center" vertical="center" wrapText="1"/>
    </xf>
    <xf numFmtId="0" fontId="0" fillId="32" borderId="0" xfId="0" applyFont="1" applyFill="1" applyBorder="1" applyAlignment="1">
      <alignment horizontal="center" vertical="center" wrapText="1"/>
    </xf>
    <xf numFmtId="0" fontId="0" fillId="32" borderId="28" xfId="0" applyFont="1" applyFill="1" applyBorder="1" applyAlignment="1">
      <alignment horizontal="center" vertical="center" wrapText="1"/>
    </xf>
    <xf numFmtId="0" fontId="0" fillId="32" borderId="28" xfId="0" applyFont="1" applyFill="1" applyBorder="1" applyAlignment="1">
      <alignment horizontal="center" vertical="center"/>
    </xf>
    <xf numFmtId="0" fontId="0" fillId="32" borderId="32" xfId="0" applyFont="1" applyFill="1" applyBorder="1" applyAlignment="1">
      <alignment horizontal="center" vertical="center"/>
    </xf>
    <xf numFmtId="0" fontId="0" fillId="32" borderId="0" xfId="0" applyFont="1" applyFill="1" applyBorder="1" applyAlignment="1">
      <alignment horizontal="center" vertical="center"/>
    </xf>
    <xf numFmtId="0" fontId="0" fillId="32" borderId="0" xfId="0" applyFill="1" applyBorder="1" applyAlignment="1">
      <alignment horizontal="center" vertical="center" wrapText="1"/>
    </xf>
    <xf numFmtId="0" fontId="7" fillId="32" borderId="33" xfId="0" applyFont="1" applyFill="1" applyBorder="1" applyAlignment="1">
      <alignment horizontal="center" wrapText="1"/>
    </xf>
    <xf numFmtId="0" fontId="7" fillId="32" borderId="0" xfId="0" applyFont="1" applyFill="1" applyBorder="1" applyAlignment="1">
      <alignment horizontal="center" vertical="center"/>
    </xf>
    <xf numFmtId="196" fontId="18" fillId="32" borderId="24" xfId="0" applyNumberFormat="1" applyFont="1" applyFill="1" applyBorder="1" applyAlignment="1">
      <alignment horizontal="right"/>
    </xf>
    <xf numFmtId="177" fontId="0" fillId="32" borderId="0" xfId="0" applyNumberFormat="1" applyFont="1" applyFill="1" applyBorder="1"/>
    <xf numFmtId="178" fontId="18" fillId="32" borderId="0" xfId="0" applyNumberFormat="1" applyFont="1" applyFill="1" applyBorder="1"/>
    <xf numFmtId="196" fontId="18" fillId="32" borderId="24" xfId="0" applyNumberFormat="1" applyFont="1" applyFill="1" applyBorder="1"/>
    <xf numFmtId="0" fontId="18" fillId="32" borderId="0" xfId="0" applyNumberFormat="1" applyFont="1" applyFill="1" applyBorder="1" applyAlignment="1">
      <alignment horizontal="right" readingOrder="2"/>
    </xf>
    <xf numFmtId="0" fontId="5" fillId="32" borderId="34" xfId="0" applyFont="1" applyFill="1" applyBorder="1" applyAlignment="1">
      <alignment horizontal="center" vertical="center" wrapText="1"/>
    </xf>
    <xf numFmtId="0" fontId="14" fillId="32" borderId="0" xfId="0" applyNumberFormat="1" applyFont="1" applyFill="1" applyAlignment="1">
      <alignment horizontal="center"/>
    </xf>
    <xf numFmtId="0" fontId="14" fillId="32" borderId="0" xfId="0" applyNumberFormat="1" applyFont="1" applyFill="1" applyAlignment="1">
      <alignment horizontal="center" vertical="top"/>
    </xf>
    <xf numFmtId="0" fontId="55" fillId="32" borderId="0" xfId="0" applyNumberFormat="1" applyFont="1" applyFill="1" applyAlignment="1">
      <alignment horizontal="center" vertical="top"/>
    </xf>
    <xf numFmtId="0" fontId="54" fillId="32" borderId="0" xfId="0" applyFont="1" applyFill="1"/>
    <xf numFmtId="38" fontId="14" fillId="32" borderId="0" xfId="5" applyFont="1" applyFill="1" applyAlignment="1">
      <alignment vertical="top"/>
    </xf>
    <xf numFmtId="0" fontId="14" fillId="32" borderId="6" xfId="0" applyFont="1" applyFill="1" applyBorder="1" applyAlignment="1">
      <alignment horizontal="center"/>
    </xf>
    <xf numFmtId="0" fontId="55" fillId="32" borderId="6" xfId="0" applyFont="1" applyFill="1" applyBorder="1" applyAlignment="1">
      <alignment horizontal="center"/>
    </xf>
    <xf numFmtId="3" fontId="33" fillId="32" borderId="0" xfId="100" applyNumberFormat="1" applyFont="1" applyFill="1"/>
    <xf numFmtId="0" fontId="14" fillId="32" borderId="0" xfId="0" applyFont="1" applyFill="1" applyAlignment="1">
      <alignment horizontal="center" vertical="center"/>
    </xf>
    <xf numFmtId="0" fontId="55" fillId="32" borderId="11" xfId="0" applyFont="1" applyFill="1" applyBorder="1" applyAlignment="1">
      <alignment horizontal="center" vertical="center"/>
    </xf>
    <xf numFmtId="0" fontId="55" fillId="32" borderId="3" xfId="0" applyFont="1" applyFill="1" applyBorder="1" applyAlignment="1">
      <alignment horizontal="center" vertical="center"/>
    </xf>
    <xf numFmtId="0" fontId="55" fillId="32" borderId="4" xfId="0" applyFont="1" applyFill="1" applyBorder="1" applyAlignment="1">
      <alignment horizontal="center" vertical="center" wrapText="1"/>
    </xf>
    <xf numFmtId="0" fontId="63" fillId="32" borderId="1" xfId="0" applyFont="1" applyFill="1" applyBorder="1" applyAlignment="1">
      <alignment horizontal="right"/>
    </xf>
    <xf numFmtId="0" fontId="55" fillId="32" borderId="1" xfId="0" applyFont="1" applyFill="1" applyBorder="1" applyAlignment="1">
      <alignment horizontal="right"/>
    </xf>
    <xf numFmtId="0" fontId="14" fillId="32" borderId="5" xfId="0" applyFont="1" applyFill="1" applyBorder="1" applyAlignment="1">
      <alignment horizontal="distributed" vertical="top"/>
    </xf>
    <xf numFmtId="37" fontId="55" fillId="32" borderId="0" xfId="5" applyNumberFormat="1" applyFont="1" applyFill="1" applyAlignment="1">
      <alignment vertical="top"/>
    </xf>
    <xf numFmtId="38" fontId="14" fillId="32" borderId="0" xfId="5" applyFont="1" applyFill="1" applyBorder="1" applyAlignment="1">
      <alignment horizontal="right"/>
    </xf>
    <xf numFmtId="197" fontId="55" fillId="32" borderId="0" xfId="14" applyNumberFormat="1" applyFont="1" applyFill="1" applyBorder="1" applyAlignment="1">
      <alignment horizontal="right" vertical="top"/>
    </xf>
    <xf numFmtId="3" fontId="14" fillId="32" borderId="0" xfId="0" applyNumberFormat="1" applyFont="1" applyFill="1" applyAlignment="1">
      <alignment vertical="top"/>
    </xf>
    <xf numFmtId="196" fontId="14" fillId="32" borderId="0" xfId="0" applyNumberFormat="1" applyFont="1" applyFill="1" applyAlignment="1">
      <alignment horizontal="right" vertical="top"/>
    </xf>
    <xf numFmtId="197" fontId="55" fillId="32" borderId="0" xfId="14" applyNumberFormat="1" applyFont="1" applyFill="1" applyAlignment="1">
      <alignment horizontal="right" vertical="top"/>
    </xf>
    <xf numFmtId="38" fontId="55" fillId="32" borderId="0" xfId="5" applyFont="1" applyFill="1" applyAlignment="1">
      <alignment horizontal="right" vertical="top"/>
    </xf>
    <xf numFmtId="37" fontId="14" fillId="32" borderId="0" xfId="5" applyNumberFormat="1" applyFont="1" applyFill="1" applyBorder="1" applyAlignment="1">
      <alignment horizontal="right" vertical="top"/>
    </xf>
    <xf numFmtId="37" fontId="14" fillId="32" borderId="0" xfId="5" applyNumberFormat="1" applyFont="1" applyFill="1" applyAlignment="1">
      <alignment horizontal="right"/>
    </xf>
    <xf numFmtId="185" fontId="14" fillId="32" borderId="0" xfId="123" applyNumberFormat="1" applyFont="1" applyFill="1" applyAlignment="1">
      <alignment horizontal="right" vertical="top"/>
    </xf>
    <xf numFmtId="37" fontId="14" fillId="32" borderId="11" xfId="5" applyNumberFormat="1" applyFont="1" applyFill="1" applyBorder="1" applyAlignment="1">
      <alignment horizontal="right" vertical="top"/>
    </xf>
    <xf numFmtId="185" fontId="14" fillId="32" borderId="11" xfId="123" applyNumberFormat="1" applyFont="1" applyFill="1" applyBorder="1" applyAlignment="1">
      <alignment horizontal="right" vertical="top"/>
    </xf>
    <xf numFmtId="0" fontId="16" fillId="32" borderId="1" xfId="0" applyFont="1" applyFill="1" applyBorder="1"/>
    <xf numFmtId="176" fontId="55" fillId="32" borderId="0" xfId="0" applyNumberFormat="1" applyFont="1" applyFill="1" applyBorder="1"/>
    <xf numFmtId="58" fontId="63" fillId="32" borderId="0" xfId="0" applyNumberFormat="1" applyFont="1" applyFill="1" applyBorder="1" applyAlignment="1">
      <alignment horizontal="left"/>
    </xf>
    <xf numFmtId="49" fontId="63" fillId="32" borderId="1" xfId="0" applyNumberFormat="1" applyFont="1" applyFill="1" applyBorder="1" applyAlignment="1">
      <alignment horizontal="left"/>
    </xf>
    <xf numFmtId="49" fontId="63" fillId="32" borderId="1" xfId="0" applyNumberFormat="1" applyFont="1" applyFill="1" applyBorder="1" applyAlignment="1">
      <alignment horizontal="right"/>
    </xf>
    <xf numFmtId="0" fontId="16" fillId="32" borderId="0" xfId="0" applyFont="1" applyFill="1" applyBorder="1" applyAlignment="1"/>
    <xf numFmtId="176" fontId="55" fillId="32" borderId="0" xfId="0" applyNumberFormat="1" applyFont="1" applyFill="1" applyBorder="1" applyAlignment="1"/>
    <xf numFmtId="58" fontId="63" fillId="32" borderId="0" xfId="0" applyNumberFormat="1" applyFont="1" applyFill="1" applyBorder="1" applyAlignment="1">
      <alignment horizontal="right"/>
    </xf>
    <xf numFmtId="0" fontId="63" fillId="32" borderId="0" xfId="0" applyFont="1" applyFill="1" applyAlignment="1">
      <alignment horizontal="left"/>
    </xf>
    <xf numFmtId="0" fontId="16" fillId="32" borderId="0" xfId="0" applyFont="1" applyFill="1" applyBorder="1"/>
    <xf numFmtId="0" fontId="63" fillId="32" borderId="0" xfId="0" applyFont="1" applyFill="1"/>
    <xf numFmtId="0" fontId="14" fillId="32" borderId="0" xfId="0" applyFont="1" applyFill="1" applyAlignment="1">
      <alignment horizontal="left" wrapText="1"/>
    </xf>
    <xf numFmtId="0" fontId="55" fillId="32" borderId="0" xfId="0" applyFont="1" applyFill="1" applyAlignment="1">
      <alignment horizontal="left" wrapText="1"/>
    </xf>
    <xf numFmtId="178" fontId="55" fillId="32" borderId="0" xfId="0" applyNumberFormat="1" applyFont="1" applyFill="1" applyBorder="1"/>
    <xf numFmtId="0" fontId="55" fillId="32" borderId="0" xfId="0" applyFont="1" applyFill="1" applyBorder="1" applyAlignment="1">
      <alignment horizontal="left"/>
    </xf>
    <xf numFmtId="0" fontId="41" fillId="0" borderId="0" xfId="0" applyFont="1" applyAlignment="1">
      <alignment horizontal="center" vertical="center"/>
    </xf>
    <xf numFmtId="0" fontId="18" fillId="0" borderId="0" xfId="0" applyFont="1" applyAlignment="1">
      <alignment horizontal="center"/>
    </xf>
    <xf numFmtId="0" fontId="14" fillId="0" borderId="0" xfId="0" applyFont="1"/>
    <xf numFmtId="0" fontId="14" fillId="0" borderId="0" xfId="0" applyFont="1" applyAlignment="1">
      <alignment horizontal="center"/>
    </xf>
    <xf numFmtId="0" fontId="14" fillId="32" borderId="27" xfId="0" applyFont="1" applyFill="1" applyBorder="1" applyAlignment="1">
      <alignment horizontal="center" vertical="center" wrapText="1"/>
    </xf>
    <xf numFmtId="0" fontId="14" fillId="32" borderId="27" xfId="0" applyFont="1" applyFill="1" applyBorder="1" applyAlignment="1">
      <alignment horizontal="center" vertical="center"/>
    </xf>
    <xf numFmtId="0" fontId="14" fillId="32" borderId="57" xfId="0" applyFont="1" applyFill="1" applyBorder="1" applyAlignment="1">
      <alignment horizontal="center" vertical="center"/>
    </xf>
    <xf numFmtId="0" fontId="14" fillId="32" borderId="11" xfId="0" applyFont="1" applyFill="1" applyBorder="1" applyAlignment="1">
      <alignment horizontal="center" vertical="center"/>
    </xf>
    <xf numFmtId="0" fontId="14" fillId="32" borderId="12" xfId="0" applyFont="1" applyFill="1" applyBorder="1" applyAlignment="1">
      <alignment horizontal="center" vertical="center"/>
    </xf>
    <xf numFmtId="0" fontId="14" fillId="32" borderId="58" xfId="0" applyFont="1" applyFill="1" applyBorder="1" applyAlignment="1">
      <alignment horizontal="center" vertical="center"/>
    </xf>
    <xf numFmtId="0" fontId="14" fillId="32" borderId="15" xfId="0" applyFont="1" applyFill="1" applyBorder="1" applyAlignment="1">
      <alignment horizontal="center" vertical="center"/>
    </xf>
    <xf numFmtId="0" fontId="14" fillId="32" borderId="29" xfId="0" applyFont="1" applyFill="1" applyBorder="1" applyAlignment="1">
      <alignment horizontal="center" vertical="center"/>
    </xf>
    <xf numFmtId="0" fontId="14" fillId="32" borderId="17" xfId="0" applyFont="1" applyFill="1" applyBorder="1" applyAlignment="1">
      <alignment horizontal="center" vertical="center"/>
    </xf>
    <xf numFmtId="0" fontId="8" fillId="32" borderId="0" xfId="0" applyFont="1" applyFill="1" applyAlignment="1"/>
    <xf numFmtId="0" fontId="0" fillId="32" borderId="0" xfId="0" applyFill="1" applyAlignment="1"/>
    <xf numFmtId="0" fontId="18" fillId="32" borderId="0" xfId="0" applyFont="1" applyFill="1" applyAlignment="1">
      <alignment horizontal="center"/>
    </xf>
    <xf numFmtId="0" fontId="14" fillId="32" borderId="28" xfId="0" applyFont="1" applyFill="1" applyBorder="1" applyAlignment="1">
      <alignment horizontal="center" vertical="center" shrinkToFit="1"/>
    </xf>
    <xf numFmtId="0" fontId="14" fillId="32" borderId="15" xfId="0" applyFont="1" applyFill="1" applyBorder="1" applyAlignment="1">
      <alignment horizontal="center" vertical="center" shrinkToFit="1"/>
    </xf>
    <xf numFmtId="0" fontId="14" fillId="32" borderId="13" xfId="0" applyFont="1" applyFill="1" applyBorder="1" applyAlignment="1">
      <alignment horizontal="center" vertical="center" shrinkToFit="1"/>
    </xf>
    <xf numFmtId="0" fontId="14" fillId="32" borderId="16" xfId="0" applyFont="1" applyFill="1" applyBorder="1" applyAlignment="1">
      <alignment horizontal="center" vertical="center" shrinkToFit="1"/>
    </xf>
    <xf numFmtId="0" fontId="14" fillId="32" borderId="0" xfId="0" applyFont="1" applyFill="1" applyBorder="1" applyAlignment="1">
      <alignment horizontal="center" vertical="center"/>
    </xf>
    <xf numFmtId="0" fontId="14" fillId="32" borderId="5" xfId="0" applyFont="1" applyFill="1" applyBorder="1" applyAlignment="1">
      <alignment horizontal="center" vertical="center"/>
    </xf>
    <xf numFmtId="0" fontId="14" fillId="32" borderId="58" xfId="0" applyFont="1" applyFill="1" applyBorder="1" applyAlignment="1">
      <alignment horizontal="center" vertical="center" shrinkToFit="1"/>
    </xf>
    <xf numFmtId="0" fontId="14" fillId="32" borderId="14" xfId="0" applyFont="1" applyFill="1" applyBorder="1" applyAlignment="1">
      <alignment horizontal="center" vertical="center" shrinkToFit="1"/>
    </xf>
    <xf numFmtId="0" fontId="14" fillId="32" borderId="17" xfId="0" applyFont="1" applyFill="1" applyBorder="1" applyAlignment="1">
      <alignment horizontal="center" vertical="center" shrinkToFit="1"/>
    </xf>
    <xf numFmtId="0" fontId="14" fillId="32" borderId="37" xfId="0" applyFont="1" applyFill="1" applyBorder="1" applyAlignment="1">
      <alignment horizontal="center" vertical="center" shrinkToFit="1"/>
    </xf>
    <xf numFmtId="0" fontId="14" fillId="32" borderId="38" xfId="0" applyFont="1" applyFill="1" applyBorder="1" applyAlignment="1">
      <alignment horizontal="center" vertical="center" shrinkToFit="1"/>
    </xf>
    <xf numFmtId="0" fontId="14" fillId="32" borderId="1" xfId="0" applyFont="1" applyFill="1" applyBorder="1" applyAlignment="1">
      <alignment horizontal="center" vertical="center"/>
    </xf>
    <xf numFmtId="0" fontId="14" fillId="32" borderId="17" xfId="0" applyFont="1" applyFill="1" applyBorder="1" applyAlignment="1">
      <alignment horizontal="center"/>
    </xf>
    <xf numFmtId="0" fontId="14" fillId="32" borderId="37" xfId="0" applyFont="1" applyFill="1" applyBorder="1" applyAlignment="1">
      <alignment horizontal="center"/>
    </xf>
    <xf numFmtId="0" fontId="14" fillId="32" borderId="38" xfId="0" applyFont="1" applyFill="1" applyBorder="1" applyAlignment="1">
      <alignment horizontal="center"/>
    </xf>
    <xf numFmtId="0" fontId="14" fillId="32" borderId="27" xfId="0" applyFont="1" applyFill="1" applyBorder="1" applyAlignment="1">
      <alignment horizontal="center" wrapText="1"/>
    </xf>
    <xf numFmtId="0" fontId="14" fillId="32" borderId="57" xfId="0" applyFont="1" applyFill="1" applyBorder="1" applyAlignment="1">
      <alignment horizontal="center" wrapText="1"/>
    </xf>
    <xf numFmtId="0" fontId="14" fillId="32" borderId="11" xfId="0" applyFont="1" applyFill="1" applyBorder="1" applyAlignment="1">
      <alignment horizontal="center" wrapText="1"/>
    </xf>
    <xf numFmtId="0" fontId="14" fillId="32" borderId="12" xfId="0" applyFont="1" applyFill="1" applyBorder="1" applyAlignment="1">
      <alignment horizontal="center" wrapText="1"/>
    </xf>
    <xf numFmtId="0" fontId="14" fillId="32" borderId="0" xfId="0" applyFont="1" applyFill="1" applyAlignment="1">
      <alignment horizontal="right" vertical="center"/>
    </xf>
    <xf numFmtId="185" fontId="14" fillId="32" borderId="0" xfId="0" applyNumberFormat="1" applyFont="1" applyFill="1" applyAlignment="1">
      <alignment horizontal="right" vertical="center"/>
    </xf>
    <xf numFmtId="0" fontId="14" fillId="32" borderId="0" xfId="43" applyFont="1" applyFill="1" applyBorder="1" applyAlignment="1">
      <alignment horizontal="left"/>
    </xf>
    <xf numFmtId="0" fontId="14" fillId="32" borderId="58" xfId="43" applyFont="1" applyFill="1" applyBorder="1" applyAlignment="1">
      <alignment horizontal="center" vertical="center" wrapText="1"/>
    </xf>
    <xf numFmtId="0" fontId="14" fillId="32" borderId="14" xfId="43" applyFont="1" applyFill="1" applyBorder="1" applyAlignment="1">
      <alignment horizontal="center" vertical="center" wrapText="1"/>
    </xf>
    <xf numFmtId="0" fontId="14" fillId="32" borderId="15" xfId="43" applyFont="1" applyFill="1" applyBorder="1" applyAlignment="1">
      <alignment horizontal="center" vertical="center" wrapText="1"/>
    </xf>
    <xf numFmtId="0" fontId="14" fillId="32" borderId="14" xfId="43" applyFont="1" applyFill="1" applyBorder="1" applyAlignment="1">
      <alignment horizontal="center" vertical="center"/>
    </xf>
    <xf numFmtId="0" fontId="14" fillId="32" borderId="15" xfId="43" applyFont="1" applyFill="1" applyBorder="1" applyAlignment="1">
      <alignment horizontal="center" vertical="center"/>
    </xf>
    <xf numFmtId="0" fontId="18" fillId="32" borderId="0" xfId="43" applyFont="1" applyFill="1" applyAlignment="1">
      <alignment horizontal="center"/>
    </xf>
    <xf numFmtId="0" fontId="14" fillId="32" borderId="58" xfId="43" applyFont="1" applyFill="1" applyBorder="1" applyAlignment="1">
      <alignment horizontal="center" vertical="center"/>
    </xf>
    <xf numFmtId="0" fontId="14" fillId="32" borderId="45" xfId="43" applyFont="1" applyFill="1" applyBorder="1" applyAlignment="1">
      <alignment horizontal="center" vertical="center" wrapText="1"/>
    </xf>
    <xf numFmtId="0" fontId="14" fillId="32" borderId="18" xfId="43" applyFont="1" applyFill="1" applyBorder="1" applyAlignment="1">
      <alignment horizontal="center" vertical="center" wrapText="1"/>
    </xf>
    <xf numFmtId="0" fontId="14" fillId="32" borderId="16" xfId="43" applyFont="1" applyFill="1" applyBorder="1" applyAlignment="1">
      <alignment horizontal="center" vertical="center" wrapText="1"/>
    </xf>
    <xf numFmtId="0" fontId="14" fillId="32" borderId="17" xfId="43" applyFont="1" applyFill="1" applyBorder="1" applyAlignment="1">
      <alignment horizontal="center"/>
    </xf>
    <xf numFmtId="0" fontId="14" fillId="32" borderId="37" xfId="43" applyFont="1" applyFill="1" applyBorder="1" applyAlignment="1">
      <alignment horizontal="center"/>
    </xf>
    <xf numFmtId="0" fontId="14" fillId="32" borderId="38" xfId="43" applyFont="1" applyFill="1" applyBorder="1" applyAlignment="1">
      <alignment horizontal="center"/>
    </xf>
    <xf numFmtId="0" fontId="14" fillId="32" borderId="27" xfId="43" applyFont="1" applyFill="1" applyBorder="1" applyAlignment="1">
      <alignment horizontal="center" vertical="center" wrapText="1"/>
    </xf>
    <xf numFmtId="0" fontId="14" fillId="32" borderId="57" xfId="43" applyFont="1" applyFill="1" applyBorder="1" applyAlignment="1">
      <alignment horizontal="center" vertical="center" wrapText="1"/>
    </xf>
    <xf numFmtId="0" fontId="14" fillId="32" borderId="0" xfId="43" applyFont="1" applyFill="1" applyBorder="1" applyAlignment="1">
      <alignment horizontal="center" vertical="center" wrapText="1"/>
    </xf>
    <xf numFmtId="0" fontId="14" fillId="32" borderId="5" xfId="43" applyFont="1" applyFill="1" applyBorder="1" applyAlignment="1">
      <alignment horizontal="center" vertical="center" wrapText="1"/>
    </xf>
    <xf numFmtId="0" fontId="14" fillId="32" borderId="11" xfId="43" applyFont="1" applyFill="1" applyBorder="1" applyAlignment="1">
      <alignment horizontal="center" vertical="center" wrapText="1"/>
    </xf>
    <xf numFmtId="0" fontId="14" fillId="32" borderId="12" xfId="43" applyFont="1" applyFill="1" applyBorder="1" applyAlignment="1">
      <alignment horizontal="center" vertical="center" wrapText="1"/>
    </xf>
    <xf numFmtId="0" fontId="14" fillId="32" borderId="4" xfId="43" applyFont="1" applyFill="1" applyBorder="1" applyAlignment="1">
      <alignment horizontal="center"/>
    </xf>
    <xf numFmtId="0" fontId="14" fillId="32" borderId="10" xfId="43" applyFont="1" applyFill="1" applyBorder="1" applyAlignment="1">
      <alignment horizontal="center"/>
    </xf>
    <xf numFmtId="0" fontId="14" fillId="32" borderId="28" xfId="43" applyFont="1" applyFill="1" applyBorder="1" applyAlignment="1">
      <alignment horizontal="center" vertical="center"/>
    </xf>
    <xf numFmtId="0" fontId="14" fillId="32" borderId="0" xfId="0" applyFont="1" applyFill="1" applyAlignment="1">
      <alignment shrinkToFit="1"/>
    </xf>
    <xf numFmtId="0" fontId="14" fillId="32" borderId="5" xfId="0" applyFont="1" applyFill="1" applyBorder="1" applyAlignment="1">
      <alignment shrinkToFit="1"/>
    </xf>
    <xf numFmtId="0" fontId="50" fillId="32" borderId="0" xfId="0" applyFont="1" applyFill="1" applyAlignment="1"/>
    <xf numFmtId="0" fontId="0" fillId="32" borderId="0" xfId="0" applyFont="1" applyFill="1" applyAlignment="1"/>
    <xf numFmtId="0" fontId="14" fillId="32" borderId="37" xfId="0" applyFont="1" applyFill="1" applyBorder="1" applyAlignment="1">
      <alignment horizontal="center" vertical="center"/>
    </xf>
    <xf numFmtId="0" fontId="14" fillId="32" borderId="59" xfId="0" applyFont="1" applyFill="1" applyBorder="1" applyAlignment="1">
      <alignment horizontal="center" vertical="center"/>
    </xf>
    <xf numFmtId="38" fontId="14" fillId="32" borderId="4" xfId="5" applyFont="1" applyFill="1" applyBorder="1" applyAlignment="1" applyProtection="1">
      <alignment horizontal="center" vertical="center"/>
    </xf>
    <xf numFmtId="38" fontId="14" fillId="32" borderId="10" xfId="5" applyFont="1" applyFill="1" applyBorder="1" applyAlignment="1" applyProtection="1">
      <alignment horizontal="center" vertical="center"/>
    </xf>
    <xf numFmtId="0" fontId="14" fillId="32" borderId="7" xfId="0" applyFont="1" applyFill="1" applyBorder="1" applyAlignment="1">
      <alignment horizontal="center" vertical="center"/>
    </xf>
    <xf numFmtId="0" fontId="14" fillId="32" borderId="25" xfId="0" applyFont="1" applyFill="1" applyBorder="1" applyAlignment="1">
      <alignment horizontal="center" vertical="center"/>
    </xf>
    <xf numFmtId="0" fontId="18" fillId="32" borderId="0" xfId="0" applyFont="1" applyFill="1" applyAlignment="1">
      <alignment horizontal="center" vertical="center"/>
    </xf>
    <xf numFmtId="0" fontId="0" fillId="32" borderId="12" xfId="0" applyFill="1" applyBorder="1" applyAlignment="1">
      <alignment horizontal="center" vertical="center"/>
    </xf>
    <xf numFmtId="0" fontId="0" fillId="32" borderId="15" xfId="0" applyFill="1" applyBorder="1" applyAlignment="1">
      <alignment horizontal="center" vertical="center"/>
    </xf>
    <xf numFmtId="0" fontId="14" fillId="32" borderId="38" xfId="0" applyFont="1" applyFill="1" applyBorder="1" applyAlignment="1">
      <alignment horizontal="center" vertical="center"/>
    </xf>
    <xf numFmtId="0" fontId="8" fillId="32" borderId="0" xfId="44" applyFont="1" applyFill="1" applyAlignment="1"/>
    <xf numFmtId="0" fontId="14" fillId="32" borderId="57" xfId="0" applyFont="1" applyFill="1" applyBorder="1" applyAlignment="1">
      <alignment horizontal="center" vertical="center" wrapText="1"/>
    </xf>
    <xf numFmtId="0" fontId="14" fillId="32" borderId="11" xfId="0" applyFont="1" applyFill="1" applyBorder="1" applyAlignment="1">
      <alignment horizontal="center" vertical="center" wrapText="1"/>
    </xf>
    <xf numFmtId="0" fontId="14" fillId="32" borderId="12" xfId="0" applyFont="1" applyFill="1" applyBorder="1" applyAlignment="1">
      <alignment horizontal="center" vertical="center" wrapText="1"/>
    </xf>
    <xf numFmtId="0" fontId="14" fillId="32" borderId="58" xfId="0" applyFont="1" applyFill="1" applyBorder="1" applyAlignment="1">
      <alignment horizontal="center" vertical="center" wrapText="1" shrinkToFit="1"/>
    </xf>
    <xf numFmtId="0" fontId="14" fillId="32" borderId="15" xfId="0" applyFont="1" applyFill="1" applyBorder="1" applyAlignment="1">
      <alignment horizontal="center" vertical="center" wrapText="1" shrinkToFit="1"/>
    </xf>
    <xf numFmtId="0" fontId="14" fillId="32" borderId="58" xfId="0" applyFont="1" applyFill="1" applyBorder="1" applyAlignment="1">
      <alignment horizontal="center" vertical="center" wrapText="1"/>
    </xf>
    <xf numFmtId="0" fontId="14" fillId="32" borderId="15" xfId="0" applyFont="1" applyFill="1" applyBorder="1" applyAlignment="1">
      <alignment horizontal="center" vertical="center" wrapText="1"/>
    </xf>
    <xf numFmtId="0" fontId="14" fillId="32" borderId="45" xfId="0" applyFont="1" applyFill="1" applyBorder="1" applyAlignment="1">
      <alignment horizontal="center" vertical="center" wrapText="1"/>
    </xf>
    <xf numFmtId="0" fontId="14" fillId="32" borderId="16" xfId="0" applyFont="1" applyFill="1" applyBorder="1" applyAlignment="1">
      <alignment horizontal="center" vertical="center" wrapText="1"/>
    </xf>
    <xf numFmtId="0" fontId="17" fillId="32" borderId="28" xfId="0" applyFont="1" applyFill="1" applyBorder="1" applyAlignment="1">
      <alignment horizontal="center" vertical="center" wrapText="1" shrinkToFit="1"/>
    </xf>
    <xf numFmtId="0" fontId="17" fillId="32" borderId="15" xfId="0" applyFont="1" applyFill="1" applyBorder="1" applyAlignment="1">
      <alignment horizontal="center" vertical="center" shrinkToFit="1"/>
    </xf>
    <xf numFmtId="0" fontId="17" fillId="32" borderId="28" xfId="0" applyFont="1" applyFill="1" applyBorder="1" applyAlignment="1">
      <alignment horizontal="center" vertical="center" shrinkToFit="1"/>
    </xf>
    <xf numFmtId="0" fontId="16" fillId="32" borderId="28" xfId="0" applyFont="1" applyFill="1" applyBorder="1" applyAlignment="1">
      <alignment horizontal="center" vertical="center" shrinkToFit="1"/>
    </xf>
    <xf numFmtId="0" fontId="16" fillId="32" borderId="15" xfId="0" applyFont="1" applyFill="1" applyBorder="1" applyAlignment="1">
      <alignment horizontal="center" vertical="center" shrinkToFit="1"/>
    </xf>
    <xf numFmtId="0" fontId="14" fillId="32" borderId="14" xfId="0" applyFont="1" applyFill="1" applyBorder="1" applyAlignment="1">
      <alignment horizontal="center" vertical="center"/>
    </xf>
    <xf numFmtId="0" fontId="17" fillId="32" borderId="13" xfId="0" applyFont="1" applyFill="1" applyBorder="1" applyAlignment="1">
      <alignment horizontal="center" vertical="center" shrinkToFit="1"/>
    </xf>
    <xf numFmtId="0" fontId="17" fillId="32" borderId="16" xfId="0" applyFont="1" applyFill="1" applyBorder="1" applyAlignment="1">
      <alignment horizontal="center" vertical="center" shrinkToFit="1"/>
    </xf>
    <xf numFmtId="0" fontId="17" fillId="32" borderId="28" xfId="0" applyFont="1" applyFill="1" applyBorder="1" applyAlignment="1">
      <alignment horizontal="center" vertical="center"/>
    </xf>
    <xf numFmtId="0" fontId="17" fillId="32" borderId="15" xfId="0" applyFont="1" applyFill="1" applyBorder="1" applyAlignment="1">
      <alignment horizontal="center" vertical="center"/>
    </xf>
    <xf numFmtId="0" fontId="14" fillId="32" borderId="28" xfId="0" applyFont="1" applyFill="1" applyBorder="1" applyAlignment="1">
      <alignment horizontal="center" vertical="center" wrapText="1"/>
    </xf>
    <xf numFmtId="0" fontId="14" fillId="32" borderId="8" xfId="0" applyFont="1" applyFill="1" applyBorder="1" applyAlignment="1">
      <alignment horizontal="center" vertical="center" wrapText="1"/>
    </xf>
    <xf numFmtId="0" fontId="14" fillId="32" borderId="13" xfId="0" applyFont="1" applyFill="1" applyBorder="1" applyAlignment="1">
      <alignment horizontal="center" vertical="center" wrapText="1"/>
    </xf>
    <xf numFmtId="0" fontId="14" fillId="32" borderId="16" xfId="0" applyFont="1" applyFill="1" applyBorder="1" applyAlignment="1">
      <alignment horizontal="center" vertical="center"/>
    </xf>
    <xf numFmtId="0" fontId="25" fillId="32" borderId="0" xfId="0" applyFont="1" applyFill="1" applyAlignment="1"/>
    <xf numFmtId="0" fontId="18" fillId="32" borderId="0" xfId="0" applyFont="1" applyFill="1" applyBorder="1" applyAlignment="1">
      <alignment horizontal="center"/>
    </xf>
    <xf numFmtId="0" fontId="14" fillId="32" borderId="0" xfId="0" applyFont="1" applyFill="1" applyBorder="1" applyAlignment="1">
      <alignment horizontal="center" vertical="center" wrapText="1"/>
    </xf>
    <xf numFmtId="0" fontId="14" fillId="32" borderId="45" xfId="0" applyFont="1" applyFill="1" applyBorder="1" applyAlignment="1">
      <alignment horizontal="center" vertical="center"/>
    </xf>
    <xf numFmtId="0" fontId="14" fillId="32" borderId="4" xfId="0" applyFont="1" applyFill="1" applyBorder="1" applyAlignment="1">
      <alignment horizontal="center" vertical="center"/>
    </xf>
    <xf numFmtId="0" fontId="14" fillId="32" borderId="9" xfId="0" applyFont="1" applyFill="1" applyBorder="1" applyAlignment="1">
      <alignment horizontal="center" vertical="center"/>
    </xf>
    <xf numFmtId="0" fontId="14" fillId="32" borderId="10" xfId="0" applyFont="1" applyFill="1" applyBorder="1" applyAlignment="1">
      <alignment horizontal="center" vertical="center"/>
    </xf>
    <xf numFmtId="0" fontId="55" fillId="32" borderId="59" xfId="42" applyFont="1" applyFill="1" applyBorder="1" applyAlignment="1">
      <alignment horizontal="center"/>
    </xf>
    <xf numFmtId="0" fontId="54" fillId="32" borderId="38" xfId="0" applyFont="1" applyFill="1" applyBorder="1" applyAlignment="1">
      <alignment horizontal="center"/>
    </xf>
    <xf numFmtId="0" fontId="8" fillId="32" borderId="0" xfId="42" applyFont="1" applyFill="1" applyAlignment="1"/>
    <xf numFmtId="0" fontId="18" fillId="32" borderId="0" xfId="42" applyFont="1" applyFill="1" applyAlignment="1">
      <alignment horizontal="center"/>
    </xf>
    <xf numFmtId="0" fontId="55" fillId="32" borderId="38" xfId="42" applyFont="1" applyFill="1" applyBorder="1" applyAlignment="1">
      <alignment horizontal="center"/>
    </xf>
    <xf numFmtId="0" fontId="14" fillId="32" borderId="37" xfId="42" applyFont="1" applyFill="1" applyBorder="1" applyAlignment="1">
      <alignment horizontal="center"/>
    </xf>
    <xf numFmtId="0" fontId="14" fillId="32" borderId="38" xfId="42" applyFont="1" applyFill="1" applyBorder="1" applyAlignment="1">
      <alignment horizontal="center"/>
    </xf>
    <xf numFmtId="0" fontId="8" fillId="32" borderId="0" xfId="42" applyFont="1" applyFill="1" applyBorder="1" applyAlignment="1"/>
    <xf numFmtId="0" fontId="0" fillId="32" borderId="0" xfId="0" applyFill="1" applyBorder="1" applyAlignment="1"/>
    <xf numFmtId="0" fontId="14" fillId="32" borderId="3" xfId="0" applyFont="1" applyFill="1" applyBorder="1" applyAlignment="1">
      <alignment horizontal="center" vertical="center"/>
    </xf>
    <xf numFmtId="0" fontId="14" fillId="32" borderId="3" xfId="0" applyFont="1" applyFill="1" applyBorder="1" applyAlignment="1">
      <alignment horizontal="center" vertical="center" wrapText="1"/>
    </xf>
    <xf numFmtId="0" fontId="8" fillId="32" borderId="0" xfId="0" applyFont="1" applyFill="1" applyBorder="1" applyAlignment="1"/>
    <xf numFmtId="0" fontId="14" fillId="32" borderId="13" xfId="0" applyFont="1" applyFill="1" applyBorder="1" applyAlignment="1">
      <alignment horizontal="center" vertical="center"/>
    </xf>
    <xf numFmtId="0" fontId="0" fillId="32" borderId="14" xfId="0" applyFill="1" applyBorder="1" applyAlignment="1">
      <alignment horizontal="center" vertical="center"/>
    </xf>
    <xf numFmtId="0" fontId="14" fillId="32" borderId="32" xfId="0" applyFont="1" applyFill="1" applyBorder="1" applyAlignment="1">
      <alignment horizontal="center" vertical="center"/>
    </xf>
    <xf numFmtId="0" fontId="0" fillId="32" borderId="39" xfId="0" applyFill="1" applyBorder="1" applyAlignment="1">
      <alignment horizontal="center" vertical="center"/>
    </xf>
    <xf numFmtId="0" fontId="0" fillId="32" borderId="33" xfId="0" applyFill="1" applyBorder="1" applyAlignment="1">
      <alignment horizontal="center" vertical="center"/>
    </xf>
    <xf numFmtId="0" fontId="14" fillId="32" borderId="13" xfId="0" applyFont="1" applyFill="1" applyBorder="1" applyAlignment="1">
      <alignment horizontal="center" shrinkToFit="1"/>
    </xf>
    <xf numFmtId="0" fontId="0" fillId="32" borderId="18" xfId="0" applyFill="1" applyBorder="1" applyAlignment="1">
      <alignment horizontal="center" shrinkToFit="1"/>
    </xf>
    <xf numFmtId="0" fontId="14" fillId="32" borderId="28" xfId="0" applyFont="1" applyFill="1" applyBorder="1" applyAlignment="1">
      <alignment horizontal="center" vertical="center" wrapText="1" shrinkToFit="1"/>
    </xf>
    <xf numFmtId="176" fontId="14" fillId="32" borderId="17" xfId="0" applyNumberFormat="1" applyFont="1" applyFill="1" applyBorder="1" applyAlignment="1">
      <alignment horizontal="center" shrinkToFit="1"/>
    </xf>
    <xf numFmtId="176" fontId="14" fillId="32" borderId="37" xfId="0" applyNumberFormat="1" applyFont="1" applyFill="1" applyBorder="1" applyAlignment="1">
      <alignment horizontal="center" shrinkToFit="1"/>
    </xf>
    <xf numFmtId="176" fontId="14" fillId="32" borderId="19" xfId="0" applyNumberFormat="1" applyFont="1" applyFill="1" applyBorder="1" applyAlignment="1">
      <alignment horizontal="center" shrinkToFit="1"/>
    </xf>
    <xf numFmtId="0" fontId="14" fillId="32" borderId="28" xfId="0" applyFont="1" applyFill="1" applyBorder="1" applyAlignment="1">
      <alignment horizontal="center" shrinkToFit="1"/>
    </xf>
    <xf numFmtId="0" fontId="14" fillId="32" borderId="15" xfId="0" applyFont="1" applyFill="1" applyBorder="1" applyAlignment="1">
      <alignment horizontal="center" shrinkToFit="1"/>
    </xf>
    <xf numFmtId="0" fontId="14" fillId="32" borderId="2" xfId="0" applyFont="1" applyFill="1" applyBorder="1" applyAlignment="1">
      <alignment horizontal="center" vertical="center" wrapText="1"/>
    </xf>
    <xf numFmtId="0" fontId="14" fillId="32" borderId="25" xfId="0" applyFont="1" applyFill="1" applyBorder="1" applyAlignment="1">
      <alignment horizontal="center" vertical="center" wrapText="1"/>
    </xf>
    <xf numFmtId="0" fontId="14" fillId="32" borderId="14" xfId="0" applyFont="1" applyFill="1" applyBorder="1" applyAlignment="1">
      <alignment horizontal="center" shrinkToFit="1"/>
    </xf>
    <xf numFmtId="0" fontId="14" fillId="32" borderId="28" xfId="0" applyFont="1" applyFill="1" applyBorder="1" applyAlignment="1">
      <alignment horizontal="center" vertical="center"/>
    </xf>
    <xf numFmtId="0" fontId="16" fillId="32" borderId="1" xfId="0" applyFont="1" applyFill="1" applyBorder="1" applyAlignment="1">
      <alignment horizontal="left" shrinkToFit="1"/>
    </xf>
    <xf numFmtId="176" fontId="14" fillId="32" borderId="35" xfId="0" applyNumberFormat="1" applyFont="1" applyFill="1" applyBorder="1" applyAlignment="1">
      <alignment horizontal="center" vertical="center"/>
    </xf>
    <xf numFmtId="176" fontId="14" fillId="32" borderId="36" xfId="0" applyNumberFormat="1" applyFont="1" applyFill="1" applyBorder="1" applyAlignment="1">
      <alignment horizontal="center" vertical="center"/>
    </xf>
    <xf numFmtId="0" fontId="14" fillId="32" borderId="19" xfId="0" applyFont="1" applyFill="1" applyBorder="1" applyAlignment="1">
      <alignment horizontal="center" vertical="center"/>
    </xf>
    <xf numFmtId="0" fontId="14" fillId="32" borderId="21" xfId="0" applyFont="1" applyFill="1" applyBorder="1" applyAlignment="1">
      <alignment horizontal="center" vertical="center"/>
    </xf>
    <xf numFmtId="0" fontId="14" fillId="32" borderId="60" xfId="0" applyFont="1" applyFill="1" applyBorder="1" applyAlignment="1">
      <alignment horizontal="center" vertical="center"/>
    </xf>
    <xf numFmtId="0" fontId="14" fillId="32" borderId="61" xfId="0" applyFont="1" applyFill="1" applyBorder="1" applyAlignment="1">
      <alignment horizontal="center" vertical="center"/>
    </xf>
    <xf numFmtId="0" fontId="14" fillId="32" borderId="16" xfId="0" applyFont="1" applyFill="1" applyBorder="1" applyAlignment="1">
      <alignment horizontal="center"/>
    </xf>
    <xf numFmtId="0" fontId="14" fillId="32" borderId="12" xfId="0" applyFont="1" applyFill="1" applyBorder="1" applyAlignment="1">
      <alignment horizontal="center"/>
    </xf>
    <xf numFmtId="0" fontId="14" fillId="32" borderId="4" xfId="0" applyFont="1" applyFill="1" applyBorder="1" applyAlignment="1">
      <alignment horizontal="center"/>
    </xf>
    <xf numFmtId="0" fontId="14" fillId="32" borderId="9" xfId="0" applyFont="1" applyFill="1" applyBorder="1" applyAlignment="1">
      <alignment horizontal="center"/>
    </xf>
    <xf numFmtId="0" fontId="14" fillId="32" borderId="10" xfId="0" applyFont="1" applyFill="1" applyBorder="1" applyAlignment="1">
      <alignment horizontal="center"/>
    </xf>
    <xf numFmtId="0" fontId="0" fillId="32" borderId="0" xfId="0" applyFill="1" applyBorder="1" applyAlignment="1">
      <alignment horizontal="center"/>
    </xf>
    <xf numFmtId="0" fontId="0" fillId="32" borderId="10" xfId="0" applyFill="1" applyBorder="1" applyAlignment="1">
      <alignment horizontal="center" vertical="center"/>
    </xf>
    <xf numFmtId="0" fontId="0" fillId="32" borderId="37" xfId="0" applyFill="1" applyBorder="1" applyAlignment="1">
      <alignment horizontal="center" vertical="center"/>
    </xf>
    <xf numFmtId="0" fontId="0" fillId="32" borderId="9" xfId="0" applyFill="1" applyBorder="1" applyAlignment="1">
      <alignment horizontal="center" vertical="center"/>
    </xf>
    <xf numFmtId="0" fontId="44" fillId="32" borderId="0" xfId="0" applyFont="1" applyFill="1" applyAlignment="1"/>
    <xf numFmtId="0" fontId="45" fillId="32" borderId="0" xfId="0" applyFont="1" applyFill="1" applyAlignment="1"/>
    <xf numFmtId="0" fontId="46" fillId="32" borderId="17" xfId="0" applyFont="1" applyFill="1" applyBorder="1" applyAlignment="1">
      <alignment horizontal="center" vertical="center"/>
    </xf>
    <xf numFmtId="0" fontId="46" fillId="32" borderId="38" xfId="0" applyFont="1" applyFill="1" applyBorder="1" applyAlignment="1">
      <alignment horizontal="center" vertical="center"/>
    </xf>
    <xf numFmtId="0" fontId="47" fillId="32" borderId="0" xfId="0" applyFont="1" applyFill="1" applyBorder="1" applyAlignment="1">
      <alignment horizontal="center" vertical="center"/>
    </xf>
    <xf numFmtId="0" fontId="46" fillId="32" borderId="27" xfId="0" applyFont="1" applyFill="1" applyBorder="1" applyAlignment="1">
      <alignment horizontal="center" vertical="center" wrapText="1"/>
    </xf>
    <xf numFmtId="0" fontId="46" fillId="32" borderId="57" xfId="0" applyFont="1" applyFill="1" applyBorder="1" applyAlignment="1">
      <alignment horizontal="center" vertical="center"/>
    </xf>
    <xf numFmtId="0" fontId="46" fillId="32" borderId="11" xfId="0" applyFont="1" applyFill="1" applyBorder="1" applyAlignment="1">
      <alignment horizontal="center" vertical="center"/>
    </xf>
    <xf numFmtId="0" fontId="46" fillId="32" borderId="12" xfId="0" applyFont="1" applyFill="1" applyBorder="1" applyAlignment="1">
      <alignment horizontal="center" vertical="center"/>
    </xf>
    <xf numFmtId="0" fontId="46" fillId="32" borderId="58" xfId="0" applyFont="1" applyFill="1" applyBorder="1" applyAlignment="1">
      <alignment horizontal="center" vertical="center"/>
    </xf>
    <xf numFmtId="0" fontId="46" fillId="32" borderId="56" xfId="0" applyFont="1" applyFill="1" applyBorder="1" applyAlignment="1">
      <alignment horizontal="center" vertical="center"/>
    </xf>
    <xf numFmtId="0" fontId="46" fillId="32" borderId="37" xfId="0" applyFont="1" applyFill="1" applyBorder="1" applyAlignment="1">
      <alignment horizontal="center" vertical="center"/>
    </xf>
    <xf numFmtId="0" fontId="14" fillId="32" borderId="37" xfId="0" applyFont="1" applyFill="1" applyBorder="1" applyAlignment="1">
      <alignment horizontal="center" wrapText="1"/>
    </xf>
    <xf numFmtId="0" fontId="55" fillId="32" borderId="57" xfId="0" applyFont="1" applyFill="1" applyBorder="1" applyAlignment="1">
      <alignment horizontal="center" vertical="center"/>
    </xf>
    <xf numFmtId="0" fontId="54" fillId="32" borderId="5" xfId="0" applyFont="1" applyFill="1" applyBorder="1"/>
    <xf numFmtId="0" fontId="54" fillId="32" borderId="12" xfId="0" applyFont="1" applyFill="1" applyBorder="1"/>
    <xf numFmtId="0" fontId="55" fillId="32" borderId="17" xfId="0" applyFont="1" applyFill="1" applyBorder="1" applyAlignment="1">
      <alignment horizontal="center" vertical="center"/>
    </xf>
    <xf numFmtId="0" fontId="55" fillId="32" borderId="38" xfId="0" applyFont="1" applyFill="1" applyBorder="1" applyAlignment="1">
      <alignment horizontal="center" vertical="center"/>
    </xf>
    <xf numFmtId="0" fontId="55" fillId="32" borderId="17" xfId="0" applyFont="1" applyFill="1" applyBorder="1" applyAlignment="1">
      <alignment horizontal="center" vertical="center" shrinkToFit="1"/>
    </xf>
    <xf numFmtId="0" fontId="55" fillId="32" borderId="37" xfId="0" applyFont="1" applyFill="1" applyBorder="1" applyAlignment="1">
      <alignment horizontal="center" vertical="center" shrinkToFit="1"/>
    </xf>
    <xf numFmtId="0" fontId="55" fillId="32" borderId="38" xfId="0" applyFont="1" applyFill="1" applyBorder="1" applyAlignment="1">
      <alignment horizontal="center" vertical="center" shrinkToFit="1"/>
    </xf>
    <xf numFmtId="0" fontId="58" fillId="32" borderId="45" xfId="0" applyFont="1" applyFill="1" applyBorder="1" applyAlignment="1">
      <alignment horizontal="center" vertical="center" wrapText="1"/>
    </xf>
    <xf numFmtId="0" fontId="59" fillId="32" borderId="18" xfId="0" applyFont="1" applyFill="1" applyBorder="1" applyAlignment="1">
      <alignment horizontal="center" vertical="center" wrapText="1"/>
    </xf>
    <xf numFmtId="0" fontId="59" fillId="32" borderId="16" xfId="0" applyFont="1" applyFill="1" applyBorder="1" applyAlignment="1">
      <alignment horizontal="center" vertical="center" wrapText="1"/>
    </xf>
    <xf numFmtId="0" fontId="55" fillId="32" borderId="28" xfId="0" applyFont="1" applyFill="1" applyBorder="1" applyAlignment="1">
      <alignment horizontal="center" vertical="center"/>
    </xf>
    <xf numFmtId="0" fontId="55" fillId="32" borderId="15" xfId="0" applyFont="1" applyFill="1" applyBorder="1" applyAlignment="1">
      <alignment horizontal="center" vertical="center"/>
    </xf>
    <xf numFmtId="0" fontId="14" fillId="32" borderId="19" xfId="0" applyFont="1" applyFill="1" applyBorder="1" applyAlignment="1">
      <alignment horizontal="center"/>
    </xf>
    <xf numFmtId="0" fontId="14" fillId="32" borderId="5" xfId="0" applyFont="1" applyFill="1" applyBorder="1" applyAlignment="1">
      <alignment horizontal="center" vertical="center" wrapText="1"/>
    </xf>
    <xf numFmtId="0" fontId="14" fillId="32" borderId="18" xfId="0" applyFont="1" applyFill="1" applyBorder="1" applyAlignment="1">
      <alignment horizontal="center" vertical="center"/>
    </xf>
    <xf numFmtId="0" fontId="16" fillId="32" borderId="16" xfId="0" applyFont="1" applyFill="1" applyBorder="1" applyAlignment="1">
      <alignment horizontal="center" vertical="center"/>
    </xf>
    <xf numFmtId="0" fontId="16" fillId="32" borderId="12" xfId="0" applyFont="1" applyFill="1" applyBorder="1" applyAlignment="1">
      <alignment horizontal="center" vertical="center"/>
    </xf>
    <xf numFmtId="0" fontId="14" fillId="32" borderId="17" xfId="0" applyFont="1" applyFill="1" applyBorder="1" applyAlignment="1">
      <alignment horizontal="center" vertical="center" wrapText="1"/>
    </xf>
    <xf numFmtId="0" fontId="14" fillId="32" borderId="37" xfId="0" applyFont="1" applyFill="1" applyBorder="1" applyAlignment="1">
      <alignment horizontal="center" vertical="center" wrapText="1"/>
    </xf>
    <xf numFmtId="0" fontId="14" fillId="32" borderId="8" xfId="0" applyFont="1" applyFill="1" applyBorder="1" applyAlignment="1">
      <alignment horizontal="center" vertical="center"/>
    </xf>
    <xf numFmtId="0" fontId="14" fillId="32" borderId="1" xfId="0" applyFont="1" applyFill="1" applyBorder="1" applyAlignment="1">
      <alignment horizontal="center" vertical="center" wrapText="1"/>
    </xf>
    <xf numFmtId="0" fontId="16" fillId="32" borderId="6" xfId="0" applyFont="1" applyFill="1" applyBorder="1" applyAlignment="1">
      <alignment horizontal="right"/>
    </xf>
    <xf numFmtId="0" fontId="14" fillId="32" borderId="18" xfId="0" applyFont="1" applyFill="1" applyBorder="1" applyAlignment="1">
      <alignment horizontal="center" vertical="center" wrapText="1"/>
    </xf>
    <xf numFmtId="0" fontId="0" fillId="32" borderId="3" xfId="0" applyFill="1" applyBorder="1" applyAlignment="1">
      <alignment horizontal="center" vertical="center"/>
    </xf>
    <xf numFmtId="0" fontId="55" fillId="32" borderId="0" xfId="0" applyFont="1" applyFill="1" applyAlignment="1">
      <alignment horizontal="left" wrapText="1"/>
    </xf>
    <xf numFmtId="0" fontId="0" fillId="32" borderId="17" xfId="0" applyFont="1" applyFill="1" applyBorder="1" applyAlignment="1">
      <alignment horizontal="center" vertical="center" wrapText="1"/>
    </xf>
    <xf numFmtId="0" fontId="0" fillId="32" borderId="19" xfId="0" applyFont="1" applyFill="1" applyBorder="1" applyAlignment="1">
      <alignment horizontal="center" vertical="center" wrapText="1"/>
    </xf>
    <xf numFmtId="0" fontId="0" fillId="32" borderId="28" xfId="0" applyFont="1" applyFill="1" applyBorder="1" applyAlignment="1">
      <alignment horizontal="center" vertical="top" wrapText="1"/>
    </xf>
    <xf numFmtId="0" fontId="0" fillId="32" borderId="15" xfId="0" applyFont="1" applyFill="1" applyBorder="1" applyAlignment="1">
      <alignment horizontal="center" vertical="top"/>
    </xf>
    <xf numFmtId="0" fontId="0" fillId="32" borderId="15" xfId="0" applyFont="1" applyFill="1" applyBorder="1" applyAlignment="1">
      <alignment horizontal="center" vertical="top" wrapText="1"/>
    </xf>
    <xf numFmtId="0" fontId="0" fillId="32" borderId="28" xfId="0" applyFont="1" applyFill="1" applyBorder="1" applyAlignment="1">
      <alignment horizontal="center" vertical="center" wrapText="1"/>
    </xf>
    <xf numFmtId="0" fontId="0" fillId="32" borderId="15" xfId="0" applyFont="1" applyFill="1" applyBorder="1" applyAlignment="1">
      <alignment horizontal="center" vertical="center" wrapText="1"/>
    </xf>
    <xf numFmtId="0" fontId="14" fillId="32" borderId="0" xfId="0" applyFont="1" applyFill="1" applyAlignment="1">
      <alignment horizontal="left"/>
    </xf>
    <xf numFmtId="0" fontId="14" fillId="32" borderId="0" xfId="0" applyFont="1" applyFill="1" applyAlignment="1">
      <alignment horizontal="left" vertical="top" wrapText="1"/>
    </xf>
    <xf numFmtId="0" fontId="0" fillId="32" borderId="28" xfId="0" applyFont="1" applyFill="1" applyBorder="1" applyAlignment="1">
      <alignment horizontal="center"/>
    </xf>
    <xf numFmtId="0" fontId="0" fillId="32" borderId="14" xfId="0" applyFont="1" applyFill="1" applyBorder="1" applyAlignment="1">
      <alignment horizontal="center"/>
    </xf>
    <xf numFmtId="0" fontId="5" fillId="32" borderId="32" xfId="0" applyFont="1" applyFill="1" applyBorder="1" applyAlignment="1">
      <alignment horizontal="center" vertical="center" wrapText="1"/>
    </xf>
    <xf numFmtId="0" fontId="5" fillId="32" borderId="39" xfId="0" applyFont="1" applyFill="1" applyBorder="1" applyAlignment="1">
      <alignment horizontal="center" vertical="center" wrapText="1"/>
    </xf>
    <xf numFmtId="0" fontId="5" fillId="32" borderId="33" xfId="0" applyFont="1" applyFill="1" applyBorder="1" applyAlignment="1">
      <alignment horizontal="center" vertical="center" wrapText="1"/>
    </xf>
    <xf numFmtId="0" fontId="5" fillId="32" borderId="4" xfId="0" applyFont="1" applyFill="1" applyBorder="1" applyAlignment="1">
      <alignment horizontal="center" vertical="center"/>
    </xf>
    <xf numFmtId="0" fontId="5" fillId="32" borderId="9" xfId="0" applyFont="1" applyFill="1" applyBorder="1" applyAlignment="1">
      <alignment horizontal="center" vertical="center"/>
    </xf>
    <xf numFmtId="0" fontId="5" fillId="32" borderId="10" xfId="0" applyFont="1" applyFill="1" applyBorder="1" applyAlignment="1">
      <alignment horizontal="center" vertical="center"/>
    </xf>
    <xf numFmtId="0" fontId="0" fillId="32" borderId="13" xfId="0" applyFont="1" applyFill="1" applyBorder="1" applyAlignment="1">
      <alignment horizontal="center" vertical="center" wrapText="1"/>
    </xf>
    <xf numFmtId="0" fontId="0" fillId="32" borderId="8" xfId="0" applyFont="1" applyFill="1" applyBorder="1" applyAlignment="1">
      <alignment horizontal="center" vertical="center" wrapText="1"/>
    </xf>
    <xf numFmtId="0" fontId="0" fillId="32" borderId="16" xfId="0" applyFont="1" applyFill="1" applyBorder="1" applyAlignment="1">
      <alignment horizontal="center" vertical="center" wrapText="1"/>
    </xf>
    <xf numFmtId="0" fontId="0" fillId="32" borderId="12" xfId="0" applyFont="1" applyFill="1" applyBorder="1" applyAlignment="1">
      <alignment horizontal="center" vertical="center" wrapText="1"/>
    </xf>
    <xf numFmtId="0" fontId="0" fillId="32" borderId="14" xfId="0" applyFont="1" applyFill="1" applyBorder="1" applyAlignment="1">
      <alignment horizontal="center" vertical="center" wrapText="1"/>
    </xf>
    <xf numFmtId="0" fontId="7" fillId="32" borderId="28" xfId="0" applyFont="1" applyFill="1" applyBorder="1" applyAlignment="1">
      <alignment horizontal="center" vertical="center" wrapText="1"/>
    </xf>
    <xf numFmtId="0" fontId="7" fillId="32" borderId="14" xfId="0" applyFont="1" applyFill="1" applyBorder="1" applyAlignment="1">
      <alignment horizontal="center" vertical="center" wrapText="1"/>
    </xf>
    <xf numFmtId="0" fontId="7" fillId="32" borderId="15" xfId="0" applyFont="1" applyFill="1" applyBorder="1" applyAlignment="1">
      <alignment horizontal="center" vertical="center" wrapText="1"/>
    </xf>
    <xf numFmtId="0" fontId="7" fillId="32" borderId="13" xfId="0" applyFont="1" applyFill="1" applyBorder="1" applyAlignment="1">
      <alignment horizontal="center" vertical="center" wrapText="1"/>
    </xf>
    <xf numFmtId="0" fontId="7" fillId="32" borderId="1" xfId="0" applyFont="1" applyFill="1" applyBorder="1" applyAlignment="1">
      <alignment horizontal="center" vertical="center" wrapText="1"/>
    </xf>
    <xf numFmtId="0" fontId="7" fillId="32" borderId="8" xfId="0" applyFont="1" applyFill="1" applyBorder="1" applyAlignment="1">
      <alignment horizontal="center" vertical="center" wrapText="1"/>
    </xf>
    <xf numFmtId="0" fontId="7" fillId="32" borderId="18" xfId="0" applyFont="1" applyFill="1" applyBorder="1" applyAlignment="1">
      <alignment horizontal="center" vertical="center" wrapText="1"/>
    </xf>
    <xf numFmtId="0" fontId="7" fillId="32" borderId="0" xfId="0" applyFont="1" applyFill="1" applyBorder="1" applyAlignment="1">
      <alignment horizontal="center" vertical="center" wrapText="1"/>
    </xf>
    <xf numFmtId="0" fontId="7" fillId="32" borderId="5" xfId="0" applyFont="1" applyFill="1" applyBorder="1" applyAlignment="1">
      <alignment horizontal="center" vertical="center" wrapText="1"/>
    </xf>
    <xf numFmtId="0" fontId="7" fillId="32" borderId="16" xfId="0" applyFont="1" applyFill="1" applyBorder="1" applyAlignment="1">
      <alignment horizontal="center" vertical="center" wrapText="1"/>
    </xf>
    <xf numFmtId="0" fontId="7" fillId="32" borderId="11" xfId="0" applyFont="1" applyFill="1" applyBorder="1" applyAlignment="1">
      <alignment horizontal="center" vertical="center" wrapText="1"/>
    </xf>
    <xf numFmtId="0" fontId="7" fillId="32" borderId="12" xfId="0" applyFont="1" applyFill="1" applyBorder="1" applyAlignment="1">
      <alignment horizontal="center" vertical="center" wrapText="1"/>
    </xf>
    <xf numFmtId="0" fontId="0" fillId="32" borderId="28" xfId="0" applyFont="1" applyFill="1" applyBorder="1" applyAlignment="1">
      <alignment horizontal="center" vertical="center"/>
    </xf>
    <xf numFmtId="0" fontId="0" fillId="32" borderId="14" xfId="0" applyFont="1" applyFill="1" applyBorder="1" applyAlignment="1">
      <alignment horizontal="center" vertical="center"/>
    </xf>
    <xf numFmtId="0" fontId="0" fillId="32" borderId="26" xfId="0" applyFont="1" applyFill="1" applyBorder="1" applyAlignment="1">
      <alignment horizontal="center" vertical="center"/>
    </xf>
    <xf numFmtId="0" fontId="0" fillId="32" borderId="57" xfId="0" applyFont="1" applyFill="1" applyBorder="1" applyAlignment="1">
      <alignment horizontal="center" vertical="center"/>
    </xf>
    <xf numFmtId="0" fontId="0" fillId="32" borderId="2" xfId="0" applyFont="1" applyFill="1" applyBorder="1" applyAlignment="1">
      <alignment horizontal="center" vertical="center"/>
    </xf>
    <xf numFmtId="0" fontId="0" fillId="32" borderId="5" xfId="0" applyFont="1" applyFill="1" applyBorder="1" applyAlignment="1">
      <alignment horizontal="center" vertical="center"/>
    </xf>
    <xf numFmtId="0" fontId="0" fillId="32" borderId="25" xfId="0" applyFont="1" applyFill="1" applyBorder="1" applyAlignment="1">
      <alignment horizontal="center" vertical="center"/>
    </xf>
    <xf numFmtId="0" fontId="0" fillId="32" borderId="12" xfId="0" applyFont="1" applyFill="1" applyBorder="1" applyAlignment="1">
      <alignment horizontal="center" vertical="center"/>
    </xf>
    <xf numFmtId="0" fontId="0" fillId="32" borderId="38" xfId="0" applyFont="1" applyFill="1" applyBorder="1" applyAlignment="1">
      <alignment horizontal="center" vertical="center" wrapText="1"/>
    </xf>
    <xf numFmtId="0" fontId="0" fillId="32" borderId="58" xfId="0" applyFont="1" applyFill="1" applyBorder="1" applyAlignment="1">
      <alignment horizontal="center" vertical="center" wrapText="1"/>
    </xf>
    <xf numFmtId="0" fontId="0" fillId="32" borderId="17" xfId="0" applyFill="1" applyBorder="1" applyAlignment="1">
      <alignment horizontal="center" vertical="center" wrapText="1"/>
    </xf>
    <xf numFmtId="0" fontId="0" fillId="32" borderId="37" xfId="0" applyFont="1" applyFill="1" applyBorder="1" applyAlignment="1">
      <alignment horizontal="center" vertical="center" wrapText="1"/>
    </xf>
    <xf numFmtId="0" fontId="5" fillId="32" borderId="62" xfId="0" applyFont="1" applyFill="1" applyBorder="1" applyAlignment="1">
      <alignment horizontal="center" vertical="center"/>
    </xf>
    <xf numFmtId="0" fontId="5" fillId="32" borderId="63" xfId="0" applyFont="1" applyFill="1" applyBorder="1" applyAlignment="1">
      <alignment horizontal="center" vertical="center"/>
    </xf>
    <xf numFmtId="0" fontId="5" fillId="32" borderId="34" xfId="0" applyFont="1" applyFill="1" applyBorder="1" applyAlignment="1">
      <alignment horizontal="center" vertical="center" wrapText="1"/>
    </xf>
    <xf numFmtId="0" fontId="5" fillId="32" borderId="63" xfId="0" applyFont="1" applyFill="1" applyBorder="1" applyAlignment="1">
      <alignment horizontal="center" vertical="center" wrapText="1"/>
    </xf>
    <xf numFmtId="0" fontId="5" fillId="32" borderId="34" xfId="0" applyFont="1" applyFill="1" applyBorder="1" applyAlignment="1">
      <alignment horizontal="center" vertical="center"/>
    </xf>
    <xf numFmtId="0" fontId="5" fillId="32" borderId="64" xfId="0" applyFont="1" applyFill="1" applyBorder="1" applyAlignment="1">
      <alignment horizontal="center" vertical="center"/>
    </xf>
    <xf numFmtId="0" fontId="5" fillId="32" borderId="65" xfId="0" applyFont="1" applyFill="1" applyBorder="1" applyAlignment="1">
      <alignment horizontal="center" vertical="center"/>
    </xf>
    <xf numFmtId="0" fontId="0" fillId="32" borderId="58" xfId="0" applyFill="1" applyBorder="1" applyAlignment="1">
      <alignment horizontal="center" vertical="center" wrapText="1"/>
    </xf>
    <xf numFmtId="0" fontId="0" fillId="32" borderId="45" xfId="0" applyFont="1" applyFill="1" applyBorder="1" applyAlignment="1">
      <alignment horizontal="center" vertical="center" wrapText="1"/>
    </xf>
    <xf numFmtId="0" fontId="0" fillId="32" borderId="57" xfId="0" applyFont="1" applyFill="1" applyBorder="1" applyAlignment="1">
      <alignment horizontal="center" vertical="center" wrapText="1"/>
    </xf>
    <xf numFmtId="0" fontId="5" fillId="32" borderId="66" xfId="0" applyFont="1" applyFill="1" applyBorder="1" applyAlignment="1">
      <alignment horizontal="center" vertical="center" wrapText="1"/>
    </xf>
    <xf numFmtId="0" fontId="5" fillId="32" borderId="64" xfId="0" applyFont="1" applyFill="1" applyBorder="1" applyAlignment="1">
      <alignment horizontal="center" vertical="center" wrapText="1"/>
    </xf>
    <xf numFmtId="0" fontId="14" fillId="32" borderId="0" xfId="0" applyFont="1" applyFill="1" applyBorder="1" applyAlignment="1">
      <alignment horizontal="left"/>
    </xf>
    <xf numFmtId="0" fontId="55" fillId="32" borderId="58" xfId="0" applyFont="1" applyFill="1" applyBorder="1" applyAlignment="1">
      <alignment horizontal="center" vertical="center" wrapText="1"/>
    </xf>
    <xf numFmtId="0" fontId="55" fillId="32" borderId="45" xfId="0" applyFont="1" applyFill="1" applyBorder="1" applyAlignment="1">
      <alignment horizontal="center" vertical="center" wrapText="1"/>
    </xf>
    <xf numFmtId="0" fontId="55" fillId="32" borderId="27" xfId="0" applyFont="1" applyFill="1" applyBorder="1" applyAlignment="1">
      <alignment horizontal="center" vertical="center" wrapText="1"/>
    </xf>
  </cellXfs>
  <cellStyles count="127">
    <cellStyle name="20% - アクセント 1 2" xfId="49" xr:uid="{00000000-0005-0000-0000-000000000000}"/>
    <cellStyle name="20% - アクセント 2 2" xfId="50" xr:uid="{00000000-0005-0000-0000-000001000000}"/>
    <cellStyle name="20% - アクセント 3 2" xfId="51" xr:uid="{00000000-0005-0000-0000-000002000000}"/>
    <cellStyle name="20% - アクセント 4 2" xfId="52" xr:uid="{00000000-0005-0000-0000-000003000000}"/>
    <cellStyle name="20% - アクセント 5 2" xfId="53" xr:uid="{00000000-0005-0000-0000-000004000000}"/>
    <cellStyle name="20% - アクセント 6 2" xfId="54" xr:uid="{00000000-0005-0000-0000-000005000000}"/>
    <cellStyle name="40% - アクセント 1 2" xfId="55" xr:uid="{00000000-0005-0000-0000-000006000000}"/>
    <cellStyle name="40% - アクセント 2 2" xfId="56" xr:uid="{00000000-0005-0000-0000-000007000000}"/>
    <cellStyle name="40% - アクセント 3 2" xfId="57" xr:uid="{00000000-0005-0000-0000-000008000000}"/>
    <cellStyle name="40% - アクセント 4 2" xfId="58" xr:uid="{00000000-0005-0000-0000-000009000000}"/>
    <cellStyle name="40% - アクセント 5 2" xfId="59" xr:uid="{00000000-0005-0000-0000-00000A000000}"/>
    <cellStyle name="40% - アクセント 6 2" xfId="60" xr:uid="{00000000-0005-0000-0000-00000B000000}"/>
    <cellStyle name="60% - アクセント 1 2" xfId="61" xr:uid="{00000000-0005-0000-0000-00000C000000}"/>
    <cellStyle name="60% - アクセント 2 2" xfId="62" xr:uid="{00000000-0005-0000-0000-00000D000000}"/>
    <cellStyle name="60% - アクセント 3 2" xfId="63" xr:uid="{00000000-0005-0000-0000-00000E000000}"/>
    <cellStyle name="60% - アクセント 4 2" xfId="64" xr:uid="{00000000-0005-0000-0000-00000F000000}"/>
    <cellStyle name="60% - アクセント 5 2" xfId="65" xr:uid="{00000000-0005-0000-0000-000010000000}"/>
    <cellStyle name="60% - アクセント 6 2" xfId="66" xr:uid="{00000000-0005-0000-0000-000011000000}"/>
    <cellStyle name="ns0_80" xfId="117" xr:uid="{88176748-6DEB-48A1-8F9B-F726729CE1DE}"/>
    <cellStyle name="アクセント 1 2" xfId="67" xr:uid="{00000000-0005-0000-0000-000012000000}"/>
    <cellStyle name="アクセント 2 2" xfId="68" xr:uid="{00000000-0005-0000-0000-000013000000}"/>
    <cellStyle name="アクセント 3 2" xfId="69" xr:uid="{00000000-0005-0000-0000-000014000000}"/>
    <cellStyle name="アクセント 4 2" xfId="70" xr:uid="{00000000-0005-0000-0000-000015000000}"/>
    <cellStyle name="アクセント 5 2" xfId="71" xr:uid="{00000000-0005-0000-0000-000016000000}"/>
    <cellStyle name="アクセント 6 2" xfId="72" xr:uid="{00000000-0005-0000-0000-000017000000}"/>
    <cellStyle name="タイトル" xfId="1" builtinId="15" customBuiltin="1"/>
    <cellStyle name="タイトル 2" xfId="2" xr:uid="{00000000-0005-0000-0000-000019000000}"/>
    <cellStyle name="チェック セル 2" xfId="74" xr:uid="{00000000-0005-0000-0000-00001A000000}"/>
    <cellStyle name="どちらでもない 2" xfId="75" xr:uid="{00000000-0005-0000-0000-00001B000000}"/>
    <cellStyle name="パーセント 2" xfId="3" xr:uid="{00000000-0005-0000-0000-00001C000000}"/>
    <cellStyle name="ハイパーリンク" xfId="4" builtinId="8"/>
    <cellStyle name="リンク セル 2" xfId="76" xr:uid="{00000000-0005-0000-0000-00001E000000}"/>
    <cellStyle name="悪い 2" xfId="77" xr:uid="{00000000-0005-0000-0000-00001F000000}"/>
    <cellStyle name="計算 2" xfId="78" xr:uid="{00000000-0005-0000-0000-000020000000}"/>
    <cellStyle name="警告文 2" xfId="79" xr:uid="{00000000-0005-0000-0000-00002100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3" xfId="8" xr:uid="{00000000-0005-0000-0000-000025000000}"/>
    <cellStyle name="桁区切り 2 4" xfId="107" xr:uid="{00000000-0005-0000-0000-000092000000}"/>
    <cellStyle name="桁区切り 3" xfId="9" xr:uid="{00000000-0005-0000-0000-000026000000}"/>
    <cellStyle name="桁区切り 3 2" xfId="10" xr:uid="{00000000-0005-0000-0000-000027000000}"/>
    <cellStyle name="桁区切り 4" xfId="11" xr:uid="{00000000-0005-0000-0000-000028000000}"/>
    <cellStyle name="桁区切り 5" xfId="12" xr:uid="{00000000-0005-0000-0000-000029000000}"/>
    <cellStyle name="桁区切り 6" xfId="116" xr:uid="{EA503F1B-13E5-4C0F-BCA6-6E92C80094E6}"/>
    <cellStyle name="見出し 1 2" xfId="80" xr:uid="{00000000-0005-0000-0000-00002A000000}"/>
    <cellStyle name="見出し 2 2" xfId="81" xr:uid="{00000000-0005-0000-0000-00002B000000}"/>
    <cellStyle name="見出し 3 2" xfId="82" xr:uid="{00000000-0005-0000-0000-00002C000000}"/>
    <cellStyle name="見出し 4 2" xfId="83" xr:uid="{00000000-0005-0000-0000-00002D000000}"/>
    <cellStyle name="集計 2" xfId="84" xr:uid="{00000000-0005-0000-0000-00002E000000}"/>
    <cellStyle name="出力 2" xfId="85" xr:uid="{00000000-0005-0000-0000-00002F000000}"/>
    <cellStyle name="説明文 2" xfId="86" xr:uid="{00000000-0005-0000-0000-000030000000}"/>
    <cellStyle name="入力 2" xfId="87" xr:uid="{00000000-0005-0000-0000-000031000000}"/>
    <cellStyle name="標準" xfId="0" builtinId="0"/>
    <cellStyle name="標準 10" xfId="13" xr:uid="{00000000-0005-0000-0000-000033000000}"/>
    <cellStyle name="標準 11" xfId="14" xr:uid="{00000000-0005-0000-0000-000034000000}"/>
    <cellStyle name="標準 12" xfId="15" xr:uid="{00000000-0005-0000-0000-000035000000}"/>
    <cellStyle name="標準 13" xfId="16" xr:uid="{00000000-0005-0000-0000-000036000000}"/>
    <cellStyle name="標準 14" xfId="17" xr:uid="{00000000-0005-0000-0000-000037000000}"/>
    <cellStyle name="標準 15" xfId="18" xr:uid="{00000000-0005-0000-0000-000038000000}"/>
    <cellStyle name="標準 16" xfId="19" xr:uid="{00000000-0005-0000-0000-000039000000}"/>
    <cellStyle name="標準 17" xfId="20" xr:uid="{00000000-0005-0000-0000-00003A000000}"/>
    <cellStyle name="標準 18" xfId="21" xr:uid="{00000000-0005-0000-0000-00003B000000}"/>
    <cellStyle name="標準 19" xfId="22" xr:uid="{00000000-0005-0000-0000-00003C000000}"/>
    <cellStyle name="標準 2" xfId="23" xr:uid="{00000000-0005-0000-0000-00003D000000}"/>
    <cellStyle name="標準 2 2" xfId="24" xr:uid="{00000000-0005-0000-0000-00003E000000}"/>
    <cellStyle name="標準 2 3" xfId="25" xr:uid="{00000000-0005-0000-0000-00003F000000}"/>
    <cellStyle name="標準 2 4" xfId="90" xr:uid="{00000000-0005-0000-0000-000040000000}"/>
    <cellStyle name="標準 2 5" xfId="104" xr:uid="{00000000-0005-0000-0000-000004000000}"/>
    <cellStyle name="標準 20" xfId="26" xr:uid="{00000000-0005-0000-0000-00004100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3" xfId="33" xr:uid="{00000000-0005-0000-0000-00004D000000}"/>
    <cellStyle name="標準 3 4" xfId="105" xr:uid="{00000000-0005-0000-0000-000005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3" xfId="102"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8" xr:uid="{00000000-0005-0000-0000-0000A3000000}"/>
    <cellStyle name="標準 5" xfId="36" xr:uid="{00000000-0005-0000-0000-000053000000}"/>
    <cellStyle name="標準 50" xfId="119" xr:uid="{00000000-0005-0000-0000-0000A4000000}"/>
    <cellStyle name="標準 51" xfId="120" xr:uid="{00000000-0005-0000-0000-0000A5000000}"/>
    <cellStyle name="標準 52" xfId="121" xr:uid="{00000000-0005-0000-0000-0000A6000000}"/>
    <cellStyle name="標準 53" xfId="122" xr:uid="{00000000-0005-0000-0000-0000A7000000}"/>
    <cellStyle name="標準 54" xfId="123" xr:uid="{00000000-0005-0000-0000-0000A8000000}"/>
    <cellStyle name="標準 55" xfId="124" xr:uid="{00000000-0005-0000-0000-0000A9000000}"/>
    <cellStyle name="標準 56" xfId="125" xr:uid="{00000000-0005-0000-0000-0000AA000000}"/>
    <cellStyle name="標準 57" xfId="126" xr:uid="{00000000-0005-0000-0000-0000AB000000}"/>
    <cellStyle name="標準 6" xfId="37" xr:uid="{00000000-0005-0000-0000-000054000000}"/>
    <cellStyle name="標準 6 2" xfId="106" xr:uid="{00000000-0005-0000-0000-000007000000}"/>
    <cellStyle name="標準 7" xfId="38" xr:uid="{00000000-0005-0000-0000-000055000000}"/>
    <cellStyle name="標準 8" xfId="39" xr:uid="{00000000-0005-0000-0000-000056000000}"/>
    <cellStyle name="標準 9" xfId="40" xr:uid="{00000000-0005-0000-0000-00005700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良い 2" xfId="88" xr:uid="{00000000-0005-0000-0000-00005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91707BA-1C89-40E6-98F4-B63097DF472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E820FA89-DE19-484F-ABE1-756D3EDFCD3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8B186582-F2EA-4196-9E6F-8043404CAE1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E4B1E4CB-CAB3-4A87-9265-7AD5EF4C1EBE}"/>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13A59C48-7B4A-4066-809D-637B9C5D1E9B}"/>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8355E654-0EB0-4DCD-83CB-CE731143415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3ECC04E7-6971-41EE-A2F0-DCD18655EB4C}"/>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2DE77095-6170-48BB-BA63-3DE7BE4E174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E914E27D-D497-4FD5-92D1-60E37E0869C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24A0300E-15B4-4FA5-876A-B8A4D58EFD2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EE6BB0FB-07A2-4329-A8D4-CD9A47139C3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ADB1DC81-1870-4CA8-93A3-7D7F5B53477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BC39B7AA-B662-4E68-AC6E-D16C1D36255A}"/>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9235D7D8-AF7D-4E46-9C4C-C1A0ECA09A2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02A44857-0FA8-40FE-AC8B-5B1EF9C6111F}"/>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4FC7647F-4708-4477-B042-8BC4F6224E1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838199</xdr:colOff>
      <xdr:row>0</xdr:row>
      <xdr:rowOff>66674</xdr:rowOff>
    </xdr:from>
    <xdr:to>
      <xdr:col>7</xdr:col>
      <xdr:colOff>790575</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5905499" y="666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19</xdr:col>
      <xdr:colOff>381000</xdr:colOff>
      <xdr:row>0</xdr:row>
      <xdr:rowOff>66675</xdr:rowOff>
    </xdr:from>
    <xdr:to>
      <xdr:col>23</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topLeftCell="A19" zoomScaleNormal="100" workbookViewId="0">
      <selection activeCell="A2" sqref="A2:D2"/>
    </sheetView>
  </sheetViews>
  <sheetFormatPr defaultRowHeight="13.5"/>
  <cols>
    <col min="1" max="1" width="4.125" style="3" customWidth="1"/>
    <col min="2" max="2" width="21.75" style="4" customWidth="1"/>
    <col min="3" max="3" width="3.125" style="5" customWidth="1"/>
    <col min="4" max="4" width="67.125" style="3" customWidth="1"/>
    <col min="5" max="5" width="9" style="3"/>
    <col min="6" max="6" width="11.625" style="3" bestFit="1" customWidth="1"/>
    <col min="7" max="16384" width="9" style="3"/>
  </cols>
  <sheetData>
    <row r="1" spans="1:5" ht="17.25">
      <c r="D1" s="6" t="s">
        <v>1085</v>
      </c>
    </row>
    <row r="2" spans="1:5" ht="18" customHeight="1">
      <c r="A2" s="746" t="s">
        <v>82</v>
      </c>
      <c r="B2" s="746"/>
      <c r="C2" s="746"/>
      <c r="D2" s="746"/>
    </row>
    <row r="3" spans="1:5" ht="18" customHeight="1">
      <c r="A3" s="7"/>
      <c r="B3" s="7"/>
      <c r="C3" s="7"/>
      <c r="D3" s="7"/>
    </row>
    <row r="4" spans="1:5" s="13" customFormat="1" ht="16.5" customHeight="1">
      <c r="A4" s="8">
        <v>1</v>
      </c>
      <c r="B4" s="9" t="s">
        <v>510</v>
      </c>
      <c r="C4" s="10">
        <v>1</v>
      </c>
      <c r="D4" s="11" t="s">
        <v>886</v>
      </c>
      <c r="E4" s="12"/>
    </row>
    <row r="5" spans="1:5" s="13" customFormat="1" ht="16.5" customHeight="1">
      <c r="A5" s="8"/>
      <c r="B5" s="14"/>
      <c r="C5" s="10">
        <v>2</v>
      </c>
      <c r="D5" s="11" t="s">
        <v>511</v>
      </c>
      <c r="E5" s="12"/>
    </row>
    <row r="6" spans="1:5" s="13" customFormat="1" ht="16.5" customHeight="1">
      <c r="A6" s="8"/>
      <c r="B6" s="14"/>
      <c r="C6" s="10">
        <v>3</v>
      </c>
      <c r="D6" s="15" t="s">
        <v>512</v>
      </c>
      <c r="E6" s="12"/>
    </row>
    <row r="7" spans="1:5" s="13" customFormat="1" ht="16.5" customHeight="1">
      <c r="A7" s="16">
        <v>2</v>
      </c>
      <c r="B7" s="9" t="s">
        <v>513</v>
      </c>
      <c r="C7" s="10">
        <v>1</v>
      </c>
      <c r="D7" s="11" t="s">
        <v>514</v>
      </c>
      <c r="E7" s="17"/>
    </row>
    <row r="8" spans="1:5" s="13" customFormat="1" ht="16.5" customHeight="1">
      <c r="A8" s="8">
        <v>3</v>
      </c>
      <c r="B8" s="9" t="s">
        <v>525</v>
      </c>
      <c r="C8" s="10">
        <v>1</v>
      </c>
      <c r="D8" s="18" t="s">
        <v>459</v>
      </c>
      <c r="E8" s="12"/>
    </row>
    <row r="9" spans="1:5" s="13" customFormat="1" ht="16.5" customHeight="1">
      <c r="A9" s="8"/>
      <c r="B9" s="14"/>
      <c r="C9" s="19">
        <v>2</v>
      </c>
      <c r="D9" s="11" t="s">
        <v>526</v>
      </c>
      <c r="E9" s="12"/>
    </row>
    <row r="10" spans="1:5" s="13" customFormat="1" ht="16.5" customHeight="1">
      <c r="A10" s="8">
        <v>4</v>
      </c>
      <c r="B10" s="9" t="s">
        <v>584</v>
      </c>
      <c r="C10" s="10">
        <v>1</v>
      </c>
      <c r="D10" s="29" t="s">
        <v>884</v>
      </c>
      <c r="E10" s="12"/>
    </row>
    <row r="11" spans="1:5" s="13" customFormat="1" ht="16.5" customHeight="1">
      <c r="A11" s="8"/>
      <c r="B11" s="14"/>
      <c r="C11" s="19">
        <v>2</v>
      </c>
      <c r="D11" s="29" t="s">
        <v>515</v>
      </c>
      <c r="E11" s="12"/>
    </row>
    <row r="12" spans="1:5" s="13" customFormat="1" ht="16.5" customHeight="1">
      <c r="A12" s="8">
        <v>5</v>
      </c>
      <c r="B12" s="9" t="s">
        <v>516</v>
      </c>
      <c r="C12" s="10">
        <v>1</v>
      </c>
      <c r="D12" s="29" t="s">
        <v>517</v>
      </c>
      <c r="E12" s="12"/>
    </row>
    <row r="13" spans="1:5" s="13" customFormat="1" ht="16.5" customHeight="1">
      <c r="A13" s="8"/>
      <c r="B13" s="14"/>
      <c r="C13" s="10">
        <v>2</v>
      </c>
      <c r="D13" s="29" t="s">
        <v>518</v>
      </c>
      <c r="E13" s="12"/>
    </row>
    <row r="14" spans="1:5" s="13" customFormat="1" ht="16.5" customHeight="1">
      <c r="A14" s="16"/>
      <c r="B14" s="14"/>
      <c r="C14" s="10">
        <v>3</v>
      </c>
      <c r="D14" s="29" t="s">
        <v>519</v>
      </c>
      <c r="E14" s="12"/>
    </row>
    <row r="15" spans="1:5" s="13" customFormat="1" ht="16.5" customHeight="1">
      <c r="A15" s="16"/>
      <c r="B15" s="14"/>
      <c r="C15" s="10">
        <v>4</v>
      </c>
      <c r="D15" s="29" t="s">
        <v>520</v>
      </c>
      <c r="E15" s="12"/>
    </row>
    <row r="16" spans="1:5" s="13" customFormat="1" ht="16.5" customHeight="1">
      <c r="A16" s="21">
        <v>6</v>
      </c>
      <c r="B16" s="9" t="s">
        <v>605</v>
      </c>
      <c r="C16" s="10">
        <v>1</v>
      </c>
      <c r="D16" s="29" t="s">
        <v>521</v>
      </c>
      <c r="E16" s="12"/>
    </row>
    <row r="17" spans="1:5" s="13" customFormat="1" ht="16.5" customHeight="1">
      <c r="A17" s="8"/>
      <c r="B17" s="14"/>
      <c r="C17" s="10">
        <v>2</v>
      </c>
      <c r="D17" s="29" t="s">
        <v>523</v>
      </c>
      <c r="E17" s="12"/>
    </row>
    <row r="18" spans="1:5" s="13" customFormat="1" ht="16.5" customHeight="1">
      <c r="A18" s="8"/>
      <c r="B18" s="14"/>
      <c r="C18" s="10">
        <v>3</v>
      </c>
      <c r="D18" s="29" t="s">
        <v>522</v>
      </c>
      <c r="E18" s="12"/>
    </row>
    <row r="19" spans="1:5" s="13" customFormat="1" ht="16.5" customHeight="1">
      <c r="A19" s="8">
        <v>7</v>
      </c>
      <c r="B19" s="9" t="s">
        <v>840</v>
      </c>
      <c r="C19" s="10">
        <v>1</v>
      </c>
      <c r="D19" s="29" t="s">
        <v>524</v>
      </c>
      <c r="E19" s="12"/>
    </row>
    <row r="20" spans="1:5" s="13" customFormat="1" ht="16.5" customHeight="1">
      <c r="A20" s="8">
        <v>8</v>
      </c>
      <c r="B20" s="14" t="s">
        <v>585</v>
      </c>
      <c r="C20" s="19">
        <v>1</v>
      </c>
      <c r="D20" s="29" t="s">
        <v>427</v>
      </c>
      <c r="E20" s="12"/>
    </row>
    <row r="21" spans="1:5" s="13" customFormat="1" ht="16.5" customHeight="1">
      <c r="A21" s="8">
        <v>9</v>
      </c>
      <c r="B21" s="9" t="s">
        <v>85</v>
      </c>
      <c r="C21" s="10">
        <v>1</v>
      </c>
      <c r="D21" s="29" t="s">
        <v>527</v>
      </c>
      <c r="E21" s="12"/>
    </row>
    <row r="22" spans="1:5" s="13" customFormat="1" ht="16.5" customHeight="1">
      <c r="A22" s="8"/>
      <c r="B22" s="14"/>
      <c r="C22" s="10">
        <v>2</v>
      </c>
      <c r="D22" s="29" t="s">
        <v>111</v>
      </c>
      <c r="E22" s="12"/>
    </row>
    <row r="23" spans="1:5" s="13" customFormat="1" ht="16.5" customHeight="1">
      <c r="A23" s="16"/>
      <c r="B23" s="14"/>
      <c r="C23" s="10">
        <v>3</v>
      </c>
      <c r="D23" s="29" t="s">
        <v>528</v>
      </c>
      <c r="E23" s="12"/>
    </row>
    <row r="24" spans="1:5" s="13" customFormat="1" ht="16.5" customHeight="1">
      <c r="A24" s="16"/>
      <c r="B24" s="22"/>
      <c r="C24" s="10">
        <v>4</v>
      </c>
      <c r="D24" s="29" t="s">
        <v>44</v>
      </c>
      <c r="E24" s="12"/>
    </row>
    <row r="25" spans="1:5" s="13" customFormat="1" ht="16.5" customHeight="1">
      <c r="A25" s="16"/>
      <c r="B25" s="14"/>
      <c r="C25" s="10">
        <v>5</v>
      </c>
      <c r="D25" s="29" t="s">
        <v>253</v>
      </c>
      <c r="E25" s="12"/>
    </row>
    <row r="26" spans="1:5" s="13" customFormat="1">
      <c r="A26" s="16"/>
      <c r="B26" s="14"/>
      <c r="C26" s="10">
        <v>6</v>
      </c>
      <c r="D26" s="29" t="s">
        <v>70</v>
      </c>
      <c r="E26" s="12"/>
    </row>
    <row r="27" spans="1:5" s="13" customFormat="1" ht="16.5" customHeight="1">
      <c r="A27" s="8"/>
      <c r="B27" s="14"/>
      <c r="C27" s="10">
        <v>7</v>
      </c>
      <c r="D27" s="29" t="s">
        <v>575</v>
      </c>
      <c r="E27" s="12"/>
    </row>
    <row r="28" spans="1:5" s="13" customFormat="1" ht="16.5" customHeight="1">
      <c r="A28" s="8">
        <v>10</v>
      </c>
      <c r="B28" s="9" t="s">
        <v>508</v>
      </c>
      <c r="C28" s="10">
        <v>1</v>
      </c>
      <c r="D28" s="20" t="s">
        <v>743</v>
      </c>
      <c r="E28" s="12"/>
    </row>
    <row r="29" spans="1:5" s="13" customFormat="1" ht="16.5" customHeight="1">
      <c r="A29" s="8">
        <v>11</v>
      </c>
      <c r="B29" s="9" t="s">
        <v>576</v>
      </c>
      <c r="C29" s="10">
        <v>1</v>
      </c>
      <c r="D29" s="29" t="s">
        <v>577</v>
      </c>
      <c r="E29" s="12"/>
    </row>
    <row r="30" spans="1:5" s="13" customFormat="1" ht="16.5" customHeight="1">
      <c r="A30" s="16"/>
      <c r="B30" s="14"/>
      <c r="C30" s="10">
        <v>2</v>
      </c>
      <c r="D30" s="29" t="s">
        <v>578</v>
      </c>
      <c r="E30" s="12"/>
    </row>
    <row r="31" spans="1:5" s="13" customFormat="1" ht="16.5" customHeight="1">
      <c r="A31" s="8"/>
      <c r="B31" s="14"/>
      <c r="C31" s="10">
        <v>3</v>
      </c>
      <c r="D31" s="20" t="s">
        <v>579</v>
      </c>
      <c r="E31" s="12"/>
    </row>
    <row r="32" spans="1:5" s="13" customFormat="1" ht="16.5" customHeight="1">
      <c r="A32" s="8">
        <v>12</v>
      </c>
      <c r="B32" s="9" t="s">
        <v>580</v>
      </c>
      <c r="C32" s="19">
        <v>1</v>
      </c>
      <c r="D32" s="29" t="s">
        <v>236</v>
      </c>
      <c r="E32" s="12"/>
    </row>
    <row r="33" spans="1:5" s="13" customFormat="1" ht="16.5" customHeight="1">
      <c r="A33" s="8"/>
      <c r="B33" s="14"/>
      <c r="C33" s="10">
        <v>2</v>
      </c>
      <c r="D33" s="29" t="s">
        <v>581</v>
      </c>
      <c r="E33" s="12"/>
    </row>
    <row r="34" spans="1:5" s="13" customFormat="1" ht="16.5" customHeight="1">
      <c r="A34" s="8"/>
      <c r="B34" s="14"/>
      <c r="C34" s="19">
        <v>3</v>
      </c>
      <c r="D34" s="29" t="s">
        <v>582</v>
      </c>
      <c r="E34" s="12"/>
    </row>
    <row r="35" spans="1:5" s="13" customFormat="1" ht="16.5" customHeight="1">
      <c r="A35" s="8">
        <v>13</v>
      </c>
      <c r="B35" s="9" t="s">
        <v>509</v>
      </c>
      <c r="C35" s="10">
        <v>1</v>
      </c>
      <c r="D35" s="20" t="s">
        <v>885</v>
      </c>
      <c r="E35" s="12"/>
    </row>
    <row r="36" spans="1:5" s="13" customFormat="1" ht="16.5" customHeight="1">
      <c r="A36" s="23"/>
      <c r="C36" s="10">
        <v>2</v>
      </c>
      <c r="D36" s="29" t="s">
        <v>583</v>
      </c>
      <c r="E36" s="12"/>
    </row>
    <row r="37" spans="1:5" s="13" customFormat="1" ht="11.25" customHeight="1">
      <c r="A37" s="24"/>
      <c r="C37" s="25"/>
      <c r="E37" s="12"/>
    </row>
    <row r="38" spans="1:5" s="13" customFormat="1" ht="11.25" customHeight="1">
      <c r="C38" s="26"/>
      <c r="D38" s="27"/>
      <c r="E38" s="12"/>
    </row>
    <row r="39" spans="1:5" s="13" customFormat="1" ht="11.25" customHeight="1">
      <c r="C39" s="26"/>
      <c r="E39" s="12"/>
    </row>
    <row r="40" spans="1:5" s="13" customFormat="1" ht="11.25" customHeight="1">
      <c r="C40" s="26"/>
      <c r="E40" s="12"/>
    </row>
    <row r="41" spans="1:5">
      <c r="E41" s="28"/>
    </row>
    <row r="42" spans="1:5">
      <c r="E42" s="28"/>
    </row>
    <row r="43" spans="1:5">
      <c r="E43" s="28"/>
    </row>
    <row r="44" spans="1:5">
      <c r="E44" s="28"/>
    </row>
    <row r="45" spans="1:5">
      <c r="E45" s="28"/>
    </row>
    <row r="46" spans="1:5">
      <c r="E46" s="28"/>
    </row>
    <row r="47" spans="1:5">
      <c r="E47" s="28"/>
    </row>
    <row r="48" spans="1:5">
      <c r="E48" s="28"/>
    </row>
    <row r="49" spans="5:5">
      <c r="E49" s="28"/>
    </row>
    <row r="50" spans="5:5">
      <c r="E50" s="28"/>
    </row>
    <row r="51" spans="5:5">
      <c r="E51" s="28"/>
    </row>
    <row r="52" spans="5:5">
      <c r="E52" s="28"/>
    </row>
    <row r="53" spans="5:5">
      <c r="E53" s="28"/>
    </row>
    <row r="54" spans="5:5">
      <c r="E54" s="28"/>
    </row>
    <row r="55" spans="5:5">
      <c r="E55" s="28"/>
    </row>
    <row r="56" spans="5:5">
      <c r="E56" s="28"/>
    </row>
  </sheetData>
  <mergeCells count="1">
    <mergeCell ref="A2:D2"/>
  </mergeCells>
  <phoneticPr fontId="3"/>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６-1'!A1" display="旅客・貨物輸送状況" xr:uid="{00000000-0004-0000-0000-00000C000000}"/>
    <hyperlink ref="D17" location="'６-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１０-1'!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１３-1'!A1" display="全国主要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topLeftCell="A7" zoomScaleNormal="100" workbookViewId="0">
      <selection activeCell="M18" sqref="M18"/>
    </sheetView>
  </sheetViews>
  <sheetFormatPr defaultRowHeight="13.5"/>
  <cols>
    <col min="1" max="1" width="8.25" customWidth="1"/>
    <col min="2" max="2" width="28.25" customWidth="1"/>
    <col min="3" max="3" width="56.625" customWidth="1"/>
  </cols>
  <sheetData>
    <row r="1" spans="1:3" ht="18" customHeight="1">
      <c r="A1" s="747" t="s">
        <v>431</v>
      </c>
      <c r="B1" s="747"/>
      <c r="C1" s="747"/>
    </row>
    <row r="2" spans="1:3" ht="12" customHeight="1">
      <c r="A2" s="1"/>
      <c r="B2" s="1"/>
      <c r="C2" s="1"/>
    </row>
    <row r="3" spans="1:3" ht="18" customHeight="1">
      <c r="A3" s="1" t="s">
        <v>432</v>
      </c>
      <c r="B3" s="1"/>
      <c r="C3" s="1"/>
    </row>
    <row r="4" spans="1:3" ht="18" customHeight="1">
      <c r="A4" s="1" t="s">
        <v>451</v>
      </c>
      <c r="B4" s="1"/>
      <c r="C4" s="1"/>
    </row>
    <row r="5" spans="1:3" ht="18" customHeight="1">
      <c r="A5" s="1" t="s">
        <v>452</v>
      </c>
      <c r="B5" s="1"/>
      <c r="C5" s="1"/>
    </row>
    <row r="6" spans="1:3" ht="18" customHeight="1">
      <c r="A6" s="1"/>
      <c r="B6" s="1" t="s">
        <v>453</v>
      </c>
      <c r="C6" s="1" t="s">
        <v>888</v>
      </c>
    </row>
    <row r="7" spans="1:3" ht="18" customHeight="1">
      <c r="A7" s="1"/>
      <c r="B7" s="2" t="s">
        <v>663</v>
      </c>
      <c r="C7" s="1" t="s">
        <v>889</v>
      </c>
    </row>
    <row r="8" spans="1:3" ht="18" customHeight="1">
      <c r="A8" s="1"/>
      <c r="B8" s="1" t="s">
        <v>454</v>
      </c>
      <c r="C8" s="1" t="s">
        <v>890</v>
      </c>
    </row>
    <row r="9" spans="1:3" ht="18" customHeight="1">
      <c r="A9" s="1"/>
      <c r="B9" s="1" t="s">
        <v>109</v>
      </c>
    </row>
    <row r="10" spans="1:3" ht="18" customHeight="1">
      <c r="A10" s="1" t="s">
        <v>455</v>
      </c>
      <c r="B10" s="1"/>
      <c r="C10" s="1"/>
    </row>
    <row r="11" spans="1:3" ht="18" customHeight="1">
      <c r="A11" s="1" t="s">
        <v>891</v>
      </c>
      <c r="B11" s="1"/>
      <c r="C11" s="1"/>
    </row>
    <row r="12" spans="1:3" ht="18" customHeight="1">
      <c r="A12" s="1" t="s">
        <v>892</v>
      </c>
      <c r="B12" s="1"/>
      <c r="C12" s="1"/>
    </row>
    <row r="13" spans="1:3" ht="18" customHeight="1">
      <c r="A13" s="1" t="s">
        <v>893</v>
      </c>
      <c r="B13" s="1"/>
      <c r="C13" s="1"/>
    </row>
    <row r="14" spans="1:3" ht="18" customHeight="1">
      <c r="A14" s="1" t="s">
        <v>894</v>
      </c>
      <c r="B14" s="1"/>
      <c r="C14" s="1"/>
    </row>
    <row r="15" spans="1:3" ht="18" customHeight="1">
      <c r="A15" s="1" t="s">
        <v>895</v>
      </c>
      <c r="B15" s="1"/>
      <c r="C15" s="1"/>
    </row>
    <row r="16" spans="1:3" ht="18" customHeight="1">
      <c r="A16" s="1" t="s">
        <v>896</v>
      </c>
      <c r="B16" s="1"/>
      <c r="C16" s="1"/>
    </row>
    <row r="17" spans="1:3" ht="18" customHeight="1">
      <c r="A17" s="1"/>
      <c r="B17" s="1"/>
      <c r="C17" s="1"/>
    </row>
    <row r="18" spans="1:3" ht="18" customHeight="1">
      <c r="A18" s="749"/>
      <c r="B18" s="749"/>
      <c r="C18" s="749"/>
    </row>
    <row r="19" spans="1:3" ht="18" customHeight="1">
      <c r="A19" s="748"/>
      <c r="B19" s="748"/>
      <c r="C19" s="748"/>
    </row>
  </sheetData>
  <mergeCells count="3">
    <mergeCell ref="A1:C1"/>
    <mergeCell ref="A19:C19"/>
    <mergeCell ref="A18:C18"/>
  </mergeCells>
  <phoneticPr fontId="3"/>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63"/>
  <sheetViews>
    <sheetView view="pageBreakPreview" topLeftCell="A49" zoomScaleNormal="100" zoomScaleSheetLayoutView="100" workbookViewId="0">
      <selection activeCell="I48" sqref="I48"/>
    </sheetView>
  </sheetViews>
  <sheetFormatPr defaultRowHeight="13.5"/>
  <cols>
    <col min="1" max="1" width="8.75" style="32" customWidth="1"/>
    <col min="2" max="2" width="3.625" style="57" customWidth="1"/>
    <col min="3" max="3" width="1.625" style="57" customWidth="1"/>
    <col min="4" max="7" width="17.625" style="32" customWidth="1"/>
    <col min="8" max="8" width="22.5" style="32" customWidth="1"/>
    <col min="9" max="9" width="10" style="32" bestFit="1" customWidth="1"/>
    <col min="10" max="18" width="9" style="32"/>
    <col min="19" max="19" width="10" style="32" bestFit="1" customWidth="1"/>
    <col min="20" max="24" width="9" style="32"/>
    <col min="25" max="25" width="10.375" style="32" customWidth="1"/>
    <col min="26" max="27" width="8" style="32" bestFit="1" customWidth="1"/>
    <col min="28" max="28" width="8.625" style="32" bestFit="1" customWidth="1"/>
    <col min="29" max="29" width="7" style="32" bestFit="1" customWidth="1"/>
    <col min="30" max="31" width="8" style="32" bestFit="1" customWidth="1"/>
    <col min="32" max="34" width="6.75" style="32" bestFit="1" customWidth="1"/>
    <col min="35" max="35" width="6.5" style="32" customWidth="1"/>
    <col min="36" max="36" width="6.75" style="32" bestFit="1" customWidth="1"/>
    <col min="37" max="16384" width="9" style="32"/>
  </cols>
  <sheetData>
    <row r="1" spans="1:10" ht="19.5" customHeight="1">
      <c r="A1" s="759" t="s">
        <v>678</v>
      </c>
      <c r="B1" s="760"/>
      <c r="C1" s="56"/>
      <c r="D1" s="31"/>
      <c r="E1" s="31"/>
      <c r="F1" s="31"/>
      <c r="G1" s="31"/>
      <c r="H1" s="31"/>
    </row>
    <row r="2" spans="1:10" ht="19.5" customHeight="1">
      <c r="A2" s="761" t="s">
        <v>858</v>
      </c>
      <c r="B2" s="761"/>
      <c r="C2" s="761"/>
      <c r="D2" s="761"/>
      <c r="E2" s="761"/>
      <c r="F2" s="761"/>
      <c r="G2" s="761"/>
      <c r="H2" s="761"/>
    </row>
    <row r="3" spans="1:10" ht="14.25" thickBot="1">
      <c r="A3" s="31" t="s">
        <v>73</v>
      </c>
      <c r="B3" s="56"/>
      <c r="C3" s="56"/>
      <c r="D3" s="31"/>
      <c r="E3" s="31"/>
      <c r="F3" s="31"/>
      <c r="G3" s="31"/>
      <c r="H3" s="56"/>
    </row>
    <row r="4" spans="1:10" ht="13.5" customHeight="1" thickTop="1">
      <c r="A4" s="751" t="s">
        <v>74</v>
      </c>
      <c r="B4" s="751"/>
      <c r="C4" s="752"/>
      <c r="D4" s="755" t="s">
        <v>75</v>
      </c>
      <c r="E4" s="757" t="s">
        <v>76</v>
      </c>
      <c r="F4" s="757"/>
      <c r="G4" s="757"/>
      <c r="H4" s="758"/>
    </row>
    <row r="5" spans="1:10" ht="13.5" customHeight="1">
      <c r="A5" s="753"/>
      <c r="B5" s="753"/>
      <c r="C5" s="754"/>
      <c r="D5" s="756"/>
      <c r="E5" s="71" t="s">
        <v>530</v>
      </c>
      <c r="F5" s="71" t="s">
        <v>77</v>
      </c>
      <c r="G5" s="71" t="s">
        <v>78</v>
      </c>
      <c r="H5" s="72" t="s">
        <v>723</v>
      </c>
    </row>
    <row r="6" spans="1:10">
      <c r="A6" s="73" t="s">
        <v>856</v>
      </c>
      <c r="B6" s="74"/>
      <c r="C6" s="75"/>
      <c r="D6" s="44">
        <v>237949</v>
      </c>
      <c r="E6" s="44">
        <v>1319533</v>
      </c>
      <c r="F6" s="44">
        <v>641161</v>
      </c>
      <c r="G6" s="44">
        <v>678372</v>
      </c>
      <c r="H6" s="45" t="s">
        <v>461</v>
      </c>
    </row>
    <row r="7" spans="1:10">
      <c r="A7" s="46">
        <v>14</v>
      </c>
      <c r="B7" s="76"/>
      <c r="C7" s="48"/>
      <c r="D7" s="44">
        <v>253261</v>
      </c>
      <c r="E7" s="44">
        <v>1394461</v>
      </c>
      <c r="F7" s="44">
        <v>682052</v>
      </c>
      <c r="G7" s="44">
        <v>712409</v>
      </c>
      <c r="H7" s="44">
        <v>74928</v>
      </c>
      <c r="I7" s="77"/>
      <c r="J7" s="77"/>
    </row>
    <row r="8" spans="1:10">
      <c r="A8" s="78" t="s">
        <v>857</v>
      </c>
      <c r="B8" s="79"/>
      <c r="C8" s="80"/>
      <c r="D8" s="44">
        <v>265465</v>
      </c>
      <c r="E8" s="44">
        <v>1459172</v>
      </c>
      <c r="F8" s="44">
        <v>718779</v>
      </c>
      <c r="G8" s="44">
        <v>740393</v>
      </c>
      <c r="H8" s="44">
        <v>64711</v>
      </c>
      <c r="I8" s="77"/>
      <c r="J8" s="77"/>
    </row>
    <row r="9" spans="1:10">
      <c r="A9" s="46">
        <v>10</v>
      </c>
      <c r="B9" s="76"/>
      <c r="C9" s="48"/>
      <c r="D9" s="44">
        <v>277548</v>
      </c>
      <c r="E9" s="44">
        <v>1528854</v>
      </c>
      <c r="F9" s="44">
        <v>753802</v>
      </c>
      <c r="G9" s="44">
        <v>775052</v>
      </c>
      <c r="H9" s="44">
        <v>69682</v>
      </c>
      <c r="I9" s="77"/>
      <c r="J9" s="77"/>
    </row>
    <row r="10" spans="1:10">
      <c r="A10" s="46">
        <v>15</v>
      </c>
      <c r="B10" s="76"/>
      <c r="C10" s="48"/>
      <c r="D10" s="44">
        <v>290509</v>
      </c>
      <c r="E10" s="44">
        <v>1608039</v>
      </c>
      <c r="F10" s="44">
        <v>798321</v>
      </c>
      <c r="G10" s="44">
        <v>809718</v>
      </c>
      <c r="H10" s="44">
        <v>79185</v>
      </c>
      <c r="I10" s="77"/>
      <c r="J10" s="77"/>
    </row>
    <row r="11" spans="1:10">
      <c r="A11" s="46">
        <v>20</v>
      </c>
      <c r="B11" s="76"/>
      <c r="C11" s="48"/>
      <c r="D11" s="45" t="s">
        <v>461</v>
      </c>
      <c r="E11" s="44">
        <v>2047261</v>
      </c>
      <c r="F11" s="44">
        <v>955753</v>
      </c>
      <c r="G11" s="44">
        <v>1091508</v>
      </c>
      <c r="H11" s="45">
        <v>439222</v>
      </c>
      <c r="I11" s="77"/>
      <c r="J11" s="77"/>
    </row>
    <row r="12" spans="1:10">
      <c r="A12" s="46">
        <v>22</v>
      </c>
      <c r="B12" s="76"/>
      <c r="C12" s="48"/>
      <c r="D12" s="44">
        <v>399099</v>
      </c>
      <c r="E12" s="44">
        <v>2100453</v>
      </c>
      <c r="F12" s="44">
        <v>1022869</v>
      </c>
      <c r="G12" s="44">
        <v>1077584</v>
      </c>
      <c r="H12" s="45" t="s">
        <v>461</v>
      </c>
      <c r="I12" s="77"/>
      <c r="J12" s="77"/>
    </row>
    <row r="13" spans="1:10">
      <c r="A13" s="46">
        <v>25</v>
      </c>
      <c r="B13" s="81"/>
      <c r="C13" s="82"/>
      <c r="D13" s="44">
        <v>398779</v>
      </c>
      <c r="E13" s="44">
        <v>2146445</v>
      </c>
      <c r="F13" s="44">
        <v>1049695</v>
      </c>
      <c r="G13" s="44">
        <v>1096750</v>
      </c>
      <c r="H13" s="45">
        <v>99184</v>
      </c>
      <c r="I13" s="77"/>
      <c r="J13" s="77"/>
    </row>
    <row r="14" spans="1:10">
      <c r="A14" s="46">
        <v>30</v>
      </c>
      <c r="B14" s="81"/>
      <c r="C14" s="82"/>
      <c r="D14" s="44">
        <v>423902</v>
      </c>
      <c r="E14" s="44">
        <v>2262623</v>
      </c>
      <c r="F14" s="44">
        <v>1110083</v>
      </c>
      <c r="G14" s="44">
        <v>1152540</v>
      </c>
      <c r="H14" s="44">
        <v>116178</v>
      </c>
      <c r="I14" s="77"/>
      <c r="J14" s="77"/>
    </row>
    <row r="15" spans="1:10">
      <c r="A15" s="46">
        <v>35</v>
      </c>
      <c r="B15" s="81"/>
      <c r="C15" s="82"/>
      <c r="D15" s="44">
        <v>492731</v>
      </c>
      <c r="E15" s="44">
        <v>2430871</v>
      </c>
      <c r="F15" s="44">
        <v>1200573</v>
      </c>
      <c r="G15" s="44">
        <v>1230298</v>
      </c>
      <c r="H15" s="44">
        <v>168248</v>
      </c>
      <c r="I15" s="77"/>
      <c r="J15" s="77"/>
    </row>
    <row r="16" spans="1:10">
      <c r="A16" s="46">
        <v>40</v>
      </c>
      <c r="B16" s="81"/>
      <c r="C16" s="82"/>
      <c r="D16" s="44">
        <v>696821</v>
      </c>
      <c r="E16" s="44">
        <v>3014983</v>
      </c>
      <c r="F16" s="44">
        <v>1511947</v>
      </c>
      <c r="G16" s="44">
        <v>1503036</v>
      </c>
      <c r="H16" s="44">
        <v>584112</v>
      </c>
      <c r="I16" s="77"/>
      <c r="J16" s="77"/>
    </row>
    <row r="17" spans="1:10">
      <c r="A17" s="46">
        <v>45</v>
      </c>
      <c r="B17" s="81"/>
      <c r="C17" s="82"/>
      <c r="D17" s="44">
        <v>993079</v>
      </c>
      <c r="E17" s="44">
        <v>3866472</v>
      </c>
      <c r="F17" s="44">
        <v>1951219</v>
      </c>
      <c r="G17" s="44">
        <v>1915253</v>
      </c>
      <c r="H17" s="44">
        <v>851489</v>
      </c>
      <c r="I17" s="77"/>
      <c r="J17" s="77"/>
    </row>
    <row r="18" spans="1:10">
      <c r="A18" s="46">
        <v>50</v>
      </c>
      <c r="B18" s="81"/>
      <c r="C18" s="82"/>
      <c r="D18" s="44">
        <v>1323713</v>
      </c>
      <c r="E18" s="44">
        <v>4821340</v>
      </c>
      <c r="F18" s="44">
        <v>2437128</v>
      </c>
      <c r="G18" s="44">
        <v>2384212</v>
      </c>
      <c r="H18" s="44">
        <v>954868</v>
      </c>
      <c r="I18" s="77"/>
      <c r="J18" s="77"/>
    </row>
    <row r="19" spans="1:10">
      <c r="A19" s="46">
        <v>55</v>
      </c>
      <c r="B19" s="81"/>
      <c r="C19" s="82"/>
      <c r="D19" s="44">
        <v>1584655</v>
      </c>
      <c r="E19" s="44">
        <v>5420480</v>
      </c>
      <c r="F19" s="44">
        <v>2739175</v>
      </c>
      <c r="G19" s="44">
        <v>2681305</v>
      </c>
      <c r="H19" s="44">
        <v>599140</v>
      </c>
      <c r="I19" s="77"/>
      <c r="J19" s="77"/>
    </row>
    <row r="20" spans="1:10">
      <c r="A20" s="46">
        <v>60</v>
      </c>
      <c r="B20" s="81"/>
      <c r="C20" s="82"/>
      <c r="D20" s="44">
        <v>1751372</v>
      </c>
      <c r="E20" s="44">
        <v>5863678</v>
      </c>
      <c r="F20" s="44">
        <v>2961591</v>
      </c>
      <c r="G20" s="44">
        <v>2902087</v>
      </c>
      <c r="H20" s="44">
        <v>443198</v>
      </c>
      <c r="I20" s="77"/>
      <c r="J20" s="77"/>
    </row>
    <row r="21" spans="1:10">
      <c r="A21" s="83" t="s">
        <v>971</v>
      </c>
      <c r="B21" s="84"/>
      <c r="C21" s="85"/>
      <c r="D21" s="86">
        <v>2044234</v>
      </c>
      <c r="E21" s="87">
        <v>6405319</v>
      </c>
      <c r="F21" s="87">
        <v>3245868</v>
      </c>
      <c r="G21" s="87">
        <v>3159451</v>
      </c>
      <c r="H21" s="51">
        <v>541641</v>
      </c>
      <c r="I21" s="77"/>
      <c r="J21" s="77"/>
    </row>
    <row r="22" spans="1:10">
      <c r="A22" s="46">
        <v>7</v>
      </c>
      <c r="B22" s="81"/>
      <c r="C22" s="82"/>
      <c r="D22" s="86">
        <v>2289138</v>
      </c>
      <c r="E22" s="87">
        <v>6759311</v>
      </c>
      <c r="F22" s="87">
        <v>3419218</v>
      </c>
      <c r="G22" s="87">
        <v>3340093</v>
      </c>
      <c r="H22" s="51">
        <v>353992</v>
      </c>
      <c r="I22" s="77"/>
      <c r="J22" s="77"/>
    </row>
    <row r="23" spans="1:10">
      <c r="A23" s="46">
        <v>12</v>
      </c>
      <c r="B23" s="84"/>
      <c r="C23" s="85"/>
      <c r="D23" s="86">
        <v>2482374</v>
      </c>
      <c r="E23" s="51">
        <v>6938006</v>
      </c>
      <c r="F23" s="51">
        <v>3500224</v>
      </c>
      <c r="G23" s="51">
        <v>3437782</v>
      </c>
      <c r="H23" s="51">
        <v>178695</v>
      </c>
      <c r="I23" s="77"/>
      <c r="J23" s="77"/>
    </row>
    <row r="24" spans="1:10">
      <c r="A24" s="46">
        <v>17</v>
      </c>
      <c r="B24" s="84"/>
      <c r="C24" s="85"/>
      <c r="D24" s="49">
        <v>2650115</v>
      </c>
      <c r="E24" s="51">
        <v>7054243</v>
      </c>
      <c r="F24" s="51">
        <v>3554843</v>
      </c>
      <c r="G24" s="51">
        <v>3499400</v>
      </c>
      <c r="H24" s="51">
        <v>116237</v>
      </c>
      <c r="I24" s="77"/>
      <c r="J24" s="77"/>
    </row>
    <row r="25" spans="1:10">
      <c r="A25" s="46">
        <v>22</v>
      </c>
      <c r="B25" s="84"/>
      <c r="C25" s="85"/>
      <c r="D25" s="51">
        <v>2841595</v>
      </c>
      <c r="E25" s="51">
        <v>7194556</v>
      </c>
      <c r="F25" s="51">
        <v>3608711</v>
      </c>
      <c r="G25" s="51">
        <v>3585845</v>
      </c>
      <c r="H25" s="51">
        <v>140313</v>
      </c>
      <c r="I25" s="88"/>
      <c r="J25" s="77"/>
    </row>
    <row r="26" spans="1:10">
      <c r="A26" s="89">
        <v>27</v>
      </c>
      <c r="B26" s="90"/>
      <c r="C26" s="91"/>
      <c r="D26" s="92">
        <v>2971659</v>
      </c>
      <c r="E26" s="92">
        <v>7266534</v>
      </c>
      <c r="F26" s="92">
        <v>3628418</v>
      </c>
      <c r="G26" s="92">
        <v>3638116</v>
      </c>
      <c r="H26" s="92">
        <f>+E26-E25</f>
        <v>71978</v>
      </c>
      <c r="I26" s="88"/>
      <c r="J26" s="77"/>
    </row>
    <row r="27" spans="1:10">
      <c r="A27" s="93" t="s">
        <v>756</v>
      </c>
      <c r="B27" s="84"/>
      <c r="C27" s="84"/>
      <c r="D27" s="94"/>
      <c r="E27" s="94"/>
      <c r="F27" s="94"/>
      <c r="G27" s="94"/>
      <c r="H27" s="95"/>
      <c r="I27" s="77"/>
      <c r="J27" s="77"/>
    </row>
    <row r="28" spans="1:10">
      <c r="A28" s="31" t="s">
        <v>760</v>
      </c>
      <c r="B28" s="56"/>
      <c r="C28" s="56"/>
      <c r="D28" s="31"/>
      <c r="E28" s="31"/>
      <c r="F28" s="31"/>
      <c r="G28" s="31"/>
      <c r="H28" s="31"/>
    </row>
    <row r="29" spans="1:10">
      <c r="A29" s="31" t="s">
        <v>972</v>
      </c>
      <c r="B29" s="56"/>
      <c r="C29" s="56"/>
      <c r="D29" s="31"/>
      <c r="E29" s="31"/>
      <c r="F29" s="31"/>
      <c r="G29" s="31"/>
      <c r="H29" s="31"/>
    </row>
    <row r="30" spans="1:10">
      <c r="A30" s="31" t="s">
        <v>875</v>
      </c>
      <c r="B30" s="56"/>
      <c r="C30" s="56"/>
      <c r="D30" s="31"/>
      <c r="E30" s="31"/>
      <c r="F30" s="31"/>
      <c r="G30" s="31"/>
      <c r="H30" s="31"/>
    </row>
    <row r="31" spans="1:10">
      <c r="A31" s="31" t="s">
        <v>973</v>
      </c>
      <c r="B31" s="56"/>
      <c r="C31" s="56"/>
      <c r="D31" s="31"/>
      <c r="E31" s="31"/>
      <c r="F31" s="31"/>
      <c r="G31" s="31"/>
      <c r="H31" s="31"/>
    </row>
    <row r="32" spans="1:10">
      <c r="A32" s="31" t="s">
        <v>759</v>
      </c>
      <c r="B32" s="56"/>
      <c r="C32" s="56"/>
      <c r="D32" s="31"/>
      <c r="E32" s="31"/>
      <c r="F32" s="31"/>
      <c r="G32" s="31"/>
      <c r="H32" s="31"/>
    </row>
    <row r="33" spans="1:10">
      <c r="A33" s="31" t="s">
        <v>974</v>
      </c>
      <c r="B33" s="56"/>
      <c r="C33" s="56"/>
      <c r="D33" s="31"/>
      <c r="E33" s="31"/>
      <c r="F33" s="31"/>
      <c r="G33" s="31"/>
      <c r="H33" s="31"/>
    </row>
    <row r="34" spans="1:10">
      <c r="A34" s="96"/>
      <c r="B34" s="81"/>
      <c r="C34" s="81"/>
      <c r="D34" s="97"/>
      <c r="E34" s="97"/>
      <c r="F34" s="97"/>
      <c r="G34" s="97"/>
      <c r="H34" s="98"/>
      <c r="I34" s="77"/>
      <c r="J34" s="77"/>
    </row>
    <row r="35" spans="1:10" ht="14.25" thickBot="1">
      <c r="A35" s="31" t="s">
        <v>79</v>
      </c>
      <c r="B35" s="56"/>
      <c r="C35" s="56"/>
      <c r="D35" s="31"/>
      <c r="E35" s="31"/>
      <c r="F35" s="31"/>
      <c r="G35" s="31"/>
      <c r="H35" s="56"/>
    </row>
    <row r="36" spans="1:10" ht="13.5" customHeight="1" thickTop="1">
      <c r="A36" s="750" t="s">
        <v>80</v>
      </c>
      <c r="B36" s="751"/>
      <c r="C36" s="752"/>
      <c r="D36" s="755" t="s">
        <v>75</v>
      </c>
      <c r="E36" s="757" t="s">
        <v>76</v>
      </c>
      <c r="F36" s="757"/>
      <c r="G36" s="757"/>
      <c r="H36" s="758"/>
    </row>
    <row r="37" spans="1:10" ht="28.5" customHeight="1">
      <c r="A37" s="753"/>
      <c r="B37" s="753"/>
      <c r="C37" s="754"/>
      <c r="D37" s="756"/>
      <c r="E37" s="71" t="s">
        <v>530</v>
      </c>
      <c r="F37" s="71" t="s">
        <v>77</v>
      </c>
      <c r="G37" s="71" t="s">
        <v>78</v>
      </c>
      <c r="H37" s="99" t="s">
        <v>916</v>
      </c>
    </row>
    <row r="38" spans="1:10">
      <c r="A38" s="42" t="s">
        <v>1024</v>
      </c>
      <c r="B38" s="55"/>
      <c r="C38" s="100"/>
      <c r="D38" s="49">
        <v>2971659</v>
      </c>
      <c r="E38" s="51">
        <v>7266534</v>
      </c>
      <c r="F38" s="51">
        <v>3628418</v>
      </c>
      <c r="G38" s="51">
        <v>3638116</v>
      </c>
      <c r="H38" s="45" t="s">
        <v>461</v>
      </c>
      <c r="I38" s="77"/>
      <c r="J38" s="77"/>
    </row>
    <row r="39" spans="1:10">
      <c r="A39" s="46">
        <v>28</v>
      </c>
      <c r="B39" s="55"/>
      <c r="C39" s="100"/>
      <c r="D39" s="49">
        <v>3017400</v>
      </c>
      <c r="E39" s="51">
        <v>7288081</v>
      </c>
      <c r="F39" s="51">
        <v>3637995</v>
      </c>
      <c r="G39" s="51">
        <v>3650086</v>
      </c>
      <c r="H39" s="45" t="s">
        <v>461</v>
      </c>
      <c r="I39" s="77"/>
      <c r="J39" s="77"/>
    </row>
    <row r="40" spans="1:10">
      <c r="A40" s="46">
        <v>29</v>
      </c>
      <c r="B40" s="55"/>
      <c r="C40" s="100"/>
      <c r="D40" s="49">
        <v>3063523</v>
      </c>
      <c r="E40" s="51">
        <v>7307579</v>
      </c>
      <c r="F40" s="51">
        <v>3646441</v>
      </c>
      <c r="G40" s="51">
        <v>3661138</v>
      </c>
      <c r="H40" s="45">
        <v>19498</v>
      </c>
      <c r="I40" s="77"/>
      <c r="J40" s="77"/>
    </row>
    <row r="41" spans="1:10">
      <c r="A41" s="46">
        <v>30</v>
      </c>
      <c r="B41" s="55"/>
      <c r="C41" s="100"/>
      <c r="D41" s="49">
        <v>3109389</v>
      </c>
      <c r="E41" s="51">
        <v>7322645</v>
      </c>
      <c r="F41" s="51">
        <v>3651686</v>
      </c>
      <c r="G41" s="51">
        <v>3670959</v>
      </c>
      <c r="H41" s="45">
        <v>15066</v>
      </c>
      <c r="I41" s="77"/>
      <c r="J41" s="77"/>
    </row>
    <row r="42" spans="1:10">
      <c r="A42" s="101" t="s">
        <v>966</v>
      </c>
      <c r="B42" s="76"/>
      <c r="C42" s="102"/>
      <c r="D42" s="51">
        <v>3158298</v>
      </c>
      <c r="E42" s="51">
        <v>7337330</v>
      </c>
      <c r="F42" s="51">
        <v>3657075</v>
      </c>
      <c r="G42" s="51">
        <v>3680255</v>
      </c>
      <c r="H42" s="45">
        <v>14685</v>
      </c>
      <c r="I42" s="77"/>
      <c r="J42" s="77"/>
    </row>
    <row r="43" spans="1:10">
      <c r="A43" s="46"/>
      <c r="B43" s="55"/>
      <c r="C43" s="100"/>
      <c r="D43" s="49"/>
      <c r="E43" s="51"/>
      <c r="F43" s="51"/>
      <c r="G43" s="51"/>
      <c r="H43" s="51"/>
      <c r="I43" s="77"/>
      <c r="J43" s="77"/>
    </row>
    <row r="44" spans="1:10" s="106" customFormat="1">
      <c r="A44" s="101" t="s">
        <v>988</v>
      </c>
      <c r="B44" s="76">
        <v>2</v>
      </c>
      <c r="C44" s="102"/>
      <c r="D44" s="103">
        <v>3166592</v>
      </c>
      <c r="E44" s="103">
        <v>7337835</v>
      </c>
      <c r="F44" s="103">
        <v>3656613</v>
      </c>
      <c r="G44" s="103">
        <v>3681222</v>
      </c>
      <c r="H44" s="104">
        <v>-701</v>
      </c>
      <c r="I44" s="105"/>
    </row>
    <row r="45" spans="1:10" s="106" customFormat="1">
      <c r="A45" s="107"/>
      <c r="B45" s="76">
        <v>3</v>
      </c>
      <c r="C45" s="102"/>
      <c r="D45" s="103">
        <v>3168265</v>
      </c>
      <c r="E45" s="103">
        <v>7337204</v>
      </c>
      <c r="F45" s="103">
        <v>3656278</v>
      </c>
      <c r="G45" s="103">
        <v>3680926</v>
      </c>
      <c r="H45" s="104">
        <v>-631</v>
      </c>
      <c r="I45" s="105"/>
    </row>
    <row r="46" spans="1:10" s="106" customFormat="1">
      <c r="A46" s="107"/>
      <c r="B46" s="76">
        <v>4</v>
      </c>
      <c r="C46" s="102"/>
      <c r="D46" s="103">
        <v>3181268</v>
      </c>
      <c r="E46" s="103">
        <v>7341794</v>
      </c>
      <c r="F46" s="103">
        <v>3657852</v>
      </c>
      <c r="G46" s="103">
        <v>3683942</v>
      </c>
      <c r="H46" s="103">
        <v>4590</v>
      </c>
      <c r="I46" s="105"/>
    </row>
    <row r="47" spans="1:10" s="106" customFormat="1">
      <c r="A47" s="107"/>
      <c r="B47" s="76">
        <v>5</v>
      </c>
      <c r="C47" s="102"/>
      <c r="D47" s="103">
        <v>3193244</v>
      </c>
      <c r="E47" s="103">
        <v>7347601</v>
      </c>
      <c r="F47" s="103">
        <v>3660730</v>
      </c>
      <c r="G47" s="103">
        <v>3686871</v>
      </c>
      <c r="H47" s="103">
        <v>5807</v>
      </c>
      <c r="I47" s="105"/>
    </row>
    <row r="48" spans="1:10" s="106" customFormat="1">
      <c r="A48" s="107"/>
      <c r="B48" s="76">
        <v>6</v>
      </c>
      <c r="C48" s="102"/>
      <c r="D48" s="103">
        <v>3194574</v>
      </c>
      <c r="E48" s="103">
        <v>7346910</v>
      </c>
      <c r="F48" s="103">
        <v>3660329</v>
      </c>
      <c r="G48" s="103">
        <v>3686581</v>
      </c>
      <c r="H48" s="104">
        <v>-691</v>
      </c>
      <c r="I48" s="105"/>
    </row>
    <row r="49" spans="1:10" s="106" customFormat="1">
      <c r="A49" s="107"/>
      <c r="B49" s="76">
        <v>7</v>
      </c>
      <c r="C49" s="102"/>
      <c r="D49" s="103">
        <v>3197422</v>
      </c>
      <c r="E49" s="103">
        <v>7347078</v>
      </c>
      <c r="F49" s="103">
        <v>3660514</v>
      </c>
      <c r="G49" s="103">
        <v>3686564</v>
      </c>
      <c r="H49" s="104">
        <v>168</v>
      </c>
      <c r="I49" s="105"/>
    </row>
    <row r="50" spans="1:10" s="106" customFormat="1">
      <c r="A50" s="107"/>
      <c r="B50" s="76">
        <v>8</v>
      </c>
      <c r="C50" s="102"/>
      <c r="D50" s="103">
        <v>3199216</v>
      </c>
      <c r="E50" s="103">
        <v>7345991</v>
      </c>
      <c r="F50" s="103">
        <v>3659676</v>
      </c>
      <c r="G50" s="103">
        <v>3686315</v>
      </c>
      <c r="H50" s="108">
        <v>-1087</v>
      </c>
      <c r="I50" s="105"/>
    </row>
    <row r="51" spans="1:10" s="106" customFormat="1">
      <c r="A51" s="107"/>
      <c r="B51" s="76">
        <v>9</v>
      </c>
      <c r="C51" s="102"/>
      <c r="D51" s="103">
        <v>3201072</v>
      </c>
      <c r="E51" s="103">
        <v>7344893</v>
      </c>
      <c r="F51" s="103">
        <v>3659052</v>
      </c>
      <c r="G51" s="103">
        <v>3685841</v>
      </c>
      <c r="H51" s="108">
        <v>-1098</v>
      </c>
      <c r="I51" s="105"/>
    </row>
    <row r="52" spans="1:10" s="106" customFormat="1">
      <c r="A52" s="107"/>
      <c r="B52" s="76">
        <v>10</v>
      </c>
      <c r="C52" s="102"/>
      <c r="D52" s="103">
        <v>3202713</v>
      </c>
      <c r="E52" s="103">
        <v>7343453</v>
      </c>
      <c r="F52" s="103">
        <v>3657862</v>
      </c>
      <c r="G52" s="103">
        <v>3685591</v>
      </c>
      <c r="H52" s="108">
        <v>-1440</v>
      </c>
      <c r="I52" s="105"/>
    </row>
    <row r="53" spans="1:10" s="106" customFormat="1">
      <c r="A53" s="107"/>
      <c r="B53" s="76">
        <v>11</v>
      </c>
      <c r="C53" s="102"/>
      <c r="D53" s="103">
        <v>3204936</v>
      </c>
      <c r="E53" s="103">
        <v>7342915</v>
      </c>
      <c r="F53" s="103">
        <v>3657309</v>
      </c>
      <c r="G53" s="103">
        <v>3685606</v>
      </c>
      <c r="H53" s="108">
        <v>-538</v>
      </c>
      <c r="I53" s="105"/>
    </row>
    <row r="54" spans="1:10" s="106" customFormat="1">
      <c r="A54" s="107"/>
      <c r="B54" s="76">
        <v>12</v>
      </c>
      <c r="C54" s="102"/>
      <c r="D54" s="103">
        <v>3206730</v>
      </c>
      <c r="E54" s="103">
        <v>7342682</v>
      </c>
      <c r="F54" s="103">
        <v>3657119</v>
      </c>
      <c r="G54" s="103">
        <v>3685563</v>
      </c>
      <c r="H54" s="108">
        <v>-233</v>
      </c>
      <c r="I54" s="105"/>
    </row>
    <row r="55" spans="1:10" s="106" customFormat="1">
      <c r="A55" s="107" t="s">
        <v>1071</v>
      </c>
      <c r="B55" s="76">
        <v>1</v>
      </c>
      <c r="C55" s="102"/>
      <c r="D55" s="103">
        <v>3209143</v>
      </c>
      <c r="E55" s="103">
        <v>7342684</v>
      </c>
      <c r="F55" s="103">
        <v>3656943</v>
      </c>
      <c r="G55" s="103">
        <v>3685741</v>
      </c>
      <c r="H55" s="108">
        <v>2</v>
      </c>
      <c r="I55" s="105"/>
    </row>
    <row r="56" spans="1:10" s="106" customFormat="1">
      <c r="A56" s="109"/>
      <c r="B56" s="110">
        <v>2</v>
      </c>
      <c r="C56" s="111"/>
      <c r="D56" s="112">
        <v>3210892</v>
      </c>
      <c r="E56" s="112">
        <v>7340729</v>
      </c>
      <c r="F56" s="112">
        <v>3655833</v>
      </c>
      <c r="G56" s="112">
        <v>3684896</v>
      </c>
      <c r="H56" s="113">
        <v>-1955</v>
      </c>
      <c r="I56" s="105"/>
    </row>
    <row r="57" spans="1:10">
      <c r="A57" s="93" t="s">
        <v>878</v>
      </c>
      <c r="B57" s="84"/>
      <c r="C57" s="84"/>
      <c r="D57" s="94"/>
      <c r="E57" s="94"/>
      <c r="F57" s="94"/>
      <c r="G57" s="94"/>
      <c r="H57" s="95"/>
      <c r="I57" s="77"/>
      <c r="J57" s="77"/>
    </row>
    <row r="58" spans="1:10" ht="13.5" customHeight="1">
      <c r="A58" s="31" t="s">
        <v>964</v>
      </c>
      <c r="B58" s="56"/>
      <c r="C58" s="56"/>
      <c r="D58" s="114"/>
      <c r="E58" s="114"/>
      <c r="F58" s="114"/>
      <c r="G58" s="114"/>
      <c r="H58" s="114"/>
    </row>
    <row r="59" spans="1:10">
      <c r="A59" s="31" t="s">
        <v>876</v>
      </c>
      <c r="D59" s="115"/>
      <c r="E59" s="115"/>
      <c r="F59" s="115"/>
    </row>
    <row r="60" spans="1:10">
      <c r="A60" s="31" t="s">
        <v>877</v>
      </c>
    </row>
    <row r="61" spans="1:10">
      <c r="A61" s="31" t="s">
        <v>975</v>
      </c>
      <c r="D61" s="116"/>
      <c r="E61" s="116"/>
      <c r="F61" s="116"/>
    </row>
    <row r="62" spans="1:10">
      <c r="A62" s="117"/>
      <c r="D62" s="118"/>
      <c r="E62" s="118"/>
      <c r="F62" s="118"/>
      <c r="G62" s="118"/>
      <c r="H62" s="118"/>
    </row>
    <row r="63" spans="1:10">
      <c r="A63" s="117"/>
    </row>
  </sheetData>
  <mergeCells count="8">
    <mergeCell ref="A36:C37"/>
    <mergeCell ref="D36:D37"/>
    <mergeCell ref="E36:H36"/>
    <mergeCell ref="A1:B1"/>
    <mergeCell ref="A2:H2"/>
    <mergeCell ref="A4:C5"/>
    <mergeCell ref="D4:D5"/>
    <mergeCell ref="E4:H4"/>
  </mergeCells>
  <phoneticPr fontId="3"/>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32"/>
  <sheetViews>
    <sheetView topLeftCell="A16" zoomScaleNormal="100" workbookViewId="0">
      <selection activeCell="H21" sqref="H21"/>
    </sheetView>
  </sheetViews>
  <sheetFormatPr defaultRowHeight="13.5"/>
  <cols>
    <col min="1" max="1" width="6.75" style="32" customWidth="1"/>
    <col min="2" max="2" width="4.625" style="32" customWidth="1"/>
    <col min="3" max="3" width="10.875" style="32" customWidth="1"/>
    <col min="4" max="13" width="9.625" style="32" customWidth="1"/>
    <col min="14" max="14" width="0.25" style="32" customWidth="1"/>
    <col min="15" max="16384" width="9" style="32"/>
  </cols>
  <sheetData>
    <row r="1" spans="1:13" ht="19.5" customHeight="1">
      <c r="A1" s="759" t="s">
        <v>678</v>
      </c>
      <c r="B1" s="760"/>
      <c r="C1" s="56"/>
      <c r="D1" s="31"/>
      <c r="E1" s="31"/>
      <c r="F1" s="31"/>
      <c r="G1" s="31"/>
      <c r="H1" s="31"/>
    </row>
    <row r="2" spans="1:13" ht="14.25">
      <c r="A2" s="761" t="s">
        <v>692</v>
      </c>
      <c r="B2" s="761"/>
      <c r="C2" s="761"/>
      <c r="D2" s="761"/>
      <c r="E2" s="761"/>
      <c r="F2" s="761"/>
      <c r="G2" s="761"/>
      <c r="H2" s="761"/>
      <c r="I2" s="761"/>
      <c r="J2" s="761"/>
      <c r="K2" s="761"/>
      <c r="L2" s="761"/>
      <c r="M2" s="761"/>
    </row>
    <row r="3" spans="1:13" ht="14.25" thickBot="1">
      <c r="A3" s="114"/>
      <c r="B3" s="114"/>
      <c r="C3" s="114"/>
      <c r="D3" s="114"/>
      <c r="E3" s="114"/>
      <c r="F3" s="114"/>
      <c r="G3" s="114"/>
      <c r="H3" s="114"/>
      <c r="I3" s="114"/>
      <c r="J3" s="114"/>
      <c r="K3" s="114"/>
      <c r="L3" s="114"/>
      <c r="M3" s="34" t="s">
        <v>116</v>
      </c>
    </row>
    <row r="4" spans="1:13" ht="14.25" customHeight="1" thickTop="1">
      <c r="A4" s="750" t="s">
        <v>622</v>
      </c>
      <c r="B4" s="752"/>
      <c r="C4" s="768" t="s">
        <v>693</v>
      </c>
      <c r="D4" s="770" t="s">
        <v>694</v>
      </c>
      <c r="E4" s="771"/>
      <c r="F4" s="772"/>
      <c r="G4" s="770" t="s">
        <v>695</v>
      </c>
      <c r="H4" s="771"/>
      <c r="I4" s="771"/>
      <c r="J4" s="771"/>
      <c r="K4" s="771"/>
      <c r="L4" s="771"/>
      <c r="M4" s="771"/>
    </row>
    <row r="5" spans="1:13">
      <c r="A5" s="766"/>
      <c r="B5" s="767"/>
      <c r="C5" s="769"/>
      <c r="D5" s="762" t="s">
        <v>696</v>
      </c>
      <c r="E5" s="762" t="s">
        <v>58</v>
      </c>
      <c r="F5" s="762" t="s">
        <v>59</v>
      </c>
      <c r="G5" s="762" t="s">
        <v>697</v>
      </c>
      <c r="H5" s="764" t="s">
        <v>698</v>
      </c>
      <c r="I5" s="119"/>
      <c r="J5" s="120"/>
      <c r="K5" s="764" t="s">
        <v>699</v>
      </c>
      <c r="L5" s="121"/>
      <c r="M5" s="121"/>
    </row>
    <row r="6" spans="1:13">
      <c r="A6" s="753"/>
      <c r="B6" s="754"/>
      <c r="C6" s="763"/>
      <c r="D6" s="763"/>
      <c r="E6" s="763"/>
      <c r="F6" s="763"/>
      <c r="G6" s="763"/>
      <c r="H6" s="765"/>
      <c r="I6" s="123" t="s">
        <v>700</v>
      </c>
      <c r="J6" s="124" t="s">
        <v>701</v>
      </c>
      <c r="K6" s="765"/>
      <c r="L6" s="123" t="s">
        <v>700</v>
      </c>
      <c r="M6" s="125" t="s">
        <v>701</v>
      </c>
    </row>
    <row r="7" spans="1:13">
      <c r="A7" s="126" t="s">
        <v>1008</v>
      </c>
      <c r="B7" s="127"/>
      <c r="C7" s="45">
        <v>30736</v>
      </c>
      <c r="D7" s="45">
        <v>-5522</v>
      </c>
      <c r="E7" s="45">
        <v>57546</v>
      </c>
      <c r="F7" s="45">
        <v>63068</v>
      </c>
      <c r="G7" s="45">
        <v>36258</v>
      </c>
      <c r="H7" s="45">
        <v>373398</v>
      </c>
      <c r="I7" s="45">
        <v>202943</v>
      </c>
      <c r="J7" s="45">
        <v>43928</v>
      </c>
      <c r="K7" s="45">
        <v>337140</v>
      </c>
      <c r="L7" s="45">
        <v>176602</v>
      </c>
      <c r="M7" s="45">
        <v>34011</v>
      </c>
    </row>
    <row r="8" spans="1:13">
      <c r="A8" s="128">
        <v>28</v>
      </c>
      <c r="B8" s="127"/>
      <c r="C8" s="45">
        <v>20658</v>
      </c>
      <c r="D8" s="45">
        <v>-7549</v>
      </c>
      <c r="E8" s="45">
        <v>56114</v>
      </c>
      <c r="F8" s="45">
        <v>63663</v>
      </c>
      <c r="G8" s="45">
        <v>28207</v>
      </c>
      <c r="H8" s="45">
        <v>334702</v>
      </c>
      <c r="I8" s="45">
        <v>203049</v>
      </c>
      <c r="J8" s="45">
        <v>7775</v>
      </c>
      <c r="K8" s="45">
        <v>306495</v>
      </c>
      <c r="L8" s="45">
        <v>171797</v>
      </c>
      <c r="M8" s="45">
        <v>10820</v>
      </c>
    </row>
    <row r="9" spans="1:13">
      <c r="A9" s="128">
        <v>29</v>
      </c>
      <c r="B9" s="127"/>
      <c r="C9" s="45">
        <v>19490</v>
      </c>
      <c r="D9" s="45">
        <v>-11087</v>
      </c>
      <c r="E9" s="45">
        <v>54821</v>
      </c>
      <c r="F9" s="45">
        <v>65908</v>
      </c>
      <c r="G9" s="45">
        <v>30577</v>
      </c>
      <c r="H9" s="45">
        <v>344510</v>
      </c>
      <c r="I9" s="45">
        <v>209865</v>
      </c>
      <c r="J9" s="45">
        <v>8563</v>
      </c>
      <c r="K9" s="45">
        <v>313933</v>
      </c>
      <c r="L9" s="45">
        <v>177331</v>
      </c>
      <c r="M9" s="45">
        <v>10520</v>
      </c>
    </row>
    <row r="10" spans="1:13">
      <c r="A10" s="128">
        <v>30</v>
      </c>
      <c r="B10" s="127"/>
      <c r="C10" s="45">
        <v>14554</v>
      </c>
      <c r="D10" s="45">
        <v>-15233</v>
      </c>
      <c r="E10" s="45">
        <v>52869</v>
      </c>
      <c r="F10" s="45">
        <v>68102</v>
      </c>
      <c r="G10" s="45">
        <v>29787</v>
      </c>
      <c r="H10" s="45">
        <v>349218</v>
      </c>
      <c r="I10" s="45">
        <v>215248</v>
      </c>
      <c r="J10" s="45">
        <v>7495</v>
      </c>
      <c r="K10" s="45">
        <v>319431</v>
      </c>
      <c r="L10" s="45">
        <v>180773</v>
      </c>
      <c r="M10" s="45">
        <v>12183</v>
      </c>
    </row>
    <row r="11" spans="1:13">
      <c r="A11" s="47" t="s">
        <v>966</v>
      </c>
      <c r="B11" s="127"/>
      <c r="C11" s="45">
        <v>13285</v>
      </c>
      <c r="D11" s="45">
        <v>-19536</v>
      </c>
      <c r="E11" s="45">
        <v>50084</v>
      </c>
      <c r="F11" s="45">
        <v>69620</v>
      </c>
      <c r="G11" s="45">
        <v>32821</v>
      </c>
      <c r="H11" s="45">
        <v>355706</v>
      </c>
      <c r="I11" s="45">
        <v>222145</v>
      </c>
      <c r="J11" s="45">
        <v>7757</v>
      </c>
      <c r="K11" s="45">
        <v>322885</v>
      </c>
      <c r="L11" s="45">
        <v>184704</v>
      </c>
      <c r="M11" s="45">
        <v>12377</v>
      </c>
    </row>
    <row r="12" spans="1:13">
      <c r="A12" s="129"/>
      <c r="B12" s="127"/>
      <c r="C12" s="130"/>
      <c r="D12" s="130"/>
      <c r="E12" s="130"/>
      <c r="F12" s="130"/>
      <c r="G12" s="130"/>
      <c r="H12" s="130"/>
      <c r="I12" s="130"/>
      <c r="J12" s="130"/>
      <c r="K12" s="130"/>
      <c r="L12" s="130"/>
      <c r="M12" s="130"/>
    </row>
    <row r="13" spans="1:13" ht="12.75" customHeight="1">
      <c r="A13" s="47" t="s">
        <v>988</v>
      </c>
      <c r="B13" s="127">
        <v>1</v>
      </c>
      <c r="C13" s="45">
        <v>-701</v>
      </c>
      <c r="D13" s="45">
        <v>-2940</v>
      </c>
      <c r="E13" s="45">
        <v>4566</v>
      </c>
      <c r="F13" s="45">
        <v>7506</v>
      </c>
      <c r="G13" s="45">
        <v>2239</v>
      </c>
      <c r="H13" s="45">
        <v>23443</v>
      </c>
      <c r="I13" s="45">
        <v>14044</v>
      </c>
      <c r="J13" s="45">
        <v>675</v>
      </c>
      <c r="K13" s="45">
        <v>21204</v>
      </c>
      <c r="L13" s="45">
        <v>11614</v>
      </c>
      <c r="M13" s="45">
        <v>866</v>
      </c>
    </row>
    <row r="14" spans="1:13" ht="12.75" customHeight="1">
      <c r="A14" s="47"/>
      <c r="B14" s="127">
        <v>2</v>
      </c>
      <c r="C14" s="45">
        <v>-631</v>
      </c>
      <c r="D14" s="45">
        <v>-2020</v>
      </c>
      <c r="E14" s="45">
        <v>3660</v>
      </c>
      <c r="F14" s="45">
        <v>5680</v>
      </c>
      <c r="G14" s="45">
        <v>1389</v>
      </c>
      <c r="H14" s="45">
        <v>25185</v>
      </c>
      <c r="I14" s="45">
        <v>14967</v>
      </c>
      <c r="J14" s="45">
        <v>661</v>
      </c>
      <c r="K14" s="45">
        <v>23796</v>
      </c>
      <c r="L14" s="45">
        <v>13430</v>
      </c>
      <c r="M14" s="45">
        <v>809</v>
      </c>
    </row>
    <row r="15" spans="1:13" ht="12.75" customHeight="1">
      <c r="A15" s="57"/>
      <c r="B15" s="127">
        <v>3</v>
      </c>
      <c r="C15" s="45">
        <v>4590</v>
      </c>
      <c r="D15" s="45">
        <v>-2163</v>
      </c>
      <c r="E15" s="45">
        <v>4066</v>
      </c>
      <c r="F15" s="45">
        <v>6229</v>
      </c>
      <c r="G15" s="45">
        <v>6753</v>
      </c>
      <c r="H15" s="45">
        <v>57853</v>
      </c>
      <c r="I15" s="45">
        <v>39486</v>
      </c>
      <c r="J15" s="45">
        <v>1105</v>
      </c>
      <c r="K15" s="45">
        <v>51100</v>
      </c>
      <c r="L15" s="45">
        <v>32765</v>
      </c>
      <c r="M15" s="45">
        <v>1073</v>
      </c>
    </row>
    <row r="16" spans="1:13" ht="12.75" customHeight="1">
      <c r="A16" s="57"/>
      <c r="B16" s="127">
        <v>4</v>
      </c>
      <c r="C16" s="45">
        <v>5807</v>
      </c>
      <c r="D16" s="45">
        <v>-1457</v>
      </c>
      <c r="E16" s="45">
        <v>4370</v>
      </c>
      <c r="F16" s="45">
        <v>5827</v>
      </c>
      <c r="G16" s="45">
        <v>7264</v>
      </c>
      <c r="H16" s="45">
        <v>42023</v>
      </c>
      <c r="I16" s="45">
        <v>27077</v>
      </c>
      <c r="J16" s="45">
        <v>1119</v>
      </c>
      <c r="K16" s="45">
        <v>34759</v>
      </c>
      <c r="L16" s="45">
        <v>19717</v>
      </c>
      <c r="M16" s="45">
        <v>1215</v>
      </c>
    </row>
    <row r="17" spans="1:13" ht="12.75" customHeight="1">
      <c r="A17" s="57"/>
      <c r="B17" s="127">
        <v>5</v>
      </c>
      <c r="C17" s="45">
        <v>-691</v>
      </c>
      <c r="D17" s="45">
        <v>-1648</v>
      </c>
      <c r="E17" s="45">
        <v>3666</v>
      </c>
      <c r="F17" s="45">
        <v>5314</v>
      </c>
      <c r="G17" s="45">
        <v>957</v>
      </c>
      <c r="H17" s="45">
        <v>18739</v>
      </c>
      <c r="I17" s="45">
        <v>10607</v>
      </c>
      <c r="J17" s="45">
        <v>687</v>
      </c>
      <c r="K17" s="45">
        <v>17782</v>
      </c>
      <c r="L17" s="45">
        <v>9455</v>
      </c>
      <c r="M17" s="45">
        <v>882</v>
      </c>
    </row>
    <row r="18" spans="1:13" ht="12.75" customHeight="1">
      <c r="A18" s="57"/>
      <c r="B18" s="127">
        <v>6</v>
      </c>
      <c r="C18" s="45">
        <v>168</v>
      </c>
      <c r="D18" s="45">
        <v>-998</v>
      </c>
      <c r="E18" s="45">
        <v>4349</v>
      </c>
      <c r="F18" s="45">
        <v>5347</v>
      </c>
      <c r="G18" s="45">
        <v>1166</v>
      </c>
      <c r="H18" s="45">
        <v>22313</v>
      </c>
      <c r="I18" s="45">
        <v>12381</v>
      </c>
      <c r="J18" s="45">
        <v>797</v>
      </c>
      <c r="K18" s="45">
        <v>21147</v>
      </c>
      <c r="L18" s="45">
        <v>11126</v>
      </c>
      <c r="M18" s="45">
        <v>886</v>
      </c>
    </row>
    <row r="19" spans="1:13" ht="12.75" customHeight="1">
      <c r="A19" s="57"/>
      <c r="B19" s="127">
        <v>7</v>
      </c>
      <c r="C19" s="45">
        <v>-1087</v>
      </c>
      <c r="D19" s="45">
        <v>-1083</v>
      </c>
      <c r="E19" s="45">
        <v>4310</v>
      </c>
      <c r="F19" s="45">
        <v>5393</v>
      </c>
      <c r="G19" s="45">
        <v>-4</v>
      </c>
      <c r="H19" s="45">
        <v>25088</v>
      </c>
      <c r="I19" s="45">
        <v>14044</v>
      </c>
      <c r="J19" s="45">
        <v>751</v>
      </c>
      <c r="K19" s="51">
        <v>25092</v>
      </c>
      <c r="L19" s="45">
        <v>13571</v>
      </c>
      <c r="M19" s="45">
        <v>1228</v>
      </c>
    </row>
    <row r="20" spans="1:13" ht="12.75" customHeight="1">
      <c r="A20" s="57"/>
      <c r="B20" s="127">
        <v>8</v>
      </c>
      <c r="C20" s="45">
        <v>-1098</v>
      </c>
      <c r="D20" s="45">
        <v>-1450</v>
      </c>
      <c r="E20" s="45">
        <v>4203</v>
      </c>
      <c r="F20" s="45">
        <v>5653</v>
      </c>
      <c r="G20" s="45">
        <v>352</v>
      </c>
      <c r="H20" s="45">
        <v>24245</v>
      </c>
      <c r="I20" s="45">
        <v>13849</v>
      </c>
      <c r="J20" s="45">
        <v>746</v>
      </c>
      <c r="K20" s="51">
        <v>23893</v>
      </c>
      <c r="L20" s="45">
        <v>12780</v>
      </c>
      <c r="M20" s="45">
        <v>1463</v>
      </c>
    </row>
    <row r="21" spans="1:13" ht="12.75" customHeight="1">
      <c r="A21" s="57"/>
      <c r="B21" s="127">
        <v>9</v>
      </c>
      <c r="C21" s="45">
        <v>-1440</v>
      </c>
      <c r="D21" s="45">
        <v>-1278</v>
      </c>
      <c r="E21" s="45">
        <v>4262</v>
      </c>
      <c r="F21" s="45">
        <v>5540</v>
      </c>
      <c r="G21" s="45">
        <v>-162</v>
      </c>
      <c r="H21" s="45">
        <v>23742</v>
      </c>
      <c r="I21" s="45">
        <v>13244</v>
      </c>
      <c r="J21" s="45">
        <v>698</v>
      </c>
      <c r="K21" s="51">
        <v>23904</v>
      </c>
      <c r="L21" s="45">
        <v>12853</v>
      </c>
      <c r="M21" s="45">
        <v>1251</v>
      </c>
    </row>
    <row r="22" spans="1:13" ht="12.75" customHeight="1">
      <c r="A22" s="57"/>
      <c r="B22" s="127">
        <v>10</v>
      </c>
      <c r="C22" s="45">
        <v>-538</v>
      </c>
      <c r="D22" s="45">
        <v>-1857</v>
      </c>
      <c r="E22" s="45">
        <v>4166</v>
      </c>
      <c r="F22" s="45">
        <v>6023</v>
      </c>
      <c r="G22" s="45">
        <v>1319</v>
      </c>
      <c r="H22" s="45">
        <v>25510</v>
      </c>
      <c r="I22" s="45">
        <v>14308</v>
      </c>
      <c r="J22" s="45">
        <v>863</v>
      </c>
      <c r="K22" s="51">
        <v>24191</v>
      </c>
      <c r="L22" s="45">
        <v>12700</v>
      </c>
      <c r="M22" s="45">
        <v>1152</v>
      </c>
    </row>
    <row r="23" spans="1:13" ht="12.75" customHeight="1">
      <c r="A23" s="57"/>
      <c r="B23" s="127">
        <v>11</v>
      </c>
      <c r="C23" s="45">
        <v>-233</v>
      </c>
      <c r="D23" s="45">
        <v>-2179</v>
      </c>
      <c r="E23" s="45">
        <v>3979</v>
      </c>
      <c r="F23" s="45">
        <v>6158</v>
      </c>
      <c r="G23" s="45">
        <v>1946</v>
      </c>
      <c r="H23" s="45">
        <v>24107</v>
      </c>
      <c r="I23" s="45">
        <v>13821</v>
      </c>
      <c r="J23" s="45">
        <v>691</v>
      </c>
      <c r="K23" s="51">
        <v>22161</v>
      </c>
      <c r="L23" s="45">
        <v>11407</v>
      </c>
      <c r="M23" s="45">
        <v>1159</v>
      </c>
    </row>
    <row r="24" spans="1:13" ht="12.75" customHeight="1">
      <c r="A24" s="57"/>
      <c r="B24" s="127">
        <v>12</v>
      </c>
      <c r="C24" s="45">
        <v>2</v>
      </c>
      <c r="D24" s="45">
        <v>-2642</v>
      </c>
      <c r="E24" s="45">
        <v>3840</v>
      </c>
      <c r="F24" s="45">
        <v>6482</v>
      </c>
      <c r="G24" s="45">
        <v>2644</v>
      </c>
      <c r="H24" s="45">
        <v>25654</v>
      </c>
      <c r="I24" s="45">
        <v>15327</v>
      </c>
      <c r="J24" s="45">
        <v>707</v>
      </c>
      <c r="K24" s="51">
        <v>23010</v>
      </c>
      <c r="L24" s="45">
        <v>12190</v>
      </c>
      <c r="M24" s="45">
        <v>1200</v>
      </c>
    </row>
    <row r="25" spans="1:13" ht="12.75" customHeight="1">
      <c r="A25" s="57" t="s">
        <v>1071</v>
      </c>
      <c r="B25" s="127">
        <v>1</v>
      </c>
      <c r="C25" s="131">
        <v>-1955</v>
      </c>
      <c r="D25" s="45">
        <v>-4161</v>
      </c>
      <c r="E25" s="132">
        <v>3503</v>
      </c>
      <c r="F25" s="132">
        <v>7664</v>
      </c>
      <c r="G25" s="133">
        <v>2206</v>
      </c>
      <c r="H25" s="132">
        <v>23569</v>
      </c>
      <c r="I25" s="132">
        <v>13896</v>
      </c>
      <c r="J25" s="132">
        <v>624</v>
      </c>
      <c r="K25" s="134">
        <v>21363</v>
      </c>
      <c r="L25" s="132">
        <v>11020</v>
      </c>
      <c r="M25" s="132">
        <v>1294</v>
      </c>
    </row>
    <row r="26" spans="1:13">
      <c r="A26" s="135" t="s">
        <v>702</v>
      </c>
      <c r="B26" s="135"/>
      <c r="C26" s="135"/>
      <c r="D26" s="135"/>
      <c r="E26" s="135"/>
      <c r="F26" s="135"/>
      <c r="G26" s="135"/>
      <c r="H26" s="136"/>
      <c r="I26" s="135"/>
      <c r="J26" s="135"/>
      <c r="K26" s="136"/>
      <c r="L26" s="135"/>
      <c r="M26" s="135"/>
    </row>
    <row r="27" spans="1:13">
      <c r="A27" s="114" t="s">
        <v>906</v>
      </c>
      <c r="B27" s="114"/>
      <c r="C27" s="114"/>
      <c r="D27" s="114"/>
      <c r="E27" s="114"/>
      <c r="F27" s="114"/>
      <c r="G27" s="114"/>
      <c r="H27" s="114"/>
      <c r="I27" s="114"/>
      <c r="J27" s="114"/>
      <c r="K27" s="137"/>
      <c r="L27" s="114"/>
      <c r="M27" s="114"/>
    </row>
    <row r="28" spans="1:13">
      <c r="A28" s="31" t="s">
        <v>907</v>
      </c>
    </row>
    <row r="29" spans="1:13">
      <c r="A29" s="31" t="s">
        <v>859</v>
      </c>
    </row>
    <row r="30" spans="1:13">
      <c r="A30" s="31"/>
    </row>
    <row r="31" spans="1:13">
      <c r="A31" s="31"/>
      <c r="C31" s="118"/>
      <c r="D31" s="118"/>
      <c r="E31" s="118"/>
      <c r="F31" s="118"/>
      <c r="G31" s="118"/>
      <c r="H31" s="118"/>
      <c r="I31" s="118"/>
      <c r="J31" s="118"/>
      <c r="K31" s="118"/>
      <c r="L31" s="118"/>
      <c r="M31" s="118"/>
    </row>
    <row r="32" spans="1:13">
      <c r="C32" s="118"/>
      <c r="D32" s="118"/>
      <c r="E32" s="118"/>
      <c r="F32" s="118"/>
      <c r="G32" s="118"/>
      <c r="H32" s="118"/>
      <c r="I32" s="118"/>
      <c r="J32" s="118"/>
      <c r="K32" s="118"/>
      <c r="L32" s="118"/>
      <c r="M32" s="118"/>
    </row>
  </sheetData>
  <mergeCells count="12">
    <mergeCell ref="F5:F6"/>
    <mergeCell ref="G5:G6"/>
    <mergeCell ref="H5:H6"/>
    <mergeCell ref="K5:K6"/>
    <mergeCell ref="A1:B1"/>
    <mergeCell ref="A2:M2"/>
    <mergeCell ref="A4:B6"/>
    <mergeCell ref="C4:C6"/>
    <mergeCell ref="D4:F4"/>
    <mergeCell ref="G4:M4"/>
    <mergeCell ref="D5:D6"/>
    <mergeCell ref="E5:E6"/>
  </mergeCells>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5"/>
  <sheetViews>
    <sheetView topLeftCell="A16" zoomScaleNormal="100" workbookViewId="0">
      <selection activeCell="K24" sqref="K24"/>
    </sheetView>
  </sheetViews>
  <sheetFormatPr defaultRowHeight="13.5"/>
  <cols>
    <col min="1" max="1" width="7" style="57" customWidth="1"/>
    <col min="2" max="2" width="4.5" style="32" bestFit="1" customWidth="1"/>
    <col min="3" max="4" width="9.5" style="32" bestFit="1" customWidth="1"/>
    <col min="5" max="5" width="9.625" style="32" bestFit="1" customWidth="1"/>
    <col min="6" max="7" width="8.75" style="32" customWidth="1"/>
    <col min="8" max="8" width="8.875" style="32" customWidth="1"/>
    <col min="9" max="13" width="8.75" style="32" customWidth="1"/>
    <col min="14" max="14" width="4.25" style="32" customWidth="1"/>
    <col min="15" max="16384" width="9" style="32"/>
  </cols>
  <sheetData>
    <row r="1" spans="1:15" ht="19.5" customHeight="1">
      <c r="A1" s="759" t="s">
        <v>678</v>
      </c>
      <c r="B1" s="760"/>
      <c r="C1" s="56"/>
      <c r="D1" s="31"/>
      <c r="E1" s="31"/>
      <c r="F1" s="31"/>
      <c r="G1" s="31"/>
      <c r="H1" s="31"/>
    </row>
    <row r="2" spans="1:15" ht="19.5" customHeight="1">
      <c r="A2" s="761" t="s">
        <v>531</v>
      </c>
      <c r="B2" s="761"/>
      <c r="C2" s="761"/>
      <c r="D2" s="761"/>
      <c r="E2" s="761"/>
      <c r="F2" s="761"/>
      <c r="G2" s="761"/>
      <c r="H2" s="761"/>
      <c r="I2" s="761"/>
      <c r="J2" s="761"/>
      <c r="K2" s="761"/>
      <c r="L2" s="761"/>
      <c r="M2" s="761"/>
    </row>
    <row r="3" spans="1:15" ht="14.25" thickBot="1">
      <c r="A3" s="56"/>
      <c r="B3" s="31"/>
      <c r="C3" s="31"/>
      <c r="D3" s="31"/>
      <c r="E3" s="31"/>
      <c r="F3" s="31"/>
      <c r="G3" s="31"/>
      <c r="H3" s="31"/>
      <c r="I3" s="31"/>
      <c r="J3" s="138"/>
      <c r="K3" s="31"/>
      <c r="L3" s="31"/>
      <c r="M3" s="56"/>
      <c r="O3" s="139"/>
    </row>
    <row r="4" spans="1:15" ht="15" customHeight="1" thickTop="1">
      <c r="A4" s="777" t="s">
        <v>622</v>
      </c>
      <c r="B4" s="778"/>
      <c r="C4" s="774" t="s">
        <v>456</v>
      </c>
      <c r="D4" s="775"/>
      <c r="E4" s="775"/>
      <c r="F4" s="775"/>
      <c r="G4" s="775"/>
      <c r="H4" s="776"/>
      <c r="I4" s="774" t="s">
        <v>60</v>
      </c>
      <c r="J4" s="775"/>
      <c r="K4" s="775"/>
      <c r="L4" s="775"/>
      <c r="M4" s="775"/>
      <c r="O4" s="139"/>
    </row>
    <row r="5" spans="1:15" ht="15" customHeight="1">
      <c r="A5" s="779"/>
      <c r="B5" s="780"/>
      <c r="C5" s="140" t="s">
        <v>58</v>
      </c>
      <c r="D5" s="140" t="s">
        <v>59</v>
      </c>
      <c r="E5" s="140" t="s">
        <v>732</v>
      </c>
      <c r="F5" s="140" t="s">
        <v>61</v>
      </c>
      <c r="G5" s="140" t="s">
        <v>62</v>
      </c>
      <c r="H5" s="140" t="s">
        <v>63</v>
      </c>
      <c r="I5" s="140" t="s">
        <v>58</v>
      </c>
      <c r="J5" s="140" t="s">
        <v>59</v>
      </c>
      <c r="K5" s="140" t="s">
        <v>61</v>
      </c>
      <c r="L5" s="140" t="s">
        <v>62</v>
      </c>
      <c r="M5" s="141" t="s">
        <v>63</v>
      </c>
      <c r="O5" s="139"/>
    </row>
    <row r="6" spans="1:15">
      <c r="A6" s="135"/>
      <c r="B6" s="142"/>
      <c r="C6" s="143" t="s">
        <v>118</v>
      </c>
      <c r="D6" s="144" t="s">
        <v>118</v>
      </c>
      <c r="E6" s="144" t="s">
        <v>118</v>
      </c>
      <c r="F6" s="144" t="s">
        <v>532</v>
      </c>
      <c r="G6" s="144" t="s">
        <v>861</v>
      </c>
      <c r="H6" s="144" t="s">
        <v>861</v>
      </c>
      <c r="I6" s="144" t="s">
        <v>203</v>
      </c>
      <c r="J6" s="144" t="s">
        <v>203</v>
      </c>
      <c r="K6" s="144" t="s">
        <v>203</v>
      </c>
      <c r="L6" s="144" t="s">
        <v>203</v>
      </c>
      <c r="M6" s="144" t="s">
        <v>203</v>
      </c>
      <c r="N6" s="67"/>
      <c r="O6" s="139"/>
    </row>
    <row r="7" spans="1:15">
      <c r="A7" s="126" t="s">
        <v>1014</v>
      </c>
      <c r="B7" s="43"/>
      <c r="C7" s="44">
        <v>56077</v>
      </c>
      <c r="D7" s="44">
        <v>62565</v>
      </c>
      <c r="E7" s="45">
        <v>-6488</v>
      </c>
      <c r="F7" s="44">
        <v>1350</v>
      </c>
      <c r="G7" s="44">
        <v>34757</v>
      </c>
      <c r="H7" s="44">
        <v>12667</v>
      </c>
      <c r="I7" s="145">
        <v>7.8</v>
      </c>
      <c r="J7" s="145">
        <v>8.6999999999999993</v>
      </c>
      <c r="K7" s="145">
        <v>23.5</v>
      </c>
      <c r="L7" s="145">
        <v>4.9000000000000004</v>
      </c>
      <c r="M7" s="146">
        <v>1.77</v>
      </c>
    </row>
    <row r="8" spans="1:15">
      <c r="A8" s="147">
        <v>28</v>
      </c>
      <c r="B8" s="43"/>
      <c r="C8" s="44">
        <v>54447</v>
      </c>
      <c r="D8" s="44">
        <v>63466</v>
      </c>
      <c r="E8" s="45">
        <v>-9019</v>
      </c>
      <c r="F8" s="44">
        <v>1181</v>
      </c>
      <c r="G8" s="44">
        <v>34199</v>
      </c>
      <c r="H8" s="44">
        <v>12481</v>
      </c>
      <c r="I8" s="145">
        <v>7.6</v>
      </c>
      <c r="J8" s="145">
        <v>8.9</v>
      </c>
      <c r="K8" s="145">
        <v>21.2</v>
      </c>
      <c r="L8" s="145">
        <v>4.8</v>
      </c>
      <c r="M8" s="146">
        <v>1.74</v>
      </c>
    </row>
    <row r="9" spans="1:15">
      <c r="A9" s="147">
        <v>29</v>
      </c>
      <c r="B9" s="43"/>
      <c r="C9" s="44">
        <v>53069</v>
      </c>
      <c r="D9" s="44">
        <v>65764</v>
      </c>
      <c r="E9" s="45">
        <v>-12695</v>
      </c>
      <c r="F9" s="44">
        <v>1213</v>
      </c>
      <c r="G9" s="44">
        <v>33728</v>
      </c>
      <c r="H9" s="44">
        <v>12161</v>
      </c>
      <c r="I9" s="145">
        <v>7.4</v>
      </c>
      <c r="J9" s="145">
        <v>9.1999999999999993</v>
      </c>
      <c r="K9" s="145">
        <v>22.3</v>
      </c>
      <c r="L9" s="145">
        <v>4.7</v>
      </c>
      <c r="M9" s="146">
        <v>1.7</v>
      </c>
    </row>
    <row r="10" spans="1:15">
      <c r="A10" s="46">
        <v>30</v>
      </c>
      <c r="B10" s="43"/>
      <c r="C10" s="44">
        <v>51241</v>
      </c>
      <c r="D10" s="44">
        <v>67726</v>
      </c>
      <c r="E10" s="45">
        <v>-16485</v>
      </c>
      <c r="F10" s="44">
        <v>1130</v>
      </c>
      <c r="G10" s="44">
        <v>32745</v>
      </c>
      <c r="H10" s="44">
        <v>11716</v>
      </c>
      <c r="I10" s="145">
        <v>7.1</v>
      </c>
      <c r="J10" s="145">
        <v>9.4</v>
      </c>
      <c r="K10" s="145">
        <v>21.6</v>
      </c>
      <c r="L10" s="145">
        <v>4.5999999999999996</v>
      </c>
      <c r="M10" s="146">
        <v>1.63</v>
      </c>
    </row>
    <row r="11" spans="1:15">
      <c r="A11" s="47" t="s">
        <v>966</v>
      </c>
      <c r="B11" s="43"/>
      <c r="C11" s="44">
        <v>48298</v>
      </c>
      <c r="D11" s="44">
        <v>69537</v>
      </c>
      <c r="E11" s="45">
        <v>-21239</v>
      </c>
      <c r="F11" s="44">
        <v>1123</v>
      </c>
      <c r="G11" s="44">
        <v>33671</v>
      </c>
      <c r="H11" s="44">
        <v>12067</v>
      </c>
      <c r="I11" s="145">
        <v>6.7</v>
      </c>
      <c r="J11" s="145">
        <v>9.6999999999999993</v>
      </c>
      <c r="K11" s="145">
        <v>22.7</v>
      </c>
      <c r="L11" s="145">
        <v>4.7</v>
      </c>
      <c r="M11" s="146">
        <v>1.68</v>
      </c>
    </row>
    <row r="12" spans="1:15">
      <c r="A12" s="129"/>
      <c r="B12" s="43"/>
      <c r="C12" s="44"/>
      <c r="D12" s="44"/>
      <c r="E12" s="44"/>
      <c r="F12" s="44"/>
      <c r="G12" s="44"/>
      <c r="H12" s="44"/>
      <c r="I12" s="148"/>
      <c r="J12" s="148"/>
      <c r="K12" s="148"/>
      <c r="L12" s="148"/>
      <c r="M12" s="149"/>
    </row>
    <row r="13" spans="1:15">
      <c r="A13" s="47" t="s">
        <v>966</v>
      </c>
      <c r="B13" s="43">
        <v>9</v>
      </c>
      <c r="C13" s="44">
        <v>4212</v>
      </c>
      <c r="D13" s="44">
        <v>5401</v>
      </c>
      <c r="E13" s="45">
        <v>-1189</v>
      </c>
      <c r="F13" s="44">
        <v>105</v>
      </c>
      <c r="G13" s="44">
        <v>2548</v>
      </c>
      <c r="H13" s="44">
        <v>908</v>
      </c>
      <c r="I13" s="145">
        <v>7</v>
      </c>
      <c r="J13" s="145">
        <v>9</v>
      </c>
      <c r="K13" s="145">
        <v>24.3</v>
      </c>
      <c r="L13" s="145">
        <v>4.2</v>
      </c>
      <c r="M13" s="146">
        <v>1.51</v>
      </c>
    </row>
    <row r="14" spans="1:15">
      <c r="A14" s="47"/>
      <c r="B14" s="43">
        <v>10</v>
      </c>
      <c r="C14" s="44">
        <v>4205</v>
      </c>
      <c r="D14" s="44">
        <v>5708</v>
      </c>
      <c r="E14" s="45">
        <v>-1503</v>
      </c>
      <c r="F14" s="44">
        <v>100</v>
      </c>
      <c r="G14" s="44">
        <v>2119</v>
      </c>
      <c r="H14" s="44">
        <v>992</v>
      </c>
      <c r="I14" s="145">
        <v>6.7</v>
      </c>
      <c r="J14" s="145">
        <v>9.1999999999999993</v>
      </c>
      <c r="K14" s="145">
        <v>23.2</v>
      </c>
      <c r="L14" s="145">
        <v>3.4</v>
      </c>
      <c r="M14" s="146">
        <v>1.59</v>
      </c>
    </row>
    <row r="15" spans="1:15">
      <c r="A15" s="47"/>
      <c r="B15" s="43">
        <v>11</v>
      </c>
      <c r="C15" s="44">
        <v>3854</v>
      </c>
      <c r="D15" s="44">
        <v>5976</v>
      </c>
      <c r="E15" s="45">
        <v>-2122</v>
      </c>
      <c r="F15" s="44">
        <v>92</v>
      </c>
      <c r="G15" s="44">
        <v>4167</v>
      </c>
      <c r="H15" s="44">
        <v>883</v>
      </c>
      <c r="I15" s="145">
        <v>6.4</v>
      </c>
      <c r="J15" s="145">
        <v>9.9</v>
      </c>
      <c r="K15" s="145">
        <v>23.3</v>
      </c>
      <c r="L15" s="145">
        <v>6.9</v>
      </c>
      <c r="M15" s="146">
        <v>1.46</v>
      </c>
    </row>
    <row r="16" spans="1:15">
      <c r="A16" s="47"/>
      <c r="B16" s="43">
        <v>12</v>
      </c>
      <c r="C16" s="44">
        <v>4332</v>
      </c>
      <c r="D16" s="44">
        <v>6701</v>
      </c>
      <c r="E16" s="45">
        <v>-2369</v>
      </c>
      <c r="F16" s="44">
        <v>86</v>
      </c>
      <c r="G16" s="44">
        <v>2764</v>
      </c>
      <c r="H16" s="44">
        <v>1056</v>
      </c>
      <c r="I16" s="145">
        <v>6.9</v>
      </c>
      <c r="J16" s="145">
        <v>10.8</v>
      </c>
      <c r="K16" s="145">
        <v>19.5</v>
      </c>
      <c r="L16" s="145">
        <v>4.4000000000000004</v>
      </c>
      <c r="M16" s="146">
        <v>1.69</v>
      </c>
    </row>
    <row r="17" spans="1:13">
      <c r="A17" s="47" t="s">
        <v>988</v>
      </c>
      <c r="B17" s="43">
        <v>1</v>
      </c>
      <c r="C17" s="44">
        <v>3892</v>
      </c>
      <c r="D17" s="44">
        <v>6631</v>
      </c>
      <c r="E17" s="45">
        <v>-2739</v>
      </c>
      <c r="F17" s="44">
        <v>96</v>
      </c>
      <c r="G17" s="44">
        <v>2098</v>
      </c>
      <c r="H17" s="44">
        <v>919</v>
      </c>
      <c r="I17" s="145">
        <v>6.2615635703659898</v>
      </c>
      <c r="J17" s="145">
        <v>10.668146977157473</v>
      </c>
      <c r="K17" s="145">
        <v>24.072216649949848</v>
      </c>
      <c r="L17" s="145">
        <v>3.3753238362353155</v>
      </c>
      <c r="M17" s="146">
        <v>1.4785141112965943</v>
      </c>
    </row>
    <row r="18" spans="1:13">
      <c r="B18" s="43">
        <v>2</v>
      </c>
      <c r="C18" s="44">
        <v>3574</v>
      </c>
      <c r="D18" s="44">
        <v>5782</v>
      </c>
      <c r="E18" s="45">
        <v>-2208</v>
      </c>
      <c r="F18" s="44">
        <v>99</v>
      </c>
      <c r="G18" s="44">
        <v>4019</v>
      </c>
      <c r="H18" s="44">
        <v>951</v>
      </c>
      <c r="I18" s="145">
        <v>6.1</v>
      </c>
      <c r="J18" s="145">
        <v>9.9</v>
      </c>
      <c r="K18" s="145">
        <v>27</v>
      </c>
      <c r="L18" s="145">
        <v>6.9</v>
      </c>
      <c r="M18" s="146">
        <v>1.64</v>
      </c>
    </row>
    <row r="19" spans="1:13">
      <c r="B19" s="43">
        <v>3</v>
      </c>
      <c r="C19" s="44">
        <v>3853</v>
      </c>
      <c r="D19" s="44">
        <v>5993</v>
      </c>
      <c r="E19" s="45">
        <v>-2140</v>
      </c>
      <c r="F19" s="44">
        <v>98</v>
      </c>
      <c r="G19" s="44">
        <v>2380</v>
      </c>
      <c r="H19" s="44">
        <v>1275</v>
      </c>
      <c r="I19" s="145">
        <v>6.2</v>
      </c>
      <c r="J19" s="145">
        <v>9.6</v>
      </c>
      <c r="K19" s="145">
        <v>24.8</v>
      </c>
      <c r="L19" s="145">
        <v>3.8</v>
      </c>
      <c r="M19" s="146">
        <v>2.0499999999999998</v>
      </c>
    </row>
    <row r="20" spans="1:13">
      <c r="B20" s="43">
        <v>4</v>
      </c>
      <c r="C20" s="44">
        <v>4035</v>
      </c>
      <c r="D20" s="44">
        <v>5784</v>
      </c>
      <c r="E20" s="45">
        <v>-1749</v>
      </c>
      <c r="F20" s="44">
        <v>104</v>
      </c>
      <c r="G20" s="44">
        <v>1946</v>
      </c>
      <c r="H20" s="44">
        <v>907</v>
      </c>
      <c r="I20" s="145">
        <v>6.705036943286613</v>
      </c>
      <c r="J20" s="145">
        <v>9.6113838116405876</v>
      </c>
      <c r="K20" s="145">
        <v>25.126842232423293</v>
      </c>
      <c r="L20" s="145">
        <v>3.233705549352107</v>
      </c>
      <c r="M20" s="146">
        <v>1.5071793079457145</v>
      </c>
    </row>
    <row r="21" spans="1:13">
      <c r="B21" s="43">
        <v>5</v>
      </c>
      <c r="C21" s="44">
        <v>3920</v>
      </c>
      <c r="D21" s="44">
        <v>5452</v>
      </c>
      <c r="E21" s="45">
        <v>-1532</v>
      </c>
      <c r="F21" s="44">
        <v>88</v>
      </c>
      <c r="G21" s="44">
        <v>1657</v>
      </c>
      <c r="H21" s="44">
        <v>587</v>
      </c>
      <c r="I21" s="145">
        <v>6.2988300974128357</v>
      </c>
      <c r="J21" s="145">
        <v>8.7605157375241784</v>
      </c>
      <c r="K21" s="145">
        <v>21.956087824351297</v>
      </c>
      <c r="L21" s="145">
        <v>2.6625411916870072</v>
      </c>
      <c r="M21" s="146">
        <v>0.94321767019932001</v>
      </c>
    </row>
    <row r="22" spans="1:13">
      <c r="B22" s="43">
        <v>6</v>
      </c>
      <c r="C22" s="44">
        <v>4079</v>
      </c>
      <c r="D22" s="44">
        <v>5109</v>
      </c>
      <c r="E22" s="45">
        <v>-1030</v>
      </c>
      <c r="F22" s="44">
        <v>67</v>
      </c>
      <c r="G22" s="44">
        <v>2291</v>
      </c>
      <c r="H22" s="44">
        <v>765</v>
      </c>
      <c r="I22" s="145">
        <v>6.7734326403889531</v>
      </c>
      <c r="J22" s="145">
        <v>8.4838115615952834</v>
      </c>
      <c r="K22" s="145">
        <v>16.160154365653643</v>
      </c>
      <c r="L22" s="145">
        <v>3.8043476781395174</v>
      </c>
      <c r="M22" s="146">
        <v>1.2703299754590704</v>
      </c>
    </row>
    <row r="23" spans="1:13">
      <c r="B23" s="43">
        <v>7</v>
      </c>
      <c r="C23" s="44">
        <v>4127</v>
      </c>
      <c r="D23" s="44">
        <v>5326</v>
      </c>
      <c r="E23" s="45">
        <v>-1199</v>
      </c>
      <c r="F23" s="44">
        <v>74</v>
      </c>
      <c r="G23" s="44">
        <v>2163</v>
      </c>
      <c r="H23" s="44">
        <v>848</v>
      </c>
      <c r="I23" s="145">
        <v>6.6319189487918351</v>
      </c>
      <c r="J23" s="145">
        <v>8.558662544527575</v>
      </c>
      <c r="K23" s="145">
        <v>17.614853606284218</v>
      </c>
      <c r="L23" s="145">
        <v>3.4758518745424611</v>
      </c>
      <c r="M23" s="146">
        <v>1.3627010585353707</v>
      </c>
    </row>
    <row r="24" spans="1:13">
      <c r="B24" s="43">
        <v>8</v>
      </c>
      <c r="C24" s="44">
        <v>4122</v>
      </c>
      <c r="D24" s="44">
        <v>5744</v>
      </c>
      <c r="E24" s="45">
        <v>-1622</v>
      </c>
      <c r="F24" s="44">
        <v>80</v>
      </c>
      <c r="G24" s="44">
        <v>2367</v>
      </c>
      <c r="H24" s="44">
        <v>847</v>
      </c>
      <c r="I24" s="145">
        <v>6.6248643033168841</v>
      </c>
      <c r="J24" s="145">
        <v>9.2317371562960187</v>
      </c>
      <c r="K24" s="145">
        <v>19.038553069966682</v>
      </c>
      <c r="L24" s="145">
        <v>3.8042343051797824</v>
      </c>
      <c r="M24" s="146">
        <v>1.3612955033744301</v>
      </c>
    </row>
    <row r="25" spans="1:13">
      <c r="B25" s="43">
        <v>9</v>
      </c>
      <c r="C25" s="44">
        <v>4032</v>
      </c>
      <c r="D25" s="44">
        <v>5495</v>
      </c>
      <c r="E25" s="45">
        <v>-1463</v>
      </c>
      <c r="F25" s="44">
        <v>73</v>
      </c>
      <c r="G25" s="44">
        <v>1820</v>
      </c>
      <c r="H25" s="44">
        <v>865</v>
      </c>
      <c r="I25" s="145">
        <v>6.6972248608659104</v>
      </c>
      <c r="J25" s="145">
        <v>9.1272942982287137</v>
      </c>
      <c r="K25" s="145">
        <v>17.783191230207066</v>
      </c>
      <c r="L25" s="145">
        <v>3.023052888585307</v>
      </c>
      <c r="M25" s="146">
        <v>1.4367806311133464</v>
      </c>
    </row>
    <row r="26" spans="1:13">
      <c r="A26" s="150" t="s">
        <v>864</v>
      </c>
      <c r="B26" s="151"/>
      <c r="C26" s="152"/>
      <c r="D26" s="152"/>
      <c r="E26" s="152"/>
      <c r="F26" s="152"/>
      <c r="G26" s="152"/>
      <c r="H26" s="152"/>
      <c r="I26" s="153"/>
      <c r="J26" s="153"/>
      <c r="K26" s="153"/>
      <c r="L26" s="153"/>
      <c r="M26" s="154"/>
    </row>
    <row r="27" spans="1:13" s="67" customFormat="1">
      <c r="A27" s="93" t="s">
        <v>909</v>
      </c>
      <c r="B27" s="66"/>
      <c r="C27" s="66"/>
      <c r="D27" s="66"/>
      <c r="E27" s="66"/>
      <c r="F27" s="66"/>
      <c r="G27" s="66"/>
      <c r="H27" s="66"/>
      <c r="I27" s="66"/>
      <c r="J27" s="66"/>
      <c r="K27" s="66"/>
      <c r="L27" s="66"/>
      <c r="M27" s="66"/>
    </row>
    <row r="28" spans="1:13">
      <c r="A28" s="155" t="s">
        <v>905</v>
      </c>
      <c r="B28" s="31"/>
      <c r="C28" s="156"/>
      <c r="D28" s="31"/>
      <c r="E28" s="31"/>
      <c r="F28" s="31"/>
      <c r="G28" s="31"/>
      <c r="H28" s="31"/>
      <c r="I28" s="31"/>
      <c r="J28" s="31"/>
      <c r="K28" s="31"/>
      <c r="L28" s="31"/>
      <c r="M28" s="31"/>
    </row>
    <row r="29" spans="1:13">
      <c r="A29" s="138" t="s">
        <v>867</v>
      </c>
      <c r="B29" s="31"/>
      <c r="C29" s="156"/>
      <c r="D29" s="31"/>
      <c r="E29" s="31"/>
      <c r="F29" s="31"/>
      <c r="G29" s="31"/>
      <c r="H29" s="31"/>
      <c r="I29" s="31"/>
      <c r="J29" s="31"/>
      <c r="K29" s="31"/>
      <c r="L29" s="31"/>
      <c r="M29" s="31"/>
    </row>
    <row r="30" spans="1:13" ht="9" customHeight="1">
      <c r="A30" s="56"/>
      <c r="B30" s="31"/>
      <c r="C30" s="156"/>
      <c r="D30" s="31"/>
      <c r="E30" s="31"/>
      <c r="F30" s="31"/>
      <c r="G30" s="31"/>
      <c r="H30" s="31"/>
      <c r="I30" s="31"/>
      <c r="J30" s="31"/>
      <c r="K30" s="31"/>
      <c r="L30" s="31"/>
      <c r="M30" s="31"/>
    </row>
    <row r="31" spans="1:13" ht="15" customHeight="1">
      <c r="A31" s="782" t="s">
        <v>533</v>
      </c>
      <c r="B31" s="782"/>
      <c r="C31" s="782"/>
      <c r="D31" s="782"/>
      <c r="E31" s="753" t="s">
        <v>408</v>
      </c>
      <c r="F31" s="753"/>
      <c r="G31" s="753"/>
      <c r="H31" s="753"/>
      <c r="I31" s="753"/>
      <c r="J31" s="766" t="s">
        <v>534</v>
      </c>
      <c r="K31" s="157"/>
      <c r="L31" s="31"/>
      <c r="M31" s="31"/>
    </row>
    <row r="32" spans="1:13" ht="15" customHeight="1">
      <c r="A32" s="782"/>
      <c r="B32" s="782"/>
      <c r="C32" s="782"/>
      <c r="D32" s="782"/>
      <c r="E32" s="31"/>
      <c r="F32" s="158" t="s">
        <v>782</v>
      </c>
      <c r="G32" s="158"/>
      <c r="H32" s="159" t="s">
        <v>409</v>
      </c>
      <c r="I32" s="158"/>
      <c r="J32" s="766"/>
      <c r="K32" s="157"/>
      <c r="L32" s="31"/>
      <c r="M32" s="31"/>
    </row>
    <row r="33" spans="1:13" ht="15.75" customHeight="1">
      <c r="A33" s="160"/>
      <c r="B33" s="161"/>
      <c r="C33" s="161"/>
      <c r="D33" s="161"/>
      <c r="E33" s="162"/>
      <c r="F33" s="162"/>
      <c r="G33" s="158"/>
      <c r="H33" s="158" t="s">
        <v>412</v>
      </c>
      <c r="I33" s="163"/>
      <c r="J33" s="161"/>
      <c r="K33" s="31"/>
      <c r="L33" s="31"/>
      <c r="M33" s="31"/>
    </row>
    <row r="34" spans="1:13">
      <c r="A34" s="781" t="s">
        <v>415</v>
      </c>
      <c r="B34" s="781"/>
      <c r="C34" s="781"/>
      <c r="D34" s="781"/>
      <c r="E34" s="766" t="s">
        <v>413</v>
      </c>
      <c r="F34" s="766"/>
      <c r="G34" s="766"/>
      <c r="H34" s="766"/>
      <c r="I34" s="766" t="s">
        <v>534</v>
      </c>
      <c r="J34" s="31"/>
      <c r="K34" s="31"/>
      <c r="L34" s="31"/>
      <c r="M34" s="31"/>
    </row>
    <row r="35" spans="1:13">
      <c r="A35" s="781"/>
      <c r="B35" s="781"/>
      <c r="C35" s="781"/>
      <c r="D35" s="781"/>
      <c r="E35" s="773" t="s">
        <v>783</v>
      </c>
      <c r="F35" s="773"/>
      <c r="G35" s="773"/>
      <c r="H35" s="773"/>
      <c r="I35" s="766"/>
      <c r="J35" s="31"/>
      <c r="K35" s="31"/>
      <c r="L35" s="31"/>
      <c r="M35" s="31"/>
    </row>
    <row r="36" spans="1:13" ht="9" customHeight="1">
      <c r="A36" s="56"/>
      <c r="B36" s="31"/>
      <c r="C36" s="31"/>
      <c r="D36" s="31"/>
      <c r="E36" s="158"/>
      <c r="F36" s="158"/>
      <c r="G36" s="158"/>
      <c r="H36" s="158"/>
      <c r="I36" s="31"/>
      <c r="J36" s="31"/>
      <c r="K36" s="31"/>
      <c r="L36" s="31"/>
      <c r="M36" s="31"/>
    </row>
    <row r="37" spans="1:13">
      <c r="A37" s="138" t="s">
        <v>868</v>
      </c>
      <c r="B37" s="31"/>
      <c r="C37" s="31"/>
      <c r="D37" s="31"/>
      <c r="E37" s="31"/>
      <c r="F37" s="31"/>
      <c r="G37" s="31"/>
      <c r="H37" s="31"/>
      <c r="I37" s="31"/>
      <c r="J37" s="31"/>
      <c r="K37" s="31"/>
      <c r="L37" s="31"/>
      <c r="M37" s="31"/>
    </row>
    <row r="38" spans="1:13">
      <c r="A38" s="138"/>
      <c r="B38" s="31"/>
      <c r="C38" s="31"/>
      <c r="D38" s="31"/>
      <c r="E38" s="31"/>
      <c r="F38" s="31"/>
      <c r="G38" s="31"/>
      <c r="H38" s="31"/>
      <c r="I38" s="31"/>
      <c r="J38" s="31"/>
      <c r="K38" s="31"/>
      <c r="L38" s="31"/>
      <c r="M38" s="31"/>
    </row>
    <row r="65" spans="13:13">
      <c r="M65" s="32">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3"/>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N33"/>
  <sheetViews>
    <sheetView topLeftCell="A19" zoomScaleNormal="100" workbookViewId="0">
      <selection activeCell="G34" sqref="G34"/>
    </sheetView>
  </sheetViews>
  <sheetFormatPr defaultRowHeight="13.5"/>
  <cols>
    <col min="1" max="1" width="7.375" style="164" customWidth="1"/>
    <col min="2" max="2" width="3.75" style="164" customWidth="1"/>
    <col min="3" max="3" width="9.125" style="164" customWidth="1"/>
    <col min="4" max="4" width="8.625" style="164" customWidth="1"/>
    <col min="5" max="5" width="9.125" style="164" customWidth="1"/>
    <col min="6" max="6" width="10.125" style="164" customWidth="1"/>
    <col min="7" max="10" width="6.875" style="164" customWidth="1"/>
    <col min="11" max="12" width="9.125" style="164" customWidth="1"/>
    <col min="13" max="14" width="9" style="164"/>
    <col min="15" max="15" width="6.75" style="164" bestFit="1" customWidth="1"/>
    <col min="16" max="17" width="8.625" style="164" bestFit="1" customWidth="1"/>
    <col min="18" max="18" width="9.125" style="164" bestFit="1" customWidth="1"/>
    <col min="19" max="20" width="9" style="164"/>
    <col min="21" max="21" width="8" style="164" bestFit="1" customWidth="1"/>
    <col min="22" max="22" width="10.5" style="164" bestFit="1" customWidth="1"/>
    <col min="23" max="23" width="8.625" style="164" bestFit="1" customWidth="1"/>
    <col min="24" max="28" width="9" style="164"/>
    <col min="29" max="29" width="7.625" style="164" bestFit="1" customWidth="1"/>
    <col min="30" max="30" width="9.25" style="164" bestFit="1" customWidth="1"/>
    <col min="31" max="31" width="6" style="164" bestFit="1" customWidth="1"/>
    <col min="32" max="32" width="8.5" style="164" bestFit="1" customWidth="1"/>
    <col min="33" max="33" width="8" style="164" bestFit="1" customWidth="1"/>
    <col min="34" max="34" width="8.25" style="164" bestFit="1" customWidth="1"/>
    <col min="35" max="36" width="11.5" style="164" bestFit="1" customWidth="1"/>
    <col min="37" max="37" width="7" style="164" bestFit="1" customWidth="1"/>
    <col min="38" max="38" width="7.625" style="164" bestFit="1" customWidth="1"/>
    <col min="39" max="40" width="9" style="164"/>
    <col min="41" max="41" width="11.25" style="164" bestFit="1" customWidth="1"/>
    <col min="42" max="43" width="8.625" style="164" bestFit="1" customWidth="1"/>
    <col min="44" max="44" width="9" style="164"/>
    <col min="45" max="45" width="9.25" style="164" bestFit="1" customWidth="1"/>
    <col min="46" max="46" width="7.75" style="164" customWidth="1"/>
    <col min="47" max="47" width="8.5" style="164" bestFit="1" customWidth="1"/>
    <col min="48" max="48" width="8" style="164" bestFit="1" customWidth="1"/>
    <col min="49" max="49" width="8.25" style="164" bestFit="1" customWidth="1"/>
    <col min="50" max="51" width="11.5" style="164" bestFit="1" customWidth="1"/>
    <col min="52" max="52" width="7" style="164" bestFit="1" customWidth="1"/>
    <col min="53" max="53" width="7.625" style="164" bestFit="1" customWidth="1"/>
    <col min="54" max="16384" width="9" style="164"/>
  </cols>
  <sheetData>
    <row r="1" spans="1:14" s="167" customFormat="1" ht="19.5" customHeight="1">
      <c r="A1" s="165" t="s">
        <v>887</v>
      </c>
      <c r="B1" s="166"/>
    </row>
    <row r="2" spans="1:14" ht="19.5" customHeight="1">
      <c r="A2" s="789" t="s">
        <v>280</v>
      </c>
      <c r="B2" s="789"/>
      <c r="C2" s="789"/>
      <c r="D2" s="789"/>
      <c r="E2" s="789"/>
      <c r="F2" s="789"/>
      <c r="G2" s="789"/>
      <c r="H2" s="789"/>
      <c r="I2" s="789"/>
      <c r="J2" s="789"/>
      <c r="K2" s="789"/>
      <c r="L2" s="789"/>
    </row>
    <row r="3" spans="1:14" ht="14.25" thickBot="1">
      <c r="A3" s="168"/>
      <c r="B3" s="168"/>
      <c r="C3" s="168"/>
      <c r="D3" s="168"/>
      <c r="E3" s="168"/>
      <c r="F3" s="168"/>
      <c r="G3" s="168"/>
      <c r="H3" s="168"/>
      <c r="I3" s="168"/>
      <c r="J3" s="168"/>
      <c r="K3" s="168"/>
      <c r="L3" s="169"/>
    </row>
    <row r="4" spans="1:14" ht="14.25" customHeight="1" thickTop="1">
      <c r="A4" s="797" t="s">
        <v>774</v>
      </c>
      <c r="B4" s="798"/>
      <c r="C4" s="784" t="s">
        <v>610</v>
      </c>
      <c r="D4" s="784" t="s">
        <v>537</v>
      </c>
      <c r="E4" s="784" t="s">
        <v>535</v>
      </c>
      <c r="F4" s="784" t="s">
        <v>538</v>
      </c>
      <c r="G4" s="794" t="s">
        <v>536</v>
      </c>
      <c r="H4" s="795"/>
      <c r="I4" s="795"/>
      <c r="J4" s="796"/>
      <c r="K4" s="790" t="s">
        <v>308</v>
      </c>
      <c r="L4" s="791" t="s">
        <v>539</v>
      </c>
    </row>
    <row r="5" spans="1:14">
      <c r="A5" s="799"/>
      <c r="B5" s="800"/>
      <c r="C5" s="785"/>
      <c r="D5" s="787"/>
      <c r="E5" s="785"/>
      <c r="F5" s="785"/>
      <c r="G5" s="805" t="s">
        <v>309</v>
      </c>
      <c r="H5" s="805" t="s">
        <v>310</v>
      </c>
      <c r="I5" s="803" t="s">
        <v>609</v>
      </c>
      <c r="J5" s="804"/>
      <c r="K5" s="787"/>
      <c r="L5" s="792"/>
      <c r="N5" s="170"/>
    </row>
    <row r="6" spans="1:14">
      <c r="A6" s="801"/>
      <c r="B6" s="802"/>
      <c r="C6" s="786"/>
      <c r="D6" s="788"/>
      <c r="E6" s="786"/>
      <c r="F6" s="786"/>
      <c r="G6" s="788"/>
      <c r="H6" s="788"/>
      <c r="I6" s="171" t="s">
        <v>309</v>
      </c>
      <c r="J6" s="171" t="s">
        <v>310</v>
      </c>
      <c r="K6" s="788"/>
      <c r="L6" s="793"/>
    </row>
    <row r="7" spans="1:14" s="174" customFormat="1">
      <c r="A7" s="169"/>
      <c r="B7" s="172"/>
      <c r="C7" s="173" t="s">
        <v>311</v>
      </c>
      <c r="D7" s="173" t="s">
        <v>118</v>
      </c>
      <c r="E7" s="173" t="s">
        <v>118</v>
      </c>
      <c r="F7" s="173" t="s">
        <v>118</v>
      </c>
      <c r="G7" s="173" t="s">
        <v>312</v>
      </c>
      <c r="H7" s="173" t="s">
        <v>312</v>
      </c>
      <c r="I7" s="173" t="s">
        <v>312</v>
      </c>
      <c r="J7" s="173" t="s">
        <v>312</v>
      </c>
      <c r="K7" s="173" t="s">
        <v>311</v>
      </c>
      <c r="L7" s="173" t="s">
        <v>118</v>
      </c>
    </row>
    <row r="8" spans="1:14">
      <c r="A8" s="175" t="s">
        <v>1029</v>
      </c>
      <c r="B8" s="176"/>
      <c r="C8" s="177">
        <v>19902</v>
      </c>
      <c r="D8" s="177">
        <v>28059</v>
      </c>
      <c r="E8" s="177">
        <v>88541</v>
      </c>
      <c r="F8" s="177">
        <v>78852</v>
      </c>
      <c r="G8" s="178">
        <v>1.41</v>
      </c>
      <c r="H8" s="178">
        <v>0.89</v>
      </c>
      <c r="I8" s="179" t="s">
        <v>279</v>
      </c>
      <c r="J8" s="179" t="s">
        <v>279</v>
      </c>
      <c r="K8" s="177">
        <v>5160</v>
      </c>
      <c r="L8" s="177">
        <v>21337</v>
      </c>
    </row>
    <row r="9" spans="1:14">
      <c r="A9" s="180">
        <v>28</v>
      </c>
      <c r="B9" s="176"/>
      <c r="C9" s="177">
        <v>18825</v>
      </c>
      <c r="D9" s="177">
        <v>31824</v>
      </c>
      <c r="E9" s="177">
        <v>83809</v>
      </c>
      <c r="F9" s="177">
        <v>90893</v>
      </c>
      <c r="G9" s="178">
        <v>1.69</v>
      </c>
      <c r="H9" s="178">
        <v>1.08</v>
      </c>
      <c r="I9" s="179" t="s">
        <v>279</v>
      </c>
      <c r="J9" s="179" t="s">
        <v>279</v>
      </c>
      <c r="K9" s="177">
        <v>5000</v>
      </c>
      <c r="L9" s="177">
        <v>19585</v>
      </c>
    </row>
    <row r="10" spans="1:14">
      <c r="A10" s="180">
        <v>29</v>
      </c>
      <c r="B10" s="176"/>
      <c r="C10" s="177">
        <v>18076</v>
      </c>
      <c r="D10" s="177">
        <v>35614</v>
      </c>
      <c r="E10" s="177">
        <v>81100</v>
      </c>
      <c r="F10" s="177">
        <v>102556</v>
      </c>
      <c r="G10" s="178">
        <v>1.97</v>
      </c>
      <c r="H10" s="178">
        <v>1.26</v>
      </c>
      <c r="I10" s="179" t="s">
        <v>238</v>
      </c>
      <c r="J10" s="179" t="s">
        <v>238</v>
      </c>
      <c r="K10" s="177">
        <v>4800</v>
      </c>
      <c r="L10" s="177">
        <v>18713</v>
      </c>
    </row>
    <row r="11" spans="1:14">
      <c r="A11" s="180">
        <v>30</v>
      </c>
      <c r="B11" s="176"/>
      <c r="C11" s="177">
        <v>17309</v>
      </c>
      <c r="D11" s="177">
        <v>35992</v>
      </c>
      <c r="E11" s="177">
        <v>78940</v>
      </c>
      <c r="F11" s="177">
        <v>104839</v>
      </c>
      <c r="G11" s="178">
        <v>2.08</v>
      </c>
      <c r="H11" s="178">
        <v>1.33</v>
      </c>
      <c r="I11" s="179" t="s">
        <v>238</v>
      </c>
      <c r="J11" s="179" t="s">
        <v>238</v>
      </c>
      <c r="K11" s="177">
        <v>4491</v>
      </c>
      <c r="L11" s="177">
        <v>18826</v>
      </c>
    </row>
    <row r="12" spans="1:14">
      <c r="A12" s="181" t="s">
        <v>966</v>
      </c>
      <c r="B12" s="176"/>
      <c r="C12" s="177">
        <v>17005</v>
      </c>
      <c r="D12" s="177">
        <v>34733</v>
      </c>
      <c r="E12" s="177">
        <v>79811</v>
      </c>
      <c r="F12" s="177">
        <v>102329</v>
      </c>
      <c r="G12" s="178">
        <v>2.04</v>
      </c>
      <c r="H12" s="178">
        <v>1.28</v>
      </c>
      <c r="I12" s="179" t="s">
        <v>238</v>
      </c>
      <c r="J12" s="179" t="s">
        <v>238</v>
      </c>
      <c r="K12" s="177">
        <v>4147</v>
      </c>
      <c r="L12" s="177">
        <v>20522</v>
      </c>
    </row>
    <row r="13" spans="1:14">
      <c r="A13" s="182"/>
      <c r="B13" s="176"/>
      <c r="C13" s="177"/>
      <c r="D13" s="177"/>
      <c r="E13" s="177"/>
      <c r="F13" s="177"/>
      <c r="G13" s="183"/>
      <c r="H13" s="183"/>
      <c r="I13" s="184"/>
      <c r="J13" s="184"/>
      <c r="K13" s="177"/>
      <c r="L13" s="177"/>
    </row>
    <row r="14" spans="1:14" s="190" customFormat="1">
      <c r="A14" s="181" t="s">
        <v>966</v>
      </c>
      <c r="B14" s="176">
        <v>12</v>
      </c>
      <c r="C14" s="185">
        <v>12498</v>
      </c>
      <c r="D14" s="185">
        <v>33324</v>
      </c>
      <c r="E14" s="185">
        <v>73269</v>
      </c>
      <c r="F14" s="185">
        <v>105055</v>
      </c>
      <c r="G14" s="186">
        <v>2.67</v>
      </c>
      <c r="H14" s="187">
        <v>1.43</v>
      </c>
      <c r="I14" s="188">
        <v>2.09</v>
      </c>
      <c r="J14" s="189">
        <v>1.3</v>
      </c>
      <c r="K14" s="185">
        <v>3627</v>
      </c>
      <c r="L14" s="185">
        <v>21639</v>
      </c>
    </row>
    <row r="15" spans="1:14" s="190" customFormat="1">
      <c r="A15" s="181" t="s">
        <v>988</v>
      </c>
      <c r="B15" s="176">
        <v>1</v>
      </c>
      <c r="C15" s="185">
        <v>18408</v>
      </c>
      <c r="D15" s="185">
        <v>33508</v>
      </c>
      <c r="E15" s="185">
        <v>74978</v>
      </c>
      <c r="F15" s="185">
        <v>100512</v>
      </c>
      <c r="G15" s="186">
        <v>1.82</v>
      </c>
      <c r="H15" s="187">
        <v>1.34</v>
      </c>
      <c r="I15" s="188">
        <v>1.72</v>
      </c>
      <c r="J15" s="189">
        <v>1.23</v>
      </c>
      <c r="K15" s="185">
        <v>3063</v>
      </c>
      <c r="L15" s="185">
        <v>22469</v>
      </c>
    </row>
    <row r="16" spans="1:14" s="190" customFormat="1">
      <c r="A16" s="191"/>
      <c r="B16" s="176">
        <v>2</v>
      </c>
      <c r="C16" s="185">
        <v>16133</v>
      </c>
      <c r="D16" s="185">
        <v>34027</v>
      </c>
      <c r="E16" s="185">
        <v>76394</v>
      </c>
      <c r="F16" s="185">
        <v>98284</v>
      </c>
      <c r="G16" s="186">
        <v>2.11</v>
      </c>
      <c r="H16" s="187">
        <v>1.29</v>
      </c>
      <c r="I16" s="188">
        <v>1.93</v>
      </c>
      <c r="J16" s="189">
        <v>1.2</v>
      </c>
      <c r="K16" s="185">
        <v>3604</v>
      </c>
      <c r="L16" s="185">
        <v>20316</v>
      </c>
    </row>
    <row r="17" spans="1:14" s="190" customFormat="1">
      <c r="A17" s="191"/>
      <c r="B17" s="176">
        <v>3</v>
      </c>
      <c r="C17" s="185">
        <v>17019</v>
      </c>
      <c r="D17" s="185">
        <v>31496</v>
      </c>
      <c r="E17" s="185">
        <v>79050</v>
      </c>
      <c r="F17" s="185">
        <v>95878</v>
      </c>
      <c r="G17" s="186">
        <v>1.85</v>
      </c>
      <c r="H17" s="187">
        <v>1.21</v>
      </c>
      <c r="I17" s="188">
        <v>2.08</v>
      </c>
      <c r="J17" s="189">
        <v>1.17</v>
      </c>
      <c r="K17" s="185">
        <v>4744</v>
      </c>
      <c r="L17" s="185">
        <v>20637</v>
      </c>
    </row>
    <row r="18" spans="1:14" s="190" customFormat="1">
      <c r="A18" s="191"/>
      <c r="B18" s="176">
        <v>4</v>
      </c>
      <c r="C18" s="185">
        <v>18662</v>
      </c>
      <c r="D18" s="185">
        <v>23701</v>
      </c>
      <c r="E18" s="185">
        <v>79286</v>
      </c>
      <c r="F18" s="185">
        <v>84524</v>
      </c>
      <c r="G18" s="186">
        <v>1.27</v>
      </c>
      <c r="H18" s="187">
        <v>1.07</v>
      </c>
      <c r="I18" s="188">
        <v>1.78</v>
      </c>
      <c r="J18" s="189">
        <v>1.1499999999999999</v>
      </c>
      <c r="K18" s="185">
        <v>2984</v>
      </c>
      <c r="L18" s="185">
        <v>19345</v>
      </c>
    </row>
    <row r="19" spans="1:14" s="190" customFormat="1">
      <c r="A19" s="191"/>
      <c r="B19" s="176">
        <v>5</v>
      </c>
      <c r="C19" s="185">
        <v>15593</v>
      </c>
      <c r="D19" s="185">
        <v>25579</v>
      </c>
      <c r="E19" s="185">
        <v>79184</v>
      </c>
      <c r="F19" s="185">
        <v>76427</v>
      </c>
      <c r="G19" s="186">
        <v>1.64</v>
      </c>
      <c r="H19" s="187">
        <v>0.97</v>
      </c>
      <c r="I19" s="188">
        <v>1.78</v>
      </c>
      <c r="J19" s="189">
        <v>1.07</v>
      </c>
      <c r="K19" s="185">
        <v>2130</v>
      </c>
      <c r="L19" s="185">
        <v>22527</v>
      </c>
    </row>
    <row r="20" spans="1:14" s="190" customFormat="1">
      <c r="A20" s="191"/>
      <c r="B20" s="176">
        <v>6</v>
      </c>
      <c r="C20" s="185">
        <v>20675</v>
      </c>
      <c r="D20" s="185">
        <v>28341</v>
      </c>
      <c r="E20" s="185">
        <v>84292</v>
      </c>
      <c r="F20" s="185">
        <v>75365</v>
      </c>
      <c r="G20" s="186">
        <v>1.37</v>
      </c>
      <c r="H20" s="187">
        <v>0.89</v>
      </c>
      <c r="I20" s="188">
        <v>1.43</v>
      </c>
      <c r="J20" s="189">
        <v>0.98</v>
      </c>
      <c r="K20" s="185">
        <v>3195</v>
      </c>
      <c r="L20" s="185">
        <v>27691</v>
      </c>
    </row>
    <row r="21" spans="1:14" s="190" customFormat="1">
      <c r="A21" s="191"/>
      <c r="B21" s="176">
        <v>7</v>
      </c>
      <c r="C21" s="185">
        <v>18031</v>
      </c>
      <c r="D21" s="185">
        <v>27668</v>
      </c>
      <c r="E21" s="185">
        <v>87809</v>
      </c>
      <c r="F21" s="185">
        <v>78147</v>
      </c>
      <c r="G21" s="186">
        <v>1.53</v>
      </c>
      <c r="H21" s="187">
        <v>0.89</v>
      </c>
      <c r="I21" s="188">
        <v>1.53</v>
      </c>
      <c r="J21" s="189">
        <v>0.93</v>
      </c>
      <c r="K21" s="185">
        <v>3409</v>
      </c>
      <c r="L21" s="185">
        <v>30421</v>
      </c>
    </row>
    <row r="22" spans="1:14" s="190" customFormat="1">
      <c r="A22" s="191"/>
      <c r="B22" s="176">
        <v>8</v>
      </c>
      <c r="C22" s="185">
        <v>15664</v>
      </c>
      <c r="D22" s="185">
        <v>26579</v>
      </c>
      <c r="E22" s="185">
        <v>91044</v>
      </c>
      <c r="F22" s="185">
        <v>78154</v>
      </c>
      <c r="G22" s="186">
        <v>1.7</v>
      </c>
      <c r="H22" s="187">
        <v>0.86</v>
      </c>
      <c r="I22" s="188">
        <v>1.55</v>
      </c>
      <c r="J22" s="189">
        <v>0.87</v>
      </c>
      <c r="K22" s="185">
        <v>2970</v>
      </c>
      <c r="L22" s="185">
        <v>30727</v>
      </c>
    </row>
    <row r="23" spans="1:14" s="190" customFormat="1">
      <c r="A23" s="191"/>
      <c r="B23" s="176">
        <v>9</v>
      </c>
      <c r="C23" s="185">
        <v>16989</v>
      </c>
      <c r="D23" s="185">
        <v>27832</v>
      </c>
      <c r="E23" s="185">
        <v>92497</v>
      </c>
      <c r="F23" s="185">
        <v>79176</v>
      </c>
      <c r="G23" s="186">
        <v>1.64</v>
      </c>
      <c r="H23" s="187">
        <v>0.86</v>
      </c>
      <c r="I23" s="188">
        <v>1.61</v>
      </c>
      <c r="J23" s="189">
        <v>0.86</v>
      </c>
      <c r="K23" s="185">
        <v>3385</v>
      </c>
      <c r="L23" s="185">
        <v>30531</v>
      </c>
    </row>
    <row r="24" spans="1:14" s="190" customFormat="1">
      <c r="A24" s="191"/>
      <c r="B24" s="176">
        <v>10</v>
      </c>
      <c r="C24" s="185">
        <v>19030</v>
      </c>
      <c r="D24" s="185">
        <v>32981</v>
      </c>
      <c r="E24" s="185">
        <v>94477</v>
      </c>
      <c r="F24" s="185">
        <v>83900</v>
      </c>
      <c r="G24" s="186">
        <v>1.73</v>
      </c>
      <c r="H24" s="187">
        <v>0.89</v>
      </c>
      <c r="I24" s="188">
        <v>1.65</v>
      </c>
      <c r="J24" s="189">
        <v>0.88</v>
      </c>
      <c r="K24" s="185">
        <v>3721</v>
      </c>
      <c r="L24" s="185">
        <v>29341</v>
      </c>
    </row>
    <row r="25" spans="1:14" s="190" customFormat="1">
      <c r="A25" s="191"/>
      <c r="B25" s="176">
        <v>11</v>
      </c>
      <c r="C25" s="185">
        <v>14543</v>
      </c>
      <c r="D25" s="185">
        <v>26679</v>
      </c>
      <c r="E25" s="185">
        <v>91300</v>
      </c>
      <c r="F25" s="185">
        <v>84211</v>
      </c>
      <c r="G25" s="186">
        <v>1.83</v>
      </c>
      <c r="H25" s="187">
        <v>0.92</v>
      </c>
      <c r="I25" s="188">
        <v>1.63</v>
      </c>
      <c r="J25" s="189">
        <v>0.89</v>
      </c>
      <c r="K25" s="185">
        <v>3462</v>
      </c>
      <c r="L25" s="185">
        <v>27489</v>
      </c>
    </row>
    <row r="26" spans="1:14">
      <c r="A26" s="192"/>
      <c r="B26" s="193">
        <v>12</v>
      </c>
      <c r="C26" s="194">
        <v>12773</v>
      </c>
      <c r="D26" s="194">
        <v>27135</v>
      </c>
      <c r="E26" s="194">
        <v>85612</v>
      </c>
      <c r="F26" s="194">
        <v>83746</v>
      </c>
      <c r="G26" s="195">
        <v>2.12</v>
      </c>
      <c r="H26" s="196">
        <v>0.98</v>
      </c>
      <c r="I26" s="197">
        <v>1.67</v>
      </c>
      <c r="J26" s="197">
        <v>0.89</v>
      </c>
      <c r="K26" s="194">
        <v>3297</v>
      </c>
      <c r="L26" s="194">
        <v>25816</v>
      </c>
      <c r="N26" s="198"/>
    </row>
    <row r="27" spans="1:14">
      <c r="A27" s="783" t="s">
        <v>611</v>
      </c>
      <c r="B27" s="783"/>
      <c r="C27" s="783"/>
      <c r="D27" s="199"/>
      <c r="E27" s="199"/>
      <c r="F27" s="199"/>
      <c r="G27" s="199"/>
      <c r="H27" s="199"/>
      <c r="I27" s="199"/>
      <c r="J27" s="199"/>
      <c r="K27" s="199"/>
      <c r="N27" s="200"/>
    </row>
    <row r="28" spans="1:14">
      <c r="A28" s="199" t="s">
        <v>904</v>
      </c>
      <c r="B28" s="199"/>
      <c r="C28" s="199"/>
      <c r="D28" s="201"/>
      <c r="E28" s="199"/>
      <c r="F28" s="199"/>
      <c r="G28" s="199"/>
      <c r="H28" s="199"/>
      <c r="I28" s="199"/>
      <c r="J28" s="199"/>
      <c r="K28" s="199"/>
      <c r="N28" s="200"/>
    </row>
    <row r="29" spans="1:14">
      <c r="A29" s="199" t="s">
        <v>1011</v>
      </c>
      <c r="B29" s="199"/>
      <c r="C29" s="199"/>
      <c r="D29" s="199"/>
      <c r="E29" s="199"/>
      <c r="F29" s="199"/>
      <c r="G29" s="199"/>
      <c r="H29" s="199"/>
      <c r="I29" s="202"/>
      <c r="J29" s="199"/>
      <c r="K29" s="199"/>
      <c r="L29" s="199"/>
      <c r="N29" s="200"/>
    </row>
    <row r="30" spans="1:14">
      <c r="A30" s="199"/>
      <c r="B30" s="199"/>
      <c r="C30" s="199"/>
      <c r="D30" s="199"/>
      <c r="E30" s="199"/>
      <c r="F30" s="199"/>
      <c r="G30" s="199"/>
      <c r="H30" s="199"/>
      <c r="I30" s="202"/>
      <c r="J30" s="199"/>
      <c r="K30" s="199"/>
      <c r="L30" s="199"/>
    </row>
    <row r="31" spans="1:14">
      <c r="B31" s="190"/>
      <c r="C31" s="203"/>
      <c r="D31" s="203"/>
      <c r="E31" s="203"/>
      <c r="F31" s="203"/>
      <c r="G31" s="204"/>
      <c r="H31" s="204"/>
      <c r="I31" s="204"/>
      <c r="J31" s="204"/>
      <c r="K31" s="203"/>
      <c r="L31" s="203"/>
    </row>
    <row r="32" spans="1:14">
      <c r="B32" s="190"/>
      <c r="C32" s="203"/>
      <c r="D32" s="203"/>
      <c r="E32" s="203"/>
      <c r="F32" s="203"/>
      <c r="G32" s="204"/>
      <c r="H32" s="204"/>
      <c r="I32" s="204"/>
      <c r="J32" s="204"/>
      <c r="K32" s="203"/>
      <c r="L32" s="203"/>
    </row>
    <row r="33" spans="2:10">
      <c r="B33" s="190"/>
      <c r="C33" s="190"/>
      <c r="D33" s="190"/>
      <c r="E33" s="190"/>
      <c r="F33" s="190"/>
      <c r="G33" s="190"/>
      <c r="H33" s="190"/>
      <c r="I33" s="190"/>
      <c r="J33" s="190"/>
    </row>
  </sheetData>
  <mergeCells count="13">
    <mergeCell ref="A27:C27"/>
    <mergeCell ref="C4:C6"/>
    <mergeCell ref="D4:D6"/>
    <mergeCell ref="A2:L2"/>
    <mergeCell ref="K4:K6"/>
    <mergeCell ref="L4:L6"/>
    <mergeCell ref="E4:E6"/>
    <mergeCell ref="F4:F6"/>
    <mergeCell ref="G4:J4"/>
    <mergeCell ref="A4:B6"/>
    <mergeCell ref="I5:J5"/>
    <mergeCell ref="G5:G6"/>
    <mergeCell ref="H5:H6"/>
  </mergeCells>
  <phoneticPr fontId="3"/>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pageSetUpPr fitToPage="1"/>
  </sheetPr>
  <dimension ref="A1:P177"/>
  <sheetViews>
    <sheetView topLeftCell="A43" zoomScaleNormal="100" workbookViewId="0">
      <selection activeCell="P60" sqref="P60"/>
    </sheetView>
  </sheetViews>
  <sheetFormatPr defaultRowHeight="13.5"/>
  <cols>
    <col min="1" max="1" width="1.5" style="32" customWidth="1"/>
    <col min="2" max="2" width="1.625" style="32" customWidth="1"/>
    <col min="3" max="3" width="1.25" style="32" customWidth="1"/>
    <col min="4" max="4" width="1.125" style="32" customWidth="1"/>
    <col min="5" max="5" width="17.625" style="32" customWidth="1"/>
    <col min="6" max="6" width="9.625" style="32" customWidth="1"/>
    <col min="7" max="8" width="9.625" style="289" customWidth="1"/>
    <col min="9" max="9" width="0.75" style="289" customWidth="1"/>
    <col min="10" max="10" width="2" style="32" customWidth="1"/>
    <col min="11" max="11" width="1.875" style="32" customWidth="1"/>
    <col min="12" max="12" width="17.625" style="32" customWidth="1"/>
    <col min="13" max="15" width="9.125" style="289" customWidth="1"/>
    <col min="16" max="16384" width="9" style="32"/>
  </cols>
  <sheetData>
    <row r="1" spans="1:15" ht="19.5" customHeight="1">
      <c r="A1" s="808" t="s">
        <v>679</v>
      </c>
      <c r="B1" s="809"/>
      <c r="C1" s="809"/>
      <c r="D1" s="809"/>
      <c r="E1" s="809"/>
      <c r="F1" s="31"/>
      <c r="G1" s="205"/>
      <c r="H1" s="205"/>
      <c r="I1" s="205"/>
      <c r="J1" s="31"/>
      <c r="K1" s="31"/>
      <c r="L1" s="31"/>
      <c r="M1" s="205"/>
      <c r="N1" s="205"/>
      <c r="O1" s="205"/>
    </row>
    <row r="2" spans="1:15" ht="19.5" customHeight="1">
      <c r="A2" s="761" t="s">
        <v>770</v>
      </c>
      <c r="B2" s="761"/>
      <c r="C2" s="761"/>
      <c r="D2" s="761"/>
      <c r="E2" s="761"/>
      <c r="F2" s="761"/>
      <c r="G2" s="761"/>
      <c r="H2" s="761"/>
      <c r="I2" s="761"/>
      <c r="J2" s="761"/>
      <c r="K2" s="761"/>
      <c r="L2" s="761"/>
      <c r="M2" s="761"/>
      <c r="N2" s="761"/>
      <c r="O2" s="761"/>
    </row>
    <row r="3" spans="1:15" ht="14.25" thickBot="1">
      <c r="A3" s="31"/>
      <c r="B3" s="31"/>
      <c r="C3" s="31"/>
      <c r="D3" s="31"/>
      <c r="E3" s="31"/>
      <c r="F3" s="31"/>
      <c r="G3" s="205"/>
      <c r="H3" s="205"/>
      <c r="I3" s="205"/>
      <c r="J3" s="31"/>
      <c r="K3" s="31"/>
      <c r="L3" s="31"/>
      <c r="M3" s="206"/>
      <c r="N3" s="205"/>
      <c r="O3" s="34" t="s">
        <v>204</v>
      </c>
    </row>
    <row r="4" spans="1:15" s="208" customFormat="1" ht="14.25" thickTop="1">
      <c r="A4" s="810" t="s">
        <v>677</v>
      </c>
      <c r="B4" s="810"/>
      <c r="C4" s="810"/>
      <c r="D4" s="810"/>
      <c r="E4" s="810"/>
      <c r="F4" s="810"/>
      <c r="G4" s="810"/>
      <c r="H4" s="810"/>
      <c r="I4" s="207"/>
      <c r="J4" s="811" t="s">
        <v>0</v>
      </c>
      <c r="K4" s="810"/>
      <c r="L4" s="810"/>
      <c r="M4" s="810"/>
      <c r="N4" s="810"/>
      <c r="O4" s="810"/>
    </row>
    <row r="5" spans="1:15" s="208" customFormat="1">
      <c r="A5" s="773" t="s">
        <v>215</v>
      </c>
      <c r="B5" s="773"/>
      <c r="C5" s="773"/>
      <c r="D5" s="773"/>
      <c r="E5" s="773"/>
      <c r="F5" s="812" t="s">
        <v>993</v>
      </c>
      <c r="G5" s="813"/>
      <c r="H5" s="209" t="s">
        <v>1055</v>
      </c>
      <c r="I5" s="210"/>
      <c r="J5" s="814" t="s">
        <v>216</v>
      </c>
      <c r="K5" s="773"/>
      <c r="L5" s="773"/>
      <c r="M5" s="812" t="s">
        <v>993</v>
      </c>
      <c r="N5" s="813"/>
      <c r="O5" s="209" t="s">
        <v>1055</v>
      </c>
    </row>
    <row r="6" spans="1:15" s="208" customFormat="1">
      <c r="A6" s="753"/>
      <c r="B6" s="753"/>
      <c r="C6" s="753"/>
      <c r="D6" s="753"/>
      <c r="E6" s="753"/>
      <c r="F6" s="211" t="s">
        <v>1090</v>
      </c>
      <c r="G6" s="211" t="s">
        <v>1091</v>
      </c>
      <c r="H6" s="211" t="s">
        <v>1091</v>
      </c>
      <c r="I6" s="212"/>
      <c r="J6" s="815"/>
      <c r="K6" s="753"/>
      <c r="L6" s="753"/>
      <c r="M6" s="211" t="s">
        <v>1090</v>
      </c>
      <c r="N6" s="211" t="s">
        <v>1091</v>
      </c>
      <c r="O6" s="211" t="s">
        <v>1091</v>
      </c>
    </row>
    <row r="7" spans="1:15">
      <c r="A7" s="31" t="s">
        <v>244</v>
      </c>
      <c r="B7" s="31"/>
      <c r="C7" s="31"/>
      <c r="D7" s="31"/>
      <c r="E7" s="213"/>
      <c r="F7" s="214">
        <v>60</v>
      </c>
      <c r="G7" s="215">
        <v>62</v>
      </c>
      <c r="H7" s="214">
        <v>54</v>
      </c>
      <c r="I7" s="216">
        <v>58</v>
      </c>
      <c r="J7" s="217" t="s">
        <v>244</v>
      </c>
      <c r="K7" s="66"/>
      <c r="L7" s="218"/>
      <c r="M7" s="219">
        <v>92</v>
      </c>
      <c r="N7" s="220">
        <v>92</v>
      </c>
      <c r="O7" s="219">
        <v>93</v>
      </c>
    </row>
    <row r="8" spans="1:15">
      <c r="A8" s="31" t="s">
        <v>212</v>
      </c>
      <c r="B8" s="31"/>
      <c r="C8" s="221"/>
      <c r="D8" s="221"/>
      <c r="E8" s="222"/>
      <c r="F8" s="223">
        <v>3.23</v>
      </c>
      <c r="G8" s="224">
        <v>3.25</v>
      </c>
      <c r="H8" s="223">
        <v>3.31</v>
      </c>
      <c r="I8" s="225">
        <v>3.49</v>
      </c>
      <c r="J8" s="226" t="s">
        <v>212</v>
      </c>
      <c r="K8" s="66"/>
      <c r="L8" s="213"/>
      <c r="M8" s="227">
        <v>2.91</v>
      </c>
      <c r="N8" s="228">
        <v>2.96</v>
      </c>
      <c r="O8" s="227">
        <v>3.07</v>
      </c>
    </row>
    <row r="9" spans="1:15">
      <c r="A9" s="31" t="s">
        <v>213</v>
      </c>
      <c r="B9" s="31"/>
      <c r="C9" s="221"/>
      <c r="D9" s="221"/>
      <c r="E9" s="222"/>
      <c r="F9" s="223">
        <v>1.73</v>
      </c>
      <c r="G9" s="224">
        <v>1.77</v>
      </c>
      <c r="H9" s="223">
        <v>1.72</v>
      </c>
      <c r="I9" s="225">
        <v>1.62</v>
      </c>
      <c r="J9" s="226" t="s">
        <v>213</v>
      </c>
      <c r="K9" s="66"/>
      <c r="L9" s="213"/>
      <c r="M9" s="227">
        <v>1.34</v>
      </c>
      <c r="N9" s="228">
        <v>1.37</v>
      </c>
      <c r="O9" s="227">
        <v>1.48</v>
      </c>
    </row>
    <row r="10" spans="1:15">
      <c r="A10" s="31" t="s">
        <v>43</v>
      </c>
      <c r="B10" s="31"/>
      <c r="C10" s="221"/>
      <c r="D10" s="221"/>
      <c r="E10" s="222"/>
      <c r="F10" s="229">
        <v>47.1</v>
      </c>
      <c r="G10" s="230">
        <v>47.3</v>
      </c>
      <c r="H10" s="229">
        <v>47</v>
      </c>
      <c r="I10" s="231">
        <v>44.2</v>
      </c>
      <c r="J10" s="226" t="s">
        <v>43</v>
      </c>
      <c r="K10" s="66"/>
      <c r="L10" s="213"/>
      <c r="M10" s="229">
        <v>55.6</v>
      </c>
      <c r="N10" s="230">
        <v>55.5</v>
      </c>
      <c r="O10" s="229">
        <v>56.3</v>
      </c>
    </row>
    <row r="11" spans="1:15">
      <c r="A11" s="232" t="s">
        <v>505</v>
      </c>
      <c r="B11" s="232"/>
      <c r="C11" s="233"/>
      <c r="D11" s="233"/>
      <c r="E11" s="234"/>
      <c r="F11" s="235">
        <v>1372411</v>
      </c>
      <c r="G11" s="236">
        <v>2152359</v>
      </c>
      <c r="H11" s="235">
        <v>2353106</v>
      </c>
      <c r="I11" s="237">
        <v>976882</v>
      </c>
      <c r="J11" s="238" t="s">
        <v>586</v>
      </c>
      <c r="K11" s="232"/>
      <c r="L11" s="239"/>
      <c r="M11" s="240">
        <v>317035</v>
      </c>
      <c r="N11" s="241">
        <v>355652</v>
      </c>
      <c r="O11" s="242">
        <v>387558</v>
      </c>
    </row>
    <row r="12" spans="1:15">
      <c r="A12" s="243" t="s">
        <v>540</v>
      </c>
      <c r="B12" s="243"/>
      <c r="C12" s="244"/>
      <c r="D12" s="244"/>
      <c r="E12" s="245"/>
      <c r="F12" s="246">
        <v>629869</v>
      </c>
      <c r="G12" s="247">
        <v>1350358</v>
      </c>
      <c r="H12" s="246">
        <v>1655679</v>
      </c>
      <c r="I12" s="248">
        <v>532086</v>
      </c>
      <c r="J12" s="249"/>
      <c r="K12" s="106" t="s">
        <v>587</v>
      </c>
      <c r="L12" s="250"/>
      <c r="M12" s="251">
        <v>83178</v>
      </c>
      <c r="N12" s="252">
        <v>104328</v>
      </c>
      <c r="O12" s="253">
        <v>100084</v>
      </c>
    </row>
    <row r="13" spans="1:15">
      <c r="A13" s="31"/>
      <c r="B13" s="31" t="s">
        <v>541</v>
      </c>
      <c r="C13" s="221"/>
      <c r="D13" s="221"/>
      <c r="E13" s="222"/>
      <c r="F13" s="254">
        <v>623162</v>
      </c>
      <c r="G13" s="255">
        <v>1329045</v>
      </c>
      <c r="H13" s="254">
        <v>1633541</v>
      </c>
      <c r="I13" s="256">
        <v>524652</v>
      </c>
      <c r="J13" s="257"/>
      <c r="K13" s="258"/>
      <c r="L13" s="213" t="s">
        <v>588</v>
      </c>
      <c r="M13" s="259">
        <v>6043</v>
      </c>
      <c r="N13" s="260">
        <v>8256</v>
      </c>
      <c r="O13" s="261">
        <v>7196</v>
      </c>
    </row>
    <row r="14" spans="1:15">
      <c r="A14" s="31"/>
      <c r="B14" s="31"/>
      <c r="C14" s="31" t="s">
        <v>543</v>
      </c>
      <c r="D14" s="31"/>
      <c r="E14" s="213"/>
      <c r="F14" s="254">
        <v>608399</v>
      </c>
      <c r="G14" s="255">
        <v>1299534</v>
      </c>
      <c r="H14" s="254">
        <v>1566295</v>
      </c>
      <c r="I14" s="256">
        <v>484002</v>
      </c>
      <c r="J14" s="257"/>
      <c r="K14" s="258"/>
      <c r="L14" s="213" t="s">
        <v>589</v>
      </c>
      <c r="M14" s="259">
        <v>5408</v>
      </c>
      <c r="N14" s="260">
        <v>10206</v>
      </c>
      <c r="O14" s="261">
        <v>7762</v>
      </c>
    </row>
    <row r="15" spans="1:15">
      <c r="A15" s="31"/>
      <c r="B15" s="31"/>
      <c r="C15" s="31"/>
      <c r="D15" s="31" t="s">
        <v>544</v>
      </c>
      <c r="E15" s="213"/>
      <c r="F15" s="254">
        <v>480377</v>
      </c>
      <c r="G15" s="255">
        <v>1081738</v>
      </c>
      <c r="H15" s="254">
        <v>1199985</v>
      </c>
      <c r="I15" s="256">
        <v>418857</v>
      </c>
      <c r="J15" s="257"/>
      <c r="K15" s="258"/>
      <c r="L15" s="213" t="s">
        <v>590</v>
      </c>
      <c r="M15" s="259">
        <v>7514</v>
      </c>
      <c r="N15" s="260">
        <v>9650</v>
      </c>
      <c r="O15" s="261">
        <v>8472</v>
      </c>
    </row>
    <row r="16" spans="1:15">
      <c r="A16" s="31"/>
      <c r="B16" s="31"/>
      <c r="C16" s="31"/>
      <c r="D16" s="31"/>
      <c r="E16" s="213" t="s">
        <v>504</v>
      </c>
      <c r="F16" s="254">
        <v>445689</v>
      </c>
      <c r="G16" s="255">
        <v>486011</v>
      </c>
      <c r="H16" s="254">
        <v>489922</v>
      </c>
      <c r="I16" s="256">
        <v>418367</v>
      </c>
      <c r="J16" s="257"/>
      <c r="K16" s="258"/>
      <c r="L16" s="213" t="s">
        <v>591</v>
      </c>
      <c r="M16" s="259">
        <v>4132</v>
      </c>
      <c r="N16" s="260">
        <v>4716</v>
      </c>
      <c r="O16" s="261">
        <v>4366</v>
      </c>
    </row>
    <row r="17" spans="1:15">
      <c r="A17" s="31"/>
      <c r="B17" s="31"/>
      <c r="C17" s="31"/>
      <c r="D17" s="31"/>
      <c r="E17" s="213" t="s">
        <v>1109</v>
      </c>
      <c r="F17" s="254">
        <v>34688</v>
      </c>
      <c r="G17" s="255">
        <v>595727</v>
      </c>
      <c r="H17" s="254">
        <v>710063</v>
      </c>
      <c r="I17" s="256">
        <v>490</v>
      </c>
      <c r="J17" s="257"/>
      <c r="K17" s="258"/>
      <c r="L17" s="213" t="s">
        <v>545</v>
      </c>
      <c r="M17" s="259">
        <v>9095</v>
      </c>
      <c r="N17" s="260">
        <v>10389</v>
      </c>
      <c r="O17" s="261">
        <v>10250</v>
      </c>
    </row>
    <row r="18" spans="1:15">
      <c r="A18" s="31"/>
      <c r="B18" s="31"/>
      <c r="C18" s="31"/>
      <c r="D18" s="806" t="s">
        <v>546</v>
      </c>
      <c r="E18" s="807"/>
      <c r="F18" s="254">
        <v>117642</v>
      </c>
      <c r="G18" s="255">
        <v>201515</v>
      </c>
      <c r="H18" s="254">
        <v>348091</v>
      </c>
      <c r="I18" s="256">
        <v>60114</v>
      </c>
      <c r="J18" s="257"/>
      <c r="K18" s="258"/>
      <c r="L18" s="213" t="s">
        <v>592</v>
      </c>
      <c r="M18" s="259">
        <v>3071</v>
      </c>
      <c r="N18" s="260">
        <v>3640</v>
      </c>
      <c r="O18" s="261">
        <v>3373</v>
      </c>
    </row>
    <row r="19" spans="1:15">
      <c r="A19" s="31"/>
      <c r="B19" s="31"/>
      <c r="C19" s="31"/>
      <c r="D19" s="31" t="s">
        <v>547</v>
      </c>
      <c r="E19" s="213"/>
      <c r="F19" s="254">
        <v>10380</v>
      </c>
      <c r="G19" s="255">
        <v>16280</v>
      </c>
      <c r="H19" s="254">
        <v>18219</v>
      </c>
      <c r="I19" s="256">
        <v>5031</v>
      </c>
      <c r="J19" s="257"/>
      <c r="K19" s="258"/>
      <c r="L19" s="213" t="s">
        <v>593</v>
      </c>
      <c r="M19" s="259">
        <v>3747</v>
      </c>
      <c r="N19" s="260">
        <v>4574</v>
      </c>
      <c r="O19" s="261">
        <v>3921</v>
      </c>
    </row>
    <row r="20" spans="1:15">
      <c r="A20" s="31"/>
      <c r="B20" s="31"/>
      <c r="C20" s="31" t="s">
        <v>548</v>
      </c>
      <c r="D20" s="31"/>
      <c r="E20" s="213"/>
      <c r="F20" s="254">
        <v>14385</v>
      </c>
      <c r="G20" s="255">
        <v>19478</v>
      </c>
      <c r="H20" s="254">
        <v>1139</v>
      </c>
      <c r="I20" s="256">
        <v>3483</v>
      </c>
      <c r="J20" s="257"/>
      <c r="K20" s="258"/>
      <c r="L20" s="213" t="s">
        <v>594</v>
      </c>
      <c r="M20" s="259">
        <v>6610</v>
      </c>
      <c r="N20" s="260">
        <v>9021</v>
      </c>
      <c r="O20" s="261">
        <v>8793</v>
      </c>
    </row>
    <row r="21" spans="1:15">
      <c r="A21" s="31"/>
      <c r="B21" s="31"/>
      <c r="C21" s="31" t="s">
        <v>549</v>
      </c>
      <c r="D21" s="31"/>
      <c r="E21" s="213"/>
      <c r="F21" s="254">
        <v>378</v>
      </c>
      <c r="G21" s="255">
        <v>10034</v>
      </c>
      <c r="H21" s="254">
        <v>66108</v>
      </c>
      <c r="I21" s="256">
        <v>37167</v>
      </c>
      <c r="J21" s="257"/>
      <c r="K21" s="258"/>
      <c r="L21" s="213" t="s">
        <v>595</v>
      </c>
      <c r="M21" s="259">
        <v>13842</v>
      </c>
      <c r="N21" s="260">
        <v>18601</v>
      </c>
      <c r="O21" s="261">
        <v>14941</v>
      </c>
    </row>
    <row r="22" spans="1:15">
      <c r="A22" s="66"/>
      <c r="B22" s="31" t="s">
        <v>550</v>
      </c>
      <c r="C22" s="31"/>
      <c r="D22" s="31"/>
      <c r="E22" s="213"/>
      <c r="F22" s="254">
        <v>6707</v>
      </c>
      <c r="G22" s="255">
        <v>21312</v>
      </c>
      <c r="H22" s="254">
        <v>22137</v>
      </c>
      <c r="I22" s="256">
        <v>7434</v>
      </c>
      <c r="J22" s="257"/>
      <c r="K22" s="258"/>
      <c r="L22" s="213" t="s">
        <v>371</v>
      </c>
      <c r="M22" s="259">
        <v>4752</v>
      </c>
      <c r="N22" s="260">
        <v>5801</v>
      </c>
      <c r="O22" s="261">
        <v>4899</v>
      </c>
    </row>
    <row r="23" spans="1:15">
      <c r="A23" s="262" t="s">
        <v>410</v>
      </c>
      <c r="B23" s="59"/>
      <c r="C23" s="59"/>
      <c r="D23" s="59"/>
      <c r="E23" s="250"/>
      <c r="F23" s="246">
        <v>480380</v>
      </c>
      <c r="G23" s="247">
        <v>536555</v>
      </c>
      <c r="H23" s="246">
        <v>521396</v>
      </c>
      <c r="I23" s="248">
        <v>380258</v>
      </c>
      <c r="J23" s="257"/>
      <c r="K23" s="258"/>
      <c r="L23" s="213" t="s">
        <v>372</v>
      </c>
      <c r="M23" s="259">
        <v>3496</v>
      </c>
      <c r="N23" s="260">
        <v>5674</v>
      </c>
      <c r="O23" s="261">
        <v>3771</v>
      </c>
    </row>
    <row r="24" spans="1:15">
      <c r="A24" s="31"/>
      <c r="B24" s="31" t="s">
        <v>551</v>
      </c>
      <c r="C24" s="31"/>
      <c r="D24" s="31"/>
      <c r="E24" s="213"/>
      <c r="F24" s="254">
        <v>326156</v>
      </c>
      <c r="G24" s="255">
        <v>379559</v>
      </c>
      <c r="H24" s="254">
        <v>338213</v>
      </c>
      <c r="I24" s="256">
        <v>337466</v>
      </c>
      <c r="J24" s="257"/>
      <c r="K24" s="258"/>
      <c r="L24" s="213" t="s">
        <v>373</v>
      </c>
      <c r="M24" s="259">
        <v>15467</v>
      </c>
      <c r="N24" s="260">
        <v>13801</v>
      </c>
      <c r="O24" s="261">
        <v>22343</v>
      </c>
    </row>
    <row r="25" spans="1:15">
      <c r="A25" s="31"/>
      <c r="B25" s="31" t="s">
        <v>93</v>
      </c>
      <c r="C25" s="31"/>
      <c r="D25" s="31"/>
      <c r="E25" s="213"/>
      <c r="F25" s="254">
        <v>0</v>
      </c>
      <c r="G25" s="255">
        <v>0</v>
      </c>
      <c r="H25" s="254">
        <v>2844</v>
      </c>
      <c r="I25" s="256">
        <v>3729</v>
      </c>
      <c r="J25" s="249"/>
      <c r="K25" s="106" t="s">
        <v>374</v>
      </c>
      <c r="L25" s="250"/>
      <c r="M25" s="251">
        <v>11054</v>
      </c>
      <c r="N25" s="252">
        <v>8775</v>
      </c>
      <c r="O25" s="253">
        <v>43562</v>
      </c>
    </row>
    <row r="26" spans="1:15">
      <c r="A26" s="31"/>
      <c r="B26" s="31" t="s">
        <v>552</v>
      </c>
      <c r="C26" s="31"/>
      <c r="D26" s="31"/>
      <c r="E26" s="213"/>
      <c r="F26" s="254">
        <v>0</v>
      </c>
      <c r="G26" s="255">
        <v>0</v>
      </c>
      <c r="H26" s="254">
        <v>38</v>
      </c>
      <c r="I26" s="256">
        <v>0</v>
      </c>
      <c r="J26" s="257"/>
      <c r="K26" s="258"/>
      <c r="L26" s="213" t="s">
        <v>375</v>
      </c>
      <c r="M26" s="259">
        <v>5390</v>
      </c>
      <c r="N26" s="260">
        <v>3727</v>
      </c>
      <c r="O26" s="261">
        <v>16423</v>
      </c>
    </row>
    <row r="27" spans="1:15">
      <c r="A27" s="31"/>
      <c r="B27" s="31" t="s">
        <v>1050</v>
      </c>
      <c r="C27" s="31"/>
      <c r="D27" s="31"/>
      <c r="E27" s="213"/>
      <c r="F27" s="254">
        <v>154206</v>
      </c>
      <c r="G27" s="255">
        <v>156996</v>
      </c>
      <c r="H27" s="254">
        <v>180234</v>
      </c>
      <c r="I27" s="256">
        <v>39043</v>
      </c>
      <c r="J27" s="257"/>
      <c r="K27" s="258"/>
      <c r="L27" s="213" t="s">
        <v>376</v>
      </c>
      <c r="M27" s="259">
        <v>5664</v>
      </c>
      <c r="N27" s="260">
        <v>5048</v>
      </c>
      <c r="O27" s="261">
        <v>27139</v>
      </c>
    </row>
    <row r="28" spans="1:15">
      <c r="A28" s="31"/>
      <c r="B28" s="31" t="s">
        <v>580</v>
      </c>
      <c r="C28" s="31"/>
      <c r="D28" s="31"/>
      <c r="E28" s="213"/>
      <c r="F28" s="254">
        <v>19</v>
      </c>
      <c r="G28" s="255">
        <v>0</v>
      </c>
      <c r="H28" s="254">
        <v>69</v>
      </c>
      <c r="I28" s="256">
        <v>21</v>
      </c>
      <c r="J28" s="249"/>
      <c r="K28" s="106" t="s">
        <v>377</v>
      </c>
      <c r="L28" s="250"/>
      <c r="M28" s="251">
        <v>18997</v>
      </c>
      <c r="N28" s="252">
        <v>20682</v>
      </c>
      <c r="O28" s="253">
        <v>21667</v>
      </c>
    </row>
    <row r="29" spans="1:15">
      <c r="A29" s="263" t="s">
        <v>553</v>
      </c>
      <c r="B29" s="264"/>
      <c r="C29" s="264"/>
      <c r="D29" s="264"/>
      <c r="E29" s="265"/>
      <c r="F29" s="246">
        <v>262161</v>
      </c>
      <c r="G29" s="247">
        <v>265446</v>
      </c>
      <c r="H29" s="246">
        <v>176031</v>
      </c>
      <c r="I29" s="266">
        <v>64538</v>
      </c>
      <c r="J29" s="257"/>
      <c r="K29" s="258"/>
      <c r="L29" s="213" t="s">
        <v>378</v>
      </c>
      <c r="M29" s="259">
        <v>13030</v>
      </c>
      <c r="N29" s="260">
        <v>13038</v>
      </c>
      <c r="O29" s="261">
        <v>14828</v>
      </c>
    </row>
    <row r="30" spans="1:15">
      <c r="A30" s="243" t="s">
        <v>506</v>
      </c>
      <c r="B30" s="59"/>
      <c r="C30" s="59"/>
      <c r="D30" s="59"/>
      <c r="E30" s="250"/>
      <c r="F30" s="235">
        <v>1372411</v>
      </c>
      <c r="G30" s="236">
        <v>2152359</v>
      </c>
      <c r="H30" s="235">
        <v>2353106</v>
      </c>
      <c r="I30" s="237">
        <v>976882</v>
      </c>
      <c r="J30" s="257"/>
      <c r="K30" s="258"/>
      <c r="L30" s="213" t="s">
        <v>379</v>
      </c>
      <c r="M30" s="259">
        <v>377</v>
      </c>
      <c r="N30" s="260">
        <v>306</v>
      </c>
      <c r="O30" s="261">
        <v>956</v>
      </c>
    </row>
    <row r="31" spans="1:15">
      <c r="A31" s="243" t="s">
        <v>554</v>
      </c>
      <c r="B31" s="59"/>
      <c r="C31" s="59"/>
      <c r="D31" s="59"/>
      <c r="E31" s="250"/>
      <c r="F31" s="246">
        <v>443003</v>
      </c>
      <c r="G31" s="247">
        <v>634141</v>
      </c>
      <c r="H31" s="246">
        <v>689647</v>
      </c>
      <c r="I31" s="248">
        <v>391795</v>
      </c>
      <c r="J31" s="257"/>
      <c r="K31" s="258"/>
      <c r="L31" s="213" t="s">
        <v>380</v>
      </c>
      <c r="M31" s="259">
        <v>5590</v>
      </c>
      <c r="N31" s="260">
        <v>7338</v>
      </c>
      <c r="O31" s="261">
        <v>5883</v>
      </c>
    </row>
    <row r="32" spans="1:15">
      <c r="A32" s="31"/>
      <c r="B32" s="31" t="s">
        <v>407</v>
      </c>
      <c r="C32" s="31"/>
      <c r="D32" s="31"/>
      <c r="E32" s="213"/>
      <c r="F32" s="254">
        <v>332755</v>
      </c>
      <c r="G32" s="255">
        <v>398508</v>
      </c>
      <c r="H32" s="254">
        <v>421445</v>
      </c>
      <c r="I32" s="256">
        <v>308946</v>
      </c>
      <c r="J32" s="249"/>
      <c r="K32" s="106" t="s">
        <v>381</v>
      </c>
      <c r="L32" s="250"/>
      <c r="M32" s="251">
        <v>10079</v>
      </c>
      <c r="N32" s="252">
        <v>12376</v>
      </c>
      <c r="O32" s="253">
        <v>18985</v>
      </c>
    </row>
    <row r="33" spans="1:15">
      <c r="A33" s="31"/>
      <c r="B33" s="31"/>
      <c r="C33" s="31" t="s">
        <v>463</v>
      </c>
      <c r="D33" s="31"/>
      <c r="E33" s="213"/>
      <c r="F33" s="254">
        <v>91156</v>
      </c>
      <c r="G33" s="255">
        <v>110965</v>
      </c>
      <c r="H33" s="254">
        <v>105074</v>
      </c>
      <c r="I33" s="256">
        <v>73937</v>
      </c>
      <c r="J33" s="257"/>
      <c r="K33" s="258"/>
      <c r="L33" s="213" t="s">
        <v>382</v>
      </c>
      <c r="M33" s="259">
        <v>2435</v>
      </c>
      <c r="N33" s="260">
        <v>1339</v>
      </c>
      <c r="O33" s="261">
        <v>10428</v>
      </c>
    </row>
    <row r="34" spans="1:15">
      <c r="A34" s="31"/>
      <c r="B34" s="31"/>
      <c r="C34" s="31" t="s">
        <v>483</v>
      </c>
      <c r="D34" s="31"/>
      <c r="E34" s="213"/>
      <c r="F34" s="254">
        <v>14847</v>
      </c>
      <c r="G34" s="255">
        <v>11388</v>
      </c>
      <c r="H34" s="254">
        <v>66654</v>
      </c>
      <c r="I34" s="256">
        <v>20135</v>
      </c>
      <c r="J34" s="257"/>
      <c r="K34" s="258"/>
      <c r="L34" s="213" t="s">
        <v>81</v>
      </c>
      <c r="M34" s="259">
        <v>7644</v>
      </c>
      <c r="N34" s="260">
        <v>11037</v>
      </c>
      <c r="O34" s="261">
        <v>8558</v>
      </c>
    </row>
    <row r="35" spans="1:15">
      <c r="A35" s="31"/>
      <c r="B35" s="31"/>
      <c r="C35" s="31" t="s">
        <v>485</v>
      </c>
      <c r="D35" s="31"/>
      <c r="E35" s="213"/>
      <c r="F35" s="254">
        <v>18859</v>
      </c>
      <c r="G35" s="255">
        <v>20460</v>
      </c>
      <c r="H35" s="254">
        <v>18593</v>
      </c>
      <c r="I35" s="256">
        <v>29456</v>
      </c>
      <c r="J35" s="249"/>
      <c r="K35" s="106" t="s">
        <v>383</v>
      </c>
      <c r="L35" s="250"/>
      <c r="M35" s="251">
        <v>14779</v>
      </c>
      <c r="N35" s="252">
        <v>15967</v>
      </c>
      <c r="O35" s="253">
        <v>15492</v>
      </c>
    </row>
    <row r="36" spans="1:15">
      <c r="A36" s="31"/>
      <c r="B36" s="31"/>
      <c r="C36" s="31" t="s">
        <v>487</v>
      </c>
      <c r="D36" s="31"/>
      <c r="E36" s="213"/>
      <c r="F36" s="254">
        <v>11312</v>
      </c>
      <c r="G36" s="255">
        <v>14394</v>
      </c>
      <c r="H36" s="254">
        <v>18740</v>
      </c>
      <c r="I36" s="256">
        <v>8682</v>
      </c>
      <c r="J36" s="257"/>
      <c r="K36" s="258"/>
      <c r="L36" s="213" t="s">
        <v>573</v>
      </c>
      <c r="M36" s="259">
        <v>6207</v>
      </c>
      <c r="N36" s="260">
        <v>7903</v>
      </c>
      <c r="O36" s="261">
        <v>5751</v>
      </c>
    </row>
    <row r="37" spans="1:15">
      <c r="A37" s="31"/>
      <c r="B37" s="31"/>
      <c r="C37" s="31" t="s">
        <v>490</v>
      </c>
      <c r="D37" s="31"/>
      <c r="E37" s="213"/>
      <c r="F37" s="254">
        <v>19129</v>
      </c>
      <c r="G37" s="255">
        <v>19630</v>
      </c>
      <c r="H37" s="254">
        <v>19537</v>
      </c>
      <c r="I37" s="256">
        <v>13234</v>
      </c>
      <c r="J37" s="257"/>
      <c r="K37" s="258"/>
      <c r="L37" s="267" t="s">
        <v>403</v>
      </c>
      <c r="M37" s="259">
        <v>5742</v>
      </c>
      <c r="N37" s="260">
        <v>4389</v>
      </c>
      <c r="O37" s="261">
        <v>4200</v>
      </c>
    </row>
    <row r="38" spans="1:15">
      <c r="A38" s="31"/>
      <c r="B38" s="31"/>
      <c r="C38" s="31" t="s">
        <v>492</v>
      </c>
      <c r="D38" s="31"/>
      <c r="E38" s="213"/>
      <c r="F38" s="254">
        <v>16597</v>
      </c>
      <c r="G38" s="255">
        <v>12242</v>
      </c>
      <c r="H38" s="254">
        <v>11540</v>
      </c>
      <c r="I38" s="256">
        <v>10428</v>
      </c>
      <c r="J38" s="257"/>
      <c r="K38" s="258"/>
      <c r="L38" s="213" t="s">
        <v>385</v>
      </c>
      <c r="M38" s="259">
        <v>1292</v>
      </c>
      <c r="N38" s="260">
        <v>1265</v>
      </c>
      <c r="O38" s="261">
        <v>2560</v>
      </c>
    </row>
    <row r="39" spans="1:15">
      <c r="A39" s="31"/>
      <c r="B39" s="31"/>
      <c r="C39" s="31" t="s">
        <v>68</v>
      </c>
      <c r="D39" s="31"/>
      <c r="E39" s="213"/>
      <c r="F39" s="254">
        <v>46437</v>
      </c>
      <c r="G39" s="255">
        <v>62315</v>
      </c>
      <c r="H39" s="254">
        <v>40704</v>
      </c>
      <c r="I39" s="256">
        <v>36219</v>
      </c>
      <c r="J39" s="257"/>
      <c r="K39" s="258"/>
      <c r="L39" s="213" t="s">
        <v>386</v>
      </c>
      <c r="M39" s="259">
        <v>1537</v>
      </c>
      <c r="N39" s="260">
        <v>2411</v>
      </c>
      <c r="O39" s="261">
        <v>2980</v>
      </c>
    </row>
    <row r="40" spans="1:15">
      <c r="A40" s="31"/>
      <c r="B40" s="31"/>
      <c r="C40" s="31" t="s">
        <v>351</v>
      </c>
      <c r="D40" s="31"/>
      <c r="E40" s="213"/>
      <c r="F40" s="254">
        <v>12554</v>
      </c>
      <c r="G40" s="255">
        <v>30157</v>
      </c>
      <c r="H40" s="254">
        <v>17499</v>
      </c>
      <c r="I40" s="256">
        <v>30751</v>
      </c>
      <c r="J40" s="249"/>
      <c r="K40" s="106" t="s">
        <v>384</v>
      </c>
      <c r="L40" s="250"/>
      <c r="M40" s="251">
        <v>15378</v>
      </c>
      <c r="N40" s="252">
        <v>14388</v>
      </c>
      <c r="O40" s="253">
        <v>13599</v>
      </c>
    </row>
    <row r="41" spans="1:15">
      <c r="A41" s="31"/>
      <c r="B41" s="31"/>
      <c r="C41" s="31" t="s">
        <v>500</v>
      </c>
      <c r="D41" s="31"/>
      <c r="E41" s="213"/>
      <c r="F41" s="254">
        <v>34550</v>
      </c>
      <c r="G41" s="255">
        <v>43070</v>
      </c>
      <c r="H41" s="254">
        <v>61997</v>
      </c>
      <c r="I41" s="256">
        <v>36316</v>
      </c>
      <c r="J41" s="257"/>
      <c r="K41" s="258"/>
      <c r="L41" s="213" t="s">
        <v>23</v>
      </c>
      <c r="M41" s="259">
        <v>6886</v>
      </c>
      <c r="N41" s="260">
        <v>8411</v>
      </c>
      <c r="O41" s="261">
        <v>5398</v>
      </c>
    </row>
    <row r="42" spans="1:15">
      <c r="A42" s="31"/>
      <c r="B42" s="31"/>
      <c r="C42" s="31" t="s">
        <v>555</v>
      </c>
      <c r="D42" s="31"/>
      <c r="E42" s="213"/>
      <c r="F42" s="254">
        <v>67314</v>
      </c>
      <c r="G42" s="255">
        <v>73886</v>
      </c>
      <c r="H42" s="254">
        <v>61106</v>
      </c>
      <c r="I42" s="256">
        <v>49790</v>
      </c>
      <c r="J42" s="257"/>
      <c r="K42" s="258"/>
      <c r="L42" s="213" t="s">
        <v>571</v>
      </c>
      <c r="M42" s="259">
        <v>8492</v>
      </c>
      <c r="N42" s="260">
        <v>5978</v>
      </c>
      <c r="O42" s="261">
        <v>8202</v>
      </c>
    </row>
    <row r="43" spans="1:15">
      <c r="A43" s="31"/>
      <c r="B43" s="31"/>
      <c r="C43" s="31" t="s">
        <v>507</v>
      </c>
      <c r="D43" s="31"/>
      <c r="E43" s="213"/>
      <c r="F43" s="254">
        <v>31109</v>
      </c>
      <c r="G43" s="255">
        <v>41844</v>
      </c>
      <c r="H43" s="254">
        <v>31238</v>
      </c>
      <c r="I43" s="256">
        <v>16360</v>
      </c>
      <c r="J43" s="249"/>
      <c r="K43" s="106" t="s">
        <v>2</v>
      </c>
      <c r="L43" s="250"/>
      <c r="M43" s="251">
        <v>63343</v>
      </c>
      <c r="N43" s="252">
        <v>48723</v>
      </c>
      <c r="O43" s="253">
        <v>32504</v>
      </c>
    </row>
    <row r="44" spans="1:15">
      <c r="A44" s="31"/>
      <c r="B44" s="31" t="s">
        <v>556</v>
      </c>
      <c r="C44" s="31"/>
      <c r="D44" s="31"/>
      <c r="E44" s="213"/>
      <c r="F44" s="254">
        <v>110248</v>
      </c>
      <c r="G44" s="255">
        <v>235633</v>
      </c>
      <c r="H44" s="254">
        <v>268202</v>
      </c>
      <c r="I44" s="256">
        <v>82848</v>
      </c>
      <c r="J44" s="257"/>
      <c r="K44" s="258"/>
      <c r="L44" s="213" t="s">
        <v>390</v>
      </c>
      <c r="M44" s="259">
        <v>8296</v>
      </c>
      <c r="N44" s="260">
        <v>7048</v>
      </c>
      <c r="O44" s="261">
        <v>7154</v>
      </c>
    </row>
    <row r="45" spans="1:15">
      <c r="A45" s="31"/>
      <c r="B45" s="31"/>
      <c r="C45" s="31" t="s">
        <v>557</v>
      </c>
      <c r="D45" s="31"/>
      <c r="E45" s="213"/>
      <c r="F45" s="254">
        <v>17727</v>
      </c>
      <c r="G45" s="255">
        <v>58345</v>
      </c>
      <c r="H45" s="254">
        <v>69104</v>
      </c>
      <c r="I45" s="256">
        <v>13433</v>
      </c>
      <c r="J45" s="257"/>
      <c r="K45" s="258"/>
      <c r="L45" s="213" t="s">
        <v>391</v>
      </c>
      <c r="M45" s="259">
        <v>40278</v>
      </c>
      <c r="N45" s="260">
        <v>25915</v>
      </c>
      <c r="O45" s="261">
        <v>11213</v>
      </c>
    </row>
    <row r="46" spans="1:15">
      <c r="A46" s="31"/>
      <c r="B46" s="31"/>
      <c r="C46" s="31" t="s">
        <v>580</v>
      </c>
      <c r="D46" s="31"/>
      <c r="E46" s="213"/>
      <c r="F46" s="254">
        <v>92521</v>
      </c>
      <c r="G46" s="255">
        <v>177287</v>
      </c>
      <c r="H46" s="254">
        <v>199098</v>
      </c>
      <c r="I46" s="256">
        <v>69416</v>
      </c>
      <c r="J46" s="257"/>
      <c r="K46" s="258"/>
      <c r="L46" s="213" t="s">
        <v>392</v>
      </c>
      <c r="M46" s="259">
        <v>14769</v>
      </c>
      <c r="N46" s="260">
        <v>15760</v>
      </c>
      <c r="O46" s="261">
        <v>14137</v>
      </c>
    </row>
    <row r="47" spans="1:15">
      <c r="A47" s="262" t="s">
        <v>411</v>
      </c>
      <c r="B47" s="59"/>
      <c r="C47" s="59"/>
      <c r="D47" s="59"/>
      <c r="E47" s="250"/>
      <c r="F47" s="246">
        <v>701747</v>
      </c>
      <c r="G47" s="247">
        <v>1294213</v>
      </c>
      <c r="H47" s="246">
        <v>1460165</v>
      </c>
      <c r="I47" s="248">
        <v>519727</v>
      </c>
      <c r="J47" s="249"/>
      <c r="K47" s="106" t="s">
        <v>387</v>
      </c>
      <c r="L47" s="250"/>
      <c r="M47" s="251">
        <v>8288</v>
      </c>
      <c r="N47" s="252">
        <v>20411</v>
      </c>
      <c r="O47" s="253">
        <v>13727</v>
      </c>
    </row>
    <row r="48" spans="1:15">
      <c r="A48" s="31"/>
      <c r="B48" s="31"/>
      <c r="C48" s="31" t="s">
        <v>558</v>
      </c>
      <c r="D48" s="31"/>
      <c r="E48" s="213"/>
      <c r="F48" s="254">
        <v>493683</v>
      </c>
      <c r="G48" s="255">
        <v>1097243</v>
      </c>
      <c r="H48" s="254">
        <v>1296880</v>
      </c>
      <c r="I48" s="256">
        <v>413956</v>
      </c>
      <c r="J48" s="257"/>
      <c r="K48" s="258"/>
      <c r="L48" s="213" t="s">
        <v>393</v>
      </c>
      <c r="M48" s="259">
        <v>4811</v>
      </c>
      <c r="N48" s="260">
        <v>15616</v>
      </c>
      <c r="O48" s="261">
        <v>7344</v>
      </c>
    </row>
    <row r="49" spans="1:15">
      <c r="A49" s="31"/>
      <c r="B49" s="31"/>
      <c r="C49" s="31" t="s">
        <v>94</v>
      </c>
      <c r="D49" s="31"/>
      <c r="E49" s="213"/>
      <c r="F49" s="254">
        <v>17775</v>
      </c>
      <c r="G49" s="255">
        <v>26658</v>
      </c>
      <c r="H49" s="254">
        <v>43083</v>
      </c>
      <c r="I49" s="256">
        <v>38509</v>
      </c>
      <c r="J49" s="257"/>
      <c r="K49" s="258"/>
      <c r="L49" s="267" t="s">
        <v>572</v>
      </c>
      <c r="M49" s="259">
        <v>167</v>
      </c>
      <c r="N49" s="260">
        <v>143</v>
      </c>
      <c r="O49" s="261">
        <v>526</v>
      </c>
    </row>
    <row r="50" spans="1:15">
      <c r="A50" s="31"/>
      <c r="B50" s="31"/>
      <c r="C50" s="31" t="s">
        <v>559</v>
      </c>
      <c r="D50" s="31"/>
      <c r="E50" s="213"/>
      <c r="F50" s="254">
        <v>52987</v>
      </c>
      <c r="G50" s="255">
        <v>55529</v>
      </c>
      <c r="H50" s="254">
        <v>57369</v>
      </c>
      <c r="I50" s="256">
        <v>41178</v>
      </c>
      <c r="J50" s="257"/>
      <c r="K50" s="258"/>
      <c r="L50" s="213" t="s">
        <v>394</v>
      </c>
      <c r="M50" s="259">
        <v>3310</v>
      </c>
      <c r="N50" s="260">
        <v>4652</v>
      </c>
      <c r="O50" s="261">
        <v>5858</v>
      </c>
    </row>
    <row r="51" spans="1:15">
      <c r="A51" s="31"/>
      <c r="B51" s="31"/>
      <c r="C51" s="221" t="s">
        <v>1051</v>
      </c>
      <c r="D51" s="31"/>
      <c r="E51" s="213"/>
      <c r="F51" s="254">
        <v>132636</v>
      </c>
      <c r="G51" s="255">
        <v>105334</v>
      </c>
      <c r="H51" s="254">
        <v>42737</v>
      </c>
      <c r="I51" s="256">
        <v>24303</v>
      </c>
      <c r="J51" s="249"/>
      <c r="K51" s="106" t="s">
        <v>388</v>
      </c>
      <c r="L51" s="250"/>
      <c r="M51" s="251">
        <v>30089</v>
      </c>
      <c r="N51" s="252">
        <v>36261</v>
      </c>
      <c r="O51" s="253">
        <v>62001</v>
      </c>
    </row>
    <row r="52" spans="1:15" ht="13.5" customHeight="1">
      <c r="A52" s="31"/>
      <c r="B52" s="31"/>
      <c r="C52" s="31" t="s">
        <v>580</v>
      </c>
      <c r="D52" s="31"/>
      <c r="E52" s="213"/>
      <c r="F52" s="254">
        <v>4666</v>
      </c>
      <c r="G52" s="255">
        <v>9449</v>
      </c>
      <c r="H52" s="254">
        <v>20095</v>
      </c>
      <c r="I52" s="256">
        <v>1780</v>
      </c>
      <c r="J52" s="257"/>
      <c r="K52" s="258"/>
      <c r="L52" s="213" t="s">
        <v>395</v>
      </c>
      <c r="M52" s="259">
        <v>2015</v>
      </c>
      <c r="N52" s="260">
        <v>8752</v>
      </c>
      <c r="O52" s="261">
        <v>7592</v>
      </c>
    </row>
    <row r="53" spans="1:15">
      <c r="A53" s="263" t="s">
        <v>560</v>
      </c>
      <c r="B53" s="264"/>
      <c r="C53" s="264"/>
      <c r="D53" s="264"/>
      <c r="E53" s="265"/>
      <c r="F53" s="246">
        <v>227660</v>
      </c>
      <c r="G53" s="247">
        <v>224005</v>
      </c>
      <c r="H53" s="246">
        <v>203295</v>
      </c>
      <c r="I53" s="266">
        <v>65360</v>
      </c>
      <c r="J53" s="257"/>
      <c r="K53" s="258"/>
      <c r="L53" s="213" t="s">
        <v>418</v>
      </c>
      <c r="M53" s="259">
        <v>28074</v>
      </c>
      <c r="N53" s="260">
        <v>27509</v>
      </c>
      <c r="O53" s="261">
        <v>54409</v>
      </c>
    </row>
    <row r="54" spans="1:15">
      <c r="A54" s="243" t="s">
        <v>607</v>
      </c>
      <c r="B54" s="59"/>
      <c r="C54" s="59"/>
      <c r="D54" s="59"/>
      <c r="E54" s="250"/>
      <c r="F54" s="235">
        <v>519621</v>
      </c>
      <c r="G54" s="236">
        <v>1114725</v>
      </c>
      <c r="H54" s="235">
        <v>1387477</v>
      </c>
      <c r="I54" s="237">
        <v>7394</v>
      </c>
      <c r="J54" s="249"/>
      <c r="K54" s="106" t="s">
        <v>389</v>
      </c>
      <c r="L54" s="250"/>
      <c r="M54" s="251">
        <v>61851</v>
      </c>
      <c r="N54" s="252">
        <v>73740</v>
      </c>
      <c r="O54" s="253">
        <v>65937</v>
      </c>
    </row>
    <row r="55" spans="1:15">
      <c r="A55" s="243" t="s">
        <v>1</v>
      </c>
      <c r="B55" s="59"/>
      <c r="C55" s="59"/>
      <c r="D55" s="59"/>
      <c r="E55" s="250"/>
      <c r="F55" s="268">
        <v>64</v>
      </c>
      <c r="G55" s="269">
        <v>35.700000000000003</v>
      </c>
      <c r="H55" s="268">
        <v>30.4</v>
      </c>
      <c r="I55" s="248">
        <v>449237</v>
      </c>
      <c r="J55" s="257"/>
      <c r="K55" s="258"/>
      <c r="L55" s="213" t="s">
        <v>419</v>
      </c>
      <c r="M55" s="259">
        <v>27613</v>
      </c>
      <c r="N55" s="260">
        <v>35270</v>
      </c>
      <c r="O55" s="261">
        <v>37145</v>
      </c>
    </row>
    <row r="56" spans="1:15">
      <c r="A56" s="270" t="s">
        <v>214</v>
      </c>
      <c r="B56" s="270"/>
      <c r="C56" s="270"/>
      <c r="D56" s="270"/>
      <c r="E56" s="271"/>
      <c r="F56" s="272">
        <v>27.4</v>
      </c>
      <c r="G56" s="273">
        <v>27.8</v>
      </c>
      <c r="H56" s="272">
        <v>24.9</v>
      </c>
      <c r="I56" s="274">
        <v>68.8</v>
      </c>
      <c r="J56" s="257"/>
      <c r="K56" s="258"/>
      <c r="L56" s="267" t="s">
        <v>420</v>
      </c>
      <c r="M56" s="259">
        <v>2790</v>
      </c>
      <c r="N56" s="260">
        <v>4046</v>
      </c>
      <c r="O56" s="261">
        <v>7726</v>
      </c>
    </row>
    <row r="57" spans="1:15">
      <c r="A57" s="31"/>
      <c r="B57" s="31"/>
      <c r="C57" s="31"/>
      <c r="D57" s="31"/>
      <c r="E57" s="31"/>
      <c r="F57" s="258"/>
      <c r="G57" s="275"/>
      <c r="H57" s="205"/>
      <c r="I57" s="276">
        <v>23.9</v>
      </c>
      <c r="J57" s="257"/>
      <c r="K57" s="258"/>
      <c r="L57" s="213" t="s">
        <v>421</v>
      </c>
      <c r="M57" s="259">
        <v>24211</v>
      </c>
      <c r="N57" s="260">
        <v>29681</v>
      </c>
      <c r="O57" s="261">
        <v>19452</v>
      </c>
    </row>
    <row r="58" spans="1:15">
      <c r="A58" s="31"/>
      <c r="B58" s="31"/>
      <c r="C58" s="31"/>
      <c r="D58" s="31"/>
      <c r="E58" s="31"/>
      <c r="F58" s="258"/>
      <c r="G58" s="275"/>
      <c r="H58" s="205"/>
      <c r="I58" s="205"/>
      <c r="J58" s="277"/>
      <c r="K58" s="278"/>
      <c r="L58" s="279" t="s">
        <v>422</v>
      </c>
      <c r="M58" s="280">
        <v>7236</v>
      </c>
      <c r="N58" s="281">
        <v>4744</v>
      </c>
      <c r="O58" s="282">
        <v>1615</v>
      </c>
    </row>
    <row r="59" spans="1:15">
      <c r="A59" s="31"/>
      <c r="B59" s="31"/>
      <c r="C59" s="31"/>
      <c r="D59" s="31"/>
      <c r="E59" s="31"/>
      <c r="F59" s="31"/>
      <c r="G59" s="205"/>
      <c r="H59" s="283"/>
      <c r="I59" s="205"/>
      <c r="J59" s="226" t="s">
        <v>542</v>
      </c>
      <c r="K59" s="66"/>
      <c r="L59" s="213"/>
      <c r="M59" s="284">
        <v>26.2</v>
      </c>
      <c r="N59" s="285">
        <v>29.3</v>
      </c>
      <c r="O59" s="286">
        <v>25.8</v>
      </c>
    </row>
    <row r="60" spans="1:15">
      <c r="A60" s="31"/>
      <c r="B60" s="31"/>
      <c r="C60" s="31"/>
      <c r="D60" s="31"/>
      <c r="E60" s="31"/>
      <c r="F60" s="31"/>
      <c r="G60" s="283"/>
      <c r="H60" s="205"/>
      <c r="I60" s="205"/>
      <c r="J60" s="287"/>
      <c r="K60" s="287"/>
      <c r="L60" s="287"/>
      <c r="M60" s="288"/>
      <c r="N60" s="288"/>
      <c r="O60" s="288"/>
    </row>
    <row r="61" spans="1:15">
      <c r="A61" s="31" t="s">
        <v>83</v>
      </c>
      <c r="B61" s="31"/>
      <c r="C61" s="31"/>
      <c r="D61" s="31"/>
      <c r="E61" s="31"/>
      <c r="F61" s="31"/>
      <c r="G61" s="205"/>
      <c r="H61" s="205"/>
      <c r="I61" s="205"/>
      <c r="J61" s="66"/>
      <c r="K61" s="66"/>
      <c r="L61" s="66"/>
      <c r="M61" s="205"/>
      <c r="N61" s="283"/>
      <c r="O61" s="283"/>
    </row>
    <row r="62" spans="1:15">
      <c r="A62" s="31" t="s">
        <v>968</v>
      </c>
      <c r="B62" s="31"/>
      <c r="C62" s="31"/>
      <c r="D62" s="31"/>
      <c r="E62" s="31"/>
      <c r="F62" s="31"/>
      <c r="G62" s="205"/>
      <c r="H62" s="205"/>
      <c r="I62" s="205"/>
      <c r="J62" s="66"/>
      <c r="K62" s="66"/>
      <c r="L62" s="66"/>
      <c r="M62" s="205"/>
      <c r="N62" s="283"/>
      <c r="O62" s="283"/>
    </row>
    <row r="63" spans="1:15">
      <c r="A63" s="31"/>
      <c r="B63" s="31"/>
      <c r="C63" s="31"/>
      <c r="D63" s="31"/>
      <c r="E63" s="31"/>
      <c r="F63" s="31"/>
      <c r="G63" s="205"/>
      <c r="H63" s="205"/>
      <c r="I63" s="205"/>
      <c r="J63" s="31"/>
      <c r="K63" s="31"/>
      <c r="L63" s="31"/>
      <c r="M63" s="205"/>
      <c r="N63" s="58"/>
      <c r="O63" s="205"/>
    </row>
    <row r="64" spans="1:15">
      <c r="B64" s="31"/>
      <c r="C64" s="31"/>
      <c r="D64" s="31"/>
      <c r="E64" s="31"/>
      <c r="F64" s="31"/>
      <c r="G64" s="205"/>
    </row>
    <row r="65" spans="6:16" ht="15" customHeight="1"/>
    <row r="66" spans="6:16">
      <c r="F66" s="67"/>
      <c r="G66" s="290"/>
    </row>
    <row r="69" spans="6:16">
      <c r="P69" s="291"/>
    </row>
    <row r="84" spans="16:16">
      <c r="P84" s="291"/>
    </row>
    <row r="89" spans="16:16">
      <c r="P89" s="291"/>
    </row>
    <row r="97" spans="16:16">
      <c r="P97" s="291"/>
    </row>
    <row r="102" spans="16:16">
      <c r="P102" s="291"/>
    </row>
    <row r="119" spans="16:16">
      <c r="P119" s="291"/>
    </row>
    <row r="177" ht="13.5" customHeight="1"/>
  </sheetData>
  <mergeCells count="9">
    <mergeCell ref="D18:E18"/>
    <mergeCell ref="A1:E1"/>
    <mergeCell ref="A2:O2"/>
    <mergeCell ref="A4:H4"/>
    <mergeCell ref="J4:O4"/>
    <mergeCell ref="A5:E6"/>
    <mergeCell ref="F5:G5"/>
    <mergeCell ref="J5:L6"/>
    <mergeCell ref="M5:N5"/>
  </mergeCells>
  <phoneticPr fontId="3"/>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pageSetUpPr fitToPage="1"/>
  </sheetPr>
  <dimension ref="A1:N70"/>
  <sheetViews>
    <sheetView topLeftCell="A19" zoomScaleNormal="100" workbookViewId="0">
      <selection activeCell="I45" sqref="I45"/>
    </sheetView>
  </sheetViews>
  <sheetFormatPr defaultRowHeight="13.5"/>
  <cols>
    <col min="1" max="1" width="16" style="32" customWidth="1"/>
    <col min="2" max="2" width="42.375" style="30" customWidth="1"/>
    <col min="3" max="3" width="8.375" style="32" customWidth="1"/>
    <col min="4" max="9" width="9.625" style="32" customWidth="1"/>
    <col min="10" max="10" width="2.75" style="32" customWidth="1"/>
    <col min="11" max="11" width="3.375" style="32" customWidth="1"/>
    <col min="12" max="12" width="10.5" style="32" customWidth="1"/>
    <col min="13" max="256" width="9" style="32"/>
    <col min="257" max="257" width="16" style="32" customWidth="1"/>
    <col min="258" max="258" width="42.375" style="32" customWidth="1"/>
    <col min="259" max="259" width="8.375" style="32" customWidth="1"/>
    <col min="260" max="265" width="9.625" style="32" customWidth="1"/>
    <col min="266" max="267" width="0" style="32" hidden="1" customWidth="1"/>
    <col min="268" max="512" width="9" style="32"/>
    <col min="513" max="513" width="16" style="32" customWidth="1"/>
    <col min="514" max="514" width="42.375" style="32" customWidth="1"/>
    <col min="515" max="515" width="8.375" style="32" customWidth="1"/>
    <col min="516" max="521" width="9.625" style="32" customWidth="1"/>
    <col min="522" max="523" width="0" style="32" hidden="1" customWidth="1"/>
    <col min="524" max="768" width="9" style="32"/>
    <col min="769" max="769" width="16" style="32" customWidth="1"/>
    <col min="770" max="770" width="42.375" style="32" customWidth="1"/>
    <col min="771" max="771" width="8.375" style="32" customWidth="1"/>
    <col min="772" max="777" width="9.625" style="32" customWidth="1"/>
    <col min="778" max="779" width="0" style="32" hidden="1" customWidth="1"/>
    <col min="780" max="1024" width="9" style="32"/>
    <col min="1025" max="1025" width="16" style="32" customWidth="1"/>
    <col min="1026" max="1026" width="42.375" style="32" customWidth="1"/>
    <col min="1027" max="1027" width="8.375" style="32" customWidth="1"/>
    <col min="1028" max="1033" width="9.625" style="32" customWidth="1"/>
    <col min="1034" max="1035" width="0" style="32" hidden="1" customWidth="1"/>
    <col min="1036" max="1280" width="9" style="32"/>
    <col min="1281" max="1281" width="16" style="32" customWidth="1"/>
    <col min="1282" max="1282" width="42.375" style="32" customWidth="1"/>
    <col min="1283" max="1283" width="8.375" style="32" customWidth="1"/>
    <col min="1284" max="1289" width="9.625" style="32" customWidth="1"/>
    <col min="1290" max="1291" width="0" style="32" hidden="1" customWidth="1"/>
    <col min="1292" max="1536" width="9" style="32"/>
    <col min="1537" max="1537" width="16" style="32" customWidth="1"/>
    <col min="1538" max="1538" width="42.375" style="32" customWidth="1"/>
    <col min="1539" max="1539" width="8.375" style="32" customWidth="1"/>
    <col min="1540" max="1545" width="9.625" style="32" customWidth="1"/>
    <col min="1546" max="1547" width="0" style="32" hidden="1" customWidth="1"/>
    <col min="1548" max="1792" width="9" style="32"/>
    <col min="1793" max="1793" width="16" style="32" customWidth="1"/>
    <col min="1794" max="1794" width="42.375" style="32" customWidth="1"/>
    <col min="1795" max="1795" width="8.375" style="32" customWidth="1"/>
    <col min="1796" max="1801" width="9.625" style="32" customWidth="1"/>
    <col min="1802" max="1803" width="0" style="32" hidden="1" customWidth="1"/>
    <col min="1804" max="2048" width="9" style="32"/>
    <col min="2049" max="2049" width="16" style="32" customWidth="1"/>
    <col min="2050" max="2050" width="42.375" style="32" customWidth="1"/>
    <col min="2051" max="2051" width="8.375" style="32" customWidth="1"/>
    <col min="2052" max="2057" width="9.625" style="32" customWidth="1"/>
    <col min="2058" max="2059" width="0" style="32" hidden="1" customWidth="1"/>
    <col min="2060" max="2304" width="9" style="32"/>
    <col min="2305" max="2305" width="16" style="32" customWidth="1"/>
    <col min="2306" max="2306" width="42.375" style="32" customWidth="1"/>
    <col min="2307" max="2307" width="8.375" style="32" customWidth="1"/>
    <col min="2308" max="2313" width="9.625" style="32" customWidth="1"/>
    <col min="2314" max="2315" width="0" style="32" hidden="1" customWidth="1"/>
    <col min="2316" max="2560" width="9" style="32"/>
    <col min="2561" max="2561" width="16" style="32" customWidth="1"/>
    <col min="2562" max="2562" width="42.375" style="32" customWidth="1"/>
    <col min="2563" max="2563" width="8.375" style="32" customWidth="1"/>
    <col min="2564" max="2569" width="9.625" style="32" customWidth="1"/>
    <col min="2570" max="2571" width="0" style="32" hidden="1" customWidth="1"/>
    <col min="2572" max="2816" width="9" style="32"/>
    <col min="2817" max="2817" width="16" style="32" customWidth="1"/>
    <col min="2818" max="2818" width="42.375" style="32" customWidth="1"/>
    <col min="2819" max="2819" width="8.375" style="32" customWidth="1"/>
    <col min="2820" max="2825" width="9.625" style="32" customWidth="1"/>
    <col min="2826" max="2827" width="0" style="32" hidden="1" customWidth="1"/>
    <col min="2828" max="3072" width="9" style="32"/>
    <col min="3073" max="3073" width="16" style="32" customWidth="1"/>
    <col min="3074" max="3074" width="42.375" style="32" customWidth="1"/>
    <col min="3075" max="3075" width="8.375" style="32" customWidth="1"/>
    <col min="3076" max="3081" width="9.625" style="32" customWidth="1"/>
    <col min="3082" max="3083" width="0" style="32" hidden="1" customWidth="1"/>
    <col min="3084" max="3328" width="9" style="32"/>
    <col min="3329" max="3329" width="16" style="32" customWidth="1"/>
    <col min="3330" max="3330" width="42.375" style="32" customWidth="1"/>
    <col min="3331" max="3331" width="8.375" style="32" customWidth="1"/>
    <col min="3332" max="3337" width="9.625" style="32" customWidth="1"/>
    <col min="3338" max="3339" width="0" style="32" hidden="1" customWidth="1"/>
    <col min="3340" max="3584" width="9" style="32"/>
    <col min="3585" max="3585" width="16" style="32" customWidth="1"/>
    <col min="3586" max="3586" width="42.375" style="32" customWidth="1"/>
    <col min="3587" max="3587" width="8.375" style="32" customWidth="1"/>
    <col min="3588" max="3593" width="9.625" style="32" customWidth="1"/>
    <col min="3594" max="3595" width="0" style="32" hidden="1" customWidth="1"/>
    <col min="3596" max="3840" width="9" style="32"/>
    <col min="3841" max="3841" width="16" style="32" customWidth="1"/>
    <col min="3842" max="3842" width="42.375" style="32" customWidth="1"/>
    <col min="3843" max="3843" width="8.375" style="32" customWidth="1"/>
    <col min="3844" max="3849" width="9.625" style="32" customWidth="1"/>
    <col min="3850" max="3851" width="0" style="32" hidden="1" customWidth="1"/>
    <col min="3852" max="4096" width="9" style="32"/>
    <col min="4097" max="4097" width="16" style="32" customWidth="1"/>
    <col min="4098" max="4098" width="42.375" style="32" customWidth="1"/>
    <col min="4099" max="4099" width="8.375" style="32" customWidth="1"/>
    <col min="4100" max="4105" width="9.625" style="32" customWidth="1"/>
    <col min="4106" max="4107" width="0" style="32" hidden="1" customWidth="1"/>
    <col min="4108" max="4352" width="9" style="32"/>
    <col min="4353" max="4353" width="16" style="32" customWidth="1"/>
    <col min="4354" max="4354" width="42.375" style="32" customWidth="1"/>
    <col min="4355" max="4355" width="8.375" style="32" customWidth="1"/>
    <col min="4356" max="4361" width="9.625" style="32" customWidth="1"/>
    <col min="4362" max="4363" width="0" style="32" hidden="1" customWidth="1"/>
    <col min="4364" max="4608" width="9" style="32"/>
    <col min="4609" max="4609" width="16" style="32" customWidth="1"/>
    <col min="4610" max="4610" width="42.375" style="32" customWidth="1"/>
    <col min="4611" max="4611" width="8.375" style="32" customWidth="1"/>
    <col min="4612" max="4617" width="9.625" style="32" customWidth="1"/>
    <col min="4618" max="4619" width="0" style="32" hidden="1" customWidth="1"/>
    <col min="4620" max="4864" width="9" style="32"/>
    <col min="4865" max="4865" width="16" style="32" customWidth="1"/>
    <col min="4866" max="4866" width="42.375" style="32" customWidth="1"/>
    <col min="4867" max="4867" width="8.375" style="32" customWidth="1"/>
    <col min="4868" max="4873" width="9.625" style="32" customWidth="1"/>
    <col min="4874" max="4875" width="0" style="32" hidden="1" customWidth="1"/>
    <col min="4876" max="5120" width="9" style="32"/>
    <col min="5121" max="5121" width="16" style="32" customWidth="1"/>
    <col min="5122" max="5122" width="42.375" style="32" customWidth="1"/>
    <col min="5123" max="5123" width="8.375" style="32" customWidth="1"/>
    <col min="5124" max="5129" width="9.625" style="32" customWidth="1"/>
    <col min="5130" max="5131" width="0" style="32" hidden="1" customWidth="1"/>
    <col min="5132" max="5376" width="9" style="32"/>
    <col min="5377" max="5377" width="16" style="32" customWidth="1"/>
    <col min="5378" max="5378" width="42.375" style="32" customWidth="1"/>
    <col min="5379" max="5379" width="8.375" style="32" customWidth="1"/>
    <col min="5380" max="5385" width="9.625" style="32" customWidth="1"/>
    <col min="5386" max="5387" width="0" style="32" hidden="1" customWidth="1"/>
    <col min="5388" max="5632" width="9" style="32"/>
    <col min="5633" max="5633" width="16" style="32" customWidth="1"/>
    <col min="5634" max="5634" width="42.375" style="32" customWidth="1"/>
    <col min="5635" max="5635" width="8.375" style="32" customWidth="1"/>
    <col min="5636" max="5641" width="9.625" style="32" customWidth="1"/>
    <col min="5642" max="5643" width="0" style="32" hidden="1" customWidth="1"/>
    <col min="5644" max="5888" width="9" style="32"/>
    <col min="5889" max="5889" width="16" style="32" customWidth="1"/>
    <col min="5890" max="5890" width="42.375" style="32" customWidth="1"/>
    <col min="5891" max="5891" width="8.375" style="32" customWidth="1"/>
    <col min="5892" max="5897" width="9.625" style="32" customWidth="1"/>
    <col min="5898" max="5899" width="0" style="32" hidden="1" customWidth="1"/>
    <col min="5900" max="6144" width="9" style="32"/>
    <col min="6145" max="6145" width="16" style="32" customWidth="1"/>
    <col min="6146" max="6146" width="42.375" style="32" customWidth="1"/>
    <col min="6147" max="6147" width="8.375" style="32" customWidth="1"/>
    <col min="6148" max="6153" width="9.625" style="32" customWidth="1"/>
    <col min="6154" max="6155" width="0" style="32" hidden="1" customWidth="1"/>
    <col min="6156" max="6400" width="9" style="32"/>
    <col min="6401" max="6401" width="16" style="32" customWidth="1"/>
    <col min="6402" max="6402" width="42.375" style="32" customWidth="1"/>
    <col min="6403" max="6403" width="8.375" style="32" customWidth="1"/>
    <col min="6404" max="6409" width="9.625" style="32" customWidth="1"/>
    <col min="6410" max="6411" width="0" style="32" hidden="1" customWidth="1"/>
    <col min="6412" max="6656" width="9" style="32"/>
    <col min="6657" max="6657" width="16" style="32" customWidth="1"/>
    <col min="6658" max="6658" width="42.375" style="32" customWidth="1"/>
    <col min="6659" max="6659" width="8.375" style="32" customWidth="1"/>
    <col min="6660" max="6665" width="9.625" style="32" customWidth="1"/>
    <col min="6666" max="6667" width="0" style="32" hidden="1" customWidth="1"/>
    <col min="6668" max="6912" width="9" style="32"/>
    <col min="6913" max="6913" width="16" style="32" customWidth="1"/>
    <col min="6914" max="6914" width="42.375" style="32" customWidth="1"/>
    <col min="6915" max="6915" width="8.375" style="32" customWidth="1"/>
    <col min="6916" max="6921" width="9.625" style="32" customWidth="1"/>
    <col min="6922" max="6923" width="0" style="32" hidden="1" customWidth="1"/>
    <col min="6924" max="7168" width="9" style="32"/>
    <col min="7169" max="7169" width="16" style="32" customWidth="1"/>
    <col min="7170" max="7170" width="42.375" style="32" customWidth="1"/>
    <col min="7171" max="7171" width="8.375" style="32" customWidth="1"/>
    <col min="7172" max="7177" width="9.625" style="32" customWidth="1"/>
    <col min="7178" max="7179" width="0" style="32" hidden="1" customWidth="1"/>
    <col min="7180" max="7424" width="9" style="32"/>
    <col min="7425" max="7425" width="16" style="32" customWidth="1"/>
    <col min="7426" max="7426" width="42.375" style="32" customWidth="1"/>
    <col min="7427" max="7427" width="8.375" style="32" customWidth="1"/>
    <col min="7428" max="7433" width="9.625" style="32" customWidth="1"/>
    <col min="7434" max="7435" width="0" style="32" hidden="1" customWidth="1"/>
    <col min="7436" max="7680" width="9" style="32"/>
    <col min="7681" max="7681" width="16" style="32" customWidth="1"/>
    <col min="7682" max="7682" width="42.375" style="32" customWidth="1"/>
    <col min="7683" max="7683" width="8.375" style="32" customWidth="1"/>
    <col min="7684" max="7689" width="9.625" style="32" customWidth="1"/>
    <col min="7690" max="7691" width="0" style="32" hidden="1" customWidth="1"/>
    <col min="7692" max="7936" width="9" style="32"/>
    <col min="7937" max="7937" width="16" style="32" customWidth="1"/>
    <col min="7938" max="7938" width="42.375" style="32" customWidth="1"/>
    <col min="7939" max="7939" width="8.375" style="32" customWidth="1"/>
    <col min="7940" max="7945" width="9.625" style="32" customWidth="1"/>
    <col min="7946" max="7947" width="0" style="32" hidden="1" customWidth="1"/>
    <col min="7948" max="8192" width="9" style="32"/>
    <col min="8193" max="8193" width="16" style="32" customWidth="1"/>
    <col min="8194" max="8194" width="42.375" style="32" customWidth="1"/>
    <col min="8195" max="8195" width="8.375" style="32" customWidth="1"/>
    <col min="8196" max="8201" width="9.625" style="32" customWidth="1"/>
    <col min="8202" max="8203" width="0" style="32" hidden="1" customWidth="1"/>
    <col min="8204" max="8448" width="9" style="32"/>
    <col min="8449" max="8449" width="16" style="32" customWidth="1"/>
    <col min="8450" max="8450" width="42.375" style="32" customWidth="1"/>
    <col min="8451" max="8451" width="8.375" style="32" customWidth="1"/>
    <col min="8452" max="8457" width="9.625" style="32" customWidth="1"/>
    <col min="8458" max="8459" width="0" style="32" hidden="1" customWidth="1"/>
    <col min="8460" max="8704" width="9" style="32"/>
    <col min="8705" max="8705" width="16" style="32" customWidth="1"/>
    <col min="8706" max="8706" width="42.375" style="32" customWidth="1"/>
    <col min="8707" max="8707" width="8.375" style="32" customWidth="1"/>
    <col min="8708" max="8713" width="9.625" style="32" customWidth="1"/>
    <col min="8714" max="8715" width="0" style="32" hidden="1" customWidth="1"/>
    <col min="8716" max="8960" width="9" style="32"/>
    <col min="8961" max="8961" width="16" style="32" customWidth="1"/>
    <col min="8962" max="8962" width="42.375" style="32" customWidth="1"/>
    <col min="8963" max="8963" width="8.375" style="32" customWidth="1"/>
    <col min="8964" max="8969" width="9.625" style="32" customWidth="1"/>
    <col min="8970" max="8971" width="0" style="32" hidden="1" customWidth="1"/>
    <col min="8972" max="9216" width="9" style="32"/>
    <col min="9217" max="9217" width="16" style="32" customWidth="1"/>
    <col min="9218" max="9218" width="42.375" style="32" customWidth="1"/>
    <col min="9219" max="9219" width="8.375" style="32" customWidth="1"/>
    <col min="9220" max="9225" width="9.625" style="32" customWidth="1"/>
    <col min="9226" max="9227" width="0" style="32" hidden="1" customWidth="1"/>
    <col min="9228" max="9472" width="9" style="32"/>
    <col min="9473" max="9473" width="16" style="32" customWidth="1"/>
    <col min="9474" max="9474" width="42.375" style="32" customWidth="1"/>
    <col min="9475" max="9475" width="8.375" style="32" customWidth="1"/>
    <col min="9476" max="9481" width="9.625" style="32" customWidth="1"/>
    <col min="9482" max="9483" width="0" style="32" hidden="1" customWidth="1"/>
    <col min="9484" max="9728" width="9" style="32"/>
    <col min="9729" max="9729" width="16" style="32" customWidth="1"/>
    <col min="9730" max="9730" width="42.375" style="32" customWidth="1"/>
    <col min="9731" max="9731" width="8.375" style="32" customWidth="1"/>
    <col min="9732" max="9737" width="9.625" style="32" customWidth="1"/>
    <col min="9738" max="9739" width="0" style="32" hidden="1" customWidth="1"/>
    <col min="9740" max="9984" width="9" style="32"/>
    <col min="9985" max="9985" width="16" style="32" customWidth="1"/>
    <col min="9986" max="9986" width="42.375" style="32" customWidth="1"/>
    <col min="9987" max="9987" width="8.375" style="32" customWidth="1"/>
    <col min="9988" max="9993" width="9.625" style="32" customWidth="1"/>
    <col min="9994" max="9995" width="0" style="32" hidden="1" customWidth="1"/>
    <col min="9996" max="10240" width="9" style="32"/>
    <col min="10241" max="10241" width="16" style="32" customWidth="1"/>
    <col min="10242" max="10242" width="42.375" style="32" customWidth="1"/>
    <col min="10243" max="10243" width="8.375" style="32" customWidth="1"/>
    <col min="10244" max="10249" width="9.625" style="32" customWidth="1"/>
    <col min="10250" max="10251" width="0" style="32" hidden="1" customWidth="1"/>
    <col min="10252" max="10496" width="9" style="32"/>
    <col min="10497" max="10497" width="16" style="32" customWidth="1"/>
    <col min="10498" max="10498" width="42.375" style="32" customWidth="1"/>
    <col min="10499" max="10499" width="8.375" style="32" customWidth="1"/>
    <col min="10500" max="10505" width="9.625" style="32" customWidth="1"/>
    <col min="10506" max="10507" width="0" style="32" hidden="1" customWidth="1"/>
    <col min="10508" max="10752" width="9" style="32"/>
    <col min="10753" max="10753" width="16" style="32" customWidth="1"/>
    <col min="10754" max="10754" width="42.375" style="32" customWidth="1"/>
    <col min="10755" max="10755" width="8.375" style="32" customWidth="1"/>
    <col min="10756" max="10761" width="9.625" style="32" customWidth="1"/>
    <col min="10762" max="10763" width="0" style="32" hidden="1" customWidth="1"/>
    <col min="10764" max="11008" width="9" style="32"/>
    <col min="11009" max="11009" width="16" style="32" customWidth="1"/>
    <col min="11010" max="11010" width="42.375" style="32" customWidth="1"/>
    <col min="11011" max="11011" width="8.375" style="32" customWidth="1"/>
    <col min="11012" max="11017" width="9.625" style="32" customWidth="1"/>
    <col min="11018" max="11019" width="0" style="32" hidden="1" customWidth="1"/>
    <col min="11020" max="11264" width="9" style="32"/>
    <col min="11265" max="11265" width="16" style="32" customWidth="1"/>
    <col min="11266" max="11266" width="42.375" style="32" customWidth="1"/>
    <col min="11267" max="11267" width="8.375" style="32" customWidth="1"/>
    <col min="11268" max="11273" width="9.625" style="32" customWidth="1"/>
    <col min="11274" max="11275" width="0" style="32" hidden="1" customWidth="1"/>
    <col min="11276" max="11520" width="9" style="32"/>
    <col min="11521" max="11521" width="16" style="32" customWidth="1"/>
    <col min="11522" max="11522" width="42.375" style="32" customWidth="1"/>
    <col min="11523" max="11523" width="8.375" style="32" customWidth="1"/>
    <col min="11524" max="11529" width="9.625" style="32" customWidth="1"/>
    <col min="11530" max="11531" width="0" style="32" hidden="1" customWidth="1"/>
    <col min="11532" max="11776" width="9" style="32"/>
    <col min="11777" max="11777" width="16" style="32" customWidth="1"/>
    <col min="11778" max="11778" width="42.375" style="32" customWidth="1"/>
    <col min="11779" max="11779" width="8.375" style="32" customWidth="1"/>
    <col min="11780" max="11785" width="9.625" style="32" customWidth="1"/>
    <col min="11786" max="11787" width="0" style="32" hidden="1" customWidth="1"/>
    <col min="11788" max="12032" width="9" style="32"/>
    <col min="12033" max="12033" width="16" style="32" customWidth="1"/>
    <col min="12034" max="12034" width="42.375" style="32" customWidth="1"/>
    <col min="12035" max="12035" width="8.375" style="32" customWidth="1"/>
    <col min="12036" max="12041" width="9.625" style="32" customWidth="1"/>
    <col min="12042" max="12043" width="0" style="32" hidden="1" customWidth="1"/>
    <col min="12044" max="12288" width="9" style="32"/>
    <col min="12289" max="12289" width="16" style="32" customWidth="1"/>
    <col min="12290" max="12290" width="42.375" style="32" customWidth="1"/>
    <col min="12291" max="12291" width="8.375" style="32" customWidth="1"/>
    <col min="12292" max="12297" width="9.625" style="32" customWidth="1"/>
    <col min="12298" max="12299" width="0" style="32" hidden="1" customWidth="1"/>
    <col min="12300" max="12544" width="9" style="32"/>
    <col min="12545" max="12545" width="16" style="32" customWidth="1"/>
    <col min="12546" max="12546" width="42.375" style="32" customWidth="1"/>
    <col min="12547" max="12547" width="8.375" style="32" customWidth="1"/>
    <col min="12548" max="12553" width="9.625" style="32" customWidth="1"/>
    <col min="12554" max="12555" width="0" style="32" hidden="1" customWidth="1"/>
    <col min="12556" max="12800" width="9" style="32"/>
    <col min="12801" max="12801" width="16" style="32" customWidth="1"/>
    <col min="12802" max="12802" width="42.375" style="32" customWidth="1"/>
    <col min="12803" max="12803" width="8.375" style="32" customWidth="1"/>
    <col min="12804" max="12809" width="9.625" style="32" customWidth="1"/>
    <col min="12810" max="12811" width="0" style="32" hidden="1" customWidth="1"/>
    <col min="12812" max="13056" width="9" style="32"/>
    <col min="13057" max="13057" width="16" style="32" customWidth="1"/>
    <col min="13058" max="13058" width="42.375" style="32" customWidth="1"/>
    <col min="13059" max="13059" width="8.375" style="32" customWidth="1"/>
    <col min="13060" max="13065" width="9.625" style="32" customWidth="1"/>
    <col min="13066" max="13067" width="0" style="32" hidden="1" customWidth="1"/>
    <col min="13068" max="13312" width="9" style="32"/>
    <col min="13313" max="13313" width="16" style="32" customWidth="1"/>
    <col min="13314" max="13314" width="42.375" style="32" customWidth="1"/>
    <col min="13315" max="13315" width="8.375" style="32" customWidth="1"/>
    <col min="13316" max="13321" width="9.625" style="32" customWidth="1"/>
    <col min="13322" max="13323" width="0" style="32" hidden="1" customWidth="1"/>
    <col min="13324" max="13568" width="9" style="32"/>
    <col min="13569" max="13569" width="16" style="32" customWidth="1"/>
    <col min="13570" max="13570" width="42.375" style="32" customWidth="1"/>
    <col min="13571" max="13571" width="8.375" style="32" customWidth="1"/>
    <col min="13572" max="13577" width="9.625" style="32" customWidth="1"/>
    <col min="13578" max="13579" width="0" style="32" hidden="1" customWidth="1"/>
    <col min="13580" max="13824" width="9" style="32"/>
    <col min="13825" max="13825" width="16" style="32" customWidth="1"/>
    <col min="13826" max="13826" width="42.375" style="32" customWidth="1"/>
    <col min="13827" max="13827" width="8.375" style="32" customWidth="1"/>
    <col min="13828" max="13833" width="9.625" style="32" customWidth="1"/>
    <col min="13834" max="13835" width="0" style="32" hidden="1" customWidth="1"/>
    <col min="13836" max="14080" width="9" style="32"/>
    <col min="14081" max="14081" width="16" style="32" customWidth="1"/>
    <col min="14082" max="14082" width="42.375" style="32" customWidth="1"/>
    <col min="14083" max="14083" width="8.375" style="32" customWidth="1"/>
    <col min="14084" max="14089" width="9.625" style="32" customWidth="1"/>
    <col min="14090" max="14091" width="0" style="32" hidden="1" customWidth="1"/>
    <col min="14092" max="14336" width="9" style="32"/>
    <col min="14337" max="14337" width="16" style="32" customWidth="1"/>
    <col min="14338" max="14338" width="42.375" style="32" customWidth="1"/>
    <col min="14339" max="14339" width="8.375" style="32" customWidth="1"/>
    <col min="14340" max="14345" width="9.625" style="32" customWidth="1"/>
    <col min="14346" max="14347" width="0" style="32" hidden="1" customWidth="1"/>
    <col min="14348" max="14592" width="9" style="32"/>
    <col min="14593" max="14593" width="16" style="32" customWidth="1"/>
    <col min="14594" max="14594" width="42.375" style="32" customWidth="1"/>
    <col min="14595" max="14595" width="8.375" style="32" customWidth="1"/>
    <col min="14596" max="14601" width="9.625" style="32" customWidth="1"/>
    <col min="14602" max="14603" width="0" style="32" hidden="1" customWidth="1"/>
    <col min="14604" max="14848" width="9" style="32"/>
    <col min="14849" max="14849" width="16" style="32" customWidth="1"/>
    <col min="14850" max="14850" width="42.375" style="32" customWidth="1"/>
    <col min="14851" max="14851" width="8.375" style="32" customWidth="1"/>
    <col min="14852" max="14857" width="9.625" style="32" customWidth="1"/>
    <col min="14858" max="14859" width="0" style="32" hidden="1" customWidth="1"/>
    <col min="14860" max="15104" width="9" style="32"/>
    <col min="15105" max="15105" width="16" style="32" customWidth="1"/>
    <col min="15106" max="15106" width="42.375" style="32" customWidth="1"/>
    <col min="15107" max="15107" width="8.375" style="32" customWidth="1"/>
    <col min="15108" max="15113" width="9.625" style="32" customWidth="1"/>
    <col min="15114" max="15115" width="0" style="32" hidden="1" customWidth="1"/>
    <col min="15116" max="15360" width="9" style="32"/>
    <col min="15361" max="15361" width="16" style="32" customWidth="1"/>
    <col min="15362" max="15362" width="42.375" style="32" customWidth="1"/>
    <col min="15363" max="15363" width="8.375" style="32" customWidth="1"/>
    <col min="15364" max="15369" width="9.625" style="32" customWidth="1"/>
    <col min="15370" max="15371" width="0" style="32" hidden="1" customWidth="1"/>
    <col min="15372" max="15616" width="9" style="32"/>
    <col min="15617" max="15617" width="16" style="32" customWidth="1"/>
    <col min="15618" max="15618" width="42.375" style="32" customWidth="1"/>
    <col min="15619" max="15619" width="8.375" style="32" customWidth="1"/>
    <col min="15620" max="15625" width="9.625" style="32" customWidth="1"/>
    <col min="15626" max="15627" width="0" style="32" hidden="1" customWidth="1"/>
    <col min="15628" max="15872" width="9" style="32"/>
    <col min="15873" max="15873" width="16" style="32" customWidth="1"/>
    <col min="15874" max="15874" width="42.375" style="32" customWidth="1"/>
    <col min="15875" max="15875" width="8.375" style="32" customWidth="1"/>
    <col min="15876" max="15881" width="9.625" style="32" customWidth="1"/>
    <col min="15882" max="15883" width="0" style="32" hidden="1" customWidth="1"/>
    <col min="15884" max="16128" width="9" style="32"/>
    <col min="16129" max="16129" width="16" style="32" customWidth="1"/>
    <col min="16130" max="16130" width="42.375" style="32" customWidth="1"/>
    <col min="16131" max="16131" width="8.375" style="32" customWidth="1"/>
    <col min="16132" max="16137" width="9.625" style="32" customWidth="1"/>
    <col min="16138" max="16139" width="0" style="32" hidden="1" customWidth="1"/>
    <col min="16140" max="16384" width="9" style="32"/>
  </cols>
  <sheetData>
    <row r="1" spans="1:14" ht="19.5" customHeight="1">
      <c r="A1" s="292" t="s">
        <v>679</v>
      </c>
      <c r="B1" s="31"/>
      <c r="C1" s="66"/>
      <c r="D1" s="205"/>
      <c r="E1" s="205"/>
      <c r="F1" s="205"/>
      <c r="G1" s="205"/>
      <c r="H1" s="205"/>
      <c r="I1" s="205"/>
      <c r="J1" s="31"/>
      <c r="K1" s="31"/>
    </row>
    <row r="2" spans="1:14" s="38" customFormat="1" ht="19.5" customHeight="1">
      <c r="A2" s="816" t="s">
        <v>778</v>
      </c>
      <c r="B2" s="816"/>
      <c r="C2" s="816"/>
      <c r="D2" s="816"/>
      <c r="E2" s="816"/>
      <c r="F2" s="816"/>
      <c r="G2" s="816"/>
      <c r="H2" s="816"/>
      <c r="I2" s="816"/>
    </row>
    <row r="3" spans="1:14" ht="14.25" thickBot="1">
      <c r="A3" s="31"/>
      <c r="B3" s="114"/>
      <c r="C3" s="293"/>
      <c r="D3" s="293"/>
      <c r="E3" s="293"/>
      <c r="F3" s="293"/>
      <c r="G3" s="293"/>
      <c r="H3" s="293"/>
      <c r="I3" s="34" t="s">
        <v>574</v>
      </c>
    </row>
    <row r="4" spans="1:14" s="208" customFormat="1" ht="14.25" thickTop="1">
      <c r="A4" s="752" t="s">
        <v>218</v>
      </c>
      <c r="B4" s="755" t="s">
        <v>217</v>
      </c>
      <c r="C4" s="755" t="s">
        <v>404</v>
      </c>
      <c r="D4" s="758" t="s">
        <v>1054</v>
      </c>
      <c r="E4" s="810"/>
      <c r="F4" s="810"/>
      <c r="G4" s="810"/>
      <c r="H4" s="819"/>
      <c r="I4" s="294" t="s">
        <v>979</v>
      </c>
    </row>
    <row r="5" spans="1:14" s="208" customFormat="1">
      <c r="A5" s="817"/>
      <c r="B5" s="818"/>
      <c r="C5" s="818"/>
      <c r="D5" s="209" t="s">
        <v>1057</v>
      </c>
      <c r="E5" s="209" t="s">
        <v>1073</v>
      </c>
      <c r="F5" s="295" t="s">
        <v>1074</v>
      </c>
      <c r="G5" s="295" t="s">
        <v>1079</v>
      </c>
      <c r="H5" s="295" t="s">
        <v>1084</v>
      </c>
      <c r="I5" s="209" t="s">
        <v>1083</v>
      </c>
      <c r="J5" s="296"/>
      <c r="K5" s="296"/>
      <c r="L5" s="296"/>
    </row>
    <row r="6" spans="1:14" s="303" customFormat="1">
      <c r="A6" s="297" t="s">
        <v>463</v>
      </c>
      <c r="B6" s="298"/>
      <c r="C6" s="299"/>
      <c r="D6" s="300"/>
      <c r="E6" s="300"/>
      <c r="F6" s="300"/>
      <c r="G6" s="300"/>
      <c r="H6" s="301"/>
      <c r="I6" s="302"/>
    </row>
    <row r="7" spans="1:14" s="303" customFormat="1" ht="22.5">
      <c r="A7" s="304" t="s">
        <v>464</v>
      </c>
      <c r="B7" s="305" t="s">
        <v>704</v>
      </c>
      <c r="C7" s="306" t="s">
        <v>465</v>
      </c>
      <c r="D7" s="307">
        <v>2358</v>
      </c>
      <c r="E7" s="307">
        <v>2341</v>
      </c>
      <c r="F7" s="307">
        <v>2341</v>
      </c>
      <c r="G7" s="307">
        <v>2273</v>
      </c>
      <c r="H7" s="308">
        <v>2331</v>
      </c>
      <c r="I7" s="309">
        <v>2404</v>
      </c>
      <c r="J7" s="310"/>
      <c r="K7" s="310"/>
      <c r="L7" s="311"/>
      <c r="N7" s="312"/>
    </row>
    <row r="8" spans="1:14" s="303" customFormat="1" ht="15" customHeight="1">
      <c r="A8" s="304" t="s">
        <v>466</v>
      </c>
      <c r="B8" s="313" t="s">
        <v>467</v>
      </c>
      <c r="C8" s="306" t="s">
        <v>918</v>
      </c>
      <c r="D8" s="307">
        <v>330</v>
      </c>
      <c r="E8" s="307">
        <v>331</v>
      </c>
      <c r="F8" s="307">
        <v>328</v>
      </c>
      <c r="G8" s="307">
        <v>328</v>
      </c>
      <c r="H8" s="308">
        <v>329</v>
      </c>
      <c r="I8" s="309">
        <v>332</v>
      </c>
      <c r="J8" s="310"/>
      <c r="K8" s="310"/>
      <c r="L8" s="311"/>
      <c r="N8" s="312"/>
    </row>
    <row r="9" spans="1:14" s="303" customFormat="1" ht="15" customHeight="1">
      <c r="A9" s="304" t="s">
        <v>919</v>
      </c>
      <c r="B9" s="313" t="s">
        <v>705</v>
      </c>
      <c r="C9" s="306" t="s">
        <v>920</v>
      </c>
      <c r="D9" s="307">
        <v>302</v>
      </c>
      <c r="E9" s="307">
        <v>314</v>
      </c>
      <c r="F9" s="307">
        <v>339</v>
      </c>
      <c r="G9" s="307">
        <v>300</v>
      </c>
      <c r="H9" s="308">
        <v>314</v>
      </c>
      <c r="I9" s="309">
        <v>415</v>
      </c>
      <c r="J9" s="310"/>
      <c r="K9" s="310"/>
      <c r="L9" s="311"/>
      <c r="N9" s="312"/>
    </row>
    <row r="10" spans="1:14" s="303" customFormat="1" ht="15" customHeight="1">
      <c r="A10" s="304" t="s">
        <v>921</v>
      </c>
      <c r="B10" s="313" t="s">
        <v>706</v>
      </c>
      <c r="C10" s="306" t="s">
        <v>920</v>
      </c>
      <c r="D10" s="307">
        <v>131</v>
      </c>
      <c r="E10" s="307">
        <v>102</v>
      </c>
      <c r="F10" s="307">
        <v>99</v>
      </c>
      <c r="G10" s="307">
        <v>89</v>
      </c>
      <c r="H10" s="308">
        <v>86</v>
      </c>
      <c r="I10" s="309">
        <v>117</v>
      </c>
      <c r="J10" s="310"/>
      <c r="K10" s="310"/>
      <c r="L10" s="311"/>
      <c r="N10" s="312"/>
    </row>
    <row r="11" spans="1:14" s="303" customFormat="1" ht="15" customHeight="1">
      <c r="A11" s="304" t="s">
        <v>468</v>
      </c>
      <c r="B11" s="313" t="s">
        <v>922</v>
      </c>
      <c r="C11" s="306" t="s">
        <v>920</v>
      </c>
      <c r="D11" s="307">
        <v>202</v>
      </c>
      <c r="E11" s="307">
        <v>216</v>
      </c>
      <c r="F11" s="307">
        <v>217</v>
      </c>
      <c r="G11" s="307">
        <v>221</v>
      </c>
      <c r="H11" s="308">
        <v>228</v>
      </c>
      <c r="I11" s="309">
        <v>238</v>
      </c>
      <c r="J11" s="310"/>
      <c r="K11" s="310"/>
      <c r="L11" s="311"/>
      <c r="N11" s="312"/>
    </row>
    <row r="12" spans="1:14" s="303" customFormat="1" ht="15" customHeight="1">
      <c r="A12" s="304" t="s">
        <v>469</v>
      </c>
      <c r="B12" s="313" t="s">
        <v>776</v>
      </c>
      <c r="C12" s="306" t="s">
        <v>920</v>
      </c>
      <c r="D12" s="307">
        <v>180</v>
      </c>
      <c r="E12" s="307">
        <v>185</v>
      </c>
      <c r="F12" s="307">
        <v>188</v>
      </c>
      <c r="G12" s="307">
        <v>187</v>
      </c>
      <c r="H12" s="308">
        <v>182</v>
      </c>
      <c r="I12" s="309">
        <v>195</v>
      </c>
      <c r="J12" s="310"/>
      <c r="K12" s="310"/>
      <c r="L12" s="311"/>
      <c r="N12" s="312"/>
    </row>
    <row r="13" spans="1:14" s="303" customFormat="1" ht="15" customHeight="1">
      <c r="A13" s="314" t="s">
        <v>470</v>
      </c>
      <c r="B13" s="313" t="s">
        <v>862</v>
      </c>
      <c r="C13" s="306" t="s">
        <v>920</v>
      </c>
      <c r="D13" s="307">
        <v>116</v>
      </c>
      <c r="E13" s="307">
        <v>128</v>
      </c>
      <c r="F13" s="307">
        <v>122</v>
      </c>
      <c r="G13" s="307">
        <v>121</v>
      </c>
      <c r="H13" s="308">
        <v>122</v>
      </c>
      <c r="I13" s="309">
        <v>126</v>
      </c>
      <c r="J13" s="310"/>
      <c r="K13" s="310"/>
      <c r="L13" s="311"/>
      <c r="N13" s="312"/>
    </row>
    <row r="14" spans="1:14" s="303" customFormat="1" ht="15" customHeight="1">
      <c r="A14" s="314" t="s">
        <v>471</v>
      </c>
      <c r="B14" s="313" t="s">
        <v>707</v>
      </c>
      <c r="C14" s="306" t="s">
        <v>472</v>
      </c>
      <c r="D14" s="307">
        <v>200</v>
      </c>
      <c r="E14" s="307">
        <v>200</v>
      </c>
      <c r="F14" s="307">
        <v>202</v>
      </c>
      <c r="G14" s="307">
        <v>200</v>
      </c>
      <c r="H14" s="308">
        <v>200</v>
      </c>
      <c r="I14" s="309">
        <v>202</v>
      </c>
      <c r="J14" s="310"/>
      <c r="K14" s="310"/>
      <c r="L14" s="311"/>
      <c r="N14" s="312"/>
    </row>
    <row r="15" spans="1:14" s="303" customFormat="1" ht="22.5">
      <c r="A15" s="314" t="s">
        <v>473</v>
      </c>
      <c r="B15" s="305" t="s">
        <v>912</v>
      </c>
      <c r="C15" s="306" t="s">
        <v>923</v>
      </c>
      <c r="D15" s="307">
        <v>216</v>
      </c>
      <c r="E15" s="307">
        <v>226</v>
      </c>
      <c r="F15" s="307">
        <v>215</v>
      </c>
      <c r="G15" s="307">
        <v>216</v>
      </c>
      <c r="H15" s="308">
        <v>213</v>
      </c>
      <c r="I15" s="309">
        <v>225</v>
      </c>
      <c r="J15" s="310"/>
      <c r="K15" s="310"/>
      <c r="L15" s="311"/>
      <c r="N15" s="312"/>
    </row>
    <row r="16" spans="1:14" s="303" customFormat="1" ht="15" customHeight="1">
      <c r="A16" s="314" t="s">
        <v>924</v>
      </c>
      <c r="B16" s="313"/>
      <c r="C16" s="306" t="s">
        <v>918</v>
      </c>
      <c r="D16" s="307">
        <v>231</v>
      </c>
      <c r="E16" s="307">
        <v>194</v>
      </c>
      <c r="F16" s="307">
        <v>169</v>
      </c>
      <c r="G16" s="307">
        <v>138</v>
      </c>
      <c r="H16" s="308">
        <v>109</v>
      </c>
      <c r="I16" s="309">
        <v>166</v>
      </c>
      <c r="J16" s="310"/>
      <c r="K16" s="310"/>
      <c r="L16" s="311"/>
      <c r="N16" s="312"/>
    </row>
    <row r="17" spans="1:14" s="303" customFormat="1" ht="15" customHeight="1">
      <c r="A17" s="314" t="s">
        <v>925</v>
      </c>
      <c r="B17" s="313"/>
      <c r="C17" s="306" t="s">
        <v>918</v>
      </c>
      <c r="D17" s="307">
        <v>589</v>
      </c>
      <c r="E17" s="307">
        <v>574</v>
      </c>
      <c r="F17" s="307">
        <v>575</v>
      </c>
      <c r="G17" s="307">
        <v>564</v>
      </c>
      <c r="H17" s="308">
        <v>531</v>
      </c>
      <c r="I17" s="309">
        <v>758</v>
      </c>
      <c r="J17" s="310"/>
      <c r="K17" s="310"/>
      <c r="L17" s="311"/>
      <c r="N17" s="312"/>
    </row>
    <row r="18" spans="1:14" s="303" customFormat="1" ht="15" customHeight="1">
      <c r="A18" s="314" t="s">
        <v>818</v>
      </c>
      <c r="B18" s="313" t="s">
        <v>708</v>
      </c>
      <c r="C18" s="306" t="s">
        <v>465</v>
      </c>
      <c r="D18" s="307">
        <v>398</v>
      </c>
      <c r="E18" s="307">
        <v>401</v>
      </c>
      <c r="F18" s="307">
        <v>401</v>
      </c>
      <c r="G18" s="307">
        <v>401</v>
      </c>
      <c r="H18" s="308">
        <v>398</v>
      </c>
      <c r="I18" s="309">
        <v>416</v>
      </c>
      <c r="J18" s="310"/>
      <c r="K18" s="310"/>
      <c r="L18" s="311"/>
      <c r="N18" s="312"/>
    </row>
    <row r="19" spans="1:14" s="303" customFormat="1" ht="15" customHeight="1">
      <c r="A19" s="314" t="s">
        <v>474</v>
      </c>
      <c r="B19" s="313" t="s">
        <v>709</v>
      </c>
      <c r="C19" s="306" t="s">
        <v>745</v>
      </c>
      <c r="D19" s="307">
        <v>220</v>
      </c>
      <c r="E19" s="307">
        <v>217</v>
      </c>
      <c r="F19" s="307">
        <v>220</v>
      </c>
      <c r="G19" s="307">
        <v>220</v>
      </c>
      <c r="H19" s="308">
        <v>220</v>
      </c>
      <c r="I19" s="309">
        <v>231</v>
      </c>
      <c r="J19" s="310"/>
      <c r="K19" s="310"/>
      <c r="L19" s="311"/>
      <c r="N19" s="312"/>
    </row>
    <row r="20" spans="1:14" s="303" customFormat="1" ht="15" customHeight="1">
      <c r="A20" s="314" t="s">
        <v>1106</v>
      </c>
      <c r="B20" s="313" t="s">
        <v>1075</v>
      </c>
      <c r="C20" s="306" t="s">
        <v>745</v>
      </c>
      <c r="D20" s="307" t="s">
        <v>461</v>
      </c>
      <c r="E20" s="307">
        <v>803</v>
      </c>
      <c r="F20" s="307">
        <v>585</v>
      </c>
      <c r="G20" s="307">
        <v>607</v>
      </c>
      <c r="H20" s="308">
        <v>636</v>
      </c>
      <c r="I20" s="315">
        <v>647</v>
      </c>
      <c r="J20" s="310"/>
      <c r="K20" s="310"/>
      <c r="L20" s="311"/>
      <c r="N20" s="312"/>
    </row>
    <row r="21" spans="1:14" s="303" customFormat="1" ht="15" customHeight="1">
      <c r="A21" s="314" t="s">
        <v>475</v>
      </c>
      <c r="B21" s="313" t="s">
        <v>710</v>
      </c>
      <c r="C21" s="306" t="s">
        <v>472</v>
      </c>
      <c r="D21" s="307">
        <v>275</v>
      </c>
      <c r="E21" s="307">
        <v>281</v>
      </c>
      <c r="F21" s="307">
        <v>268</v>
      </c>
      <c r="G21" s="307">
        <v>282</v>
      </c>
      <c r="H21" s="308">
        <v>282</v>
      </c>
      <c r="I21" s="309">
        <v>292</v>
      </c>
      <c r="J21" s="310"/>
      <c r="K21" s="310"/>
      <c r="L21" s="311"/>
      <c r="N21" s="312"/>
    </row>
    <row r="22" spans="1:14" s="303" customFormat="1" ht="15" customHeight="1">
      <c r="A22" s="314" t="s">
        <v>926</v>
      </c>
      <c r="B22" s="313" t="s">
        <v>711</v>
      </c>
      <c r="C22" s="306" t="s">
        <v>370</v>
      </c>
      <c r="D22" s="307">
        <v>286</v>
      </c>
      <c r="E22" s="307">
        <v>297</v>
      </c>
      <c r="F22" s="307">
        <v>291</v>
      </c>
      <c r="G22" s="307">
        <v>297</v>
      </c>
      <c r="H22" s="308">
        <v>285</v>
      </c>
      <c r="I22" s="309">
        <v>301</v>
      </c>
      <c r="J22" s="310"/>
      <c r="K22" s="310"/>
      <c r="L22" s="311"/>
      <c r="N22" s="312"/>
    </row>
    <row r="23" spans="1:14" s="303" customFormat="1" ht="15" customHeight="1">
      <c r="A23" s="314" t="s">
        <v>927</v>
      </c>
      <c r="B23" s="313" t="s">
        <v>712</v>
      </c>
      <c r="C23" s="306" t="s">
        <v>920</v>
      </c>
      <c r="D23" s="307">
        <v>120</v>
      </c>
      <c r="E23" s="307">
        <v>114</v>
      </c>
      <c r="F23" s="307">
        <v>114</v>
      </c>
      <c r="G23" s="307">
        <v>116</v>
      </c>
      <c r="H23" s="308">
        <v>119</v>
      </c>
      <c r="I23" s="309">
        <v>122</v>
      </c>
      <c r="J23" s="310"/>
      <c r="K23" s="310"/>
      <c r="L23" s="311"/>
      <c r="N23" s="312"/>
    </row>
    <row r="24" spans="1:14" s="303" customFormat="1" ht="15" customHeight="1">
      <c r="A24" s="314" t="s">
        <v>928</v>
      </c>
      <c r="B24" s="313" t="s">
        <v>746</v>
      </c>
      <c r="C24" s="306" t="s">
        <v>920</v>
      </c>
      <c r="D24" s="307">
        <v>109</v>
      </c>
      <c r="E24" s="307">
        <v>107</v>
      </c>
      <c r="F24" s="307">
        <v>105</v>
      </c>
      <c r="G24" s="307">
        <v>104</v>
      </c>
      <c r="H24" s="308">
        <v>105</v>
      </c>
      <c r="I24" s="309">
        <v>103</v>
      </c>
      <c r="J24" s="310"/>
      <c r="K24" s="310"/>
      <c r="L24" s="311"/>
      <c r="N24" s="312"/>
    </row>
    <row r="25" spans="1:14" s="303" customFormat="1" ht="15" customHeight="1">
      <c r="A25" s="314" t="s">
        <v>929</v>
      </c>
      <c r="B25" s="305" t="s">
        <v>930</v>
      </c>
      <c r="C25" s="306" t="s">
        <v>920</v>
      </c>
      <c r="D25" s="307">
        <v>785</v>
      </c>
      <c r="E25" s="307">
        <v>739</v>
      </c>
      <c r="F25" s="307">
        <v>789</v>
      </c>
      <c r="G25" s="307">
        <v>789</v>
      </c>
      <c r="H25" s="308">
        <v>692</v>
      </c>
      <c r="I25" s="309">
        <v>793</v>
      </c>
      <c r="J25" s="310"/>
      <c r="K25" s="310"/>
      <c r="L25" s="311"/>
      <c r="N25" s="312"/>
    </row>
    <row r="26" spans="1:14" s="303" customFormat="1" ht="22.5">
      <c r="A26" s="314" t="s">
        <v>481</v>
      </c>
      <c r="B26" s="316" t="s">
        <v>931</v>
      </c>
      <c r="C26" s="306" t="s">
        <v>472</v>
      </c>
      <c r="D26" s="307">
        <v>948</v>
      </c>
      <c r="E26" s="307">
        <v>946</v>
      </c>
      <c r="F26" s="307">
        <v>935</v>
      </c>
      <c r="G26" s="307">
        <v>935</v>
      </c>
      <c r="H26" s="308">
        <v>918</v>
      </c>
      <c r="I26" s="309">
        <v>960</v>
      </c>
      <c r="J26" s="310"/>
      <c r="K26" s="310"/>
      <c r="L26" s="311"/>
      <c r="N26" s="312"/>
    </row>
    <row r="27" spans="1:14" s="303" customFormat="1" ht="15" customHeight="1">
      <c r="A27" s="314" t="s">
        <v>482</v>
      </c>
      <c r="B27" s="313" t="s">
        <v>990</v>
      </c>
      <c r="C27" s="306" t="s">
        <v>46</v>
      </c>
      <c r="D27" s="317">
        <v>1300</v>
      </c>
      <c r="E27" s="317">
        <v>1300</v>
      </c>
      <c r="F27" s="317">
        <v>1300</v>
      </c>
      <c r="G27" s="317">
        <v>1340</v>
      </c>
      <c r="H27" s="318">
        <v>1340</v>
      </c>
      <c r="I27" s="309">
        <v>1415</v>
      </c>
      <c r="J27" s="310"/>
      <c r="K27" s="310"/>
      <c r="L27" s="311"/>
      <c r="N27" s="312"/>
    </row>
    <row r="28" spans="1:14" s="303" customFormat="1" ht="15" customHeight="1">
      <c r="A28" s="319" t="s">
        <v>819</v>
      </c>
      <c r="B28" s="313" t="s">
        <v>986</v>
      </c>
      <c r="C28" s="306" t="s">
        <v>47</v>
      </c>
      <c r="D28" s="307">
        <v>708</v>
      </c>
      <c r="E28" s="307">
        <v>708</v>
      </c>
      <c r="F28" s="307">
        <v>708</v>
      </c>
      <c r="G28" s="320">
        <v>708</v>
      </c>
      <c r="H28" s="321">
        <v>708</v>
      </c>
      <c r="I28" s="309">
        <v>700</v>
      </c>
      <c r="J28" s="310"/>
      <c r="K28" s="310"/>
      <c r="L28" s="311"/>
      <c r="N28" s="312"/>
    </row>
    <row r="29" spans="1:14" s="303" customFormat="1" ht="15" customHeight="1">
      <c r="A29" s="314" t="s">
        <v>932</v>
      </c>
      <c r="B29" s="305" t="s">
        <v>933</v>
      </c>
      <c r="C29" s="306" t="s">
        <v>472</v>
      </c>
      <c r="D29" s="320">
        <v>490</v>
      </c>
      <c r="E29" s="320">
        <v>490</v>
      </c>
      <c r="F29" s="320">
        <v>490</v>
      </c>
      <c r="G29" s="320">
        <v>490</v>
      </c>
      <c r="H29" s="321">
        <v>490</v>
      </c>
      <c r="I29" s="322">
        <v>531</v>
      </c>
      <c r="J29" s="310"/>
      <c r="K29" s="310"/>
      <c r="L29" s="311"/>
      <c r="N29" s="312"/>
    </row>
    <row r="30" spans="1:14" s="303" customFormat="1" ht="15" customHeight="1">
      <c r="A30" s="297" t="s">
        <v>483</v>
      </c>
      <c r="B30" s="313"/>
      <c r="C30" s="306"/>
      <c r="D30" s="320"/>
      <c r="E30" s="320"/>
      <c r="F30" s="320"/>
      <c r="G30" s="320"/>
      <c r="H30" s="321"/>
      <c r="I30" s="322"/>
      <c r="J30" s="310"/>
      <c r="K30" s="310"/>
      <c r="L30" s="311"/>
      <c r="N30" s="312"/>
    </row>
    <row r="31" spans="1:14" s="303" customFormat="1" ht="27">
      <c r="A31" s="314" t="s">
        <v>820</v>
      </c>
      <c r="B31" s="313" t="s">
        <v>823</v>
      </c>
      <c r="C31" s="323" t="s">
        <v>48</v>
      </c>
      <c r="D31" s="307">
        <v>5281</v>
      </c>
      <c r="E31" s="307">
        <v>5304</v>
      </c>
      <c r="F31" s="307">
        <v>5308</v>
      </c>
      <c r="G31" s="307">
        <v>5309</v>
      </c>
      <c r="H31" s="308">
        <v>5295</v>
      </c>
      <c r="I31" s="309">
        <v>5280</v>
      </c>
      <c r="J31" s="310"/>
      <c r="K31" s="310"/>
      <c r="L31" s="311"/>
      <c r="N31" s="312"/>
    </row>
    <row r="32" spans="1:14" s="303" customFormat="1" ht="33.75" customHeight="1">
      <c r="A32" s="314" t="s">
        <v>821</v>
      </c>
      <c r="B32" s="324" t="s">
        <v>830</v>
      </c>
      <c r="C32" s="306" t="s">
        <v>49</v>
      </c>
      <c r="D32" s="307">
        <v>9075</v>
      </c>
      <c r="E32" s="307">
        <v>9075</v>
      </c>
      <c r="F32" s="307">
        <v>9075</v>
      </c>
      <c r="G32" s="307">
        <v>9075</v>
      </c>
      <c r="H32" s="308">
        <v>9075</v>
      </c>
      <c r="I32" s="309">
        <v>9075</v>
      </c>
      <c r="J32" s="310"/>
      <c r="K32" s="310"/>
      <c r="L32" s="311"/>
      <c r="N32" s="312"/>
    </row>
    <row r="33" spans="1:14" s="303" customFormat="1" ht="15" customHeight="1">
      <c r="A33" s="314" t="s">
        <v>484</v>
      </c>
      <c r="B33" s="325" t="s">
        <v>713</v>
      </c>
      <c r="C33" s="306" t="s">
        <v>142</v>
      </c>
      <c r="D33" s="307">
        <v>20900</v>
      </c>
      <c r="E33" s="307">
        <v>20900</v>
      </c>
      <c r="F33" s="307">
        <v>20900</v>
      </c>
      <c r="G33" s="307">
        <v>22400</v>
      </c>
      <c r="H33" s="308">
        <v>22400</v>
      </c>
      <c r="I33" s="309">
        <v>20900</v>
      </c>
      <c r="J33" s="310"/>
      <c r="K33" s="310"/>
      <c r="L33" s="311"/>
      <c r="N33" s="312"/>
    </row>
    <row r="34" spans="1:14" s="303" customFormat="1" ht="15" customHeight="1">
      <c r="A34" s="297" t="s">
        <v>485</v>
      </c>
      <c r="B34" s="313"/>
      <c r="C34" s="306"/>
      <c r="D34" s="311"/>
      <c r="E34" s="311"/>
      <c r="F34" s="311"/>
      <c r="G34" s="311"/>
      <c r="H34" s="326"/>
      <c r="I34" s="327"/>
      <c r="J34" s="310"/>
      <c r="K34" s="310"/>
      <c r="L34" s="311"/>
      <c r="N34" s="312"/>
    </row>
    <row r="35" spans="1:14" s="303" customFormat="1" ht="27" customHeight="1">
      <c r="A35" s="314" t="s">
        <v>934</v>
      </c>
      <c r="B35" s="328" t="s">
        <v>1018</v>
      </c>
      <c r="C35" s="306" t="s">
        <v>54</v>
      </c>
      <c r="D35" s="307">
        <v>7258</v>
      </c>
      <c r="E35" s="307">
        <v>7258</v>
      </c>
      <c r="F35" s="307">
        <v>7258</v>
      </c>
      <c r="G35" s="320">
        <v>7258</v>
      </c>
      <c r="H35" s="321">
        <v>7258</v>
      </c>
      <c r="I35" s="309" t="s">
        <v>1092</v>
      </c>
      <c r="J35" s="310"/>
      <c r="K35" s="310"/>
      <c r="L35" s="311"/>
      <c r="N35" s="312"/>
    </row>
    <row r="36" spans="1:14" s="303" customFormat="1" ht="15" customHeight="1">
      <c r="A36" s="314" t="s">
        <v>486</v>
      </c>
      <c r="B36" s="313" t="s">
        <v>935</v>
      </c>
      <c r="C36" s="306" t="s">
        <v>936</v>
      </c>
      <c r="D36" s="307">
        <v>1433</v>
      </c>
      <c r="E36" s="307">
        <v>1433</v>
      </c>
      <c r="F36" s="307">
        <v>1433</v>
      </c>
      <c r="G36" s="307">
        <v>1403</v>
      </c>
      <c r="H36" s="308">
        <v>1353</v>
      </c>
      <c r="I36" s="309">
        <v>1647</v>
      </c>
      <c r="J36" s="310"/>
      <c r="K36" s="310"/>
      <c r="L36" s="311"/>
      <c r="N36" s="312"/>
    </row>
    <row r="37" spans="1:14" s="303" customFormat="1" ht="15" customHeight="1">
      <c r="A37" s="297" t="s">
        <v>487</v>
      </c>
      <c r="B37" s="313"/>
      <c r="C37" s="306"/>
      <c r="D37" s="320"/>
      <c r="E37" s="320"/>
      <c r="F37" s="320"/>
      <c r="G37" s="320"/>
      <c r="H37" s="321"/>
      <c r="I37" s="322"/>
      <c r="J37" s="310"/>
      <c r="K37" s="310"/>
      <c r="L37" s="311"/>
      <c r="N37" s="312"/>
    </row>
    <row r="38" spans="1:14" s="303" customFormat="1" ht="39.75" customHeight="1">
      <c r="A38" s="314" t="s">
        <v>488</v>
      </c>
      <c r="B38" s="305" t="s">
        <v>937</v>
      </c>
      <c r="C38" s="306" t="s">
        <v>50</v>
      </c>
      <c r="D38" s="307">
        <v>149375</v>
      </c>
      <c r="E38" s="307">
        <v>146025</v>
      </c>
      <c r="F38" s="307">
        <v>126793</v>
      </c>
      <c r="G38" s="307">
        <v>181805</v>
      </c>
      <c r="H38" s="308">
        <v>171448</v>
      </c>
      <c r="I38" s="309">
        <v>170315</v>
      </c>
      <c r="J38" s="310"/>
      <c r="K38" s="310"/>
      <c r="L38" s="311"/>
      <c r="N38" s="312"/>
    </row>
    <row r="39" spans="1:14" s="303" customFormat="1" ht="45" customHeight="1">
      <c r="A39" s="314" t="s">
        <v>489</v>
      </c>
      <c r="B39" s="305" t="s">
        <v>1080</v>
      </c>
      <c r="C39" s="306" t="s">
        <v>918</v>
      </c>
      <c r="D39" s="307" t="s">
        <v>1076</v>
      </c>
      <c r="E39" s="307" t="s">
        <v>1078</v>
      </c>
      <c r="F39" s="307">
        <v>294</v>
      </c>
      <c r="G39" s="307">
        <v>306</v>
      </c>
      <c r="H39" s="321">
        <v>295</v>
      </c>
      <c r="I39" s="309" t="s">
        <v>1093</v>
      </c>
      <c r="J39" s="310"/>
      <c r="K39" s="310"/>
      <c r="L39" s="311"/>
      <c r="N39" s="312"/>
    </row>
    <row r="40" spans="1:14" s="303" customFormat="1" ht="15" customHeight="1">
      <c r="A40" s="329" t="s">
        <v>729</v>
      </c>
      <c r="B40" s="325"/>
      <c r="C40" s="330"/>
      <c r="D40" s="320"/>
      <c r="E40" s="320"/>
      <c r="F40" s="320"/>
      <c r="G40" s="320"/>
      <c r="H40" s="321"/>
      <c r="I40" s="322"/>
      <c r="J40" s="310"/>
      <c r="K40" s="310"/>
      <c r="L40" s="311"/>
      <c r="N40" s="312"/>
    </row>
    <row r="41" spans="1:14" s="303" customFormat="1" ht="45" customHeight="1">
      <c r="A41" s="331" t="s">
        <v>938</v>
      </c>
      <c r="B41" s="332" t="s">
        <v>1077</v>
      </c>
      <c r="C41" s="330" t="s">
        <v>51</v>
      </c>
      <c r="D41" s="307" t="s">
        <v>461</v>
      </c>
      <c r="E41" s="307">
        <v>92400</v>
      </c>
      <c r="F41" s="307">
        <v>92400</v>
      </c>
      <c r="G41" s="307">
        <v>92400</v>
      </c>
      <c r="H41" s="308">
        <v>92400</v>
      </c>
      <c r="I41" s="309" t="s">
        <v>1094</v>
      </c>
      <c r="J41" s="310"/>
      <c r="K41" s="310"/>
      <c r="L41" s="311"/>
      <c r="N41" s="312"/>
    </row>
    <row r="42" spans="1:14" s="303" customFormat="1" ht="25.5" customHeight="1">
      <c r="A42" s="333" t="s">
        <v>822</v>
      </c>
      <c r="B42" s="324" t="s">
        <v>939</v>
      </c>
      <c r="C42" s="330" t="s">
        <v>49</v>
      </c>
      <c r="D42" s="307">
        <v>1507</v>
      </c>
      <c r="E42" s="307">
        <v>1287</v>
      </c>
      <c r="F42" s="307">
        <v>1287</v>
      </c>
      <c r="G42" s="307">
        <v>1287</v>
      </c>
      <c r="H42" s="308">
        <v>1507</v>
      </c>
      <c r="I42" s="309">
        <v>1372</v>
      </c>
      <c r="J42" s="310"/>
      <c r="K42" s="310"/>
      <c r="L42" s="311"/>
      <c r="N42" s="312"/>
    </row>
    <row r="43" spans="1:14" s="303" customFormat="1" ht="33.75">
      <c r="A43" s="314" t="s">
        <v>940</v>
      </c>
      <c r="B43" s="305" t="s">
        <v>941</v>
      </c>
      <c r="C43" s="306" t="s">
        <v>49</v>
      </c>
      <c r="D43" s="307">
        <v>3429</v>
      </c>
      <c r="E43" s="307">
        <v>3429</v>
      </c>
      <c r="F43" s="307">
        <v>3429</v>
      </c>
      <c r="G43" s="307">
        <v>3405</v>
      </c>
      <c r="H43" s="308">
        <v>3405</v>
      </c>
      <c r="I43" s="309">
        <v>3487</v>
      </c>
      <c r="J43" s="310"/>
      <c r="K43" s="310"/>
      <c r="L43" s="311"/>
      <c r="N43" s="312"/>
    </row>
    <row r="44" spans="1:14" s="303" customFormat="1" ht="22.5">
      <c r="A44" s="314" t="s">
        <v>491</v>
      </c>
      <c r="B44" s="305" t="s">
        <v>714</v>
      </c>
      <c r="C44" s="306" t="s">
        <v>52</v>
      </c>
      <c r="D44" s="307">
        <v>10945</v>
      </c>
      <c r="E44" s="307">
        <v>10945</v>
      </c>
      <c r="F44" s="307">
        <v>10945</v>
      </c>
      <c r="G44" s="307">
        <v>10945</v>
      </c>
      <c r="H44" s="308">
        <v>10945</v>
      </c>
      <c r="I44" s="309">
        <v>10945</v>
      </c>
      <c r="J44" s="310"/>
      <c r="K44" s="310"/>
      <c r="L44" s="311"/>
      <c r="N44" s="312"/>
    </row>
    <row r="45" spans="1:14" s="303" customFormat="1" ht="15" customHeight="1">
      <c r="A45" s="314" t="s">
        <v>1019</v>
      </c>
      <c r="B45" s="334" t="s">
        <v>715</v>
      </c>
      <c r="C45" s="306" t="s">
        <v>51</v>
      </c>
      <c r="D45" s="307">
        <v>1163</v>
      </c>
      <c r="E45" s="307">
        <v>1163</v>
      </c>
      <c r="F45" s="307">
        <v>1163</v>
      </c>
      <c r="G45" s="307">
        <v>1163</v>
      </c>
      <c r="H45" s="308">
        <v>1163</v>
      </c>
      <c r="I45" s="309" t="s">
        <v>1125</v>
      </c>
      <c r="J45" s="310"/>
      <c r="K45" s="310"/>
      <c r="L45" s="311"/>
      <c r="N45" s="312"/>
    </row>
    <row r="46" spans="1:14" s="303" customFormat="1" ht="15" customHeight="1">
      <c r="A46" s="297" t="s">
        <v>492</v>
      </c>
      <c r="B46" s="313"/>
      <c r="C46" s="306"/>
      <c r="D46" s="307"/>
      <c r="E46" s="307"/>
      <c r="F46" s="307"/>
      <c r="G46" s="307"/>
      <c r="H46" s="308"/>
      <c r="I46" s="309"/>
      <c r="J46" s="310"/>
      <c r="K46" s="310"/>
      <c r="L46" s="311"/>
      <c r="N46" s="312"/>
    </row>
    <row r="47" spans="1:14" s="303" customFormat="1" ht="28.5" customHeight="1">
      <c r="A47" s="314" t="s">
        <v>493</v>
      </c>
      <c r="B47" s="305" t="s">
        <v>942</v>
      </c>
      <c r="C47" s="306" t="s">
        <v>494</v>
      </c>
      <c r="D47" s="307">
        <v>1343</v>
      </c>
      <c r="E47" s="307">
        <v>1343</v>
      </c>
      <c r="F47" s="307">
        <v>1343</v>
      </c>
      <c r="G47" s="307">
        <v>1343</v>
      </c>
      <c r="H47" s="308">
        <v>1343</v>
      </c>
      <c r="I47" s="309">
        <v>1221</v>
      </c>
      <c r="J47" s="310"/>
      <c r="K47" s="310"/>
      <c r="L47" s="311"/>
      <c r="N47" s="312"/>
    </row>
    <row r="48" spans="1:14" s="303" customFormat="1" ht="24.75" customHeight="1">
      <c r="A48" s="314" t="s">
        <v>495</v>
      </c>
      <c r="B48" s="305" t="s">
        <v>978</v>
      </c>
      <c r="C48" s="306" t="s">
        <v>744</v>
      </c>
      <c r="D48" s="307">
        <v>178</v>
      </c>
      <c r="E48" s="307">
        <v>178</v>
      </c>
      <c r="F48" s="307">
        <v>178</v>
      </c>
      <c r="G48" s="307">
        <v>180</v>
      </c>
      <c r="H48" s="308">
        <v>173</v>
      </c>
      <c r="I48" s="309">
        <v>178</v>
      </c>
      <c r="J48" s="310"/>
      <c r="K48" s="310"/>
      <c r="L48" s="311"/>
      <c r="N48" s="312"/>
    </row>
    <row r="49" spans="1:14" s="303" customFormat="1" ht="15" customHeight="1">
      <c r="A49" s="297" t="s">
        <v>730</v>
      </c>
      <c r="B49" s="313"/>
      <c r="C49" s="306"/>
      <c r="D49" s="307"/>
      <c r="E49" s="307"/>
      <c r="F49" s="307"/>
      <c r="G49" s="307"/>
      <c r="H49" s="308"/>
      <c r="I49" s="309"/>
      <c r="J49" s="310"/>
      <c r="K49" s="310"/>
      <c r="L49" s="311"/>
      <c r="N49" s="312"/>
    </row>
    <row r="50" spans="1:14" s="303" customFormat="1" ht="26.25" customHeight="1">
      <c r="A50" s="314" t="s">
        <v>496</v>
      </c>
      <c r="B50" s="305" t="s">
        <v>943</v>
      </c>
      <c r="C50" s="306" t="s">
        <v>53</v>
      </c>
      <c r="D50" s="307">
        <v>263</v>
      </c>
      <c r="E50" s="307">
        <v>263</v>
      </c>
      <c r="F50" s="307">
        <v>263</v>
      </c>
      <c r="G50" s="307">
        <v>263</v>
      </c>
      <c r="H50" s="308">
        <v>263</v>
      </c>
      <c r="I50" s="309">
        <v>263</v>
      </c>
      <c r="J50" s="310"/>
      <c r="K50" s="310"/>
      <c r="L50" s="311"/>
      <c r="N50" s="312"/>
    </row>
    <row r="51" spans="1:14" s="303" customFormat="1" ht="15" customHeight="1">
      <c r="A51" s="314" t="s">
        <v>944</v>
      </c>
      <c r="B51" s="313" t="s">
        <v>716</v>
      </c>
      <c r="C51" s="306" t="s">
        <v>945</v>
      </c>
      <c r="D51" s="307">
        <v>131</v>
      </c>
      <c r="E51" s="307">
        <v>131</v>
      </c>
      <c r="F51" s="307">
        <v>129</v>
      </c>
      <c r="G51" s="307">
        <v>128</v>
      </c>
      <c r="H51" s="308">
        <v>131</v>
      </c>
      <c r="I51" s="309">
        <v>145</v>
      </c>
      <c r="J51" s="310"/>
      <c r="K51" s="310"/>
      <c r="L51" s="311"/>
      <c r="N51" s="312"/>
    </row>
    <row r="52" spans="1:14" s="303" customFormat="1" ht="15" customHeight="1">
      <c r="A52" s="297" t="s">
        <v>351</v>
      </c>
      <c r="B52" s="313"/>
      <c r="C52" s="306"/>
      <c r="D52" s="307"/>
      <c r="E52" s="307"/>
      <c r="F52" s="307"/>
      <c r="G52" s="307"/>
      <c r="H52" s="308"/>
      <c r="I52" s="309"/>
      <c r="J52" s="310"/>
      <c r="K52" s="310"/>
      <c r="L52" s="311"/>
      <c r="N52" s="312"/>
    </row>
    <row r="53" spans="1:14" s="303" customFormat="1" ht="15" customHeight="1">
      <c r="A53" s="314" t="s">
        <v>779</v>
      </c>
      <c r="B53" s="313" t="s">
        <v>780</v>
      </c>
      <c r="C53" s="306" t="s">
        <v>497</v>
      </c>
      <c r="D53" s="307">
        <v>3616</v>
      </c>
      <c r="E53" s="307">
        <v>3616</v>
      </c>
      <c r="F53" s="307">
        <v>3616</v>
      </c>
      <c r="G53" s="307">
        <v>3616</v>
      </c>
      <c r="H53" s="308">
        <v>3616</v>
      </c>
      <c r="I53" s="309">
        <v>3656</v>
      </c>
      <c r="J53" s="310"/>
      <c r="K53" s="310"/>
      <c r="L53" s="311"/>
      <c r="N53" s="312"/>
    </row>
    <row r="54" spans="1:14" s="303" customFormat="1" ht="15" customHeight="1">
      <c r="A54" s="314" t="s">
        <v>498</v>
      </c>
      <c r="B54" s="313" t="s">
        <v>775</v>
      </c>
      <c r="C54" s="306" t="s">
        <v>96</v>
      </c>
      <c r="D54" s="307">
        <v>347530</v>
      </c>
      <c r="E54" s="307">
        <v>347530</v>
      </c>
      <c r="F54" s="307">
        <v>347530</v>
      </c>
      <c r="G54" s="307">
        <v>347530</v>
      </c>
      <c r="H54" s="308">
        <v>347530</v>
      </c>
      <c r="I54" s="309">
        <v>345897</v>
      </c>
      <c r="J54" s="310"/>
      <c r="K54" s="310"/>
      <c r="L54" s="311"/>
      <c r="N54" s="312"/>
    </row>
    <row r="55" spans="1:14" s="303" customFormat="1" ht="38.25" customHeight="1">
      <c r="A55" s="314" t="s">
        <v>499</v>
      </c>
      <c r="B55" s="305" t="s">
        <v>946</v>
      </c>
      <c r="C55" s="306" t="s">
        <v>96</v>
      </c>
      <c r="D55" s="307">
        <v>55400</v>
      </c>
      <c r="E55" s="307">
        <v>55400</v>
      </c>
      <c r="F55" s="307">
        <v>55400</v>
      </c>
      <c r="G55" s="307">
        <v>55400</v>
      </c>
      <c r="H55" s="308">
        <v>55400</v>
      </c>
      <c r="I55" s="309">
        <v>47400</v>
      </c>
      <c r="J55" s="310"/>
      <c r="K55" s="310"/>
      <c r="L55" s="311"/>
      <c r="N55" s="312"/>
    </row>
    <row r="56" spans="1:14" s="303" customFormat="1" ht="40.5" customHeight="1">
      <c r="A56" s="319" t="s">
        <v>824</v>
      </c>
      <c r="B56" s="305" t="s">
        <v>860</v>
      </c>
      <c r="C56" s="306" t="s">
        <v>54</v>
      </c>
      <c r="D56" s="307" t="s">
        <v>238</v>
      </c>
      <c r="E56" s="307">
        <v>25549</v>
      </c>
      <c r="F56" s="307">
        <v>25549</v>
      </c>
      <c r="G56" s="307">
        <v>25549</v>
      </c>
      <c r="H56" s="308">
        <v>25549</v>
      </c>
      <c r="I56" s="309">
        <v>25549</v>
      </c>
      <c r="J56" s="310"/>
      <c r="K56" s="310"/>
      <c r="L56" s="311"/>
      <c r="N56" s="312"/>
    </row>
    <row r="57" spans="1:14" s="303" customFormat="1" ht="15" customHeight="1">
      <c r="A57" s="297" t="s">
        <v>500</v>
      </c>
      <c r="B57" s="313"/>
      <c r="C57" s="306"/>
      <c r="D57" s="307"/>
      <c r="E57" s="307"/>
      <c r="F57" s="307"/>
      <c r="G57" s="307"/>
      <c r="H57" s="308"/>
      <c r="I57" s="309"/>
      <c r="J57" s="310"/>
      <c r="K57" s="310"/>
      <c r="L57" s="311"/>
      <c r="N57" s="312"/>
    </row>
    <row r="58" spans="1:14" s="303" customFormat="1" ht="24" customHeight="1">
      <c r="A58" s="314" t="s">
        <v>947</v>
      </c>
      <c r="B58" s="305" t="s">
        <v>766</v>
      </c>
      <c r="C58" s="306" t="s">
        <v>50</v>
      </c>
      <c r="D58" s="307">
        <v>45838</v>
      </c>
      <c r="E58" s="307">
        <v>43949</v>
      </c>
      <c r="F58" s="307">
        <v>44217</v>
      </c>
      <c r="G58" s="307">
        <v>44120</v>
      </c>
      <c r="H58" s="308">
        <v>43879</v>
      </c>
      <c r="I58" s="309">
        <v>50767</v>
      </c>
      <c r="J58" s="335"/>
      <c r="K58" s="310"/>
      <c r="L58" s="311"/>
      <c r="N58" s="312"/>
    </row>
    <row r="59" spans="1:14" s="303" customFormat="1" ht="34.5" customHeight="1">
      <c r="A59" s="314" t="s">
        <v>948</v>
      </c>
      <c r="B59" s="305" t="s">
        <v>1107</v>
      </c>
      <c r="C59" s="306" t="s">
        <v>50</v>
      </c>
      <c r="D59" s="307">
        <v>18288</v>
      </c>
      <c r="E59" s="307">
        <v>18288</v>
      </c>
      <c r="F59" s="307">
        <v>18288</v>
      </c>
      <c r="G59" s="307">
        <v>18288</v>
      </c>
      <c r="H59" s="308">
        <v>18288</v>
      </c>
      <c r="I59" s="309">
        <v>19473</v>
      </c>
      <c r="J59" s="310"/>
      <c r="K59" s="310"/>
      <c r="L59" s="311"/>
      <c r="N59" s="312"/>
    </row>
    <row r="60" spans="1:14" s="303" customFormat="1" ht="15" customHeight="1">
      <c r="A60" s="297" t="s">
        <v>501</v>
      </c>
      <c r="B60" s="313"/>
      <c r="C60" s="306"/>
      <c r="D60" s="307"/>
      <c r="E60" s="307"/>
      <c r="F60" s="307"/>
      <c r="G60" s="307"/>
      <c r="H60" s="308"/>
      <c r="I60" s="309"/>
      <c r="J60" s="310"/>
      <c r="K60" s="310"/>
      <c r="L60" s="311"/>
      <c r="N60" s="312"/>
    </row>
    <row r="61" spans="1:14" s="303" customFormat="1" ht="24.75" customHeight="1">
      <c r="A61" s="314" t="s">
        <v>502</v>
      </c>
      <c r="B61" s="305" t="s">
        <v>731</v>
      </c>
      <c r="C61" s="306" t="s">
        <v>53</v>
      </c>
      <c r="D61" s="307">
        <v>3725</v>
      </c>
      <c r="E61" s="307">
        <v>3725</v>
      </c>
      <c r="F61" s="307">
        <v>3725</v>
      </c>
      <c r="G61" s="307">
        <v>3725</v>
      </c>
      <c r="H61" s="308">
        <v>3888</v>
      </c>
      <c r="I61" s="309">
        <v>3929</v>
      </c>
      <c r="J61" s="310"/>
      <c r="K61" s="310"/>
      <c r="L61" s="311"/>
      <c r="N61" s="312"/>
    </row>
    <row r="62" spans="1:14" s="303" customFormat="1" ht="24.75" customHeight="1">
      <c r="A62" s="336" t="s">
        <v>503</v>
      </c>
      <c r="B62" s="305" t="s">
        <v>717</v>
      </c>
      <c r="C62" s="337" t="s">
        <v>53</v>
      </c>
      <c r="D62" s="338">
        <v>8716</v>
      </c>
      <c r="E62" s="338">
        <v>8716</v>
      </c>
      <c r="F62" s="338">
        <v>8716</v>
      </c>
      <c r="G62" s="338">
        <v>8716</v>
      </c>
      <c r="H62" s="339">
        <v>8716</v>
      </c>
      <c r="I62" s="340">
        <v>8716</v>
      </c>
      <c r="J62" s="310"/>
      <c r="K62" s="310"/>
      <c r="L62" s="311"/>
      <c r="N62" s="312"/>
    </row>
    <row r="63" spans="1:14" ht="15" customHeight="1">
      <c r="A63" s="287" t="s">
        <v>755</v>
      </c>
      <c r="B63" s="135"/>
      <c r="C63" s="287"/>
      <c r="D63" s="66"/>
      <c r="E63" s="66"/>
      <c r="F63" s="66"/>
      <c r="G63" s="66"/>
      <c r="H63" s="66"/>
      <c r="I63" s="66"/>
    </row>
    <row r="64" spans="1:14" ht="15" customHeight="1">
      <c r="A64" s="341" t="s">
        <v>901</v>
      </c>
      <c r="B64" s="114"/>
      <c r="C64" s="31"/>
      <c r="D64" s="31"/>
      <c r="E64" s="31"/>
      <c r="F64" s="31"/>
      <c r="G64" s="31"/>
      <c r="H64" s="31"/>
      <c r="I64" s="31"/>
    </row>
    <row r="65" spans="1:9" ht="15" customHeight="1">
      <c r="A65" s="31" t="s">
        <v>902</v>
      </c>
      <c r="B65" s="114"/>
      <c r="C65" s="31"/>
      <c r="D65" s="31"/>
      <c r="E65" s="31"/>
      <c r="F65" s="31"/>
      <c r="G65" s="31"/>
      <c r="H65" s="31"/>
      <c r="I65" s="31"/>
    </row>
    <row r="66" spans="1:9" ht="15" customHeight="1">
      <c r="A66" s="31" t="s">
        <v>903</v>
      </c>
    </row>
    <row r="67" spans="1:9" ht="15" customHeight="1">
      <c r="A67" s="342" t="s">
        <v>1009</v>
      </c>
      <c r="B67" s="343"/>
    </row>
    <row r="68" spans="1:9">
      <c r="A68" s="342" t="s">
        <v>913</v>
      </c>
      <c r="B68" s="343"/>
    </row>
    <row r="70" spans="1:9">
      <c r="B70" s="344"/>
    </row>
  </sheetData>
  <mergeCells count="5">
    <mergeCell ref="A2:I2"/>
    <mergeCell ref="A4:A5"/>
    <mergeCell ref="B4:B5"/>
    <mergeCell ref="C4:C5"/>
    <mergeCell ref="D4:H4"/>
  </mergeCells>
  <phoneticPr fontId="3"/>
  <printOptions horizontalCentered="1"/>
  <pageMargins left="0.23622047244094491" right="0.23622047244094491" top="0.74803149606299213" bottom="0.74803149606299213" header="0.31496062992125984" footer="0.31496062992125984"/>
  <pageSetup paperSize="8"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C57"/>
  <sheetViews>
    <sheetView zoomScaleNormal="100" workbookViewId="0">
      <pane ySplit="5" topLeftCell="A21" activePane="bottomLeft" state="frozen"/>
      <selection activeCell="M18" sqref="M18"/>
      <selection pane="bottomLeft" activeCell="I46" sqref="I46"/>
    </sheetView>
  </sheetViews>
  <sheetFormatPr defaultRowHeight="13.5"/>
  <cols>
    <col min="1" max="1" width="7.625" style="32" customWidth="1"/>
    <col min="2" max="2" width="3.625" style="32" customWidth="1"/>
    <col min="3" max="5" width="9.125" style="32" customWidth="1"/>
    <col min="6" max="6" width="9.625" style="32" customWidth="1"/>
    <col min="7" max="8" width="8.75" style="32" customWidth="1"/>
    <col min="9" max="9" width="8.25" style="32" customWidth="1"/>
    <col min="10" max="10" width="8.625" style="32" customWidth="1"/>
    <col min="11" max="11" width="8.25" style="32" customWidth="1"/>
    <col min="12" max="12" width="8.75" style="32" customWidth="1"/>
    <col min="13" max="13" width="8.5" style="32" customWidth="1"/>
    <col min="14" max="16384" width="9" style="32"/>
  </cols>
  <sheetData>
    <row r="1" spans="1:29" ht="19.5" customHeight="1">
      <c r="A1" s="820" t="s">
        <v>831</v>
      </c>
      <c r="B1" s="760"/>
      <c r="C1" s="760"/>
      <c r="D1" s="31"/>
      <c r="E1" s="31"/>
      <c r="F1" s="31"/>
      <c r="G1" s="31"/>
      <c r="H1" s="31"/>
      <c r="I1" s="31"/>
      <c r="J1" s="31"/>
      <c r="K1" s="31"/>
      <c r="L1" s="31"/>
      <c r="M1" s="31"/>
    </row>
    <row r="2" spans="1:29" ht="19.5" customHeight="1">
      <c r="A2" s="761" t="s">
        <v>842</v>
      </c>
      <c r="B2" s="761"/>
      <c r="C2" s="761"/>
      <c r="D2" s="761"/>
      <c r="E2" s="761"/>
      <c r="F2" s="761"/>
      <c r="G2" s="761"/>
      <c r="H2" s="761"/>
      <c r="I2" s="761"/>
      <c r="J2" s="761"/>
      <c r="K2" s="761"/>
      <c r="L2" s="761"/>
      <c r="M2" s="760"/>
    </row>
    <row r="3" spans="1:29" ht="14.25" thickBot="1">
      <c r="A3" s="31"/>
      <c r="B3" s="31"/>
      <c r="C3" s="31"/>
      <c r="D3" s="31"/>
      <c r="E3" s="31"/>
      <c r="F3" s="31"/>
      <c r="G3" s="31"/>
      <c r="H3" s="31"/>
      <c r="I3" s="31"/>
      <c r="J3" s="31"/>
      <c r="K3" s="31"/>
      <c r="L3" s="56"/>
      <c r="M3" s="56"/>
    </row>
    <row r="4" spans="1:29" s="346" customFormat="1" ht="14.25" thickTop="1">
      <c r="A4" s="750" t="s">
        <v>622</v>
      </c>
      <c r="B4" s="821"/>
      <c r="C4" s="824" t="s">
        <v>791</v>
      </c>
      <c r="D4" s="826" t="s">
        <v>219</v>
      </c>
      <c r="E4" s="826" t="s">
        <v>220</v>
      </c>
      <c r="F4" s="828" t="s">
        <v>221</v>
      </c>
      <c r="G4" s="345"/>
      <c r="H4" s="345"/>
      <c r="I4" s="345"/>
      <c r="J4" s="345"/>
      <c r="K4" s="345"/>
      <c r="L4" s="345"/>
      <c r="M4" s="345"/>
    </row>
    <row r="5" spans="1:29" s="346" customFormat="1" ht="30" customHeight="1">
      <c r="A5" s="822"/>
      <c r="B5" s="823"/>
      <c r="C5" s="825"/>
      <c r="D5" s="827"/>
      <c r="E5" s="827"/>
      <c r="F5" s="829"/>
      <c r="G5" s="347" t="s">
        <v>625</v>
      </c>
      <c r="H5" s="347" t="s">
        <v>626</v>
      </c>
      <c r="I5" s="347" t="s">
        <v>627</v>
      </c>
      <c r="J5" s="348" t="s">
        <v>245</v>
      </c>
      <c r="K5" s="347" t="s">
        <v>628</v>
      </c>
      <c r="L5" s="349" t="s">
        <v>114</v>
      </c>
      <c r="M5" s="350" t="s">
        <v>115</v>
      </c>
    </row>
    <row r="6" spans="1:29">
      <c r="A6" s="351" t="s">
        <v>629</v>
      </c>
      <c r="B6" s="213"/>
      <c r="C6" s="66"/>
      <c r="D6" s="66"/>
      <c r="E6" s="66"/>
      <c r="F6" s="31"/>
      <c r="G6" s="352"/>
      <c r="H6" s="352"/>
      <c r="I6" s="352"/>
      <c r="J6" s="352"/>
      <c r="K6" s="352"/>
      <c r="L6" s="352"/>
      <c r="M6" s="352"/>
    </row>
    <row r="7" spans="1:29">
      <c r="A7" s="57" t="s">
        <v>1017</v>
      </c>
      <c r="B7" s="353"/>
      <c r="C7" s="44">
        <v>17</v>
      </c>
      <c r="D7" s="354">
        <v>357.3</v>
      </c>
      <c r="E7" s="44">
        <v>313</v>
      </c>
      <c r="F7" s="44">
        <v>234323</v>
      </c>
      <c r="G7" s="44">
        <v>96457</v>
      </c>
      <c r="H7" s="44">
        <v>77941</v>
      </c>
      <c r="I7" s="44">
        <v>3098</v>
      </c>
      <c r="J7" s="44">
        <v>1256</v>
      </c>
      <c r="K7" s="44">
        <v>6205</v>
      </c>
      <c r="L7" s="44">
        <v>40210</v>
      </c>
      <c r="M7" s="44">
        <v>9156</v>
      </c>
      <c r="N7" s="355"/>
      <c r="O7" s="355"/>
      <c r="P7" s="355"/>
      <c r="Q7" s="355"/>
      <c r="R7" s="355"/>
      <c r="S7" s="355"/>
      <c r="T7" s="355"/>
      <c r="U7" s="355"/>
      <c r="V7" s="355"/>
      <c r="W7" s="355"/>
      <c r="X7" s="355"/>
      <c r="Y7" s="355"/>
      <c r="Z7" s="355"/>
      <c r="AA7" s="355"/>
      <c r="AB7" s="355"/>
      <c r="AC7" s="355"/>
    </row>
    <row r="8" spans="1:29">
      <c r="A8" s="356">
        <v>28</v>
      </c>
      <c r="B8" s="353"/>
      <c r="C8" s="44">
        <v>16</v>
      </c>
      <c r="D8" s="354">
        <v>358.1</v>
      </c>
      <c r="E8" s="44">
        <v>295</v>
      </c>
      <c r="F8" s="44">
        <v>215085</v>
      </c>
      <c r="G8" s="44">
        <v>87950</v>
      </c>
      <c r="H8" s="44">
        <v>71597</v>
      </c>
      <c r="I8" s="44">
        <v>2927</v>
      </c>
      <c r="J8" s="44">
        <v>882</v>
      </c>
      <c r="K8" s="44">
        <v>5859</v>
      </c>
      <c r="L8" s="44">
        <v>37953</v>
      </c>
      <c r="M8" s="44">
        <v>7916</v>
      </c>
      <c r="N8" s="355"/>
      <c r="O8" s="355"/>
      <c r="P8" s="355"/>
      <c r="Q8" s="355"/>
      <c r="R8" s="355"/>
      <c r="S8" s="355"/>
      <c r="T8" s="355"/>
      <c r="U8" s="355"/>
      <c r="V8" s="355"/>
      <c r="W8" s="355"/>
      <c r="X8" s="355"/>
      <c r="Y8" s="355"/>
      <c r="Z8" s="355"/>
      <c r="AA8" s="355"/>
      <c r="AB8" s="355"/>
      <c r="AC8" s="355"/>
    </row>
    <row r="9" spans="1:29">
      <c r="A9" s="357">
        <v>29</v>
      </c>
      <c r="B9" s="353"/>
      <c r="C9" s="44">
        <v>16</v>
      </c>
      <c r="D9" s="354">
        <v>357.6</v>
      </c>
      <c r="E9" s="44">
        <v>295</v>
      </c>
      <c r="F9" s="44">
        <v>205184</v>
      </c>
      <c r="G9" s="44">
        <v>81537</v>
      </c>
      <c r="H9" s="44">
        <v>69319</v>
      </c>
      <c r="I9" s="44">
        <v>2407</v>
      </c>
      <c r="J9" s="44">
        <v>784</v>
      </c>
      <c r="K9" s="44">
        <v>5398</v>
      </c>
      <c r="L9" s="44">
        <v>38062</v>
      </c>
      <c r="M9" s="44">
        <v>7678</v>
      </c>
      <c r="N9" s="355"/>
      <c r="O9" s="355"/>
      <c r="P9" s="355"/>
      <c r="Q9" s="355"/>
      <c r="R9" s="355"/>
      <c r="S9" s="355"/>
      <c r="T9" s="355"/>
      <c r="U9" s="355"/>
      <c r="V9" s="355"/>
      <c r="W9" s="355"/>
      <c r="X9" s="355"/>
      <c r="Y9" s="355"/>
      <c r="Z9" s="355"/>
      <c r="AA9" s="355"/>
      <c r="AB9" s="355"/>
      <c r="AC9" s="355"/>
    </row>
    <row r="10" spans="1:29">
      <c r="A10" s="357">
        <v>30</v>
      </c>
      <c r="B10" s="353"/>
      <c r="C10" s="44">
        <v>16</v>
      </c>
      <c r="D10" s="354">
        <v>358.1</v>
      </c>
      <c r="E10" s="44">
        <v>295</v>
      </c>
      <c r="F10" s="44">
        <v>197245</v>
      </c>
      <c r="G10" s="44">
        <v>77149</v>
      </c>
      <c r="H10" s="44">
        <v>66623</v>
      </c>
      <c r="I10" s="44">
        <v>1741</v>
      </c>
      <c r="J10" s="44">
        <v>801</v>
      </c>
      <c r="K10" s="44">
        <v>4934</v>
      </c>
      <c r="L10" s="44">
        <v>38530</v>
      </c>
      <c r="M10" s="44">
        <v>7467</v>
      </c>
      <c r="N10" s="355"/>
      <c r="O10" s="355"/>
      <c r="P10" s="355"/>
      <c r="Q10" s="355"/>
      <c r="R10" s="355"/>
      <c r="S10" s="355"/>
      <c r="T10" s="355"/>
      <c r="U10" s="355"/>
      <c r="V10" s="355"/>
      <c r="W10" s="355"/>
      <c r="X10" s="355"/>
      <c r="Y10" s="355"/>
      <c r="Z10" s="355"/>
      <c r="AA10" s="355"/>
      <c r="AB10" s="355"/>
      <c r="AC10" s="355"/>
    </row>
    <row r="11" spans="1:29">
      <c r="A11" s="47" t="s">
        <v>966</v>
      </c>
      <c r="B11" s="353"/>
      <c r="C11" s="44">
        <v>16</v>
      </c>
      <c r="D11" s="354">
        <v>356.7</v>
      </c>
      <c r="E11" s="44">
        <v>295</v>
      </c>
      <c r="F11" s="44">
        <v>187674</v>
      </c>
      <c r="G11" s="44">
        <v>72152</v>
      </c>
      <c r="H11" s="44">
        <v>64061</v>
      </c>
      <c r="I11" s="44">
        <v>1602</v>
      </c>
      <c r="J11" s="44">
        <v>805</v>
      </c>
      <c r="K11" s="44">
        <v>4657</v>
      </c>
      <c r="L11" s="44">
        <v>37348</v>
      </c>
      <c r="M11" s="44">
        <v>7050</v>
      </c>
      <c r="N11" s="355"/>
      <c r="O11" s="355"/>
      <c r="P11" s="355"/>
      <c r="Q11" s="355"/>
      <c r="R11" s="355"/>
      <c r="S11" s="355"/>
      <c r="T11" s="355"/>
      <c r="U11" s="355"/>
      <c r="V11" s="355"/>
      <c r="W11" s="355"/>
      <c r="X11" s="355"/>
      <c r="Y11" s="355"/>
      <c r="Z11" s="355"/>
      <c r="AA11" s="355"/>
      <c r="AB11" s="355"/>
      <c r="AC11" s="355"/>
    </row>
    <row r="12" spans="1:29">
      <c r="A12" s="57"/>
      <c r="B12" s="43"/>
      <c r="C12" s="44"/>
      <c r="D12" s="354"/>
      <c r="E12" s="44"/>
      <c r="F12" s="45"/>
      <c r="G12" s="45"/>
      <c r="H12" s="45"/>
      <c r="I12" s="44"/>
      <c r="J12" s="44"/>
      <c r="K12" s="44"/>
      <c r="L12" s="45"/>
      <c r="M12" s="44"/>
      <c r="N12" s="355"/>
      <c r="O12" s="355"/>
      <c r="P12" s="355"/>
      <c r="Q12" s="355"/>
      <c r="R12" s="355"/>
      <c r="S12" s="355"/>
      <c r="T12" s="355"/>
      <c r="U12" s="355"/>
      <c r="V12" s="355"/>
      <c r="W12" s="355"/>
      <c r="X12" s="355"/>
      <c r="Y12" s="355"/>
      <c r="Z12" s="355"/>
      <c r="AA12" s="355"/>
      <c r="AB12" s="355"/>
      <c r="AC12" s="355"/>
    </row>
    <row r="13" spans="1:29">
      <c r="A13" s="47" t="s">
        <v>966</v>
      </c>
      <c r="B13" s="43">
        <v>12</v>
      </c>
      <c r="C13" s="44">
        <v>16</v>
      </c>
      <c r="D13" s="354">
        <v>30.9</v>
      </c>
      <c r="E13" s="44">
        <v>295</v>
      </c>
      <c r="F13" s="45">
        <v>20877</v>
      </c>
      <c r="G13" s="44">
        <v>6631</v>
      </c>
      <c r="H13" s="44">
        <v>8878</v>
      </c>
      <c r="I13" s="44">
        <v>160</v>
      </c>
      <c r="J13" s="44">
        <v>78</v>
      </c>
      <c r="K13" s="44">
        <v>519</v>
      </c>
      <c r="L13" s="44">
        <v>3895</v>
      </c>
      <c r="M13" s="44">
        <v>716</v>
      </c>
      <c r="N13" s="355"/>
      <c r="O13" s="355"/>
      <c r="P13" s="355"/>
      <c r="Q13" s="355"/>
      <c r="R13" s="355"/>
      <c r="S13" s="355"/>
      <c r="T13" s="355"/>
      <c r="U13" s="355"/>
      <c r="V13" s="355"/>
      <c r="W13" s="355"/>
      <c r="X13" s="355"/>
      <c r="Y13" s="355"/>
      <c r="Z13" s="355"/>
      <c r="AA13" s="355"/>
      <c r="AB13" s="355"/>
      <c r="AC13" s="355"/>
    </row>
    <row r="14" spans="1:29">
      <c r="A14" s="47" t="s">
        <v>988</v>
      </c>
      <c r="B14" s="43">
        <v>1</v>
      </c>
      <c r="C14" s="44">
        <v>16</v>
      </c>
      <c r="D14" s="354">
        <v>29.9</v>
      </c>
      <c r="E14" s="44">
        <v>295</v>
      </c>
      <c r="F14" s="45">
        <v>15462</v>
      </c>
      <c r="G14" s="44">
        <v>6759</v>
      </c>
      <c r="H14" s="44">
        <v>4696</v>
      </c>
      <c r="I14" s="44">
        <v>101</v>
      </c>
      <c r="J14" s="44">
        <v>59</v>
      </c>
      <c r="K14" s="44">
        <v>365</v>
      </c>
      <c r="L14" s="44">
        <v>2827</v>
      </c>
      <c r="M14" s="44">
        <v>655</v>
      </c>
      <c r="N14" s="355"/>
      <c r="O14" s="355"/>
      <c r="P14" s="355"/>
      <c r="Q14" s="355"/>
      <c r="R14" s="355"/>
      <c r="S14" s="355"/>
      <c r="T14" s="355"/>
      <c r="U14" s="355"/>
      <c r="V14" s="355"/>
      <c r="W14" s="355"/>
      <c r="X14" s="355"/>
      <c r="Y14" s="355"/>
      <c r="Z14" s="355"/>
      <c r="AA14" s="355"/>
      <c r="AB14" s="355"/>
      <c r="AC14" s="355"/>
    </row>
    <row r="15" spans="1:29">
      <c r="A15" s="57"/>
      <c r="B15" s="43">
        <v>2</v>
      </c>
      <c r="C15" s="44">
        <v>16</v>
      </c>
      <c r="D15" s="354">
        <v>27.4</v>
      </c>
      <c r="E15" s="44">
        <v>295</v>
      </c>
      <c r="F15" s="45">
        <v>12407</v>
      </c>
      <c r="G15" s="44">
        <v>4141</v>
      </c>
      <c r="H15" s="44">
        <v>4745</v>
      </c>
      <c r="I15" s="44">
        <v>111</v>
      </c>
      <c r="J15" s="44">
        <v>52</v>
      </c>
      <c r="K15" s="44">
        <v>295</v>
      </c>
      <c r="L15" s="44">
        <v>2566</v>
      </c>
      <c r="M15" s="44">
        <v>497</v>
      </c>
      <c r="N15" s="355"/>
      <c r="O15" s="355"/>
      <c r="P15" s="355"/>
      <c r="Q15" s="355"/>
      <c r="R15" s="355"/>
      <c r="S15" s="355"/>
      <c r="T15" s="355"/>
      <c r="U15" s="355"/>
      <c r="V15" s="355"/>
      <c r="W15" s="355"/>
      <c r="X15" s="355"/>
      <c r="Y15" s="355"/>
      <c r="Z15" s="355"/>
      <c r="AA15" s="355"/>
      <c r="AB15" s="355"/>
      <c r="AC15" s="355"/>
    </row>
    <row r="16" spans="1:29">
      <c r="A16" s="57"/>
      <c r="B16" s="43">
        <v>3</v>
      </c>
      <c r="C16" s="44">
        <v>15</v>
      </c>
      <c r="D16" s="354">
        <v>30.7</v>
      </c>
      <c r="E16" s="44">
        <v>282</v>
      </c>
      <c r="F16" s="45">
        <v>13534</v>
      </c>
      <c r="G16" s="44">
        <v>5426</v>
      </c>
      <c r="H16" s="44">
        <v>4537</v>
      </c>
      <c r="I16" s="44">
        <v>90</v>
      </c>
      <c r="J16" s="44">
        <v>64</v>
      </c>
      <c r="K16" s="44">
        <v>363</v>
      </c>
      <c r="L16" s="44">
        <v>2683</v>
      </c>
      <c r="M16" s="44">
        <v>371</v>
      </c>
      <c r="N16" s="355"/>
      <c r="O16" s="355"/>
      <c r="P16" s="355"/>
      <c r="Q16" s="355"/>
      <c r="R16" s="355"/>
      <c r="S16" s="355"/>
      <c r="T16" s="355"/>
      <c r="U16" s="355"/>
      <c r="V16" s="355"/>
      <c r="W16" s="355"/>
      <c r="X16" s="355"/>
      <c r="Y16" s="355"/>
      <c r="Z16" s="355"/>
      <c r="AA16" s="355"/>
      <c r="AB16" s="355"/>
      <c r="AC16" s="355"/>
    </row>
    <row r="17" spans="1:29">
      <c r="A17" s="57"/>
      <c r="B17" s="43">
        <v>4</v>
      </c>
      <c r="C17" s="44">
        <v>15</v>
      </c>
      <c r="D17" s="354">
        <v>25.8</v>
      </c>
      <c r="E17" s="44">
        <v>282</v>
      </c>
      <c r="F17" s="45">
        <v>4061</v>
      </c>
      <c r="G17" s="44">
        <v>892</v>
      </c>
      <c r="H17" s="44">
        <v>2447</v>
      </c>
      <c r="I17" s="44">
        <v>28</v>
      </c>
      <c r="J17" s="44">
        <v>63</v>
      </c>
      <c r="K17" s="44">
        <v>62</v>
      </c>
      <c r="L17" s="44">
        <v>529</v>
      </c>
      <c r="M17" s="44">
        <v>40</v>
      </c>
      <c r="N17" s="355"/>
      <c r="O17" s="355"/>
      <c r="P17" s="355"/>
      <c r="Q17" s="355"/>
      <c r="R17" s="355"/>
      <c r="S17" s="355"/>
      <c r="T17" s="355"/>
      <c r="U17" s="355"/>
      <c r="V17" s="355"/>
      <c r="W17" s="355"/>
      <c r="X17" s="355"/>
      <c r="Y17" s="355"/>
      <c r="Z17" s="355"/>
      <c r="AA17" s="355"/>
      <c r="AB17" s="355"/>
      <c r="AC17" s="355"/>
    </row>
    <row r="18" spans="1:29">
      <c r="A18" s="57"/>
      <c r="B18" s="43">
        <v>5</v>
      </c>
      <c r="C18" s="44">
        <v>15</v>
      </c>
      <c r="D18" s="354">
        <v>27</v>
      </c>
      <c r="E18" s="44">
        <v>282</v>
      </c>
      <c r="F18" s="45">
        <v>5016</v>
      </c>
      <c r="G18" s="44">
        <v>1172</v>
      </c>
      <c r="H18" s="44">
        <v>2787</v>
      </c>
      <c r="I18" s="44">
        <v>20</v>
      </c>
      <c r="J18" s="44">
        <v>74</v>
      </c>
      <c r="K18" s="44">
        <v>115</v>
      </c>
      <c r="L18" s="44">
        <v>777</v>
      </c>
      <c r="M18" s="44">
        <v>73</v>
      </c>
      <c r="N18" s="355"/>
      <c r="O18" s="355"/>
      <c r="P18" s="355"/>
      <c r="Q18" s="355"/>
      <c r="R18" s="355"/>
      <c r="S18" s="355"/>
      <c r="T18" s="355"/>
      <c r="U18" s="355"/>
      <c r="V18" s="355"/>
      <c r="W18" s="355"/>
      <c r="X18" s="355"/>
      <c r="Y18" s="355"/>
      <c r="Z18" s="355"/>
      <c r="AA18" s="355"/>
      <c r="AB18" s="355"/>
      <c r="AC18" s="355"/>
    </row>
    <row r="19" spans="1:29">
      <c r="A19" s="57"/>
      <c r="B19" s="43">
        <v>6</v>
      </c>
      <c r="C19" s="44">
        <v>15</v>
      </c>
      <c r="D19" s="354">
        <v>29.4</v>
      </c>
      <c r="E19" s="44">
        <v>282</v>
      </c>
      <c r="F19" s="45">
        <v>14729</v>
      </c>
      <c r="G19" s="44">
        <v>5334</v>
      </c>
      <c r="H19" s="44">
        <v>5640</v>
      </c>
      <c r="I19" s="44">
        <v>104</v>
      </c>
      <c r="J19" s="44">
        <v>98</v>
      </c>
      <c r="K19" s="44">
        <v>368</v>
      </c>
      <c r="L19" s="44">
        <v>2809</v>
      </c>
      <c r="M19" s="44">
        <v>377</v>
      </c>
      <c r="N19" s="355"/>
      <c r="O19" s="355"/>
      <c r="P19" s="355"/>
      <c r="Q19" s="355"/>
      <c r="R19" s="355"/>
      <c r="S19" s="355"/>
      <c r="T19" s="355"/>
      <c r="U19" s="355"/>
      <c r="V19" s="355"/>
      <c r="W19" s="355"/>
      <c r="X19" s="355"/>
      <c r="Y19" s="355"/>
      <c r="Z19" s="355"/>
      <c r="AA19" s="355"/>
      <c r="AB19" s="355"/>
      <c r="AC19" s="355"/>
    </row>
    <row r="20" spans="1:29">
      <c r="A20" s="57"/>
      <c r="B20" s="43">
        <v>7</v>
      </c>
      <c r="C20" s="44">
        <v>15</v>
      </c>
      <c r="D20" s="354">
        <v>29.8</v>
      </c>
      <c r="E20" s="44">
        <v>282</v>
      </c>
      <c r="F20" s="45">
        <v>12958</v>
      </c>
      <c r="G20" s="44">
        <v>4575</v>
      </c>
      <c r="H20" s="44">
        <v>5028</v>
      </c>
      <c r="I20" s="44">
        <v>110</v>
      </c>
      <c r="J20" s="44">
        <v>93</v>
      </c>
      <c r="K20" s="44">
        <v>338</v>
      </c>
      <c r="L20" s="44">
        <v>2436</v>
      </c>
      <c r="M20" s="44">
        <v>379</v>
      </c>
      <c r="N20" s="355"/>
      <c r="O20" s="355"/>
      <c r="P20" s="355"/>
      <c r="Q20" s="355"/>
      <c r="R20" s="355"/>
      <c r="S20" s="355"/>
      <c r="T20" s="355"/>
      <c r="U20" s="355"/>
      <c r="V20" s="355"/>
      <c r="W20" s="355"/>
      <c r="X20" s="355"/>
      <c r="Y20" s="355"/>
      <c r="Z20" s="355"/>
      <c r="AA20" s="355"/>
      <c r="AB20" s="355"/>
      <c r="AC20" s="355"/>
    </row>
    <row r="21" spans="1:29">
      <c r="A21" s="57"/>
      <c r="B21" s="43">
        <v>8</v>
      </c>
      <c r="C21" s="44">
        <v>15</v>
      </c>
      <c r="D21" s="354">
        <v>29.8</v>
      </c>
      <c r="E21" s="44">
        <v>282</v>
      </c>
      <c r="F21" s="45">
        <v>11932</v>
      </c>
      <c r="G21" s="44">
        <v>3988</v>
      </c>
      <c r="H21" s="44">
        <v>4247</v>
      </c>
      <c r="I21" s="44">
        <v>135</v>
      </c>
      <c r="J21" s="44">
        <v>87</v>
      </c>
      <c r="K21" s="44">
        <v>301</v>
      </c>
      <c r="L21" s="44">
        <v>2700</v>
      </c>
      <c r="M21" s="44">
        <v>474</v>
      </c>
      <c r="N21" s="355"/>
      <c r="O21" s="355"/>
      <c r="P21" s="355"/>
      <c r="Q21" s="355"/>
      <c r="R21" s="355"/>
      <c r="S21" s="355"/>
      <c r="T21" s="355"/>
      <c r="U21" s="355"/>
      <c r="V21" s="355"/>
      <c r="W21" s="355"/>
      <c r="X21" s="355"/>
      <c r="Y21" s="355"/>
      <c r="Z21" s="355"/>
      <c r="AA21" s="355"/>
      <c r="AB21" s="355"/>
      <c r="AC21" s="355"/>
    </row>
    <row r="22" spans="1:29">
      <c r="A22" s="57"/>
      <c r="B22" s="43">
        <v>9</v>
      </c>
      <c r="C22" s="44">
        <v>15</v>
      </c>
      <c r="D22" s="354">
        <v>29.7</v>
      </c>
      <c r="E22" s="44">
        <v>282</v>
      </c>
      <c r="F22" s="45">
        <v>12284</v>
      </c>
      <c r="G22" s="44">
        <v>4438</v>
      </c>
      <c r="H22" s="44">
        <v>4178</v>
      </c>
      <c r="I22" s="44">
        <v>113</v>
      </c>
      <c r="J22" s="44">
        <v>68</v>
      </c>
      <c r="K22" s="44">
        <v>371</v>
      </c>
      <c r="L22" s="44">
        <v>2670</v>
      </c>
      <c r="M22" s="44">
        <v>446</v>
      </c>
      <c r="N22" s="355"/>
      <c r="O22" s="355"/>
      <c r="P22" s="355"/>
      <c r="Q22" s="355"/>
      <c r="R22" s="355"/>
      <c r="S22" s="355"/>
      <c r="T22" s="355"/>
      <c r="U22" s="355"/>
      <c r="V22" s="355"/>
      <c r="W22" s="355"/>
      <c r="X22" s="355"/>
      <c r="Y22" s="355"/>
      <c r="Z22" s="355"/>
      <c r="AA22" s="355"/>
      <c r="AB22" s="355"/>
      <c r="AC22" s="355"/>
    </row>
    <row r="23" spans="1:29">
      <c r="A23" s="57"/>
      <c r="B23" s="43">
        <v>10</v>
      </c>
      <c r="C23" s="44">
        <v>15</v>
      </c>
      <c r="D23" s="354">
        <v>30.8</v>
      </c>
      <c r="E23" s="44">
        <v>282</v>
      </c>
      <c r="F23" s="45">
        <v>13158</v>
      </c>
      <c r="G23" s="44">
        <v>5178</v>
      </c>
      <c r="H23" s="44">
        <v>4371</v>
      </c>
      <c r="I23" s="44">
        <v>107</v>
      </c>
      <c r="J23" s="44">
        <v>75</v>
      </c>
      <c r="K23" s="44">
        <v>355</v>
      </c>
      <c r="L23" s="44">
        <v>2621</v>
      </c>
      <c r="M23" s="44">
        <v>450</v>
      </c>
      <c r="N23" s="355"/>
      <c r="O23" s="355"/>
      <c r="P23" s="355"/>
      <c r="Q23" s="355"/>
      <c r="R23" s="355"/>
      <c r="S23" s="355"/>
      <c r="T23" s="355"/>
      <c r="U23" s="355"/>
      <c r="V23" s="355"/>
      <c r="W23" s="355"/>
      <c r="X23" s="355"/>
      <c r="Y23" s="355"/>
      <c r="Z23" s="355"/>
      <c r="AA23" s="355"/>
      <c r="AB23" s="355"/>
      <c r="AC23" s="355"/>
    </row>
    <row r="24" spans="1:29">
      <c r="A24" s="57"/>
      <c r="B24" s="43">
        <v>11</v>
      </c>
      <c r="C24" s="44">
        <v>15</v>
      </c>
      <c r="D24" s="354">
        <v>29.7</v>
      </c>
      <c r="E24" s="44">
        <v>282</v>
      </c>
      <c r="F24" s="45">
        <v>15368</v>
      </c>
      <c r="G24" s="44">
        <v>5252</v>
      </c>
      <c r="H24" s="44">
        <v>6060</v>
      </c>
      <c r="I24" s="44">
        <v>127</v>
      </c>
      <c r="J24" s="44">
        <v>82</v>
      </c>
      <c r="K24" s="44">
        <v>389</v>
      </c>
      <c r="L24" s="44">
        <v>2998</v>
      </c>
      <c r="M24" s="44">
        <v>460</v>
      </c>
      <c r="N24" s="355"/>
      <c r="O24" s="355"/>
      <c r="P24" s="355"/>
      <c r="Q24" s="355"/>
      <c r="R24" s="355"/>
      <c r="S24" s="355"/>
      <c r="T24" s="355"/>
      <c r="U24" s="355"/>
      <c r="V24" s="355"/>
      <c r="W24" s="355"/>
      <c r="X24" s="355"/>
      <c r="Y24" s="355"/>
      <c r="Z24" s="355"/>
      <c r="AA24" s="355"/>
      <c r="AB24" s="355"/>
      <c r="AC24" s="355"/>
    </row>
    <row r="25" spans="1:29">
      <c r="A25" s="57"/>
      <c r="B25" s="43">
        <v>12</v>
      </c>
      <c r="C25" s="44">
        <v>15</v>
      </c>
      <c r="D25" s="354">
        <v>30.9</v>
      </c>
      <c r="E25" s="44">
        <v>282</v>
      </c>
      <c r="F25" s="45">
        <v>19329</v>
      </c>
      <c r="G25" s="44">
        <v>5892</v>
      </c>
      <c r="H25" s="44">
        <v>8511</v>
      </c>
      <c r="I25" s="44">
        <v>123</v>
      </c>
      <c r="J25" s="44">
        <v>122</v>
      </c>
      <c r="K25" s="44">
        <v>507</v>
      </c>
      <c r="L25" s="44">
        <v>3692</v>
      </c>
      <c r="M25" s="44">
        <v>482</v>
      </c>
      <c r="N25" s="355"/>
      <c r="O25" s="355"/>
      <c r="P25" s="355"/>
      <c r="Q25" s="355"/>
      <c r="R25" s="355"/>
      <c r="S25" s="355"/>
      <c r="T25" s="355"/>
      <c r="U25" s="355"/>
      <c r="V25" s="355"/>
      <c r="W25" s="355"/>
      <c r="X25" s="355"/>
      <c r="Y25" s="355"/>
      <c r="Z25" s="355"/>
      <c r="AA25" s="355"/>
      <c r="AB25" s="355"/>
      <c r="AC25" s="355"/>
    </row>
    <row r="26" spans="1:29">
      <c r="A26" s="57"/>
      <c r="B26" s="43"/>
      <c r="C26" s="44"/>
      <c r="D26" s="354"/>
      <c r="E26" s="44"/>
      <c r="F26" s="45"/>
      <c r="G26" s="44"/>
      <c r="H26" s="44"/>
      <c r="I26" s="44"/>
      <c r="J26" s="44"/>
      <c r="K26" s="44"/>
      <c r="L26" s="44"/>
      <c r="M26" s="44"/>
      <c r="N26" s="355"/>
      <c r="O26" s="355"/>
      <c r="P26" s="355"/>
      <c r="Q26" s="355"/>
      <c r="R26" s="355"/>
      <c r="S26" s="355"/>
      <c r="T26" s="355"/>
      <c r="U26" s="355"/>
      <c r="V26" s="355"/>
      <c r="W26" s="355"/>
      <c r="X26" s="355"/>
      <c r="Y26" s="355"/>
      <c r="Z26" s="355"/>
      <c r="AA26" s="355"/>
      <c r="AB26" s="355"/>
      <c r="AC26" s="355"/>
    </row>
    <row r="27" spans="1:29">
      <c r="A27" s="358" t="s">
        <v>630</v>
      </c>
      <c r="B27" s="213"/>
      <c r="C27" s="44"/>
      <c r="D27" s="359"/>
      <c r="E27" s="44"/>
      <c r="F27" s="44"/>
      <c r="G27" s="44"/>
      <c r="H27" s="44"/>
      <c r="I27" s="44"/>
      <c r="J27" s="44"/>
      <c r="K27" s="44"/>
      <c r="L27" s="44"/>
      <c r="M27" s="44"/>
      <c r="N27" s="355"/>
      <c r="O27" s="355"/>
      <c r="P27" s="355"/>
      <c r="Q27" s="355"/>
      <c r="R27" s="355"/>
      <c r="S27" s="355"/>
      <c r="T27" s="355"/>
      <c r="U27" s="355"/>
      <c r="V27" s="355"/>
      <c r="W27" s="355"/>
      <c r="X27" s="355"/>
      <c r="Y27" s="355"/>
      <c r="Z27" s="355"/>
      <c r="AA27" s="355"/>
      <c r="AB27" s="355"/>
      <c r="AC27" s="355"/>
    </row>
    <row r="28" spans="1:29">
      <c r="A28" s="57" t="s">
        <v>1017</v>
      </c>
      <c r="B28" s="353"/>
      <c r="C28" s="44">
        <v>289</v>
      </c>
      <c r="D28" s="354">
        <v>363.4</v>
      </c>
      <c r="E28" s="44">
        <v>1281</v>
      </c>
      <c r="F28" s="44">
        <v>822926</v>
      </c>
      <c r="G28" s="44">
        <v>73920</v>
      </c>
      <c r="H28" s="44">
        <v>591516</v>
      </c>
      <c r="I28" s="44">
        <v>3794</v>
      </c>
      <c r="J28" s="44">
        <v>12591</v>
      </c>
      <c r="K28" s="44">
        <v>18334</v>
      </c>
      <c r="L28" s="44">
        <v>122275</v>
      </c>
      <c r="M28" s="44">
        <v>495</v>
      </c>
      <c r="N28" s="355"/>
      <c r="O28" s="355"/>
      <c r="P28" s="355"/>
      <c r="Q28" s="355"/>
      <c r="R28" s="355"/>
      <c r="S28" s="355"/>
      <c r="T28" s="355"/>
      <c r="U28" s="355"/>
      <c r="V28" s="355"/>
      <c r="W28" s="355"/>
      <c r="X28" s="355"/>
      <c r="Y28" s="355"/>
      <c r="Z28" s="355"/>
      <c r="AA28" s="355"/>
      <c r="AB28" s="355"/>
      <c r="AC28" s="355"/>
    </row>
    <row r="29" spans="1:29">
      <c r="A29" s="356">
        <v>28</v>
      </c>
      <c r="B29" s="353"/>
      <c r="C29" s="44">
        <v>289</v>
      </c>
      <c r="D29" s="354">
        <v>365.2</v>
      </c>
      <c r="E29" s="44">
        <v>1240</v>
      </c>
      <c r="F29" s="44">
        <v>803492</v>
      </c>
      <c r="G29" s="44">
        <v>69393</v>
      </c>
      <c r="H29" s="44">
        <v>606573</v>
      </c>
      <c r="I29" s="44">
        <v>1572</v>
      </c>
      <c r="J29" s="44">
        <v>11497</v>
      </c>
      <c r="K29" s="44">
        <v>10569</v>
      </c>
      <c r="L29" s="44">
        <v>103292</v>
      </c>
      <c r="M29" s="44">
        <v>597</v>
      </c>
      <c r="N29" s="355"/>
      <c r="O29" s="355"/>
      <c r="P29" s="355"/>
      <c r="Q29" s="355"/>
      <c r="R29" s="355"/>
      <c r="S29" s="355"/>
      <c r="T29" s="355"/>
      <c r="U29" s="355"/>
      <c r="V29" s="355"/>
      <c r="W29" s="355"/>
      <c r="X29" s="355"/>
      <c r="Y29" s="355"/>
      <c r="Z29" s="355"/>
      <c r="AA29" s="355"/>
      <c r="AB29" s="355"/>
      <c r="AC29" s="355"/>
    </row>
    <row r="30" spans="1:29">
      <c r="A30" s="357">
        <v>29</v>
      </c>
      <c r="B30" s="353"/>
      <c r="C30" s="44">
        <v>294</v>
      </c>
      <c r="D30" s="354">
        <v>363.7</v>
      </c>
      <c r="E30" s="44">
        <v>1226</v>
      </c>
      <c r="F30" s="44">
        <v>804889</v>
      </c>
      <c r="G30" s="44">
        <v>65182</v>
      </c>
      <c r="H30" s="44">
        <v>612520</v>
      </c>
      <c r="I30" s="44">
        <v>1172</v>
      </c>
      <c r="J30" s="44">
        <v>9889</v>
      </c>
      <c r="K30" s="44">
        <v>9668</v>
      </c>
      <c r="L30" s="44">
        <v>105747</v>
      </c>
      <c r="M30" s="44">
        <v>711</v>
      </c>
      <c r="N30" s="355"/>
      <c r="O30" s="355"/>
      <c r="P30" s="355"/>
      <c r="Q30" s="355"/>
      <c r="R30" s="355"/>
      <c r="S30" s="355"/>
      <c r="T30" s="355"/>
      <c r="U30" s="355"/>
      <c r="V30" s="355"/>
      <c r="W30" s="355"/>
      <c r="X30" s="355"/>
      <c r="Y30" s="355"/>
      <c r="Z30" s="355"/>
      <c r="AA30" s="355"/>
      <c r="AB30" s="355"/>
      <c r="AC30" s="355"/>
    </row>
    <row r="31" spans="1:29">
      <c r="A31" s="357">
        <v>30</v>
      </c>
      <c r="B31" s="353"/>
      <c r="C31" s="44">
        <v>302</v>
      </c>
      <c r="D31" s="354">
        <v>363.4</v>
      </c>
      <c r="E31" s="44">
        <v>1238</v>
      </c>
      <c r="F31" s="44">
        <v>816837</v>
      </c>
      <c r="G31" s="44">
        <v>61648</v>
      </c>
      <c r="H31" s="44">
        <v>630280</v>
      </c>
      <c r="I31" s="44">
        <v>1101</v>
      </c>
      <c r="J31" s="44">
        <v>9947</v>
      </c>
      <c r="K31" s="44">
        <v>9158</v>
      </c>
      <c r="L31" s="44">
        <v>103986</v>
      </c>
      <c r="M31" s="44">
        <v>716</v>
      </c>
      <c r="N31" s="355"/>
      <c r="O31" s="355"/>
      <c r="P31" s="355"/>
      <c r="Q31" s="355"/>
      <c r="R31" s="355"/>
      <c r="S31" s="355"/>
      <c r="T31" s="355"/>
      <c r="U31" s="355"/>
      <c r="V31" s="355"/>
      <c r="W31" s="355"/>
      <c r="X31" s="355"/>
      <c r="Y31" s="355"/>
      <c r="Z31" s="355"/>
      <c r="AA31" s="355"/>
      <c r="AB31" s="355"/>
      <c r="AC31" s="355"/>
    </row>
    <row r="32" spans="1:29">
      <c r="A32" s="47" t="s">
        <v>966</v>
      </c>
      <c r="B32" s="353"/>
      <c r="C32" s="44">
        <v>305</v>
      </c>
      <c r="D32" s="354">
        <v>363.1</v>
      </c>
      <c r="E32" s="44">
        <v>1206</v>
      </c>
      <c r="F32" s="44">
        <v>815288</v>
      </c>
      <c r="G32" s="44">
        <v>58891</v>
      </c>
      <c r="H32" s="44">
        <v>635674</v>
      </c>
      <c r="I32" s="44">
        <v>1004</v>
      </c>
      <c r="J32" s="44">
        <v>10086</v>
      </c>
      <c r="K32" s="44">
        <v>8485</v>
      </c>
      <c r="L32" s="44">
        <v>100418</v>
      </c>
      <c r="M32" s="44">
        <v>731</v>
      </c>
      <c r="N32" s="355"/>
      <c r="O32" s="355"/>
      <c r="P32" s="355"/>
      <c r="Q32" s="355"/>
      <c r="R32" s="355"/>
      <c r="S32" s="355"/>
      <c r="T32" s="355"/>
      <c r="U32" s="355"/>
      <c r="V32" s="355"/>
      <c r="W32" s="355"/>
      <c r="X32" s="355"/>
      <c r="Y32" s="355"/>
      <c r="Z32" s="355"/>
      <c r="AA32" s="355"/>
      <c r="AB32" s="355"/>
      <c r="AC32" s="355"/>
    </row>
    <row r="33" spans="1:29">
      <c r="A33" s="129"/>
      <c r="B33" s="353"/>
      <c r="C33" s="44"/>
      <c r="D33" s="360"/>
      <c r="E33" s="44"/>
      <c r="F33" s="44"/>
      <c r="G33" s="44"/>
      <c r="H33" s="44"/>
      <c r="I33" s="44"/>
      <c r="J33" s="44"/>
      <c r="K33" s="44"/>
      <c r="L33" s="44"/>
      <c r="M33" s="44"/>
      <c r="N33" s="355"/>
      <c r="O33" s="355"/>
      <c r="P33" s="355"/>
      <c r="Q33" s="355"/>
      <c r="R33" s="355"/>
      <c r="S33" s="355"/>
      <c r="T33" s="355"/>
      <c r="U33" s="355"/>
      <c r="V33" s="355"/>
      <c r="W33" s="355"/>
      <c r="X33" s="355"/>
      <c r="Y33" s="355"/>
      <c r="Z33" s="355"/>
      <c r="AA33" s="355"/>
      <c r="AB33" s="355"/>
      <c r="AC33" s="355"/>
    </row>
    <row r="34" spans="1:29">
      <c r="A34" s="47" t="s">
        <v>966</v>
      </c>
      <c r="B34" s="213">
        <v>12</v>
      </c>
      <c r="C34" s="44">
        <v>305</v>
      </c>
      <c r="D34" s="354">
        <v>30.9</v>
      </c>
      <c r="E34" s="44">
        <v>1206</v>
      </c>
      <c r="F34" s="45">
        <v>82827</v>
      </c>
      <c r="G34" s="45">
        <v>5272</v>
      </c>
      <c r="H34" s="45">
        <v>64470</v>
      </c>
      <c r="I34" s="44">
        <v>111</v>
      </c>
      <c r="J34" s="44">
        <v>943</v>
      </c>
      <c r="K34" s="45">
        <v>828</v>
      </c>
      <c r="L34" s="45">
        <v>11124</v>
      </c>
      <c r="M34" s="44">
        <v>79</v>
      </c>
      <c r="N34" s="355"/>
      <c r="O34" s="355"/>
      <c r="P34" s="355"/>
      <c r="Q34" s="355"/>
      <c r="R34" s="355"/>
      <c r="S34" s="355"/>
      <c r="T34" s="355"/>
      <c r="U34" s="355"/>
      <c r="V34" s="355"/>
      <c r="W34" s="355"/>
      <c r="X34" s="355"/>
      <c r="Y34" s="355"/>
      <c r="Z34" s="355"/>
      <c r="AA34" s="355"/>
      <c r="AB34" s="355"/>
      <c r="AC34" s="355"/>
    </row>
    <row r="35" spans="1:29">
      <c r="A35" s="47" t="s">
        <v>988</v>
      </c>
      <c r="B35" s="213">
        <v>1</v>
      </c>
      <c r="C35" s="44">
        <v>305</v>
      </c>
      <c r="D35" s="354">
        <v>30.5</v>
      </c>
      <c r="E35" s="44">
        <v>1206</v>
      </c>
      <c r="F35" s="45">
        <v>66259</v>
      </c>
      <c r="G35" s="45">
        <v>4653</v>
      </c>
      <c r="H35" s="45">
        <v>51778</v>
      </c>
      <c r="I35" s="44">
        <v>79</v>
      </c>
      <c r="J35" s="44">
        <v>849</v>
      </c>
      <c r="K35" s="45">
        <v>710</v>
      </c>
      <c r="L35" s="45">
        <v>8132</v>
      </c>
      <c r="M35" s="44">
        <v>58</v>
      </c>
      <c r="N35" s="355"/>
      <c r="O35" s="355"/>
      <c r="P35" s="355"/>
      <c r="Q35" s="355"/>
      <c r="R35" s="355"/>
      <c r="S35" s="355"/>
      <c r="T35" s="355"/>
      <c r="U35" s="355"/>
      <c r="V35" s="355"/>
      <c r="W35" s="355"/>
      <c r="X35" s="355"/>
      <c r="Y35" s="355"/>
      <c r="Z35" s="355"/>
      <c r="AA35" s="355"/>
      <c r="AB35" s="355"/>
      <c r="AC35" s="355"/>
    </row>
    <row r="36" spans="1:29">
      <c r="A36" s="57"/>
      <c r="B36" s="213">
        <v>2</v>
      </c>
      <c r="C36" s="44">
        <v>306</v>
      </c>
      <c r="D36" s="354">
        <v>28.8</v>
      </c>
      <c r="E36" s="44">
        <v>1206</v>
      </c>
      <c r="F36" s="45">
        <v>65745</v>
      </c>
      <c r="G36" s="45">
        <v>3411</v>
      </c>
      <c r="H36" s="45">
        <v>52836</v>
      </c>
      <c r="I36" s="44">
        <v>54</v>
      </c>
      <c r="J36" s="44">
        <v>676</v>
      </c>
      <c r="K36" s="45">
        <v>627</v>
      </c>
      <c r="L36" s="45">
        <v>8089</v>
      </c>
      <c r="M36" s="44">
        <v>52</v>
      </c>
      <c r="N36" s="355"/>
      <c r="O36" s="355"/>
      <c r="P36" s="355"/>
      <c r="Q36" s="355"/>
      <c r="R36" s="355"/>
      <c r="S36" s="355"/>
      <c r="T36" s="355"/>
      <c r="U36" s="355"/>
      <c r="V36" s="355"/>
      <c r="W36" s="355"/>
      <c r="X36" s="355"/>
      <c r="Y36" s="355"/>
      <c r="Z36" s="355"/>
      <c r="AA36" s="355"/>
      <c r="AB36" s="355"/>
      <c r="AC36" s="355"/>
    </row>
    <row r="37" spans="1:29">
      <c r="A37" s="57"/>
      <c r="B37" s="213">
        <v>3</v>
      </c>
      <c r="C37" s="44">
        <v>415</v>
      </c>
      <c r="D37" s="354">
        <v>30.9</v>
      </c>
      <c r="E37" s="44">
        <v>1418</v>
      </c>
      <c r="F37" s="45">
        <v>96616</v>
      </c>
      <c r="G37" s="45">
        <v>3399</v>
      </c>
      <c r="H37" s="45">
        <v>81061</v>
      </c>
      <c r="I37" s="44">
        <v>61</v>
      </c>
      <c r="J37" s="44">
        <v>941</v>
      </c>
      <c r="K37" s="45">
        <v>878</v>
      </c>
      <c r="L37" s="45">
        <v>10229</v>
      </c>
      <c r="M37" s="44">
        <v>47</v>
      </c>
      <c r="N37" s="355"/>
      <c r="O37" s="355"/>
      <c r="P37" s="355"/>
      <c r="Q37" s="355"/>
      <c r="R37" s="355"/>
      <c r="S37" s="355"/>
      <c r="T37" s="355"/>
      <c r="U37" s="355"/>
      <c r="V37" s="355"/>
      <c r="W37" s="355"/>
      <c r="X37" s="355"/>
      <c r="Y37" s="355"/>
      <c r="Z37" s="355"/>
      <c r="AA37" s="355"/>
      <c r="AB37" s="355"/>
      <c r="AC37" s="355"/>
    </row>
    <row r="38" spans="1:29">
      <c r="A38" s="57"/>
      <c r="B38" s="213">
        <v>4</v>
      </c>
      <c r="C38" s="44">
        <v>414</v>
      </c>
      <c r="D38" s="354">
        <v>30</v>
      </c>
      <c r="E38" s="44">
        <v>1416</v>
      </c>
      <c r="F38" s="45">
        <v>93608</v>
      </c>
      <c r="G38" s="45">
        <v>2009</v>
      </c>
      <c r="H38" s="45">
        <v>80906</v>
      </c>
      <c r="I38" s="44">
        <v>45</v>
      </c>
      <c r="J38" s="44">
        <v>748</v>
      </c>
      <c r="K38" s="45">
        <v>770</v>
      </c>
      <c r="L38" s="45">
        <v>9106</v>
      </c>
      <c r="M38" s="44">
        <v>25</v>
      </c>
      <c r="N38" s="355"/>
      <c r="O38" s="355"/>
      <c r="P38" s="355"/>
      <c r="Q38" s="355"/>
      <c r="R38" s="355"/>
      <c r="S38" s="355"/>
      <c r="T38" s="355"/>
      <c r="U38" s="355"/>
      <c r="V38" s="355"/>
      <c r="W38" s="355"/>
      <c r="X38" s="355"/>
      <c r="Y38" s="355"/>
      <c r="Z38" s="355"/>
      <c r="AA38" s="355"/>
      <c r="AB38" s="355"/>
      <c r="AC38" s="355"/>
    </row>
    <row r="39" spans="1:29">
      <c r="A39" s="57"/>
      <c r="B39" s="213">
        <v>5</v>
      </c>
      <c r="C39" s="44">
        <v>417</v>
      </c>
      <c r="D39" s="354">
        <v>30.9</v>
      </c>
      <c r="E39" s="44">
        <v>1425</v>
      </c>
      <c r="F39" s="45">
        <v>100125</v>
      </c>
      <c r="G39" s="45">
        <v>3689</v>
      </c>
      <c r="H39" s="45">
        <v>84271</v>
      </c>
      <c r="I39" s="44">
        <v>82</v>
      </c>
      <c r="J39" s="44">
        <v>962</v>
      </c>
      <c r="K39" s="45">
        <v>931</v>
      </c>
      <c r="L39" s="45">
        <v>10162</v>
      </c>
      <c r="M39" s="44">
        <v>27</v>
      </c>
      <c r="N39" s="355"/>
      <c r="O39" s="355"/>
      <c r="P39" s="355"/>
      <c r="Q39" s="355"/>
      <c r="R39" s="355"/>
      <c r="S39" s="355"/>
      <c r="T39" s="355"/>
      <c r="U39" s="355"/>
      <c r="V39" s="355"/>
      <c r="W39" s="355"/>
      <c r="X39" s="355"/>
      <c r="Y39" s="355"/>
      <c r="Z39" s="355"/>
      <c r="AA39" s="355"/>
      <c r="AB39" s="355"/>
      <c r="AC39" s="355"/>
    </row>
    <row r="40" spans="1:29">
      <c r="A40" s="57"/>
      <c r="B40" s="213">
        <v>6</v>
      </c>
      <c r="C40" s="44">
        <v>417</v>
      </c>
      <c r="D40" s="354">
        <v>30</v>
      </c>
      <c r="E40" s="44">
        <v>1412</v>
      </c>
      <c r="F40" s="45">
        <v>95143</v>
      </c>
      <c r="G40" s="45">
        <v>4862</v>
      </c>
      <c r="H40" s="45">
        <v>77906</v>
      </c>
      <c r="I40" s="44">
        <v>90</v>
      </c>
      <c r="J40" s="44">
        <v>1088</v>
      </c>
      <c r="K40" s="45">
        <v>1111</v>
      </c>
      <c r="L40" s="45">
        <v>10047</v>
      </c>
      <c r="M40" s="44">
        <v>37</v>
      </c>
      <c r="N40" s="355"/>
      <c r="O40" s="355"/>
      <c r="P40" s="355"/>
      <c r="Q40" s="355"/>
      <c r="R40" s="355"/>
      <c r="S40" s="355"/>
      <c r="T40" s="355"/>
      <c r="U40" s="355"/>
      <c r="V40" s="355"/>
      <c r="W40" s="355"/>
      <c r="X40" s="355"/>
      <c r="Y40" s="355"/>
      <c r="Z40" s="355"/>
      <c r="AA40" s="355"/>
      <c r="AB40" s="355"/>
      <c r="AC40" s="355"/>
    </row>
    <row r="41" spans="1:29">
      <c r="A41" s="57"/>
      <c r="B41" s="213">
        <v>7</v>
      </c>
      <c r="C41" s="44">
        <v>419</v>
      </c>
      <c r="D41" s="354">
        <v>30.9</v>
      </c>
      <c r="E41" s="44">
        <v>1415</v>
      </c>
      <c r="F41" s="45">
        <v>95905</v>
      </c>
      <c r="G41" s="45">
        <v>3942</v>
      </c>
      <c r="H41" s="45">
        <v>79592</v>
      </c>
      <c r="I41" s="44">
        <v>76</v>
      </c>
      <c r="J41" s="44">
        <v>1041</v>
      </c>
      <c r="K41" s="45">
        <v>986</v>
      </c>
      <c r="L41" s="45">
        <v>10230</v>
      </c>
      <c r="M41" s="44">
        <v>40</v>
      </c>
      <c r="N41" s="355"/>
      <c r="O41" s="355"/>
      <c r="P41" s="355"/>
      <c r="Q41" s="355"/>
      <c r="R41" s="355"/>
      <c r="S41" s="355"/>
      <c r="T41" s="355"/>
      <c r="U41" s="355"/>
      <c r="V41" s="355"/>
      <c r="W41" s="355"/>
      <c r="X41" s="355"/>
      <c r="Y41" s="355"/>
      <c r="Z41" s="355"/>
      <c r="AA41" s="355"/>
      <c r="AB41" s="355"/>
      <c r="AC41" s="355"/>
    </row>
    <row r="42" spans="1:29">
      <c r="A42" s="57"/>
      <c r="B42" s="213">
        <v>8</v>
      </c>
      <c r="C42" s="44">
        <v>420</v>
      </c>
      <c r="D42" s="354">
        <v>30.9</v>
      </c>
      <c r="E42" s="44">
        <v>1417</v>
      </c>
      <c r="F42" s="45">
        <v>100518</v>
      </c>
      <c r="G42" s="45">
        <v>3782</v>
      </c>
      <c r="H42" s="45">
        <v>84207</v>
      </c>
      <c r="I42" s="44">
        <v>65</v>
      </c>
      <c r="J42" s="44">
        <v>1052</v>
      </c>
      <c r="K42" s="45">
        <v>994</v>
      </c>
      <c r="L42" s="45">
        <v>10374</v>
      </c>
      <c r="M42" s="44">
        <v>44</v>
      </c>
      <c r="N42" s="355"/>
      <c r="O42" s="355"/>
      <c r="P42" s="355"/>
      <c r="Q42" s="355"/>
      <c r="R42" s="355"/>
      <c r="S42" s="355"/>
      <c r="T42" s="355"/>
      <c r="U42" s="355"/>
      <c r="V42" s="355"/>
      <c r="W42" s="355"/>
      <c r="X42" s="355"/>
      <c r="Y42" s="355"/>
      <c r="Z42" s="355"/>
      <c r="AA42" s="355"/>
      <c r="AB42" s="355"/>
      <c r="AC42" s="355"/>
    </row>
    <row r="43" spans="1:29">
      <c r="A43" s="57"/>
      <c r="B43" s="213">
        <v>9</v>
      </c>
      <c r="C43" s="44">
        <v>419</v>
      </c>
      <c r="D43" s="354">
        <v>29.8</v>
      </c>
      <c r="E43" s="44">
        <v>1414</v>
      </c>
      <c r="F43" s="45">
        <v>92310</v>
      </c>
      <c r="G43" s="45">
        <v>3291</v>
      </c>
      <c r="H43" s="45">
        <v>77106</v>
      </c>
      <c r="I43" s="44">
        <v>56</v>
      </c>
      <c r="J43" s="44">
        <v>828</v>
      </c>
      <c r="K43" s="45">
        <v>932</v>
      </c>
      <c r="L43" s="45">
        <v>10056</v>
      </c>
      <c r="M43" s="44">
        <v>41</v>
      </c>
      <c r="N43" s="355"/>
      <c r="O43" s="355"/>
      <c r="P43" s="355"/>
      <c r="Q43" s="355"/>
      <c r="R43" s="355"/>
      <c r="S43" s="355"/>
      <c r="T43" s="355"/>
      <c r="U43" s="355"/>
      <c r="V43" s="355"/>
      <c r="W43" s="355"/>
      <c r="X43" s="355"/>
      <c r="Y43" s="355"/>
      <c r="Z43" s="355"/>
      <c r="AA43" s="355"/>
      <c r="AB43" s="355"/>
      <c r="AC43" s="355"/>
    </row>
    <row r="44" spans="1:29">
      <c r="A44" s="57"/>
      <c r="B44" s="213">
        <v>10</v>
      </c>
      <c r="C44" s="44">
        <v>421</v>
      </c>
      <c r="D44" s="354">
        <v>30.9</v>
      </c>
      <c r="E44" s="44">
        <v>1421</v>
      </c>
      <c r="F44" s="45">
        <v>92663</v>
      </c>
      <c r="G44" s="45">
        <v>4471</v>
      </c>
      <c r="H44" s="45">
        <v>77171</v>
      </c>
      <c r="I44" s="44">
        <v>88</v>
      </c>
      <c r="J44" s="44">
        <v>868</v>
      </c>
      <c r="K44" s="45">
        <v>897</v>
      </c>
      <c r="L44" s="45">
        <v>9122</v>
      </c>
      <c r="M44" s="44">
        <v>46</v>
      </c>
      <c r="N44" s="355"/>
      <c r="O44" s="355"/>
      <c r="P44" s="355"/>
      <c r="Q44" s="355"/>
      <c r="R44" s="355"/>
      <c r="S44" s="355"/>
      <c r="T44" s="355"/>
      <c r="U44" s="355"/>
      <c r="V44" s="355"/>
      <c r="W44" s="355"/>
      <c r="X44" s="355"/>
      <c r="Y44" s="355"/>
      <c r="Z44" s="355"/>
      <c r="AA44" s="355"/>
      <c r="AB44" s="355"/>
      <c r="AC44" s="355"/>
    </row>
    <row r="45" spans="1:29">
      <c r="A45" s="57"/>
      <c r="B45" s="213">
        <v>11</v>
      </c>
      <c r="C45" s="44">
        <v>422</v>
      </c>
      <c r="D45" s="354">
        <v>29.8</v>
      </c>
      <c r="E45" s="44">
        <v>1427</v>
      </c>
      <c r="F45" s="45">
        <v>92840</v>
      </c>
      <c r="G45" s="45">
        <v>4604</v>
      </c>
      <c r="H45" s="45">
        <v>76166</v>
      </c>
      <c r="I45" s="44">
        <v>90</v>
      </c>
      <c r="J45" s="44">
        <v>1048</v>
      </c>
      <c r="K45" s="45">
        <v>923</v>
      </c>
      <c r="L45" s="45">
        <v>9963</v>
      </c>
      <c r="M45" s="44">
        <v>45</v>
      </c>
      <c r="N45" s="355"/>
      <c r="O45" s="355"/>
      <c r="P45" s="355"/>
      <c r="Q45" s="355"/>
      <c r="R45" s="355"/>
      <c r="S45" s="355"/>
      <c r="T45" s="355"/>
      <c r="U45" s="355"/>
      <c r="V45" s="355"/>
      <c r="W45" s="355"/>
      <c r="X45" s="355"/>
      <c r="Y45" s="355"/>
      <c r="Z45" s="355"/>
      <c r="AA45" s="355"/>
      <c r="AB45" s="355"/>
      <c r="AC45" s="355"/>
    </row>
    <row r="46" spans="1:29">
      <c r="A46" s="57"/>
      <c r="B46" s="279">
        <v>12</v>
      </c>
      <c r="C46" s="361">
        <v>426</v>
      </c>
      <c r="D46" s="362">
        <v>30.9</v>
      </c>
      <c r="E46" s="361">
        <v>1440</v>
      </c>
      <c r="F46" s="361">
        <v>114895</v>
      </c>
      <c r="G46" s="361">
        <v>4482</v>
      </c>
      <c r="H46" s="361">
        <v>94530</v>
      </c>
      <c r="I46" s="361">
        <v>102</v>
      </c>
      <c r="J46" s="361">
        <v>1310</v>
      </c>
      <c r="K46" s="361">
        <v>1203</v>
      </c>
      <c r="L46" s="361">
        <v>13221</v>
      </c>
      <c r="M46" s="361">
        <v>47</v>
      </c>
      <c r="N46" s="355"/>
      <c r="O46" s="355"/>
      <c r="P46" s="355"/>
      <c r="Q46" s="355"/>
      <c r="R46" s="355"/>
      <c r="S46" s="355"/>
      <c r="T46" s="355"/>
      <c r="U46" s="355"/>
      <c r="V46" s="355"/>
      <c r="W46" s="355"/>
      <c r="X46" s="355"/>
      <c r="Y46" s="355"/>
      <c r="Z46" s="355"/>
      <c r="AA46" s="355"/>
      <c r="AB46" s="355"/>
      <c r="AC46" s="355"/>
    </row>
    <row r="47" spans="1:29">
      <c r="A47" s="150" t="s">
        <v>865</v>
      </c>
      <c r="B47" s="363"/>
      <c r="C47" s="66"/>
      <c r="D47" s="364"/>
      <c r="E47" s="365"/>
      <c r="F47" s="365"/>
      <c r="G47" s="365"/>
      <c r="H47" s="365"/>
      <c r="I47" s="365"/>
      <c r="J47" s="365"/>
      <c r="K47" s="365"/>
      <c r="L47" s="365"/>
      <c r="M47" s="365"/>
      <c r="N47" s="355"/>
      <c r="O47" s="355"/>
      <c r="P47" s="355"/>
      <c r="Q47" s="355"/>
      <c r="R47" s="355"/>
      <c r="S47" s="355"/>
      <c r="T47" s="355"/>
      <c r="U47" s="355"/>
      <c r="V47" s="355"/>
      <c r="W47" s="355"/>
      <c r="X47" s="355"/>
      <c r="Y47" s="355"/>
      <c r="Z47" s="355"/>
      <c r="AA47" s="355"/>
      <c r="AB47" s="355"/>
      <c r="AC47" s="355"/>
    </row>
    <row r="48" spans="1:29">
      <c r="A48" s="93" t="s">
        <v>751</v>
      </c>
      <c r="B48" s="66"/>
      <c r="C48" s="66"/>
      <c r="D48" s="66"/>
      <c r="E48" s="66"/>
      <c r="F48" s="66"/>
      <c r="G48" s="66"/>
      <c r="H48" s="66"/>
      <c r="I48" s="66"/>
      <c r="J48" s="66"/>
      <c r="K48" s="66"/>
      <c r="L48" s="365"/>
      <c r="M48" s="365"/>
    </row>
    <row r="49" spans="1:13">
      <c r="A49" s="66" t="s">
        <v>873</v>
      </c>
      <c r="B49" s="366"/>
      <c r="C49" s="31"/>
      <c r="D49" s="31"/>
      <c r="E49" s="31"/>
      <c r="F49" s="31"/>
      <c r="G49" s="31"/>
      <c r="H49" s="31"/>
      <c r="I49" s="31"/>
      <c r="J49" s="31"/>
      <c r="K49" s="31"/>
      <c r="L49" s="31"/>
      <c r="M49" s="31"/>
    </row>
    <row r="50" spans="1:13">
      <c r="A50" s="66" t="s">
        <v>846</v>
      </c>
      <c r="B50" s="366"/>
      <c r="C50" s="31"/>
      <c r="D50" s="31"/>
      <c r="E50" s="31"/>
      <c r="F50" s="31"/>
      <c r="G50" s="31"/>
      <c r="H50" s="31"/>
      <c r="I50" s="31"/>
      <c r="J50" s="31"/>
      <c r="K50" s="31"/>
      <c r="L50" s="31"/>
      <c r="M50" s="31"/>
    </row>
    <row r="51" spans="1:13">
      <c r="A51" s="66" t="s">
        <v>847</v>
      </c>
      <c r="B51" s="366"/>
      <c r="C51" s="31"/>
      <c r="D51" s="31"/>
      <c r="E51" s="31"/>
      <c r="F51" s="31"/>
      <c r="G51" s="31"/>
      <c r="H51" s="31"/>
      <c r="I51" s="31"/>
      <c r="J51" s="31"/>
      <c r="K51" s="31"/>
      <c r="L51" s="31"/>
      <c r="M51" s="31"/>
    </row>
    <row r="52" spans="1:13">
      <c r="A52" s="66" t="s">
        <v>1047</v>
      </c>
      <c r="B52" s="366"/>
      <c r="C52" s="31"/>
      <c r="D52" s="31"/>
      <c r="E52" s="31"/>
      <c r="F52" s="31"/>
      <c r="G52" s="31"/>
      <c r="H52" s="31"/>
      <c r="I52" s="31"/>
      <c r="J52" s="31"/>
      <c r="K52" s="31"/>
      <c r="L52" s="31"/>
      <c r="M52" s="31"/>
    </row>
    <row r="53" spans="1:13">
      <c r="A53" s="66" t="s">
        <v>843</v>
      </c>
      <c r="B53" s="366"/>
      <c r="C53" s="31"/>
      <c r="D53" s="31"/>
      <c r="E53" s="31"/>
      <c r="F53" s="31"/>
      <c r="G53" s="31"/>
      <c r="H53" s="31"/>
      <c r="I53" s="31"/>
      <c r="J53" s="31"/>
      <c r="K53" s="31"/>
      <c r="L53" s="31"/>
      <c r="M53" s="31"/>
    </row>
    <row r="54" spans="1:13">
      <c r="A54" s="66" t="s">
        <v>844</v>
      </c>
      <c r="B54" s="66"/>
      <c r="C54" s="31"/>
      <c r="D54" s="31"/>
      <c r="E54" s="31"/>
      <c r="F54" s="31"/>
      <c r="G54" s="31"/>
      <c r="H54" s="31"/>
      <c r="I54" s="31"/>
      <c r="J54" s="31"/>
      <c r="K54" s="31"/>
      <c r="L54" s="31"/>
      <c r="M54" s="31"/>
    </row>
    <row r="55" spans="1:13">
      <c r="A55" s="66" t="s">
        <v>1048</v>
      </c>
    </row>
    <row r="56" spans="1:13">
      <c r="A56" s="31" t="s">
        <v>1049</v>
      </c>
    </row>
    <row r="57" spans="1:13">
      <c r="C57" s="118"/>
      <c r="D57" s="118"/>
      <c r="E57" s="118"/>
      <c r="F57" s="118"/>
      <c r="G57" s="118"/>
      <c r="H57" s="118"/>
      <c r="I57" s="118"/>
      <c r="J57" s="118"/>
      <c r="K57" s="118"/>
      <c r="L57" s="118"/>
      <c r="M57" s="118"/>
    </row>
  </sheetData>
  <mergeCells count="7">
    <mergeCell ref="A1:C1"/>
    <mergeCell ref="A4:B5"/>
    <mergeCell ref="A2:M2"/>
    <mergeCell ref="C4:C5"/>
    <mergeCell ref="D4:D5"/>
    <mergeCell ref="E4:E5"/>
    <mergeCell ref="F4:F5"/>
  </mergeCells>
  <phoneticPr fontId="3"/>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32"/>
  <sheetViews>
    <sheetView topLeftCell="A31" zoomScaleNormal="100" workbookViewId="0">
      <selection activeCell="K29" sqref="K29"/>
    </sheetView>
  </sheetViews>
  <sheetFormatPr defaultRowHeight="13.5"/>
  <cols>
    <col min="1" max="1" width="7.75" style="32" customWidth="1"/>
    <col min="2" max="2" width="5.25" style="32" customWidth="1"/>
    <col min="3" max="3" width="9.375" style="32" bestFit="1" customWidth="1"/>
    <col min="4" max="4" width="10.125" style="32" customWidth="1"/>
    <col min="5" max="5" width="10.375" style="32" bestFit="1" customWidth="1"/>
    <col min="6" max="6" width="8" style="32" customWidth="1"/>
    <col min="7" max="9" width="7.625" style="32" customWidth="1"/>
    <col min="10" max="14" width="9.375" style="32" customWidth="1"/>
    <col min="15" max="16384" width="9" style="32"/>
  </cols>
  <sheetData>
    <row r="1" spans="1:14" ht="19.5" customHeight="1">
      <c r="A1" s="820" t="s">
        <v>831</v>
      </c>
      <c r="B1" s="760"/>
      <c r="C1" s="31"/>
      <c r="D1" s="31"/>
      <c r="E1" s="31"/>
      <c r="F1" s="31"/>
      <c r="G1" s="31"/>
      <c r="H1" s="31"/>
      <c r="I1" s="31"/>
      <c r="J1" s="31"/>
      <c r="K1" s="31"/>
      <c r="L1" s="31"/>
      <c r="M1" s="31"/>
    </row>
    <row r="2" spans="1:14" ht="19.5" customHeight="1">
      <c r="A2" s="761" t="s">
        <v>529</v>
      </c>
      <c r="B2" s="761"/>
      <c r="C2" s="761"/>
      <c r="D2" s="761"/>
      <c r="E2" s="761"/>
      <c r="F2" s="761"/>
      <c r="G2" s="761"/>
      <c r="H2" s="761"/>
      <c r="I2" s="761"/>
      <c r="J2" s="761"/>
      <c r="K2" s="761"/>
      <c r="L2" s="761"/>
      <c r="M2" s="761"/>
      <c r="N2" s="761"/>
    </row>
    <row r="3" spans="1:14" ht="14.25" thickBot="1">
      <c r="A3" s="31"/>
      <c r="B3" s="31"/>
      <c r="C3" s="31"/>
      <c r="D3" s="31"/>
      <c r="E3" s="31"/>
      <c r="F3" s="31"/>
      <c r="G3" s="31"/>
      <c r="H3" s="31"/>
      <c r="I3" s="31"/>
      <c r="J3" s="31"/>
      <c r="K3" s="31"/>
      <c r="L3" s="31"/>
      <c r="M3" s="31"/>
      <c r="N3" s="34" t="s">
        <v>724</v>
      </c>
    </row>
    <row r="4" spans="1:14" s="38" customFormat="1" ht="14.25" thickTop="1">
      <c r="A4" s="750" t="s">
        <v>622</v>
      </c>
      <c r="B4" s="752"/>
      <c r="C4" s="755" t="s">
        <v>631</v>
      </c>
      <c r="D4" s="826" t="s">
        <v>222</v>
      </c>
      <c r="E4" s="758" t="s">
        <v>208</v>
      </c>
      <c r="F4" s="810"/>
      <c r="G4" s="810"/>
      <c r="H4" s="810"/>
      <c r="I4" s="819"/>
      <c r="J4" s="758" t="s">
        <v>209</v>
      </c>
      <c r="K4" s="810"/>
      <c r="L4" s="810"/>
      <c r="M4" s="810"/>
      <c r="N4" s="810"/>
    </row>
    <row r="5" spans="1:14" s="38" customFormat="1">
      <c r="A5" s="766"/>
      <c r="B5" s="767"/>
      <c r="C5" s="835"/>
      <c r="D5" s="835"/>
      <c r="E5" s="833" t="s">
        <v>257</v>
      </c>
      <c r="F5" s="833" t="s">
        <v>720</v>
      </c>
      <c r="G5" s="833" t="s">
        <v>256</v>
      </c>
      <c r="H5" s="833" t="s">
        <v>632</v>
      </c>
      <c r="I5" s="830" t="s">
        <v>352</v>
      </c>
      <c r="J5" s="838" t="s">
        <v>354</v>
      </c>
      <c r="K5" s="830" t="s">
        <v>353</v>
      </c>
      <c r="L5" s="830" t="s">
        <v>357</v>
      </c>
      <c r="M5" s="832" t="s">
        <v>356</v>
      </c>
      <c r="N5" s="836" t="s">
        <v>355</v>
      </c>
    </row>
    <row r="6" spans="1:14" s="38" customFormat="1">
      <c r="A6" s="753"/>
      <c r="B6" s="754"/>
      <c r="C6" s="756"/>
      <c r="D6" s="756"/>
      <c r="E6" s="834"/>
      <c r="F6" s="834"/>
      <c r="G6" s="834"/>
      <c r="H6" s="834"/>
      <c r="I6" s="834"/>
      <c r="J6" s="839"/>
      <c r="K6" s="831"/>
      <c r="L6" s="831"/>
      <c r="M6" s="831"/>
      <c r="N6" s="837"/>
    </row>
    <row r="7" spans="1:14">
      <c r="A7" s="42" t="s">
        <v>1095</v>
      </c>
      <c r="B7" s="43"/>
      <c r="C7" s="44">
        <v>354</v>
      </c>
      <c r="D7" s="44">
        <v>65357</v>
      </c>
      <c r="E7" s="44">
        <v>9</v>
      </c>
      <c r="F7" s="44">
        <v>79</v>
      </c>
      <c r="G7" s="44">
        <v>61</v>
      </c>
      <c r="H7" s="44">
        <v>100</v>
      </c>
      <c r="I7" s="44">
        <v>105</v>
      </c>
      <c r="J7" s="44">
        <v>13</v>
      </c>
      <c r="K7" s="44">
        <v>145</v>
      </c>
      <c r="L7" s="44">
        <v>156</v>
      </c>
      <c r="M7" s="45">
        <v>27</v>
      </c>
      <c r="N7" s="44">
        <v>13</v>
      </c>
    </row>
    <row r="8" spans="1:14">
      <c r="A8" s="46">
        <v>29</v>
      </c>
      <c r="B8" s="43"/>
      <c r="C8" s="44">
        <v>361</v>
      </c>
      <c r="D8" s="44">
        <v>42138</v>
      </c>
      <c r="E8" s="44">
        <v>13</v>
      </c>
      <c r="F8" s="44">
        <v>88</v>
      </c>
      <c r="G8" s="44">
        <v>59</v>
      </c>
      <c r="H8" s="44">
        <v>96</v>
      </c>
      <c r="I8" s="44">
        <v>105</v>
      </c>
      <c r="J8" s="44">
        <v>5</v>
      </c>
      <c r="K8" s="44">
        <v>123</v>
      </c>
      <c r="L8" s="44">
        <v>159</v>
      </c>
      <c r="M8" s="45">
        <v>51</v>
      </c>
      <c r="N8" s="44">
        <v>23</v>
      </c>
    </row>
    <row r="9" spans="1:14">
      <c r="A9" s="46">
        <v>30</v>
      </c>
      <c r="B9" s="43"/>
      <c r="C9" s="44">
        <v>361</v>
      </c>
      <c r="D9" s="44">
        <v>80882</v>
      </c>
      <c r="E9" s="44">
        <v>7</v>
      </c>
      <c r="F9" s="44">
        <v>86</v>
      </c>
      <c r="G9" s="44">
        <v>58</v>
      </c>
      <c r="H9" s="44">
        <v>99</v>
      </c>
      <c r="I9" s="44">
        <v>111</v>
      </c>
      <c r="J9" s="44">
        <v>7</v>
      </c>
      <c r="K9" s="44">
        <v>112</v>
      </c>
      <c r="L9" s="44">
        <v>177</v>
      </c>
      <c r="M9" s="45">
        <v>52</v>
      </c>
      <c r="N9" s="44">
        <v>13</v>
      </c>
    </row>
    <row r="10" spans="1:14">
      <c r="A10" s="47" t="s">
        <v>980</v>
      </c>
      <c r="B10" s="48"/>
      <c r="C10" s="49">
        <v>329</v>
      </c>
      <c r="D10" s="50">
        <v>58282</v>
      </c>
      <c r="E10" s="45">
        <v>10</v>
      </c>
      <c r="F10" s="51">
        <v>80</v>
      </c>
      <c r="G10" s="51">
        <v>43</v>
      </c>
      <c r="H10" s="51">
        <v>113</v>
      </c>
      <c r="I10" s="51">
        <v>83</v>
      </c>
      <c r="J10" s="45">
        <v>26</v>
      </c>
      <c r="K10" s="51">
        <v>104</v>
      </c>
      <c r="L10" s="51">
        <v>131</v>
      </c>
      <c r="M10" s="51">
        <v>41</v>
      </c>
      <c r="N10" s="51">
        <v>27</v>
      </c>
    </row>
    <row r="11" spans="1:14">
      <c r="A11" s="52" t="s">
        <v>1123</v>
      </c>
      <c r="B11" s="48"/>
      <c r="C11" s="49">
        <v>348</v>
      </c>
      <c r="D11" s="50">
        <v>34146</v>
      </c>
      <c r="E11" s="45">
        <v>8</v>
      </c>
      <c r="F11" s="51">
        <v>78</v>
      </c>
      <c r="G11" s="51">
        <v>66</v>
      </c>
      <c r="H11" s="51">
        <v>86</v>
      </c>
      <c r="I11" s="51">
        <v>110</v>
      </c>
      <c r="J11" s="45">
        <v>2</v>
      </c>
      <c r="K11" s="51">
        <v>107</v>
      </c>
      <c r="L11" s="51">
        <v>157</v>
      </c>
      <c r="M11" s="51">
        <v>60</v>
      </c>
      <c r="N11" s="51">
        <v>22</v>
      </c>
    </row>
    <row r="12" spans="1:14">
      <c r="A12" s="47"/>
      <c r="B12" s="48"/>
      <c r="C12" s="53"/>
      <c r="D12" s="54"/>
      <c r="E12" s="45"/>
      <c r="F12" s="51"/>
      <c r="G12" s="51"/>
      <c r="H12" s="51"/>
      <c r="I12" s="51"/>
      <c r="J12" s="45"/>
      <c r="K12" s="51"/>
      <c r="L12" s="51"/>
      <c r="M12" s="51"/>
      <c r="N12" s="51"/>
    </row>
    <row r="13" spans="1:14">
      <c r="A13" s="47" t="s">
        <v>1012</v>
      </c>
      <c r="B13" s="43">
        <v>1</v>
      </c>
      <c r="C13" s="55">
        <v>27</v>
      </c>
      <c r="D13" s="45">
        <v>4119</v>
      </c>
      <c r="E13" s="56" t="s">
        <v>238</v>
      </c>
      <c r="F13" s="56">
        <v>6</v>
      </c>
      <c r="G13" s="56">
        <v>6</v>
      </c>
      <c r="H13" s="56">
        <v>8</v>
      </c>
      <c r="I13" s="56">
        <v>7</v>
      </c>
      <c r="J13" s="56" t="s">
        <v>238</v>
      </c>
      <c r="K13" s="56">
        <v>11</v>
      </c>
      <c r="L13" s="56">
        <v>7</v>
      </c>
      <c r="M13" s="56">
        <v>7</v>
      </c>
      <c r="N13" s="56">
        <v>2</v>
      </c>
    </row>
    <row r="14" spans="1:14">
      <c r="A14" s="57"/>
      <c r="B14" s="43">
        <v>2</v>
      </c>
      <c r="C14" s="55">
        <v>30</v>
      </c>
      <c r="D14" s="45">
        <v>2867</v>
      </c>
      <c r="E14" s="56" t="s">
        <v>238</v>
      </c>
      <c r="F14" s="56">
        <v>8</v>
      </c>
      <c r="G14" s="56">
        <v>7</v>
      </c>
      <c r="H14" s="56">
        <v>11</v>
      </c>
      <c r="I14" s="56">
        <v>4</v>
      </c>
      <c r="J14" s="56" t="s">
        <v>238</v>
      </c>
      <c r="K14" s="56">
        <v>8</v>
      </c>
      <c r="L14" s="56">
        <v>15</v>
      </c>
      <c r="M14" s="56">
        <v>4</v>
      </c>
      <c r="N14" s="56">
        <v>3</v>
      </c>
    </row>
    <row r="15" spans="1:14">
      <c r="B15" s="43">
        <v>3</v>
      </c>
      <c r="C15" s="55">
        <v>45</v>
      </c>
      <c r="D15" s="58">
        <v>3836</v>
      </c>
      <c r="E15" s="56">
        <v>1</v>
      </c>
      <c r="F15" s="56">
        <v>12</v>
      </c>
      <c r="G15" s="56">
        <v>5</v>
      </c>
      <c r="H15" s="56">
        <v>10</v>
      </c>
      <c r="I15" s="56">
        <v>17</v>
      </c>
      <c r="J15" s="56" t="s">
        <v>238</v>
      </c>
      <c r="K15" s="56">
        <v>13</v>
      </c>
      <c r="L15" s="56">
        <v>21</v>
      </c>
      <c r="M15" s="56">
        <v>6</v>
      </c>
      <c r="N15" s="56">
        <v>5</v>
      </c>
    </row>
    <row r="16" spans="1:14">
      <c r="A16" s="59"/>
      <c r="B16" s="43">
        <v>4</v>
      </c>
      <c r="C16" s="55">
        <v>31</v>
      </c>
      <c r="D16" s="58">
        <v>3335</v>
      </c>
      <c r="E16" s="56">
        <v>1</v>
      </c>
      <c r="F16" s="56">
        <v>7</v>
      </c>
      <c r="G16" s="56">
        <v>9</v>
      </c>
      <c r="H16" s="56">
        <v>6</v>
      </c>
      <c r="I16" s="56">
        <v>8</v>
      </c>
      <c r="J16" s="56" t="s">
        <v>238</v>
      </c>
      <c r="K16" s="56">
        <v>13</v>
      </c>
      <c r="L16" s="56">
        <v>15</v>
      </c>
      <c r="M16" s="56">
        <v>2</v>
      </c>
      <c r="N16" s="56">
        <v>1</v>
      </c>
    </row>
    <row r="17" spans="1:14">
      <c r="A17" s="60"/>
      <c r="B17" s="43">
        <v>5</v>
      </c>
      <c r="C17" s="55">
        <v>7</v>
      </c>
      <c r="D17" s="58">
        <v>1063</v>
      </c>
      <c r="E17" s="56" t="s">
        <v>238</v>
      </c>
      <c r="F17" s="56" t="s">
        <v>238</v>
      </c>
      <c r="G17" s="56">
        <v>2</v>
      </c>
      <c r="H17" s="56">
        <v>3</v>
      </c>
      <c r="I17" s="56">
        <v>2</v>
      </c>
      <c r="J17" s="56" t="s">
        <v>238</v>
      </c>
      <c r="K17" s="56">
        <v>6</v>
      </c>
      <c r="L17" s="56">
        <v>1</v>
      </c>
      <c r="M17" s="56" t="s">
        <v>238</v>
      </c>
      <c r="N17" s="56" t="s">
        <v>238</v>
      </c>
    </row>
    <row r="18" spans="1:14">
      <c r="B18" s="43">
        <v>6</v>
      </c>
      <c r="C18" s="55">
        <v>30</v>
      </c>
      <c r="D18" s="58">
        <v>4400</v>
      </c>
      <c r="E18" s="56" t="s">
        <v>238</v>
      </c>
      <c r="F18" s="56">
        <v>5</v>
      </c>
      <c r="G18" s="56">
        <v>6</v>
      </c>
      <c r="H18" s="56">
        <v>6</v>
      </c>
      <c r="I18" s="56">
        <v>13</v>
      </c>
      <c r="J18" s="56">
        <v>2</v>
      </c>
      <c r="K18" s="56">
        <v>8</v>
      </c>
      <c r="L18" s="56">
        <v>12</v>
      </c>
      <c r="M18" s="56">
        <v>6</v>
      </c>
      <c r="N18" s="56">
        <v>2</v>
      </c>
    </row>
    <row r="19" spans="1:14">
      <c r="B19" s="43">
        <v>7</v>
      </c>
      <c r="C19" s="55">
        <v>36</v>
      </c>
      <c r="D19" s="58">
        <v>4663</v>
      </c>
      <c r="E19" s="56">
        <v>1</v>
      </c>
      <c r="F19" s="56">
        <v>5</v>
      </c>
      <c r="G19" s="56">
        <v>8</v>
      </c>
      <c r="H19" s="56">
        <v>8</v>
      </c>
      <c r="I19" s="56">
        <v>14</v>
      </c>
      <c r="J19" s="56" t="s">
        <v>238</v>
      </c>
      <c r="K19" s="56">
        <v>9</v>
      </c>
      <c r="L19" s="56">
        <v>15</v>
      </c>
      <c r="M19" s="56">
        <v>9</v>
      </c>
      <c r="N19" s="56">
        <v>3</v>
      </c>
    </row>
    <row r="20" spans="1:14">
      <c r="B20" s="43">
        <v>8</v>
      </c>
      <c r="C20" s="55">
        <v>23</v>
      </c>
      <c r="D20" s="58">
        <v>2812</v>
      </c>
      <c r="E20" s="56" t="s">
        <v>1056</v>
      </c>
      <c r="F20" s="56">
        <v>8</v>
      </c>
      <c r="G20" s="56">
        <v>5</v>
      </c>
      <c r="H20" s="56">
        <v>5</v>
      </c>
      <c r="I20" s="56">
        <v>5</v>
      </c>
      <c r="J20" s="56" t="s">
        <v>1056</v>
      </c>
      <c r="K20" s="56">
        <v>9</v>
      </c>
      <c r="L20" s="56">
        <v>10</v>
      </c>
      <c r="M20" s="56">
        <v>4</v>
      </c>
      <c r="N20" s="56" t="s">
        <v>1056</v>
      </c>
    </row>
    <row r="21" spans="1:14">
      <c r="B21" s="43">
        <v>9</v>
      </c>
      <c r="C21" s="55">
        <v>34</v>
      </c>
      <c r="D21" s="58">
        <v>2746</v>
      </c>
      <c r="E21" s="56">
        <v>2</v>
      </c>
      <c r="F21" s="56">
        <v>5</v>
      </c>
      <c r="G21" s="56">
        <v>6</v>
      </c>
      <c r="H21" s="56">
        <v>9</v>
      </c>
      <c r="I21" s="56">
        <v>12</v>
      </c>
      <c r="J21" s="56" t="s">
        <v>1056</v>
      </c>
      <c r="K21" s="56">
        <v>13</v>
      </c>
      <c r="L21" s="56">
        <v>15</v>
      </c>
      <c r="M21" s="56">
        <v>4</v>
      </c>
      <c r="N21" s="56">
        <v>2</v>
      </c>
    </row>
    <row r="22" spans="1:14">
      <c r="B22" s="43">
        <v>10</v>
      </c>
      <c r="C22" s="55">
        <v>31</v>
      </c>
      <c r="D22" s="58">
        <v>1298</v>
      </c>
      <c r="E22" s="56">
        <v>3</v>
      </c>
      <c r="F22" s="56">
        <v>9</v>
      </c>
      <c r="G22" s="56">
        <v>5</v>
      </c>
      <c r="H22" s="56">
        <v>7</v>
      </c>
      <c r="I22" s="56">
        <v>7</v>
      </c>
      <c r="J22" s="56" t="s">
        <v>1056</v>
      </c>
      <c r="K22" s="56">
        <v>7</v>
      </c>
      <c r="L22" s="56">
        <v>15</v>
      </c>
      <c r="M22" s="56">
        <v>7</v>
      </c>
      <c r="N22" s="56">
        <v>2</v>
      </c>
    </row>
    <row r="23" spans="1:14">
      <c r="B23" s="43">
        <v>11</v>
      </c>
      <c r="C23" s="55">
        <v>24</v>
      </c>
      <c r="D23" s="58">
        <v>1299</v>
      </c>
      <c r="E23" s="56" t="s">
        <v>1056</v>
      </c>
      <c r="F23" s="56">
        <v>5</v>
      </c>
      <c r="G23" s="56">
        <v>5</v>
      </c>
      <c r="H23" s="56">
        <v>4</v>
      </c>
      <c r="I23" s="56">
        <v>10</v>
      </c>
      <c r="J23" s="56" t="s">
        <v>1056</v>
      </c>
      <c r="K23" s="56">
        <v>4</v>
      </c>
      <c r="L23" s="56">
        <v>14</v>
      </c>
      <c r="M23" s="56">
        <v>5</v>
      </c>
      <c r="N23" s="56">
        <v>1</v>
      </c>
    </row>
    <row r="24" spans="1:14">
      <c r="B24" s="43">
        <v>12</v>
      </c>
      <c r="C24" s="55">
        <v>30</v>
      </c>
      <c r="D24" s="58">
        <v>1708</v>
      </c>
      <c r="E24" s="56" t="s">
        <v>1056</v>
      </c>
      <c r="F24" s="56">
        <v>8</v>
      </c>
      <c r="G24" s="56">
        <v>2</v>
      </c>
      <c r="H24" s="56">
        <v>9</v>
      </c>
      <c r="I24" s="56">
        <v>11</v>
      </c>
      <c r="J24" s="56" t="s">
        <v>1056</v>
      </c>
      <c r="K24" s="56">
        <v>6</v>
      </c>
      <c r="L24" s="56">
        <v>17</v>
      </c>
      <c r="M24" s="56">
        <v>6</v>
      </c>
      <c r="N24" s="56">
        <v>1</v>
      </c>
    </row>
    <row r="25" spans="1:14">
      <c r="A25" s="47" t="s">
        <v>1096</v>
      </c>
      <c r="B25" s="43">
        <v>1</v>
      </c>
      <c r="C25" s="55">
        <v>24</v>
      </c>
      <c r="D25" s="58">
        <v>1801</v>
      </c>
      <c r="E25" s="56">
        <v>2</v>
      </c>
      <c r="F25" s="56">
        <v>7</v>
      </c>
      <c r="G25" s="56">
        <v>1</v>
      </c>
      <c r="H25" s="56">
        <v>5</v>
      </c>
      <c r="I25" s="56">
        <v>9</v>
      </c>
      <c r="J25" s="56">
        <v>1</v>
      </c>
      <c r="K25" s="56">
        <v>4</v>
      </c>
      <c r="L25" s="56">
        <v>10</v>
      </c>
      <c r="M25" s="56">
        <v>7</v>
      </c>
      <c r="N25" s="56">
        <v>2</v>
      </c>
    </row>
    <row r="26" spans="1:14">
      <c r="A26" s="59"/>
      <c r="B26" s="43"/>
      <c r="C26" s="55"/>
      <c r="D26" s="61"/>
      <c r="E26" s="56"/>
      <c r="F26" s="56"/>
      <c r="G26" s="56"/>
      <c r="H26" s="56"/>
      <c r="I26" s="56"/>
      <c r="J26" s="56"/>
      <c r="K26" s="56"/>
      <c r="L26" s="56"/>
      <c r="M26" s="56"/>
      <c r="N26" s="56"/>
    </row>
    <row r="27" spans="1:14">
      <c r="A27" s="62" t="s">
        <v>977</v>
      </c>
      <c r="B27" s="63"/>
      <c r="C27" s="64">
        <v>0.88888888888888884</v>
      </c>
      <c r="D27" s="65">
        <v>0.43724204904102937</v>
      </c>
      <c r="E27" s="64" t="s">
        <v>238</v>
      </c>
      <c r="F27" s="64">
        <v>1.1666666666666667</v>
      </c>
      <c r="G27" s="64">
        <v>0.16666666666666666</v>
      </c>
      <c r="H27" s="64">
        <v>0.625</v>
      </c>
      <c r="I27" s="64">
        <v>1.2857142857142858</v>
      </c>
      <c r="J27" s="64" t="s">
        <v>238</v>
      </c>
      <c r="K27" s="64">
        <v>0.36363636363636365</v>
      </c>
      <c r="L27" s="64">
        <v>1.4285714285714286</v>
      </c>
      <c r="M27" s="64">
        <v>1</v>
      </c>
      <c r="N27" s="64">
        <v>1</v>
      </c>
    </row>
    <row r="28" spans="1:14">
      <c r="A28" s="66" t="s">
        <v>414</v>
      </c>
      <c r="B28" s="66"/>
      <c r="C28" s="31"/>
      <c r="D28" s="66"/>
      <c r="E28" s="66"/>
      <c r="F28" s="66"/>
      <c r="G28" s="66"/>
      <c r="H28" s="66"/>
      <c r="I28" s="66"/>
      <c r="J28" s="66"/>
      <c r="K28" s="66"/>
      <c r="L28" s="66"/>
      <c r="M28" s="66"/>
      <c r="N28" s="66"/>
    </row>
    <row r="29" spans="1:14">
      <c r="A29" s="67"/>
      <c r="B29" s="67"/>
    </row>
    <row r="30" spans="1:14">
      <c r="A30" s="67"/>
      <c r="B30" s="67"/>
    </row>
    <row r="31" spans="1:14">
      <c r="A31" s="67"/>
      <c r="B31" s="67"/>
    </row>
    <row r="32" spans="1:14">
      <c r="A32" s="67"/>
      <c r="B32" s="67"/>
    </row>
  </sheetData>
  <mergeCells count="17">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 ref="F5:F6"/>
    <mergeCell ref="G5:G6"/>
  </mergeCells>
  <phoneticPr fontId="3"/>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pageSetUpPr fitToPage="1"/>
  </sheetPr>
  <dimension ref="A1:AW360"/>
  <sheetViews>
    <sheetView topLeftCell="D13" zoomScaleNormal="100" zoomScaleSheetLayoutView="75" workbookViewId="0">
      <selection activeCell="M19" sqref="M19"/>
    </sheetView>
  </sheetViews>
  <sheetFormatPr defaultRowHeight="13.5"/>
  <cols>
    <col min="1" max="1" width="6.75" style="32" customWidth="1"/>
    <col min="2" max="2" width="4.5" style="32" bestFit="1" customWidth="1"/>
    <col min="3" max="3" width="9.625" style="32" customWidth="1"/>
    <col min="4" max="4" width="11.625" style="32" customWidth="1"/>
    <col min="5" max="5" width="13.625" style="32" bestFit="1" customWidth="1"/>
    <col min="6" max="6" width="8.625" style="32" customWidth="1"/>
    <col min="7" max="7" width="9.625" style="32" customWidth="1"/>
    <col min="8" max="8" width="11.125" style="32" customWidth="1"/>
    <col min="9" max="9" width="8.625" style="32" customWidth="1"/>
    <col min="10" max="10" width="9.625" style="32" customWidth="1"/>
    <col min="11" max="11" width="11.125" style="32" customWidth="1"/>
    <col min="12" max="12" width="8.625" style="32" customWidth="1"/>
    <col min="13" max="13" width="9.625" style="32" customWidth="1"/>
    <col min="14" max="14" width="11.125" style="32" customWidth="1"/>
    <col min="15" max="15" width="8.625" style="32" customWidth="1"/>
    <col min="16" max="16" width="10.125" style="32" customWidth="1"/>
    <col min="17" max="17" width="11.125" style="32" customWidth="1"/>
    <col min="18" max="18" width="8.625" style="32" customWidth="1"/>
    <col min="19" max="19" width="9.625" style="32" customWidth="1"/>
    <col min="20" max="20" width="11.125" style="32" customWidth="1"/>
    <col min="21" max="21" width="8.625" style="32" customWidth="1"/>
    <col min="22" max="22" width="9.625" style="32" customWidth="1"/>
    <col min="23" max="23" width="11.125" style="32" customWidth="1"/>
    <col min="24" max="24" width="12" style="32" bestFit="1" customWidth="1"/>
    <col min="25" max="25" width="9" style="32"/>
    <col min="26" max="27" width="11.375" style="32" customWidth="1"/>
    <col min="28" max="28" width="11" style="32" bestFit="1" customWidth="1"/>
    <col min="29" max="29" width="12" style="32" bestFit="1" customWidth="1"/>
    <col min="30" max="30" width="8" style="32" bestFit="1" customWidth="1"/>
    <col min="31" max="31" width="10" style="32" bestFit="1" customWidth="1"/>
    <col min="32" max="32" width="11" style="32" bestFit="1" customWidth="1"/>
    <col min="33" max="33" width="6.75" style="32" bestFit="1" customWidth="1"/>
    <col min="34" max="34" width="10" style="32" bestFit="1" customWidth="1"/>
    <col min="35" max="35" width="11" style="32" bestFit="1" customWidth="1"/>
    <col min="36" max="36" width="7" style="32" bestFit="1" customWidth="1"/>
    <col min="37" max="37" width="10" style="32" bestFit="1" customWidth="1"/>
    <col min="38" max="38" width="11" style="32" bestFit="1" customWidth="1"/>
    <col min="39" max="39" width="9" style="32"/>
    <col min="40" max="40" width="10" style="32" bestFit="1" customWidth="1"/>
    <col min="41" max="41" width="11" style="32" bestFit="1" customWidth="1"/>
    <col min="42" max="48" width="9" style="32"/>
    <col min="49" max="49" width="8.625" style="32" customWidth="1"/>
    <col min="50" max="53" width="8" style="32" bestFit="1" customWidth="1"/>
    <col min="54" max="54" width="7.875" style="32" customWidth="1"/>
    <col min="55" max="55" width="8.5" style="32" customWidth="1"/>
    <col min="56" max="56" width="6.75" style="32" bestFit="1" customWidth="1"/>
    <col min="57" max="57" width="8" style="32" bestFit="1" customWidth="1"/>
    <col min="58" max="58" width="7" style="32" bestFit="1" customWidth="1"/>
    <col min="59" max="59" width="8" style="32" bestFit="1" customWidth="1"/>
    <col min="60" max="60" width="9" style="32"/>
    <col min="61" max="61" width="4.875" style="32" bestFit="1" customWidth="1"/>
    <col min="62" max="62" width="6.75" style="32" bestFit="1" customWidth="1"/>
    <col min="63" max="63" width="5" style="32" bestFit="1" customWidth="1"/>
    <col min="64" max="64" width="9" style="32"/>
    <col min="65" max="65" width="9.875" style="32" customWidth="1"/>
    <col min="66" max="66" width="8.625" style="32" customWidth="1"/>
    <col min="67" max="67" width="11.625" style="32" customWidth="1"/>
    <col min="68" max="68" width="8.625" style="32" customWidth="1"/>
    <col min="69" max="69" width="11.625" style="32" customWidth="1"/>
    <col min="70" max="70" width="8.625" style="32" customWidth="1"/>
    <col min="71" max="71" width="11.625" style="32" customWidth="1"/>
    <col min="72" max="72" width="8.625" style="32" customWidth="1"/>
    <col min="73" max="73" width="11.625" style="32" customWidth="1"/>
    <col min="74" max="74" width="8.625" style="32" customWidth="1"/>
    <col min="75" max="75" width="11.625" style="32" customWidth="1"/>
    <col min="76" max="16384" width="9" style="32"/>
  </cols>
  <sheetData>
    <row r="1" spans="1:27" ht="19.5" customHeight="1">
      <c r="A1" s="844" t="s">
        <v>832</v>
      </c>
      <c r="B1" s="760"/>
    </row>
    <row r="2" spans="1:27" ht="19.5" customHeight="1">
      <c r="A2" s="761" t="s">
        <v>633</v>
      </c>
      <c r="B2" s="761"/>
      <c r="C2" s="761"/>
      <c r="D2" s="761"/>
      <c r="E2" s="761"/>
      <c r="F2" s="761"/>
      <c r="G2" s="761"/>
      <c r="H2" s="761"/>
      <c r="I2" s="761"/>
      <c r="J2" s="761"/>
      <c r="K2" s="761"/>
      <c r="L2" s="761"/>
      <c r="M2" s="31"/>
      <c r="N2" s="31"/>
      <c r="O2" s="31"/>
      <c r="P2" s="31"/>
      <c r="Q2" s="31"/>
      <c r="R2" s="31"/>
      <c r="S2" s="31"/>
      <c r="T2" s="31"/>
      <c r="U2" s="31"/>
      <c r="V2" s="31"/>
      <c r="W2" s="31"/>
    </row>
    <row r="3" spans="1:27" ht="14.25" thickBot="1">
      <c r="A3" s="31"/>
      <c r="B3" s="31"/>
      <c r="C3" s="31"/>
      <c r="D3" s="31"/>
      <c r="E3" s="31"/>
      <c r="F3" s="31"/>
      <c r="G3" s="31"/>
      <c r="H3" s="31"/>
      <c r="I3" s="31"/>
      <c r="J3" s="31"/>
      <c r="K3" s="31"/>
      <c r="L3" s="31"/>
      <c r="M3" s="31"/>
      <c r="N3" s="31"/>
      <c r="O3" s="31"/>
      <c r="P3" s="31"/>
      <c r="Q3" s="31"/>
      <c r="R3" s="31"/>
      <c r="S3" s="31"/>
      <c r="T3" s="31"/>
      <c r="U3" s="367"/>
      <c r="V3" s="367"/>
      <c r="W3" s="368" t="s">
        <v>874</v>
      </c>
    </row>
    <row r="4" spans="1:27" s="38" customFormat="1" ht="14.25" thickTop="1">
      <c r="A4" s="750" t="s">
        <v>622</v>
      </c>
      <c r="B4" s="752"/>
      <c r="C4" s="758" t="s">
        <v>651</v>
      </c>
      <c r="D4" s="810"/>
      <c r="E4" s="819"/>
      <c r="F4" s="758" t="s">
        <v>634</v>
      </c>
      <c r="G4" s="810"/>
      <c r="H4" s="819"/>
      <c r="I4" s="758" t="s">
        <v>650</v>
      </c>
      <c r="J4" s="810"/>
      <c r="K4" s="819"/>
      <c r="L4" s="758" t="s">
        <v>652</v>
      </c>
      <c r="M4" s="810"/>
      <c r="N4" s="819"/>
      <c r="O4" s="758" t="s">
        <v>653</v>
      </c>
      <c r="P4" s="810"/>
      <c r="Q4" s="819"/>
      <c r="R4" s="758" t="s">
        <v>635</v>
      </c>
      <c r="S4" s="810"/>
      <c r="T4" s="819"/>
      <c r="U4" s="758" t="s">
        <v>654</v>
      </c>
      <c r="V4" s="810"/>
      <c r="W4" s="810"/>
    </row>
    <row r="5" spans="1:27" s="38" customFormat="1" ht="13.5" customHeight="1">
      <c r="A5" s="766"/>
      <c r="B5" s="767"/>
      <c r="C5" s="840" t="s">
        <v>476</v>
      </c>
      <c r="D5" s="840" t="s">
        <v>358</v>
      </c>
      <c r="E5" s="840" t="s">
        <v>359</v>
      </c>
      <c r="F5" s="840" t="s">
        <v>476</v>
      </c>
      <c r="G5" s="840" t="s">
        <v>358</v>
      </c>
      <c r="H5" s="840" t="s">
        <v>359</v>
      </c>
      <c r="I5" s="840" t="s">
        <v>476</v>
      </c>
      <c r="J5" s="840" t="s">
        <v>358</v>
      </c>
      <c r="K5" s="840" t="s">
        <v>359</v>
      </c>
      <c r="L5" s="840" t="s">
        <v>476</v>
      </c>
      <c r="M5" s="841" t="s">
        <v>358</v>
      </c>
      <c r="N5" s="840" t="s">
        <v>359</v>
      </c>
      <c r="O5" s="840" t="s">
        <v>476</v>
      </c>
      <c r="P5" s="840" t="s">
        <v>358</v>
      </c>
      <c r="Q5" s="840" t="s">
        <v>359</v>
      </c>
      <c r="R5" s="840" t="s">
        <v>476</v>
      </c>
      <c r="S5" s="840" t="s">
        <v>358</v>
      </c>
      <c r="T5" s="840" t="s">
        <v>359</v>
      </c>
      <c r="U5" s="840" t="s">
        <v>476</v>
      </c>
      <c r="V5" s="840" t="s">
        <v>358</v>
      </c>
      <c r="W5" s="842" t="s">
        <v>359</v>
      </c>
    </row>
    <row r="6" spans="1:27" s="38" customFormat="1">
      <c r="A6" s="753"/>
      <c r="B6" s="754"/>
      <c r="C6" s="756"/>
      <c r="D6" s="756"/>
      <c r="E6" s="756"/>
      <c r="F6" s="756"/>
      <c r="G6" s="756"/>
      <c r="H6" s="756"/>
      <c r="I6" s="756"/>
      <c r="J6" s="756"/>
      <c r="K6" s="756"/>
      <c r="L6" s="756"/>
      <c r="M6" s="754"/>
      <c r="N6" s="756"/>
      <c r="O6" s="756"/>
      <c r="P6" s="756"/>
      <c r="Q6" s="756"/>
      <c r="R6" s="756"/>
      <c r="S6" s="756"/>
      <c r="T6" s="756"/>
      <c r="U6" s="756"/>
      <c r="V6" s="756"/>
      <c r="W6" s="843"/>
    </row>
    <row r="7" spans="1:27" ht="15" customHeight="1">
      <c r="A7" s="357" t="s">
        <v>992</v>
      </c>
      <c r="B7" s="43"/>
      <c r="C7" s="44">
        <v>38243</v>
      </c>
      <c r="D7" s="44">
        <v>7237500</v>
      </c>
      <c r="E7" s="44">
        <v>138625758</v>
      </c>
      <c r="F7" s="44">
        <v>19</v>
      </c>
      <c r="G7" s="44">
        <v>11134</v>
      </c>
      <c r="H7" s="45">
        <v>359855</v>
      </c>
      <c r="I7" s="44">
        <v>75</v>
      </c>
      <c r="J7" s="44">
        <v>46403</v>
      </c>
      <c r="K7" s="44">
        <v>1489700</v>
      </c>
      <c r="L7" s="44">
        <v>274</v>
      </c>
      <c r="M7" s="44">
        <v>128153</v>
      </c>
      <c r="N7" s="44">
        <v>3996803</v>
      </c>
      <c r="O7" s="44">
        <v>16226</v>
      </c>
      <c r="P7" s="44">
        <v>3515804</v>
      </c>
      <c r="Q7" s="44">
        <v>61236190</v>
      </c>
      <c r="R7" s="44">
        <v>514</v>
      </c>
      <c r="S7" s="44">
        <v>450278</v>
      </c>
      <c r="T7" s="44">
        <v>13258367</v>
      </c>
      <c r="U7" s="44">
        <v>21135</v>
      </c>
      <c r="V7" s="44">
        <v>3085728</v>
      </c>
      <c r="W7" s="44">
        <v>58284843</v>
      </c>
    </row>
    <row r="8" spans="1:27" ht="15" customHeight="1">
      <c r="A8" s="59">
        <v>28</v>
      </c>
      <c r="B8" s="43"/>
      <c r="C8" s="44">
        <v>39400</v>
      </c>
      <c r="D8" s="44">
        <v>7539419</v>
      </c>
      <c r="E8" s="44">
        <v>141408386</v>
      </c>
      <c r="F8" s="44">
        <v>60</v>
      </c>
      <c r="G8" s="44">
        <v>65884</v>
      </c>
      <c r="H8" s="45">
        <v>1772309</v>
      </c>
      <c r="I8" s="44">
        <v>62</v>
      </c>
      <c r="J8" s="44">
        <v>40607</v>
      </c>
      <c r="K8" s="44">
        <v>1273957</v>
      </c>
      <c r="L8" s="44">
        <v>241</v>
      </c>
      <c r="M8" s="44">
        <v>90364</v>
      </c>
      <c r="N8" s="44">
        <v>2737655</v>
      </c>
      <c r="O8" s="44">
        <v>18009</v>
      </c>
      <c r="P8" s="44">
        <v>3961352</v>
      </c>
      <c r="Q8" s="44">
        <v>67582258</v>
      </c>
      <c r="R8" s="44">
        <v>435</v>
      </c>
      <c r="S8" s="44">
        <v>426688</v>
      </c>
      <c r="T8" s="44">
        <v>11896148</v>
      </c>
      <c r="U8" s="44">
        <v>20593</v>
      </c>
      <c r="V8" s="44">
        <v>2954524</v>
      </c>
      <c r="W8" s="44">
        <v>56146059</v>
      </c>
    </row>
    <row r="9" spans="1:27" ht="15" customHeight="1">
      <c r="A9" s="59">
        <v>29</v>
      </c>
      <c r="B9" s="43"/>
      <c r="C9" s="44">
        <v>38857</v>
      </c>
      <c r="D9" s="44">
        <v>7952953</v>
      </c>
      <c r="E9" s="44">
        <v>147993791</v>
      </c>
      <c r="F9" s="44">
        <v>14</v>
      </c>
      <c r="G9" s="44">
        <v>62340</v>
      </c>
      <c r="H9" s="45">
        <v>1771113</v>
      </c>
      <c r="I9" s="44">
        <v>47</v>
      </c>
      <c r="J9" s="44">
        <v>38768</v>
      </c>
      <c r="K9" s="44">
        <v>1260170</v>
      </c>
      <c r="L9" s="44">
        <v>269</v>
      </c>
      <c r="M9" s="44">
        <v>128097</v>
      </c>
      <c r="N9" s="44">
        <v>4068002</v>
      </c>
      <c r="O9" s="44">
        <v>18620</v>
      </c>
      <c r="P9" s="44">
        <v>4572505</v>
      </c>
      <c r="Q9" s="44">
        <v>77047691</v>
      </c>
      <c r="R9" s="44">
        <v>430</v>
      </c>
      <c r="S9" s="44">
        <v>360811</v>
      </c>
      <c r="T9" s="44">
        <v>9636026</v>
      </c>
      <c r="U9" s="44">
        <v>19477</v>
      </c>
      <c r="V9" s="44">
        <v>2790432</v>
      </c>
      <c r="W9" s="44">
        <v>54210789</v>
      </c>
    </row>
    <row r="10" spans="1:27" ht="15" customHeight="1">
      <c r="A10" s="59">
        <v>30</v>
      </c>
      <c r="B10" s="43"/>
      <c r="C10" s="44">
        <v>37332</v>
      </c>
      <c r="D10" s="44">
        <v>7801297</v>
      </c>
      <c r="E10" s="44">
        <v>149801000</v>
      </c>
      <c r="F10" s="44">
        <v>19</v>
      </c>
      <c r="G10" s="44">
        <v>26078</v>
      </c>
      <c r="H10" s="45">
        <v>1136960</v>
      </c>
      <c r="I10" s="44">
        <v>63</v>
      </c>
      <c r="J10" s="44">
        <v>29565</v>
      </c>
      <c r="K10" s="44">
        <v>646737</v>
      </c>
      <c r="L10" s="44">
        <v>221</v>
      </c>
      <c r="M10" s="44">
        <v>94479</v>
      </c>
      <c r="N10" s="44">
        <v>3281785</v>
      </c>
      <c r="O10" s="44">
        <v>18244</v>
      </c>
      <c r="P10" s="44">
        <v>4721227</v>
      </c>
      <c r="Q10" s="44">
        <v>82854638</v>
      </c>
      <c r="R10" s="44">
        <v>352</v>
      </c>
      <c r="S10" s="44">
        <v>332105</v>
      </c>
      <c r="T10" s="44">
        <v>10754569</v>
      </c>
      <c r="U10" s="44">
        <v>18433</v>
      </c>
      <c r="V10" s="44">
        <v>2597843</v>
      </c>
      <c r="W10" s="44">
        <v>51126311</v>
      </c>
    </row>
    <row r="11" spans="1:27" ht="15" customHeight="1">
      <c r="A11" s="101" t="s">
        <v>966</v>
      </c>
      <c r="B11" s="43"/>
      <c r="C11" s="44">
        <v>36537</v>
      </c>
      <c r="D11" s="44">
        <v>7282662</v>
      </c>
      <c r="E11" s="44">
        <v>137595953</v>
      </c>
      <c r="F11" s="44">
        <v>40</v>
      </c>
      <c r="G11" s="44">
        <v>52135</v>
      </c>
      <c r="H11" s="44">
        <v>1785984</v>
      </c>
      <c r="I11" s="44">
        <v>53</v>
      </c>
      <c r="J11" s="44">
        <v>27806</v>
      </c>
      <c r="K11" s="44">
        <v>919999</v>
      </c>
      <c r="L11" s="44">
        <v>176</v>
      </c>
      <c r="M11" s="44">
        <v>81046</v>
      </c>
      <c r="N11" s="44">
        <v>3564057</v>
      </c>
      <c r="O11" s="44">
        <v>17249</v>
      </c>
      <c r="P11" s="44">
        <v>4367630</v>
      </c>
      <c r="Q11" s="44">
        <v>74760968</v>
      </c>
      <c r="R11" s="44">
        <v>344</v>
      </c>
      <c r="S11" s="44">
        <v>205683</v>
      </c>
      <c r="T11" s="44">
        <v>5920656</v>
      </c>
      <c r="U11" s="44">
        <v>18675</v>
      </c>
      <c r="V11" s="44">
        <v>2548362</v>
      </c>
      <c r="W11" s="44">
        <v>50644289</v>
      </c>
    </row>
    <row r="12" spans="1:27" ht="15" customHeight="1">
      <c r="A12" s="369"/>
      <c r="B12" s="43"/>
      <c r="C12" s="44"/>
      <c r="D12" s="44"/>
      <c r="E12" s="44"/>
      <c r="F12" s="44"/>
      <c r="G12" s="44"/>
      <c r="H12" s="44"/>
      <c r="I12" s="44"/>
      <c r="J12" s="44"/>
      <c r="K12" s="44"/>
      <c r="L12" s="44"/>
      <c r="M12" s="44"/>
      <c r="N12" s="44"/>
      <c r="O12" s="44"/>
      <c r="P12" s="44"/>
      <c r="Q12" s="44"/>
      <c r="R12" s="44"/>
      <c r="S12" s="44"/>
      <c r="T12" s="44"/>
      <c r="U12" s="44"/>
      <c r="V12" s="44"/>
      <c r="W12" s="44"/>
    </row>
    <row r="13" spans="1:27" ht="15" customHeight="1">
      <c r="A13" s="101" t="s">
        <v>966</v>
      </c>
      <c r="B13" s="43">
        <v>12</v>
      </c>
      <c r="C13" s="45">
        <v>2959</v>
      </c>
      <c r="D13" s="45">
        <v>649304</v>
      </c>
      <c r="E13" s="45">
        <v>11975822</v>
      </c>
      <c r="F13" s="51">
        <v>1</v>
      </c>
      <c r="G13" s="51">
        <v>566</v>
      </c>
      <c r="H13" s="51">
        <v>20000</v>
      </c>
      <c r="I13" s="51" t="s">
        <v>238</v>
      </c>
      <c r="J13" s="51" t="s">
        <v>238</v>
      </c>
      <c r="K13" s="51" t="s">
        <v>238</v>
      </c>
      <c r="L13" s="45">
        <v>14</v>
      </c>
      <c r="M13" s="45">
        <v>5146</v>
      </c>
      <c r="N13" s="45">
        <v>125933</v>
      </c>
      <c r="O13" s="45">
        <v>1440</v>
      </c>
      <c r="P13" s="45">
        <v>434451</v>
      </c>
      <c r="Q13" s="45">
        <v>7541651</v>
      </c>
      <c r="R13" s="45">
        <v>23</v>
      </c>
      <c r="S13" s="45">
        <v>15186</v>
      </c>
      <c r="T13" s="45">
        <v>354574</v>
      </c>
      <c r="U13" s="45">
        <v>1481</v>
      </c>
      <c r="V13" s="45">
        <v>193955</v>
      </c>
      <c r="W13" s="45">
        <v>3933664</v>
      </c>
      <c r="Y13" s="355"/>
      <c r="Z13" s="355"/>
      <c r="AA13" s="355"/>
    </row>
    <row r="14" spans="1:27" ht="15" customHeight="1">
      <c r="A14" s="101" t="s">
        <v>988</v>
      </c>
      <c r="B14" s="43">
        <v>1</v>
      </c>
      <c r="C14" s="45">
        <v>2555</v>
      </c>
      <c r="D14" s="45">
        <v>442341</v>
      </c>
      <c r="E14" s="45">
        <v>8944860</v>
      </c>
      <c r="F14" s="51" t="s">
        <v>238</v>
      </c>
      <c r="G14" s="51" t="s">
        <v>238</v>
      </c>
      <c r="H14" s="51" t="s">
        <v>238</v>
      </c>
      <c r="I14" s="51">
        <v>1</v>
      </c>
      <c r="J14" s="51">
        <v>829</v>
      </c>
      <c r="K14" s="51">
        <v>10280</v>
      </c>
      <c r="L14" s="45">
        <v>17</v>
      </c>
      <c r="M14" s="45">
        <v>5442</v>
      </c>
      <c r="N14" s="45">
        <v>90272</v>
      </c>
      <c r="O14" s="45">
        <v>1326</v>
      </c>
      <c r="P14" s="45">
        <v>253417</v>
      </c>
      <c r="Q14" s="45">
        <v>5017909</v>
      </c>
      <c r="R14" s="45">
        <v>31</v>
      </c>
      <c r="S14" s="45">
        <v>20363</v>
      </c>
      <c r="T14" s="45">
        <v>468102</v>
      </c>
      <c r="U14" s="45">
        <v>1180</v>
      </c>
      <c r="V14" s="45">
        <v>162290</v>
      </c>
      <c r="W14" s="45">
        <v>3358297</v>
      </c>
      <c r="Y14" s="355"/>
      <c r="Z14" s="355"/>
      <c r="AA14" s="355"/>
    </row>
    <row r="15" spans="1:27" ht="15" customHeight="1">
      <c r="A15" s="83"/>
      <c r="B15" s="43">
        <v>2</v>
      </c>
      <c r="C15" s="45">
        <v>2758</v>
      </c>
      <c r="D15" s="45">
        <v>490700</v>
      </c>
      <c r="E15" s="45">
        <v>9859798</v>
      </c>
      <c r="F15" s="51">
        <v>3</v>
      </c>
      <c r="G15" s="51">
        <v>2066</v>
      </c>
      <c r="H15" s="51">
        <v>38000</v>
      </c>
      <c r="I15" s="51">
        <v>4</v>
      </c>
      <c r="J15" s="51">
        <v>3145</v>
      </c>
      <c r="K15" s="51">
        <v>99500</v>
      </c>
      <c r="L15" s="45">
        <v>9</v>
      </c>
      <c r="M15" s="45">
        <v>1522</v>
      </c>
      <c r="N15" s="45">
        <v>63612</v>
      </c>
      <c r="O15" s="45">
        <v>1318</v>
      </c>
      <c r="P15" s="45">
        <v>266902</v>
      </c>
      <c r="Q15" s="45">
        <v>4838040</v>
      </c>
      <c r="R15" s="45">
        <v>65</v>
      </c>
      <c r="S15" s="45">
        <v>35020</v>
      </c>
      <c r="T15" s="45">
        <v>1199706</v>
      </c>
      <c r="U15" s="45">
        <v>1359</v>
      </c>
      <c r="V15" s="45">
        <v>182045</v>
      </c>
      <c r="W15" s="45">
        <v>3620940</v>
      </c>
      <c r="Y15" s="355"/>
      <c r="Z15" s="355"/>
      <c r="AA15" s="355"/>
    </row>
    <row r="16" spans="1:27" ht="15" customHeight="1">
      <c r="A16" s="83"/>
      <c r="B16" s="43">
        <v>3</v>
      </c>
      <c r="C16" s="45">
        <v>2621</v>
      </c>
      <c r="D16" s="45">
        <v>609692</v>
      </c>
      <c r="E16" s="45">
        <v>10689274</v>
      </c>
      <c r="F16" s="51">
        <v>2</v>
      </c>
      <c r="G16" s="51">
        <v>142</v>
      </c>
      <c r="H16" s="51">
        <v>300</v>
      </c>
      <c r="I16" s="51">
        <v>1</v>
      </c>
      <c r="J16" s="51">
        <v>12</v>
      </c>
      <c r="K16" s="51">
        <v>150</v>
      </c>
      <c r="L16" s="45">
        <v>13</v>
      </c>
      <c r="M16" s="45">
        <v>2516</v>
      </c>
      <c r="N16" s="45">
        <v>54100</v>
      </c>
      <c r="O16" s="45">
        <v>1210</v>
      </c>
      <c r="P16" s="45">
        <v>400165</v>
      </c>
      <c r="Q16" s="45">
        <v>6147740</v>
      </c>
      <c r="R16" s="45">
        <v>40</v>
      </c>
      <c r="S16" s="45">
        <v>19529</v>
      </c>
      <c r="T16" s="45">
        <v>762159</v>
      </c>
      <c r="U16" s="45">
        <v>1355</v>
      </c>
      <c r="V16" s="45">
        <v>187328</v>
      </c>
      <c r="W16" s="45">
        <v>3724825</v>
      </c>
      <c r="Y16" s="355"/>
      <c r="Z16" s="355"/>
      <c r="AA16" s="355"/>
    </row>
    <row r="17" spans="1:49" ht="15" customHeight="1">
      <c r="A17" s="83"/>
      <c r="B17" s="43">
        <v>4</v>
      </c>
      <c r="C17" s="45">
        <v>2802</v>
      </c>
      <c r="D17" s="45">
        <v>562262</v>
      </c>
      <c r="E17" s="45">
        <v>10179900</v>
      </c>
      <c r="F17" s="51" t="s">
        <v>238</v>
      </c>
      <c r="G17" s="51" t="s">
        <v>238</v>
      </c>
      <c r="H17" s="51" t="s">
        <v>238</v>
      </c>
      <c r="I17" s="51">
        <v>1</v>
      </c>
      <c r="J17" s="51">
        <v>129</v>
      </c>
      <c r="K17" s="51">
        <v>2500</v>
      </c>
      <c r="L17" s="45">
        <v>15</v>
      </c>
      <c r="M17" s="45">
        <v>7992</v>
      </c>
      <c r="N17" s="45">
        <v>287851</v>
      </c>
      <c r="O17" s="45">
        <v>1377</v>
      </c>
      <c r="P17" s="45">
        <v>337759</v>
      </c>
      <c r="Q17" s="45">
        <v>5321122</v>
      </c>
      <c r="R17" s="45">
        <v>28</v>
      </c>
      <c r="S17" s="45">
        <v>22394</v>
      </c>
      <c r="T17" s="45">
        <v>702285</v>
      </c>
      <c r="U17" s="45">
        <v>1381</v>
      </c>
      <c r="V17" s="45">
        <v>193988</v>
      </c>
      <c r="W17" s="45">
        <v>3866142</v>
      </c>
      <c r="Y17" s="355"/>
      <c r="Z17" s="355"/>
      <c r="AA17" s="355"/>
    </row>
    <row r="18" spans="1:49" ht="15" customHeight="1">
      <c r="A18" s="83"/>
      <c r="B18" s="43">
        <v>5</v>
      </c>
      <c r="C18" s="45">
        <v>2766</v>
      </c>
      <c r="D18" s="45">
        <v>702432</v>
      </c>
      <c r="E18" s="45">
        <v>13227312</v>
      </c>
      <c r="F18" s="51" t="s">
        <v>238</v>
      </c>
      <c r="G18" s="51" t="s">
        <v>238</v>
      </c>
      <c r="H18" s="51" t="s">
        <v>238</v>
      </c>
      <c r="I18" s="51">
        <v>1</v>
      </c>
      <c r="J18" s="51">
        <v>533</v>
      </c>
      <c r="K18" s="51">
        <v>15000</v>
      </c>
      <c r="L18" s="45">
        <v>9</v>
      </c>
      <c r="M18" s="45">
        <v>15750</v>
      </c>
      <c r="N18" s="45">
        <v>715423</v>
      </c>
      <c r="O18" s="45">
        <v>1392</v>
      </c>
      <c r="P18" s="45">
        <v>497352</v>
      </c>
      <c r="Q18" s="45">
        <v>8448135</v>
      </c>
      <c r="R18" s="45">
        <v>20</v>
      </c>
      <c r="S18" s="45">
        <v>10243</v>
      </c>
      <c r="T18" s="45">
        <v>401937</v>
      </c>
      <c r="U18" s="45">
        <v>1344</v>
      </c>
      <c r="V18" s="45">
        <v>178554</v>
      </c>
      <c r="W18" s="45">
        <v>3646817</v>
      </c>
      <c r="Y18" s="355"/>
      <c r="Z18" s="355"/>
      <c r="AA18" s="355"/>
    </row>
    <row r="19" spans="1:49" ht="15" customHeight="1">
      <c r="A19" s="83"/>
      <c r="B19" s="43">
        <v>6</v>
      </c>
      <c r="C19" s="45">
        <v>2968</v>
      </c>
      <c r="D19" s="45">
        <v>600553</v>
      </c>
      <c r="E19" s="45">
        <v>12754514</v>
      </c>
      <c r="F19" s="51" t="s">
        <v>238</v>
      </c>
      <c r="G19" s="51" t="s">
        <v>238</v>
      </c>
      <c r="H19" s="51" t="s">
        <v>238</v>
      </c>
      <c r="I19" s="51">
        <v>4</v>
      </c>
      <c r="J19" s="51">
        <v>1540</v>
      </c>
      <c r="K19" s="51">
        <v>63900</v>
      </c>
      <c r="L19" s="45">
        <v>9</v>
      </c>
      <c r="M19" s="45">
        <v>3773</v>
      </c>
      <c r="N19" s="45">
        <v>129667</v>
      </c>
      <c r="O19" s="45">
        <v>1364</v>
      </c>
      <c r="P19" s="45">
        <v>274124</v>
      </c>
      <c r="Q19" s="45">
        <v>4561500</v>
      </c>
      <c r="R19" s="45">
        <v>41</v>
      </c>
      <c r="S19" s="45">
        <v>113800</v>
      </c>
      <c r="T19" s="45">
        <v>3762526</v>
      </c>
      <c r="U19" s="45">
        <v>1550</v>
      </c>
      <c r="V19" s="45">
        <v>207316</v>
      </c>
      <c r="W19" s="45">
        <v>4236921</v>
      </c>
      <c r="Y19" s="355"/>
      <c r="Z19" s="355"/>
      <c r="AA19" s="355"/>
    </row>
    <row r="20" spans="1:49" ht="15" customHeight="1">
      <c r="A20" s="83"/>
      <c r="B20" s="43">
        <v>7</v>
      </c>
      <c r="C20" s="45">
        <v>2677</v>
      </c>
      <c r="D20" s="45">
        <v>519532</v>
      </c>
      <c r="E20" s="45">
        <v>9438674</v>
      </c>
      <c r="F20" s="51" t="s">
        <v>238</v>
      </c>
      <c r="G20" s="51" t="s">
        <v>238</v>
      </c>
      <c r="H20" s="51" t="s">
        <v>238</v>
      </c>
      <c r="I20" s="51">
        <v>2</v>
      </c>
      <c r="J20" s="51">
        <v>1175</v>
      </c>
      <c r="K20" s="51">
        <v>42930</v>
      </c>
      <c r="L20" s="45">
        <v>9</v>
      </c>
      <c r="M20" s="45">
        <v>5305</v>
      </c>
      <c r="N20" s="45">
        <v>234234</v>
      </c>
      <c r="O20" s="45">
        <v>1211</v>
      </c>
      <c r="P20" s="45">
        <v>304549</v>
      </c>
      <c r="Q20" s="45">
        <v>4808176</v>
      </c>
      <c r="R20" s="45">
        <v>24</v>
      </c>
      <c r="S20" s="45">
        <v>15567</v>
      </c>
      <c r="T20" s="45">
        <v>541390</v>
      </c>
      <c r="U20" s="45">
        <v>1431</v>
      </c>
      <c r="V20" s="45">
        <v>192936</v>
      </c>
      <c r="W20" s="45">
        <v>3811944</v>
      </c>
      <c r="Y20" s="355"/>
      <c r="Z20" s="355"/>
      <c r="AA20" s="355"/>
    </row>
    <row r="21" spans="1:49" ht="15" customHeight="1">
      <c r="A21" s="83"/>
      <c r="B21" s="43">
        <v>8</v>
      </c>
      <c r="C21" s="45">
        <v>2599</v>
      </c>
      <c r="D21" s="45">
        <v>641968</v>
      </c>
      <c r="E21" s="45">
        <v>11437579</v>
      </c>
      <c r="F21" s="51">
        <v>1</v>
      </c>
      <c r="G21" s="51">
        <v>90</v>
      </c>
      <c r="H21" s="51">
        <v>5000</v>
      </c>
      <c r="I21" s="51">
        <v>3</v>
      </c>
      <c r="J21" s="51">
        <v>1815</v>
      </c>
      <c r="K21" s="51">
        <v>73500</v>
      </c>
      <c r="L21" s="45">
        <v>14</v>
      </c>
      <c r="M21" s="45">
        <v>2986</v>
      </c>
      <c r="N21" s="45">
        <v>52658</v>
      </c>
      <c r="O21" s="45">
        <v>1128</v>
      </c>
      <c r="P21" s="45">
        <v>417120</v>
      </c>
      <c r="Q21" s="45">
        <v>6708151</v>
      </c>
      <c r="R21" s="45">
        <v>29</v>
      </c>
      <c r="S21" s="45">
        <v>18630</v>
      </c>
      <c r="T21" s="45">
        <v>514115</v>
      </c>
      <c r="U21" s="45">
        <v>1424</v>
      </c>
      <c r="V21" s="45">
        <v>201327</v>
      </c>
      <c r="W21" s="45">
        <v>4084155</v>
      </c>
      <c r="Y21" s="355"/>
      <c r="Z21" s="355"/>
      <c r="AA21" s="355"/>
    </row>
    <row r="22" spans="1:49" ht="15" customHeight="1">
      <c r="A22" s="83"/>
      <c r="B22" s="43">
        <v>9</v>
      </c>
      <c r="C22" s="45">
        <v>2544</v>
      </c>
      <c r="D22" s="45">
        <v>507058</v>
      </c>
      <c r="E22" s="45">
        <v>11696064</v>
      </c>
      <c r="F22" s="51" t="s">
        <v>238</v>
      </c>
      <c r="G22" s="51" t="s">
        <v>238</v>
      </c>
      <c r="H22" s="51" t="s">
        <v>238</v>
      </c>
      <c r="I22" s="51">
        <v>1</v>
      </c>
      <c r="J22" s="51">
        <v>14</v>
      </c>
      <c r="K22" s="51">
        <v>142</v>
      </c>
      <c r="L22" s="45">
        <v>17</v>
      </c>
      <c r="M22" s="45">
        <v>3064</v>
      </c>
      <c r="N22" s="45">
        <v>53399</v>
      </c>
      <c r="O22" s="45">
        <v>1060</v>
      </c>
      <c r="P22" s="45">
        <v>212099</v>
      </c>
      <c r="Q22" s="45">
        <v>4236919</v>
      </c>
      <c r="R22" s="45">
        <v>46</v>
      </c>
      <c r="S22" s="45">
        <v>88690</v>
      </c>
      <c r="T22" s="45">
        <v>3271874</v>
      </c>
      <c r="U22" s="45">
        <v>1420</v>
      </c>
      <c r="V22" s="45">
        <v>203191</v>
      </c>
      <c r="W22" s="45">
        <v>4133730</v>
      </c>
      <c r="Y22" s="355"/>
      <c r="Z22" s="355"/>
      <c r="AA22" s="355"/>
    </row>
    <row r="23" spans="1:49" ht="15" customHeight="1">
      <c r="A23" s="83"/>
      <c r="B23" s="43">
        <v>10</v>
      </c>
      <c r="C23" s="45">
        <v>2992</v>
      </c>
      <c r="D23" s="45">
        <v>593072</v>
      </c>
      <c r="E23" s="45">
        <v>10768885</v>
      </c>
      <c r="F23" s="51">
        <v>3</v>
      </c>
      <c r="G23" s="51">
        <v>815</v>
      </c>
      <c r="H23" s="51">
        <v>7400</v>
      </c>
      <c r="I23" s="51">
        <v>11</v>
      </c>
      <c r="J23" s="51">
        <v>4974</v>
      </c>
      <c r="K23" s="51">
        <v>111550</v>
      </c>
      <c r="L23" s="45">
        <v>18</v>
      </c>
      <c r="M23" s="45">
        <v>4852</v>
      </c>
      <c r="N23" s="45">
        <v>188147</v>
      </c>
      <c r="O23" s="45">
        <v>1331</v>
      </c>
      <c r="P23" s="45">
        <v>344226</v>
      </c>
      <c r="Q23" s="45">
        <v>5366790</v>
      </c>
      <c r="R23" s="45">
        <v>40</v>
      </c>
      <c r="S23" s="45">
        <v>25430</v>
      </c>
      <c r="T23" s="45">
        <v>777077</v>
      </c>
      <c r="U23" s="45">
        <v>1589</v>
      </c>
      <c r="V23" s="45">
        <v>212775</v>
      </c>
      <c r="W23" s="45">
        <v>4317921</v>
      </c>
      <c r="Y23" s="355"/>
      <c r="Z23" s="355"/>
      <c r="AA23" s="355"/>
    </row>
    <row r="24" spans="1:49" ht="15" customHeight="1">
      <c r="A24" s="83"/>
      <c r="B24" s="43">
        <v>11</v>
      </c>
      <c r="C24" s="45">
        <v>2707</v>
      </c>
      <c r="D24" s="45">
        <v>436673</v>
      </c>
      <c r="E24" s="45">
        <v>8059324</v>
      </c>
      <c r="F24" s="51" t="s">
        <v>238</v>
      </c>
      <c r="G24" s="51" t="s">
        <v>238</v>
      </c>
      <c r="H24" s="51" t="s">
        <v>238</v>
      </c>
      <c r="I24" s="51" t="s">
        <v>238</v>
      </c>
      <c r="J24" s="51" t="s">
        <v>238</v>
      </c>
      <c r="K24" s="51" t="s">
        <v>238</v>
      </c>
      <c r="L24" s="45">
        <v>10</v>
      </c>
      <c r="M24" s="45">
        <v>5018</v>
      </c>
      <c r="N24" s="45">
        <v>251092</v>
      </c>
      <c r="O24" s="45">
        <v>1244</v>
      </c>
      <c r="P24" s="45">
        <v>233617</v>
      </c>
      <c r="Q24" s="45">
        <v>3772177</v>
      </c>
      <c r="R24" s="45">
        <v>22</v>
      </c>
      <c r="S24" s="45">
        <v>17304</v>
      </c>
      <c r="T24" s="45">
        <v>519822</v>
      </c>
      <c r="U24" s="45">
        <v>1431</v>
      </c>
      <c r="V24" s="45">
        <v>180734</v>
      </c>
      <c r="W24" s="45">
        <v>3516233</v>
      </c>
      <c r="Y24" s="355"/>
      <c r="Z24" s="355"/>
      <c r="AA24" s="355"/>
    </row>
    <row r="25" spans="1:49" ht="15" customHeight="1">
      <c r="A25" s="370"/>
      <c r="B25" s="63">
        <v>12</v>
      </c>
      <c r="C25" s="92">
        <v>2837</v>
      </c>
      <c r="D25" s="92">
        <v>498675</v>
      </c>
      <c r="E25" s="92">
        <v>9561375</v>
      </c>
      <c r="F25" s="51">
        <v>2</v>
      </c>
      <c r="G25" s="51">
        <v>454</v>
      </c>
      <c r="H25" s="51">
        <v>25400</v>
      </c>
      <c r="I25" s="92" t="s">
        <v>238</v>
      </c>
      <c r="J25" s="92" t="s">
        <v>238</v>
      </c>
      <c r="K25" s="92" t="s">
        <v>238</v>
      </c>
      <c r="L25" s="92">
        <v>13</v>
      </c>
      <c r="M25" s="92">
        <v>6687</v>
      </c>
      <c r="N25" s="92">
        <v>205463</v>
      </c>
      <c r="O25" s="92">
        <v>1221</v>
      </c>
      <c r="P25" s="92">
        <v>270220</v>
      </c>
      <c r="Q25" s="92">
        <v>4952140</v>
      </c>
      <c r="R25" s="92">
        <v>54</v>
      </c>
      <c r="S25" s="92">
        <v>11100</v>
      </c>
      <c r="T25" s="92">
        <v>208208</v>
      </c>
      <c r="U25" s="92">
        <v>1547</v>
      </c>
      <c r="V25" s="92">
        <v>210214</v>
      </c>
      <c r="W25" s="92">
        <v>4170164</v>
      </c>
      <c r="X25" s="355"/>
      <c r="Y25" s="355"/>
    </row>
    <row r="26" spans="1:49" ht="15" customHeight="1">
      <c r="A26" s="287" t="s">
        <v>995</v>
      </c>
      <c r="B26" s="66"/>
      <c r="C26" s="371"/>
      <c r="D26" s="371"/>
      <c r="E26" s="371"/>
      <c r="F26" s="287"/>
      <c r="G26" s="287"/>
      <c r="H26" s="287"/>
      <c r="I26" s="287"/>
      <c r="J26" s="287"/>
      <c r="K26" s="287"/>
      <c r="L26" s="287"/>
      <c r="M26" s="287"/>
      <c r="N26" s="287"/>
      <c r="O26" s="287"/>
      <c r="P26" s="287"/>
      <c r="Q26" s="287"/>
      <c r="R26" s="287"/>
      <c r="S26" s="287"/>
      <c r="T26" s="287"/>
      <c r="U26" s="287"/>
      <c r="V26" s="287"/>
      <c r="W26" s="287"/>
    </row>
    <row r="27" spans="1:49" ht="13.5" customHeight="1"/>
    <row r="28" spans="1:49" ht="13.5" customHeight="1">
      <c r="AV28" s="67"/>
      <c r="AW28" s="67"/>
    </row>
    <row r="29" spans="1:49" ht="13.5" customHeight="1"/>
    <row r="30" spans="1:49" ht="13.5" customHeight="1">
      <c r="A30" s="372"/>
      <c r="B30" s="372"/>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372"/>
      <c r="B47" s="372"/>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3"/>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pageSetUpPr fitToPage="1"/>
  </sheetPr>
  <dimension ref="A1:AA27"/>
  <sheetViews>
    <sheetView topLeftCell="N16" zoomScaleNormal="100" workbookViewId="0">
      <selection activeCell="Q26" sqref="Q26:R26"/>
    </sheetView>
  </sheetViews>
  <sheetFormatPr defaultRowHeight="13.5"/>
  <cols>
    <col min="1" max="1" width="6.75" style="32" customWidth="1"/>
    <col min="2" max="2" width="4.5" style="32" customWidth="1"/>
    <col min="3" max="3" width="9.625" style="32" customWidth="1"/>
    <col min="4" max="4" width="11.625" style="32" customWidth="1"/>
    <col min="5" max="5" width="14.125" style="32" bestFit="1" customWidth="1"/>
    <col min="6" max="6" width="9.625" style="32" customWidth="1"/>
    <col min="7" max="7" width="11.625" style="32" customWidth="1"/>
    <col min="8" max="8" width="12.625" style="32" customWidth="1"/>
    <col min="9" max="9" width="9.625" style="32" customWidth="1"/>
    <col min="10" max="10" width="11.625" style="32" customWidth="1"/>
    <col min="11" max="11" width="12.625" style="32" customWidth="1"/>
    <col min="12" max="12" width="8.625" style="32" customWidth="1"/>
    <col min="13" max="13" width="10.25" style="32" customWidth="1"/>
    <col min="14" max="14" width="11.375" style="32" customWidth="1"/>
    <col min="15" max="15" width="8.625" style="32" customWidth="1"/>
    <col min="16" max="16" width="10.375" style="32" customWidth="1"/>
    <col min="17" max="17" width="11.375" style="32" customWidth="1"/>
    <col min="18" max="18" width="8.125" style="32" customWidth="1"/>
    <col min="19" max="19" width="9.125" style="32" customWidth="1"/>
    <col min="20" max="20" width="10.625" style="32" customWidth="1"/>
    <col min="21" max="21" width="8.125" style="32" customWidth="1"/>
    <col min="22" max="22" width="9.125" style="32" customWidth="1"/>
    <col min="23" max="23" width="10.625" style="32" customWidth="1"/>
    <col min="24" max="25" width="9" style="32"/>
    <col min="26" max="27" width="12.125" style="32" customWidth="1"/>
    <col min="28" max="16384" width="9" style="32"/>
  </cols>
  <sheetData>
    <row r="1" spans="1:27" ht="19.5" customHeight="1">
      <c r="A1" s="844" t="s">
        <v>832</v>
      </c>
      <c r="B1" s="760"/>
    </row>
    <row r="2" spans="1:27" ht="19.5" customHeight="1">
      <c r="A2" s="761" t="s">
        <v>636</v>
      </c>
      <c r="B2" s="761"/>
      <c r="C2" s="761"/>
      <c r="D2" s="761"/>
      <c r="E2" s="761"/>
      <c r="F2" s="761"/>
      <c r="G2" s="761"/>
      <c r="H2" s="761"/>
      <c r="I2" s="761"/>
      <c r="J2" s="761"/>
      <c r="K2" s="761"/>
      <c r="L2" s="31"/>
      <c r="M2" s="31"/>
      <c r="N2" s="31"/>
      <c r="O2" s="31"/>
      <c r="P2" s="31"/>
      <c r="Q2" s="31"/>
      <c r="R2" s="31"/>
      <c r="S2" s="31"/>
      <c r="T2" s="31"/>
      <c r="U2" s="31"/>
      <c r="V2" s="31"/>
      <c r="W2" s="31"/>
    </row>
    <row r="3" spans="1:27" ht="14.25" thickBot="1">
      <c r="A3" s="31"/>
      <c r="B3" s="31"/>
      <c r="C3" s="31"/>
      <c r="D3" s="31"/>
      <c r="E3" s="31"/>
      <c r="F3" s="31"/>
      <c r="G3" s="31"/>
      <c r="H3" s="31"/>
      <c r="I3" s="31"/>
      <c r="J3" s="31"/>
      <c r="K3" s="31"/>
      <c r="L3" s="31"/>
      <c r="M3" s="31"/>
      <c r="N3" s="31"/>
      <c r="O3" s="31"/>
      <c r="P3" s="31"/>
      <c r="Q3" s="31"/>
      <c r="R3" s="31"/>
      <c r="S3" s="31"/>
      <c r="T3" s="31"/>
      <c r="U3" s="31"/>
      <c r="V3" s="31"/>
      <c r="W3" s="34" t="s">
        <v>874</v>
      </c>
      <c r="X3" s="83"/>
      <c r="Y3" s="83"/>
    </row>
    <row r="4" spans="1:27" s="38" customFormat="1" ht="14.25" thickTop="1">
      <c r="A4" s="750" t="s">
        <v>622</v>
      </c>
      <c r="B4" s="752"/>
      <c r="C4" s="758" t="s">
        <v>651</v>
      </c>
      <c r="D4" s="810"/>
      <c r="E4" s="819"/>
      <c r="F4" s="758" t="s">
        <v>655</v>
      </c>
      <c r="G4" s="810"/>
      <c r="H4" s="819"/>
      <c r="I4" s="758" t="s">
        <v>637</v>
      </c>
      <c r="J4" s="810"/>
      <c r="K4" s="819"/>
      <c r="L4" s="810" t="s">
        <v>638</v>
      </c>
      <c r="M4" s="810"/>
      <c r="N4" s="819"/>
      <c r="O4" s="758" t="s">
        <v>656</v>
      </c>
      <c r="P4" s="810"/>
      <c r="Q4" s="819"/>
      <c r="R4" s="758" t="s">
        <v>210</v>
      </c>
      <c r="S4" s="810"/>
      <c r="T4" s="819"/>
      <c r="U4" s="758" t="s">
        <v>657</v>
      </c>
      <c r="V4" s="810"/>
      <c r="W4" s="810"/>
      <c r="X4" s="373"/>
      <c r="Y4" s="373"/>
    </row>
    <row r="5" spans="1:27" s="38" customFormat="1" ht="13.5" customHeight="1">
      <c r="A5" s="766"/>
      <c r="B5" s="767"/>
      <c r="C5" s="840" t="s">
        <v>477</v>
      </c>
      <c r="D5" s="840" t="s">
        <v>358</v>
      </c>
      <c r="E5" s="840" t="s">
        <v>359</v>
      </c>
      <c r="F5" s="840" t="s">
        <v>477</v>
      </c>
      <c r="G5" s="840" t="s">
        <v>358</v>
      </c>
      <c r="H5" s="840" t="s">
        <v>359</v>
      </c>
      <c r="I5" s="840" t="s">
        <v>477</v>
      </c>
      <c r="J5" s="840" t="s">
        <v>358</v>
      </c>
      <c r="K5" s="840" t="s">
        <v>359</v>
      </c>
      <c r="L5" s="841" t="s">
        <v>477</v>
      </c>
      <c r="M5" s="840" t="s">
        <v>358</v>
      </c>
      <c r="N5" s="840" t="s">
        <v>359</v>
      </c>
      <c r="O5" s="840" t="s">
        <v>477</v>
      </c>
      <c r="P5" s="840" t="s">
        <v>358</v>
      </c>
      <c r="Q5" s="840" t="s">
        <v>359</v>
      </c>
      <c r="R5" s="840" t="s">
        <v>477</v>
      </c>
      <c r="S5" s="840" t="s">
        <v>358</v>
      </c>
      <c r="T5" s="840" t="s">
        <v>359</v>
      </c>
      <c r="U5" s="840" t="s">
        <v>477</v>
      </c>
      <c r="V5" s="840" t="s">
        <v>358</v>
      </c>
      <c r="W5" s="842" t="s">
        <v>359</v>
      </c>
    </row>
    <row r="6" spans="1:27" s="38" customFormat="1">
      <c r="A6" s="753"/>
      <c r="B6" s="754"/>
      <c r="C6" s="756"/>
      <c r="D6" s="756"/>
      <c r="E6" s="756"/>
      <c r="F6" s="756"/>
      <c r="G6" s="756"/>
      <c r="H6" s="756"/>
      <c r="I6" s="756"/>
      <c r="J6" s="756"/>
      <c r="K6" s="756"/>
      <c r="L6" s="754"/>
      <c r="M6" s="756"/>
      <c r="N6" s="756"/>
      <c r="O6" s="756"/>
      <c r="P6" s="756"/>
      <c r="Q6" s="756"/>
      <c r="R6" s="756"/>
      <c r="S6" s="756"/>
      <c r="T6" s="756"/>
      <c r="U6" s="756"/>
      <c r="V6" s="756"/>
      <c r="W6" s="843"/>
    </row>
    <row r="7" spans="1:27" ht="15" customHeight="1">
      <c r="A7" s="126" t="s">
        <v>992</v>
      </c>
      <c r="B7" s="43"/>
      <c r="C7" s="44">
        <v>38243</v>
      </c>
      <c r="D7" s="44">
        <v>7237500</v>
      </c>
      <c r="E7" s="44">
        <v>138625758</v>
      </c>
      <c r="F7" s="44">
        <v>30247</v>
      </c>
      <c r="G7" s="44">
        <v>3590060</v>
      </c>
      <c r="H7" s="44">
        <v>57819642</v>
      </c>
      <c r="I7" s="44">
        <v>25</v>
      </c>
      <c r="J7" s="44">
        <v>116167</v>
      </c>
      <c r="K7" s="44">
        <v>3235475</v>
      </c>
      <c r="L7" s="44">
        <v>459</v>
      </c>
      <c r="M7" s="44">
        <v>913367</v>
      </c>
      <c r="N7" s="44">
        <v>23359188</v>
      </c>
      <c r="O7" s="44">
        <v>7073</v>
      </c>
      <c r="P7" s="44">
        <v>2587411</v>
      </c>
      <c r="Q7" s="44">
        <v>53856032</v>
      </c>
      <c r="R7" s="44">
        <v>11</v>
      </c>
      <c r="S7" s="44">
        <v>358</v>
      </c>
      <c r="T7" s="44">
        <v>3880</v>
      </c>
      <c r="U7" s="44">
        <v>428</v>
      </c>
      <c r="V7" s="44">
        <v>30137</v>
      </c>
      <c r="W7" s="44">
        <v>351541</v>
      </c>
    </row>
    <row r="8" spans="1:27" ht="15" customHeight="1">
      <c r="A8" s="59">
        <v>28</v>
      </c>
      <c r="B8" s="43"/>
      <c r="C8" s="44">
        <v>39400</v>
      </c>
      <c r="D8" s="44">
        <v>7539419</v>
      </c>
      <c r="E8" s="44">
        <v>141408386</v>
      </c>
      <c r="F8" s="44">
        <v>31655</v>
      </c>
      <c r="G8" s="44">
        <v>3761610</v>
      </c>
      <c r="H8" s="44">
        <v>60370810</v>
      </c>
      <c r="I8" s="44">
        <v>25</v>
      </c>
      <c r="J8" s="44">
        <v>93440</v>
      </c>
      <c r="K8" s="44">
        <v>2530804</v>
      </c>
      <c r="L8" s="44">
        <v>398</v>
      </c>
      <c r="M8" s="44">
        <v>1073150</v>
      </c>
      <c r="N8" s="44">
        <v>25664750</v>
      </c>
      <c r="O8" s="44">
        <v>6833</v>
      </c>
      <c r="P8" s="44">
        <v>2562699</v>
      </c>
      <c r="Q8" s="44">
        <v>51909537</v>
      </c>
      <c r="R8" s="44">
        <v>13</v>
      </c>
      <c r="S8" s="44">
        <v>498</v>
      </c>
      <c r="T8" s="44">
        <v>8826</v>
      </c>
      <c r="U8" s="44">
        <v>476</v>
      </c>
      <c r="V8" s="44">
        <v>48022</v>
      </c>
      <c r="W8" s="44">
        <v>923659</v>
      </c>
    </row>
    <row r="9" spans="1:27" ht="15" customHeight="1">
      <c r="A9" s="59">
        <v>29</v>
      </c>
      <c r="B9" s="43"/>
      <c r="C9" s="44">
        <v>38857</v>
      </c>
      <c r="D9" s="44">
        <v>7952953</v>
      </c>
      <c r="E9" s="44">
        <v>147993791</v>
      </c>
      <c r="F9" s="44">
        <v>31297</v>
      </c>
      <c r="G9" s="44">
        <v>3733258</v>
      </c>
      <c r="H9" s="44">
        <v>60461266</v>
      </c>
      <c r="I9" s="44">
        <v>21</v>
      </c>
      <c r="J9" s="44">
        <v>52778</v>
      </c>
      <c r="K9" s="44">
        <v>1735123</v>
      </c>
      <c r="L9" s="44">
        <v>390</v>
      </c>
      <c r="M9" s="44">
        <v>952366</v>
      </c>
      <c r="N9" s="44">
        <v>24007692</v>
      </c>
      <c r="O9" s="44">
        <v>6701</v>
      </c>
      <c r="P9" s="44">
        <v>3005667</v>
      </c>
      <c r="Q9" s="44">
        <v>58798869</v>
      </c>
      <c r="R9" s="44">
        <v>26</v>
      </c>
      <c r="S9" s="44">
        <v>5368</v>
      </c>
      <c r="T9" s="44">
        <v>114856</v>
      </c>
      <c r="U9" s="44">
        <v>422</v>
      </c>
      <c r="V9" s="44">
        <v>203516</v>
      </c>
      <c r="W9" s="44">
        <v>2875985</v>
      </c>
    </row>
    <row r="10" spans="1:27" ht="15" customHeight="1">
      <c r="A10" s="59">
        <v>30</v>
      </c>
      <c r="B10" s="43"/>
      <c r="C10" s="44">
        <v>37332</v>
      </c>
      <c r="D10" s="44">
        <v>7801297</v>
      </c>
      <c r="E10" s="44">
        <v>149801000</v>
      </c>
      <c r="F10" s="44">
        <v>30361</v>
      </c>
      <c r="G10" s="44">
        <v>3591479</v>
      </c>
      <c r="H10" s="44">
        <v>58459492</v>
      </c>
      <c r="I10" s="44">
        <v>16</v>
      </c>
      <c r="J10" s="44">
        <v>192322</v>
      </c>
      <c r="K10" s="44">
        <v>6690965</v>
      </c>
      <c r="L10" s="44">
        <v>338</v>
      </c>
      <c r="M10" s="44">
        <v>1297078</v>
      </c>
      <c r="N10" s="44">
        <v>30911109</v>
      </c>
      <c r="O10" s="44">
        <v>6315</v>
      </c>
      <c r="P10" s="44">
        <v>2708829</v>
      </c>
      <c r="Q10" s="44">
        <v>53625251</v>
      </c>
      <c r="R10" s="44">
        <v>17</v>
      </c>
      <c r="S10" s="44">
        <v>488</v>
      </c>
      <c r="T10" s="44">
        <v>6762</v>
      </c>
      <c r="U10" s="44">
        <v>285</v>
      </c>
      <c r="V10" s="44">
        <v>11101</v>
      </c>
      <c r="W10" s="44">
        <v>107421</v>
      </c>
    </row>
    <row r="11" spans="1:27" ht="15" customHeight="1">
      <c r="A11" s="101" t="s">
        <v>966</v>
      </c>
      <c r="B11" s="43"/>
      <c r="C11" s="44">
        <v>36537</v>
      </c>
      <c r="D11" s="44">
        <v>7282662</v>
      </c>
      <c r="E11" s="44">
        <v>137595953</v>
      </c>
      <c r="F11" s="44">
        <v>30241</v>
      </c>
      <c r="G11" s="44">
        <v>3521035</v>
      </c>
      <c r="H11" s="44">
        <v>57945611</v>
      </c>
      <c r="I11" s="44">
        <v>20</v>
      </c>
      <c r="J11" s="44">
        <v>70049</v>
      </c>
      <c r="K11" s="44">
        <v>1678936</v>
      </c>
      <c r="L11" s="44">
        <v>319</v>
      </c>
      <c r="M11" s="44">
        <v>813270</v>
      </c>
      <c r="N11" s="44">
        <v>19904763</v>
      </c>
      <c r="O11" s="44">
        <v>5650</v>
      </c>
      <c r="P11" s="44">
        <v>2777719</v>
      </c>
      <c r="Q11" s="44">
        <v>56393402</v>
      </c>
      <c r="R11" s="44">
        <v>11</v>
      </c>
      <c r="S11" s="44">
        <v>560</v>
      </c>
      <c r="T11" s="44">
        <v>9627</v>
      </c>
      <c r="U11" s="44">
        <v>296</v>
      </c>
      <c r="V11" s="44">
        <v>100029</v>
      </c>
      <c r="W11" s="44">
        <v>1663614</v>
      </c>
    </row>
    <row r="12" spans="1:27" ht="14.25" customHeight="1">
      <c r="A12" s="129"/>
      <c r="B12" s="43"/>
      <c r="C12" s="44"/>
      <c r="D12" s="44"/>
      <c r="E12" s="44"/>
      <c r="F12" s="44"/>
      <c r="G12" s="44"/>
      <c r="H12" s="44"/>
      <c r="I12" s="44"/>
      <c r="J12" s="44"/>
      <c r="K12" s="44"/>
      <c r="L12" s="44"/>
      <c r="M12" s="44"/>
      <c r="N12" s="44"/>
      <c r="O12" s="44"/>
      <c r="P12" s="44"/>
      <c r="Q12" s="44"/>
      <c r="R12" s="44"/>
      <c r="S12" s="44"/>
      <c r="T12" s="44"/>
      <c r="U12" s="44"/>
      <c r="V12" s="44"/>
      <c r="W12" s="44"/>
    </row>
    <row r="13" spans="1:27" ht="15" customHeight="1">
      <c r="A13" s="101" t="s">
        <v>966</v>
      </c>
      <c r="B13" s="43">
        <v>12</v>
      </c>
      <c r="C13" s="51">
        <v>2959</v>
      </c>
      <c r="D13" s="51">
        <v>649304</v>
      </c>
      <c r="E13" s="51">
        <v>11975822</v>
      </c>
      <c r="F13" s="51">
        <v>2496</v>
      </c>
      <c r="G13" s="51">
        <v>285415</v>
      </c>
      <c r="H13" s="51">
        <v>4656618</v>
      </c>
      <c r="I13" s="51">
        <v>5</v>
      </c>
      <c r="J13" s="51">
        <v>18040</v>
      </c>
      <c r="K13" s="51">
        <v>652969</v>
      </c>
      <c r="L13" s="51">
        <v>29</v>
      </c>
      <c r="M13" s="51">
        <v>52888</v>
      </c>
      <c r="N13" s="51">
        <v>1549930</v>
      </c>
      <c r="O13" s="51">
        <v>403</v>
      </c>
      <c r="P13" s="51">
        <v>236385</v>
      </c>
      <c r="Q13" s="51">
        <v>4351243</v>
      </c>
      <c r="R13" s="51" t="s">
        <v>238</v>
      </c>
      <c r="S13" s="51" t="s">
        <v>238</v>
      </c>
      <c r="T13" s="51" t="s">
        <v>238</v>
      </c>
      <c r="U13" s="51">
        <v>26</v>
      </c>
      <c r="V13" s="51">
        <v>56576</v>
      </c>
      <c r="W13" s="51">
        <v>765062</v>
      </c>
      <c r="Y13" s="355"/>
      <c r="Z13" s="355"/>
      <c r="AA13" s="355"/>
    </row>
    <row r="14" spans="1:27" ht="15" customHeight="1">
      <c r="A14" s="101" t="s">
        <v>988</v>
      </c>
      <c r="B14" s="43">
        <v>1</v>
      </c>
      <c r="C14" s="51">
        <v>2555</v>
      </c>
      <c r="D14" s="51">
        <v>442341</v>
      </c>
      <c r="E14" s="51">
        <v>8944860</v>
      </c>
      <c r="F14" s="51">
        <v>2080</v>
      </c>
      <c r="G14" s="51">
        <v>239643</v>
      </c>
      <c r="H14" s="51">
        <v>3870209</v>
      </c>
      <c r="I14" s="51">
        <v>6</v>
      </c>
      <c r="J14" s="51">
        <v>596</v>
      </c>
      <c r="K14" s="51">
        <v>16234</v>
      </c>
      <c r="L14" s="51">
        <v>24</v>
      </c>
      <c r="M14" s="51">
        <v>61450</v>
      </c>
      <c r="N14" s="51">
        <v>1627064</v>
      </c>
      <c r="O14" s="51">
        <v>419</v>
      </c>
      <c r="P14" s="51">
        <v>139882</v>
      </c>
      <c r="Q14" s="51">
        <v>3422191</v>
      </c>
      <c r="R14" s="51">
        <v>2</v>
      </c>
      <c r="S14" s="51">
        <v>40</v>
      </c>
      <c r="T14" s="51">
        <v>700</v>
      </c>
      <c r="U14" s="51">
        <v>24</v>
      </c>
      <c r="V14" s="51">
        <v>730</v>
      </c>
      <c r="W14" s="51">
        <v>8462</v>
      </c>
      <c r="Y14" s="355"/>
      <c r="Z14" s="355"/>
      <c r="AA14" s="355"/>
    </row>
    <row r="15" spans="1:27" ht="15" customHeight="1">
      <c r="A15" s="83"/>
      <c r="B15" s="43">
        <v>2</v>
      </c>
      <c r="C15" s="51">
        <v>2758</v>
      </c>
      <c r="D15" s="51">
        <v>490700</v>
      </c>
      <c r="E15" s="51">
        <v>9859798</v>
      </c>
      <c r="F15" s="51">
        <v>2250</v>
      </c>
      <c r="G15" s="51">
        <v>260719</v>
      </c>
      <c r="H15" s="51">
        <v>4243937</v>
      </c>
      <c r="I15" s="51">
        <v>1</v>
      </c>
      <c r="J15" s="51">
        <v>328</v>
      </c>
      <c r="K15" s="51">
        <v>12650</v>
      </c>
      <c r="L15" s="51">
        <v>22</v>
      </c>
      <c r="M15" s="51">
        <v>45570</v>
      </c>
      <c r="N15" s="51">
        <v>1261833</v>
      </c>
      <c r="O15" s="51">
        <v>459</v>
      </c>
      <c r="P15" s="51">
        <v>183287</v>
      </c>
      <c r="Q15" s="51">
        <v>4335730</v>
      </c>
      <c r="R15" s="51">
        <v>1</v>
      </c>
      <c r="S15" s="51">
        <v>14</v>
      </c>
      <c r="T15" s="51">
        <v>350</v>
      </c>
      <c r="U15" s="51">
        <v>25</v>
      </c>
      <c r="V15" s="51">
        <v>782</v>
      </c>
      <c r="W15" s="51">
        <v>5298</v>
      </c>
      <c r="Y15" s="355"/>
      <c r="Z15" s="355"/>
      <c r="AA15" s="355"/>
    </row>
    <row r="16" spans="1:27" ht="15" customHeight="1">
      <c r="A16" s="83"/>
      <c r="B16" s="43">
        <v>3</v>
      </c>
      <c r="C16" s="51">
        <v>2621</v>
      </c>
      <c r="D16" s="51">
        <v>609692</v>
      </c>
      <c r="E16" s="51">
        <v>10689274</v>
      </c>
      <c r="F16" s="51">
        <v>2194</v>
      </c>
      <c r="G16" s="51">
        <v>252913</v>
      </c>
      <c r="H16" s="51">
        <v>4068674</v>
      </c>
      <c r="I16" s="51" t="s">
        <v>238</v>
      </c>
      <c r="J16" s="51" t="s">
        <v>238</v>
      </c>
      <c r="K16" s="51" t="s">
        <v>238</v>
      </c>
      <c r="L16" s="51">
        <v>28</v>
      </c>
      <c r="M16" s="51">
        <v>46175</v>
      </c>
      <c r="N16" s="51">
        <v>1581252</v>
      </c>
      <c r="O16" s="51">
        <v>376</v>
      </c>
      <c r="P16" s="51">
        <v>309800</v>
      </c>
      <c r="Q16" s="51">
        <v>5031695</v>
      </c>
      <c r="R16" s="51">
        <v>1</v>
      </c>
      <c r="S16" s="51">
        <v>12</v>
      </c>
      <c r="T16" s="51">
        <v>85</v>
      </c>
      <c r="U16" s="51">
        <v>22</v>
      </c>
      <c r="V16" s="51">
        <v>792</v>
      </c>
      <c r="W16" s="51">
        <v>7568</v>
      </c>
      <c r="Y16" s="355"/>
      <c r="Z16" s="355"/>
      <c r="AA16" s="355"/>
    </row>
    <row r="17" spans="1:27" ht="15" customHeight="1">
      <c r="A17" s="83"/>
      <c r="B17" s="43">
        <v>4</v>
      </c>
      <c r="C17" s="51">
        <v>2802</v>
      </c>
      <c r="D17" s="51">
        <v>562262</v>
      </c>
      <c r="E17" s="51">
        <v>10179900</v>
      </c>
      <c r="F17" s="51">
        <v>2319</v>
      </c>
      <c r="G17" s="51">
        <v>272132</v>
      </c>
      <c r="H17" s="51">
        <v>4414999</v>
      </c>
      <c r="I17" s="51">
        <v>6</v>
      </c>
      <c r="J17" s="51">
        <v>80003</v>
      </c>
      <c r="K17" s="51">
        <v>822900</v>
      </c>
      <c r="L17" s="51">
        <v>28</v>
      </c>
      <c r="M17" s="51">
        <v>67687</v>
      </c>
      <c r="N17" s="51">
        <v>1853720</v>
      </c>
      <c r="O17" s="51">
        <v>419</v>
      </c>
      <c r="P17" s="51">
        <v>141522</v>
      </c>
      <c r="Q17" s="51">
        <v>3079928</v>
      </c>
      <c r="R17" s="51" t="s">
        <v>238</v>
      </c>
      <c r="S17" s="51" t="s">
        <v>238</v>
      </c>
      <c r="T17" s="51" t="s">
        <v>238</v>
      </c>
      <c r="U17" s="51">
        <v>30</v>
      </c>
      <c r="V17" s="51">
        <v>918</v>
      </c>
      <c r="W17" s="51">
        <v>8353</v>
      </c>
      <c r="Y17" s="355"/>
      <c r="Z17" s="355"/>
      <c r="AA17" s="355"/>
    </row>
    <row r="18" spans="1:27" ht="15" customHeight="1">
      <c r="A18" s="83"/>
      <c r="B18" s="43">
        <v>5</v>
      </c>
      <c r="C18" s="51">
        <v>2766</v>
      </c>
      <c r="D18" s="51">
        <v>702432</v>
      </c>
      <c r="E18" s="51">
        <v>13227312</v>
      </c>
      <c r="F18" s="51">
        <v>2315</v>
      </c>
      <c r="G18" s="51">
        <v>268722</v>
      </c>
      <c r="H18" s="51">
        <v>4387786</v>
      </c>
      <c r="I18" s="51">
        <v>6</v>
      </c>
      <c r="J18" s="51">
        <v>56922</v>
      </c>
      <c r="K18" s="51">
        <v>1667962</v>
      </c>
      <c r="L18" s="51">
        <v>26</v>
      </c>
      <c r="M18" s="51">
        <v>165363</v>
      </c>
      <c r="N18" s="51">
        <v>2764160</v>
      </c>
      <c r="O18" s="51">
        <v>396</v>
      </c>
      <c r="P18" s="51">
        <v>210447</v>
      </c>
      <c r="Q18" s="51">
        <v>4402184</v>
      </c>
      <c r="R18" s="51" t="s">
        <v>238</v>
      </c>
      <c r="S18" s="51" t="s">
        <v>238</v>
      </c>
      <c r="T18" s="51" t="s">
        <v>238</v>
      </c>
      <c r="U18" s="51">
        <v>23</v>
      </c>
      <c r="V18" s="51">
        <v>978</v>
      </c>
      <c r="W18" s="51">
        <v>5220</v>
      </c>
      <c r="Y18" s="355"/>
      <c r="Z18" s="355"/>
      <c r="AA18" s="355"/>
    </row>
    <row r="19" spans="1:27" ht="15" customHeight="1">
      <c r="A19" s="83"/>
      <c r="B19" s="43">
        <v>6</v>
      </c>
      <c r="C19" s="51">
        <v>2968</v>
      </c>
      <c r="D19" s="51">
        <v>600553</v>
      </c>
      <c r="E19" s="51">
        <v>12754514</v>
      </c>
      <c r="F19" s="51">
        <v>2454</v>
      </c>
      <c r="G19" s="51">
        <v>281500</v>
      </c>
      <c r="H19" s="51">
        <v>4605571</v>
      </c>
      <c r="I19" s="51">
        <v>2</v>
      </c>
      <c r="J19" s="51">
        <v>1431</v>
      </c>
      <c r="K19" s="51">
        <v>59000</v>
      </c>
      <c r="L19" s="51">
        <v>24</v>
      </c>
      <c r="M19" s="51">
        <v>126606</v>
      </c>
      <c r="N19" s="51">
        <v>4116090</v>
      </c>
      <c r="O19" s="51">
        <v>448</v>
      </c>
      <c r="P19" s="51">
        <v>189063</v>
      </c>
      <c r="Q19" s="51">
        <v>3954495</v>
      </c>
      <c r="R19" s="51" t="s">
        <v>238</v>
      </c>
      <c r="S19" s="51" t="s">
        <v>238</v>
      </c>
      <c r="T19" s="51" t="s">
        <v>238</v>
      </c>
      <c r="U19" s="51">
        <v>40</v>
      </c>
      <c r="V19" s="51">
        <v>1953</v>
      </c>
      <c r="W19" s="51">
        <v>19358</v>
      </c>
      <c r="Y19" s="355"/>
      <c r="Z19" s="355"/>
      <c r="AA19" s="355"/>
    </row>
    <row r="20" spans="1:27" ht="15" customHeight="1">
      <c r="A20" s="83"/>
      <c r="B20" s="43">
        <v>7</v>
      </c>
      <c r="C20" s="51">
        <v>2677</v>
      </c>
      <c r="D20" s="51">
        <v>519532</v>
      </c>
      <c r="E20" s="51">
        <v>9438674</v>
      </c>
      <c r="F20" s="51">
        <v>2213</v>
      </c>
      <c r="G20" s="51">
        <v>257254</v>
      </c>
      <c r="H20" s="51">
        <v>4288371</v>
      </c>
      <c r="I20" s="51">
        <v>4</v>
      </c>
      <c r="J20" s="51">
        <v>323</v>
      </c>
      <c r="K20" s="51">
        <v>6063</v>
      </c>
      <c r="L20" s="51">
        <v>18</v>
      </c>
      <c r="M20" s="51">
        <v>63998</v>
      </c>
      <c r="N20" s="51">
        <v>1659340</v>
      </c>
      <c r="O20" s="51">
        <v>425</v>
      </c>
      <c r="P20" s="51">
        <v>197027</v>
      </c>
      <c r="Q20" s="51">
        <v>3471274</v>
      </c>
      <c r="R20" s="51">
        <v>2</v>
      </c>
      <c r="S20" s="51">
        <v>436</v>
      </c>
      <c r="T20" s="51">
        <v>10163</v>
      </c>
      <c r="U20" s="51">
        <v>15</v>
      </c>
      <c r="V20" s="51">
        <v>494</v>
      </c>
      <c r="W20" s="51">
        <v>3463</v>
      </c>
      <c r="Y20" s="355"/>
      <c r="Z20" s="355"/>
      <c r="AA20" s="355"/>
    </row>
    <row r="21" spans="1:27" ht="15" customHeight="1">
      <c r="A21" s="83"/>
      <c r="B21" s="43">
        <v>8</v>
      </c>
      <c r="C21" s="51">
        <v>2599</v>
      </c>
      <c r="D21" s="51">
        <v>641968</v>
      </c>
      <c r="E21" s="51">
        <v>11437579</v>
      </c>
      <c r="F21" s="51">
        <v>2135</v>
      </c>
      <c r="G21" s="51">
        <v>254100</v>
      </c>
      <c r="H21" s="51">
        <v>4219905</v>
      </c>
      <c r="I21" s="51">
        <v>4</v>
      </c>
      <c r="J21" s="51">
        <v>3592</v>
      </c>
      <c r="K21" s="51">
        <v>118700</v>
      </c>
      <c r="L21" s="51">
        <v>35</v>
      </c>
      <c r="M21" s="51">
        <v>159413</v>
      </c>
      <c r="N21" s="51">
        <v>3007294</v>
      </c>
      <c r="O21" s="51">
        <v>396</v>
      </c>
      <c r="P21" s="51">
        <v>223628</v>
      </c>
      <c r="Q21" s="51">
        <v>4075594</v>
      </c>
      <c r="R21" s="51">
        <v>1</v>
      </c>
      <c r="S21" s="51">
        <v>151</v>
      </c>
      <c r="T21" s="51">
        <v>2400</v>
      </c>
      <c r="U21" s="51">
        <v>28</v>
      </c>
      <c r="V21" s="51">
        <v>1084</v>
      </c>
      <c r="W21" s="51">
        <v>13686</v>
      </c>
      <c r="Y21" s="355"/>
      <c r="Z21" s="355"/>
      <c r="AA21" s="355"/>
    </row>
    <row r="22" spans="1:27" ht="15" customHeight="1">
      <c r="A22" s="83"/>
      <c r="B22" s="43">
        <v>9</v>
      </c>
      <c r="C22" s="51">
        <v>2544</v>
      </c>
      <c r="D22" s="51">
        <v>507058</v>
      </c>
      <c r="E22" s="51">
        <v>11696064</v>
      </c>
      <c r="F22" s="51">
        <v>2094</v>
      </c>
      <c r="G22" s="51">
        <v>255646</v>
      </c>
      <c r="H22" s="51">
        <v>4304462</v>
      </c>
      <c r="I22" s="51" t="s">
        <v>238</v>
      </c>
      <c r="J22" s="51" t="s">
        <v>238</v>
      </c>
      <c r="K22" s="51" t="s">
        <v>238</v>
      </c>
      <c r="L22" s="51">
        <v>32</v>
      </c>
      <c r="M22" s="51">
        <v>115245</v>
      </c>
      <c r="N22" s="51">
        <v>3881794</v>
      </c>
      <c r="O22" s="51">
        <v>391</v>
      </c>
      <c r="P22" s="51">
        <v>135164</v>
      </c>
      <c r="Q22" s="51">
        <v>3504882</v>
      </c>
      <c r="R22" s="51">
        <v>1</v>
      </c>
      <c r="S22" s="51">
        <v>26</v>
      </c>
      <c r="T22" s="51">
        <v>297</v>
      </c>
      <c r="U22" s="51">
        <v>26</v>
      </c>
      <c r="V22" s="51">
        <v>977</v>
      </c>
      <c r="W22" s="51">
        <v>4629</v>
      </c>
      <c r="Y22" s="355"/>
      <c r="Z22" s="355"/>
      <c r="AA22" s="355"/>
    </row>
    <row r="23" spans="1:27" ht="15" customHeight="1">
      <c r="A23" s="83"/>
      <c r="B23" s="43">
        <v>10</v>
      </c>
      <c r="C23" s="51">
        <v>2992</v>
      </c>
      <c r="D23" s="51">
        <v>593072</v>
      </c>
      <c r="E23" s="51">
        <v>10768885</v>
      </c>
      <c r="F23" s="51">
        <v>2485</v>
      </c>
      <c r="G23" s="51">
        <v>293879</v>
      </c>
      <c r="H23" s="51">
        <v>4904403</v>
      </c>
      <c r="I23" s="51">
        <v>2</v>
      </c>
      <c r="J23" s="51">
        <v>3700</v>
      </c>
      <c r="K23" s="51">
        <v>101950</v>
      </c>
      <c r="L23" s="51">
        <v>38</v>
      </c>
      <c r="M23" s="51">
        <v>142360</v>
      </c>
      <c r="N23" s="51">
        <v>2751699</v>
      </c>
      <c r="O23" s="51">
        <v>446</v>
      </c>
      <c r="P23" s="51">
        <v>151818</v>
      </c>
      <c r="Q23" s="51">
        <v>2990279</v>
      </c>
      <c r="R23" s="51">
        <v>1</v>
      </c>
      <c r="S23" s="51">
        <v>14</v>
      </c>
      <c r="T23" s="51">
        <v>99</v>
      </c>
      <c r="U23" s="51">
        <v>20</v>
      </c>
      <c r="V23" s="51">
        <v>1301</v>
      </c>
      <c r="W23" s="51">
        <v>20455</v>
      </c>
      <c r="Y23" s="355"/>
      <c r="Z23" s="355"/>
      <c r="AA23" s="355"/>
    </row>
    <row r="24" spans="1:27" ht="15" customHeight="1">
      <c r="A24" s="83"/>
      <c r="B24" s="43">
        <v>11</v>
      </c>
      <c r="C24" s="51">
        <v>2707</v>
      </c>
      <c r="D24" s="51">
        <v>436673</v>
      </c>
      <c r="E24" s="51">
        <v>8059324</v>
      </c>
      <c r="F24" s="51">
        <v>2321</v>
      </c>
      <c r="G24" s="51">
        <v>268831</v>
      </c>
      <c r="H24" s="51">
        <v>4446428</v>
      </c>
      <c r="I24" s="51">
        <v>3</v>
      </c>
      <c r="J24" s="51">
        <v>29244</v>
      </c>
      <c r="K24" s="51">
        <v>335870</v>
      </c>
      <c r="L24" s="51">
        <v>15</v>
      </c>
      <c r="M24" s="51">
        <v>54195</v>
      </c>
      <c r="N24" s="51">
        <v>1287002</v>
      </c>
      <c r="O24" s="51">
        <v>346</v>
      </c>
      <c r="P24" s="51">
        <v>83727</v>
      </c>
      <c r="Q24" s="51">
        <v>1981355</v>
      </c>
      <c r="R24" s="51">
        <v>4</v>
      </c>
      <c r="S24" s="51">
        <v>224</v>
      </c>
      <c r="T24" s="51">
        <v>4767</v>
      </c>
      <c r="U24" s="51">
        <v>18</v>
      </c>
      <c r="V24" s="51">
        <v>452</v>
      </c>
      <c r="W24" s="51">
        <v>3902</v>
      </c>
      <c r="Y24" s="355"/>
      <c r="Z24" s="355"/>
      <c r="AA24" s="355"/>
    </row>
    <row r="25" spans="1:27" s="31" customFormat="1" ht="15" customHeight="1">
      <c r="A25" s="374"/>
      <c r="B25" s="63">
        <v>12</v>
      </c>
      <c r="C25" s="375">
        <v>2837</v>
      </c>
      <c r="D25" s="375">
        <v>498675</v>
      </c>
      <c r="E25" s="375">
        <v>9561375</v>
      </c>
      <c r="F25" s="375">
        <v>2380</v>
      </c>
      <c r="G25" s="375">
        <v>271893</v>
      </c>
      <c r="H25" s="375">
        <v>4517137</v>
      </c>
      <c r="I25" s="375">
        <v>1</v>
      </c>
      <c r="J25" s="375">
        <v>238</v>
      </c>
      <c r="K25" s="375">
        <v>3700</v>
      </c>
      <c r="L25" s="375">
        <v>27</v>
      </c>
      <c r="M25" s="375">
        <v>56654</v>
      </c>
      <c r="N25" s="375">
        <v>1709819</v>
      </c>
      <c r="O25" s="375">
        <v>371</v>
      </c>
      <c r="P25" s="375">
        <v>162808</v>
      </c>
      <c r="Q25" s="375">
        <v>3283965</v>
      </c>
      <c r="R25" s="376">
        <v>1</v>
      </c>
      <c r="S25" s="92">
        <v>19</v>
      </c>
      <c r="T25" s="92">
        <v>134</v>
      </c>
      <c r="U25" s="92">
        <v>57</v>
      </c>
      <c r="V25" s="92">
        <v>7063</v>
      </c>
      <c r="W25" s="92">
        <v>46620</v>
      </c>
      <c r="Y25" s="377"/>
      <c r="Z25" s="377"/>
      <c r="AA25" s="377"/>
    </row>
    <row r="26" spans="1:27" ht="15" customHeight="1">
      <c r="A26" s="31" t="s">
        <v>995</v>
      </c>
      <c r="B26" s="366"/>
      <c r="C26" s="371"/>
      <c r="D26" s="371"/>
      <c r="E26" s="371"/>
      <c r="F26" s="287"/>
      <c r="G26" s="287"/>
      <c r="H26" s="287"/>
      <c r="I26" s="287"/>
      <c r="J26" s="287"/>
      <c r="K26" s="287"/>
      <c r="L26" s="287"/>
      <c r="M26" s="287"/>
      <c r="N26" s="287"/>
      <c r="O26" s="287"/>
      <c r="P26" s="287"/>
      <c r="Q26" s="287"/>
      <c r="R26" s="287"/>
      <c r="S26" s="287"/>
      <c r="T26" s="287"/>
      <c r="U26" s="287"/>
      <c r="V26" s="287"/>
      <c r="W26" s="287"/>
    </row>
    <row r="27" spans="1:27">
      <c r="C27" s="51"/>
      <c r="D27" s="51"/>
      <c r="E27" s="51"/>
      <c r="F27" s="51"/>
      <c r="G27" s="51"/>
      <c r="H27" s="51"/>
      <c r="I27" s="51"/>
      <c r="J27" s="51"/>
      <c r="K27" s="51"/>
      <c r="L27" s="51"/>
      <c r="M27" s="51"/>
      <c r="N27" s="51"/>
      <c r="O27" s="51"/>
      <c r="P27" s="51"/>
      <c r="Q27" s="51"/>
      <c r="R27" s="51"/>
      <c r="S27" s="51"/>
      <c r="T27" s="51"/>
      <c r="U27" s="51"/>
      <c r="V27" s="51"/>
      <c r="W27" s="51"/>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3"/>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dimension ref="A1:AA30"/>
  <sheetViews>
    <sheetView zoomScaleNormal="100" workbookViewId="0">
      <selection activeCell="K28" sqref="K28"/>
    </sheetView>
  </sheetViews>
  <sheetFormatPr defaultRowHeight="13.5"/>
  <cols>
    <col min="1" max="1" width="7" style="32" bestFit="1" customWidth="1"/>
    <col min="2" max="2" width="3.5" style="32" customWidth="1"/>
    <col min="3" max="3" width="7.625" style="32" customWidth="1"/>
    <col min="4" max="4" width="7.375" style="32" customWidth="1"/>
    <col min="5" max="5" width="8.125" style="32" customWidth="1"/>
    <col min="6" max="6" width="7.625" style="32" customWidth="1"/>
    <col min="7" max="7" width="7.375" style="32" customWidth="1"/>
    <col min="8" max="8" width="8.125" style="32" customWidth="1"/>
    <col min="9" max="9" width="7.625" style="32" customWidth="1"/>
    <col min="10" max="10" width="7.375" style="32" customWidth="1"/>
    <col min="11" max="11" width="8.125" style="32" customWidth="1"/>
    <col min="12" max="12" width="7.625" style="32" customWidth="1"/>
    <col min="13" max="13" width="7.375" style="32" customWidth="1"/>
    <col min="14" max="14" width="8.125" style="32" customWidth="1"/>
    <col min="15" max="16" width="9" style="32"/>
    <col min="17" max="17" width="9.125" style="32" bestFit="1" customWidth="1"/>
    <col min="18" max="19" width="9" style="32"/>
    <col min="20" max="20" width="9.125" style="32" bestFit="1" customWidth="1"/>
    <col min="21" max="16384" width="9" style="32"/>
  </cols>
  <sheetData>
    <row r="1" spans="1:15" ht="19.5" customHeight="1">
      <c r="A1" s="844" t="s">
        <v>832</v>
      </c>
      <c r="B1" s="760"/>
    </row>
    <row r="2" spans="1:15" ht="19.5" customHeight="1">
      <c r="A2" s="845" t="s">
        <v>639</v>
      </c>
      <c r="B2" s="845"/>
      <c r="C2" s="845"/>
      <c r="D2" s="845"/>
      <c r="E2" s="845"/>
      <c r="F2" s="845"/>
      <c r="G2" s="845"/>
      <c r="H2" s="845"/>
      <c r="I2" s="845"/>
      <c r="J2" s="845"/>
      <c r="K2" s="845"/>
      <c r="L2" s="845"/>
      <c r="M2" s="845"/>
      <c r="N2" s="845"/>
    </row>
    <row r="3" spans="1:15" ht="14.25" thickBot="1">
      <c r="A3" s="31"/>
      <c r="B3" s="31"/>
      <c r="C3" s="31"/>
      <c r="D3" s="31"/>
      <c r="E3" s="31"/>
      <c r="F3" s="31"/>
      <c r="G3" s="31"/>
      <c r="H3" s="31"/>
      <c r="I3" s="31"/>
      <c r="J3" s="31"/>
      <c r="K3" s="31"/>
      <c r="L3" s="31"/>
      <c r="M3" s="31"/>
      <c r="N3" s="34" t="s">
        <v>640</v>
      </c>
    </row>
    <row r="4" spans="1:15" s="38" customFormat="1" ht="14.25" thickTop="1">
      <c r="A4" s="750" t="s">
        <v>622</v>
      </c>
      <c r="B4" s="752"/>
      <c r="C4" s="847" t="s">
        <v>649</v>
      </c>
      <c r="D4" s="751"/>
      <c r="E4" s="751"/>
      <c r="F4" s="810"/>
      <c r="G4" s="810"/>
      <c r="H4" s="810"/>
      <c r="I4" s="810"/>
      <c r="J4" s="810"/>
      <c r="K4" s="810"/>
      <c r="L4" s="810"/>
      <c r="M4" s="810"/>
      <c r="N4" s="810"/>
    </row>
    <row r="5" spans="1:15" s="38" customFormat="1">
      <c r="A5" s="846"/>
      <c r="B5" s="767"/>
      <c r="C5" s="843"/>
      <c r="D5" s="753"/>
      <c r="E5" s="754"/>
      <c r="F5" s="848" t="s">
        <v>725</v>
      </c>
      <c r="G5" s="849"/>
      <c r="H5" s="850"/>
      <c r="I5" s="848" t="s">
        <v>681</v>
      </c>
      <c r="J5" s="849"/>
      <c r="K5" s="850"/>
      <c r="L5" s="848" t="s">
        <v>682</v>
      </c>
      <c r="M5" s="849"/>
      <c r="N5" s="849"/>
    </row>
    <row r="6" spans="1:15" s="38" customFormat="1" ht="13.5" customHeight="1">
      <c r="A6" s="753"/>
      <c r="B6" s="754"/>
      <c r="C6" s="378" t="s">
        <v>647</v>
      </c>
      <c r="D6" s="378" t="s">
        <v>646</v>
      </c>
      <c r="E6" s="71" t="s">
        <v>719</v>
      </c>
      <c r="F6" s="378" t="s">
        <v>647</v>
      </c>
      <c r="G6" s="378" t="s">
        <v>646</v>
      </c>
      <c r="H6" s="71" t="s">
        <v>719</v>
      </c>
      <c r="I6" s="378" t="s">
        <v>647</v>
      </c>
      <c r="J6" s="378" t="s">
        <v>646</v>
      </c>
      <c r="K6" s="71" t="s">
        <v>719</v>
      </c>
      <c r="L6" s="378" t="s">
        <v>647</v>
      </c>
      <c r="M6" s="378" t="s">
        <v>646</v>
      </c>
      <c r="N6" s="99" t="s">
        <v>719</v>
      </c>
    </row>
    <row r="7" spans="1:15" ht="15" customHeight="1">
      <c r="A7" s="126" t="s">
        <v>992</v>
      </c>
      <c r="B7" s="43"/>
      <c r="C7" s="44">
        <v>30359</v>
      </c>
      <c r="D7" s="44">
        <v>6509</v>
      </c>
      <c r="E7" s="44">
        <v>20489</v>
      </c>
      <c r="F7" s="45">
        <v>27650</v>
      </c>
      <c r="G7" s="45">
        <v>4242</v>
      </c>
      <c r="H7" s="45">
        <v>3811</v>
      </c>
      <c r="I7" s="45">
        <v>61</v>
      </c>
      <c r="J7" s="45">
        <v>18</v>
      </c>
      <c r="K7" s="45">
        <v>7700</v>
      </c>
      <c r="L7" s="45">
        <v>2587</v>
      </c>
      <c r="M7" s="45">
        <v>2181</v>
      </c>
      <c r="N7" s="45">
        <v>8758</v>
      </c>
    </row>
    <row r="8" spans="1:15" ht="15" customHeight="1">
      <c r="A8" s="357">
        <v>28</v>
      </c>
      <c r="B8" s="43"/>
      <c r="C8" s="44">
        <v>31594</v>
      </c>
      <c r="D8" s="44">
        <v>6372</v>
      </c>
      <c r="E8" s="44">
        <v>24015</v>
      </c>
      <c r="F8" s="45">
        <v>29012</v>
      </c>
      <c r="G8" s="45">
        <v>4394</v>
      </c>
      <c r="H8" s="45">
        <v>5212</v>
      </c>
      <c r="I8" s="45">
        <v>28</v>
      </c>
      <c r="J8" s="45">
        <v>12</v>
      </c>
      <c r="K8" s="45">
        <v>8806</v>
      </c>
      <c r="L8" s="45">
        <v>2472</v>
      </c>
      <c r="M8" s="45">
        <v>1911</v>
      </c>
      <c r="N8" s="45">
        <v>9363</v>
      </c>
    </row>
    <row r="9" spans="1:15" ht="15" customHeight="1">
      <c r="A9" s="357">
        <v>29</v>
      </c>
      <c r="B9" s="43"/>
      <c r="C9" s="44">
        <v>31200</v>
      </c>
      <c r="D9" s="44">
        <v>5803</v>
      </c>
      <c r="E9" s="44">
        <v>22614</v>
      </c>
      <c r="F9" s="45">
        <v>28663</v>
      </c>
      <c r="G9" s="45">
        <v>4268</v>
      </c>
      <c r="H9" s="45">
        <v>5837</v>
      </c>
      <c r="I9" s="45">
        <v>37</v>
      </c>
      <c r="J9" s="45">
        <v>19</v>
      </c>
      <c r="K9" s="45">
        <v>7162</v>
      </c>
      <c r="L9" s="45">
        <v>2448</v>
      </c>
      <c r="M9" s="45">
        <v>1510</v>
      </c>
      <c r="N9" s="45">
        <v>9505</v>
      </c>
    </row>
    <row r="10" spans="1:15" ht="15" customHeight="1">
      <c r="A10" s="357">
        <v>30</v>
      </c>
      <c r="B10" s="43"/>
      <c r="C10" s="44">
        <v>30319</v>
      </c>
      <c r="D10" s="44">
        <v>5083</v>
      </c>
      <c r="E10" s="44">
        <v>23115</v>
      </c>
      <c r="F10" s="45">
        <v>27988</v>
      </c>
      <c r="G10" s="45">
        <v>3654</v>
      </c>
      <c r="H10" s="45">
        <v>5984</v>
      </c>
      <c r="I10" s="45">
        <v>19</v>
      </c>
      <c r="J10" s="45">
        <v>9</v>
      </c>
      <c r="K10" s="45">
        <v>8830</v>
      </c>
      <c r="L10" s="45">
        <v>2301</v>
      </c>
      <c r="M10" s="45">
        <v>1420</v>
      </c>
      <c r="N10" s="45">
        <v>8089</v>
      </c>
    </row>
    <row r="11" spans="1:15" ht="15" customHeight="1">
      <c r="A11" s="101" t="s">
        <v>966</v>
      </c>
      <c r="B11" s="43"/>
      <c r="C11" s="44">
        <v>30506</v>
      </c>
      <c r="D11" s="44">
        <v>3808</v>
      </c>
      <c r="E11" s="44">
        <v>16346</v>
      </c>
      <c r="F11" s="45">
        <v>28182</v>
      </c>
      <c r="G11" s="45">
        <v>2888</v>
      </c>
      <c r="H11" s="45">
        <v>3910</v>
      </c>
      <c r="I11" s="45">
        <v>47</v>
      </c>
      <c r="J11" s="45" t="s">
        <v>279</v>
      </c>
      <c r="K11" s="45">
        <v>6599</v>
      </c>
      <c r="L11" s="45">
        <v>2268</v>
      </c>
      <c r="M11" s="45">
        <v>920</v>
      </c>
      <c r="N11" s="45">
        <v>5653</v>
      </c>
    </row>
    <row r="12" spans="1:15" ht="15" customHeight="1">
      <c r="A12" s="369"/>
      <c r="B12" s="43"/>
      <c r="C12" s="44"/>
      <c r="D12" s="44"/>
      <c r="E12" s="44"/>
      <c r="F12" s="44"/>
      <c r="G12" s="44"/>
      <c r="H12" s="44"/>
      <c r="I12" s="44"/>
      <c r="J12" s="44"/>
      <c r="K12" s="44"/>
      <c r="L12" s="44"/>
      <c r="M12" s="44"/>
      <c r="N12" s="44"/>
    </row>
    <row r="13" spans="1:15" s="67" customFormat="1" ht="15" customHeight="1">
      <c r="A13" s="101" t="s">
        <v>966</v>
      </c>
      <c r="B13" s="213">
        <v>12</v>
      </c>
      <c r="C13" s="51">
        <v>2523</v>
      </c>
      <c r="D13" s="51">
        <v>291</v>
      </c>
      <c r="E13" s="51">
        <v>1317</v>
      </c>
      <c r="F13" s="51">
        <v>2321</v>
      </c>
      <c r="G13" s="51">
        <v>242</v>
      </c>
      <c r="H13" s="51">
        <v>289</v>
      </c>
      <c r="I13" s="51">
        <v>4</v>
      </c>
      <c r="J13" s="51" t="s">
        <v>238</v>
      </c>
      <c r="K13" s="51">
        <v>560</v>
      </c>
      <c r="L13" s="51">
        <v>197</v>
      </c>
      <c r="M13" s="51">
        <v>49</v>
      </c>
      <c r="N13" s="51">
        <v>348</v>
      </c>
      <c r="O13" s="379"/>
    </row>
    <row r="14" spans="1:15" s="67" customFormat="1" ht="15" customHeight="1">
      <c r="A14" s="101" t="s">
        <v>988</v>
      </c>
      <c r="B14" s="213">
        <v>1</v>
      </c>
      <c r="C14" s="51">
        <v>2121</v>
      </c>
      <c r="D14" s="51">
        <v>307</v>
      </c>
      <c r="E14" s="51">
        <v>1420</v>
      </c>
      <c r="F14" s="51">
        <v>1954</v>
      </c>
      <c r="G14" s="51">
        <v>239</v>
      </c>
      <c r="H14" s="51">
        <v>231</v>
      </c>
      <c r="I14" s="51">
        <v>1</v>
      </c>
      <c r="J14" s="51" t="s">
        <v>238</v>
      </c>
      <c r="K14" s="51">
        <v>855</v>
      </c>
      <c r="L14" s="51">
        <v>162</v>
      </c>
      <c r="M14" s="51">
        <v>68</v>
      </c>
      <c r="N14" s="51">
        <v>334</v>
      </c>
      <c r="O14" s="379"/>
    </row>
    <row r="15" spans="1:15" s="67" customFormat="1" ht="15" customHeight="1">
      <c r="A15" s="83"/>
      <c r="B15" s="213">
        <v>2</v>
      </c>
      <c r="C15" s="51">
        <v>2263</v>
      </c>
      <c r="D15" s="51">
        <v>326</v>
      </c>
      <c r="E15" s="51">
        <v>1230</v>
      </c>
      <c r="F15" s="51">
        <v>2108</v>
      </c>
      <c r="G15" s="51">
        <v>235</v>
      </c>
      <c r="H15" s="51">
        <v>241</v>
      </c>
      <c r="I15" s="51">
        <v>3</v>
      </c>
      <c r="J15" s="51" t="s">
        <v>238</v>
      </c>
      <c r="K15" s="51">
        <v>581</v>
      </c>
      <c r="L15" s="51">
        <v>151</v>
      </c>
      <c r="M15" s="51">
        <v>91</v>
      </c>
      <c r="N15" s="51">
        <v>408</v>
      </c>
      <c r="O15" s="379"/>
    </row>
    <row r="16" spans="1:15" s="67" customFormat="1" ht="15" customHeight="1">
      <c r="A16" s="83"/>
      <c r="B16" s="213">
        <v>3</v>
      </c>
      <c r="C16" s="51">
        <v>2165</v>
      </c>
      <c r="D16" s="51">
        <v>297</v>
      </c>
      <c r="E16" s="51">
        <v>1275</v>
      </c>
      <c r="F16" s="51">
        <v>2038</v>
      </c>
      <c r="G16" s="51">
        <v>241</v>
      </c>
      <c r="H16" s="51">
        <v>266</v>
      </c>
      <c r="I16" s="51">
        <v>2</v>
      </c>
      <c r="J16" s="51" t="s">
        <v>238</v>
      </c>
      <c r="K16" s="51">
        <v>574</v>
      </c>
      <c r="L16" s="51">
        <v>124</v>
      </c>
      <c r="M16" s="51">
        <v>56</v>
      </c>
      <c r="N16" s="51">
        <v>435</v>
      </c>
      <c r="O16" s="379"/>
    </row>
    <row r="17" spans="1:27" s="67" customFormat="1" ht="15" customHeight="1">
      <c r="A17" s="83"/>
      <c r="B17" s="213">
        <v>4</v>
      </c>
      <c r="C17" s="51">
        <v>2342</v>
      </c>
      <c r="D17" s="51">
        <v>305</v>
      </c>
      <c r="E17" s="51">
        <v>1388</v>
      </c>
      <c r="F17" s="51">
        <v>2158</v>
      </c>
      <c r="G17" s="51">
        <v>204</v>
      </c>
      <c r="H17" s="51">
        <v>353</v>
      </c>
      <c r="I17" s="51">
        <v>4</v>
      </c>
      <c r="J17" s="51" t="s">
        <v>238</v>
      </c>
      <c r="K17" s="51">
        <v>674</v>
      </c>
      <c r="L17" s="51">
        <v>174</v>
      </c>
      <c r="M17" s="51">
        <v>101</v>
      </c>
      <c r="N17" s="51">
        <v>361</v>
      </c>
      <c r="O17" s="379"/>
    </row>
    <row r="18" spans="1:27" s="67" customFormat="1" ht="15" customHeight="1">
      <c r="A18" s="83"/>
      <c r="B18" s="213">
        <v>5</v>
      </c>
      <c r="C18" s="51">
        <v>2351</v>
      </c>
      <c r="D18" s="51">
        <v>173</v>
      </c>
      <c r="E18" s="51">
        <v>1347</v>
      </c>
      <c r="F18" s="51">
        <v>2170</v>
      </c>
      <c r="G18" s="51">
        <v>150</v>
      </c>
      <c r="H18" s="51">
        <v>357</v>
      </c>
      <c r="I18" s="51" t="s">
        <v>238</v>
      </c>
      <c r="J18" s="51" t="s">
        <v>238</v>
      </c>
      <c r="K18" s="51">
        <v>554</v>
      </c>
      <c r="L18" s="51">
        <v>179</v>
      </c>
      <c r="M18" s="51">
        <v>23</v>
      </c>
      <c r="N18" s="51">
        <v>398</v>
      </c>
      <c r="O18" s="379"/>
    </row>
    <row r="19" spans="1:27" s="67" customFormat="1" ht="15" customHeight="1">
      <c r="A19" s="83"/>
      <c r="B19" s="213">
        <v>6</v>
      </c>
      <c r="C19" s="51">
        <v>2500</v>
      </c>
      <c r="D19" s="51">
        <v>172</v>
      </c>
      <c r="E19" s="51">
        <v>1568</v>
      </c>
      <c r="F19" s="51">
        <v>2288</v>
      </c>
      <c r="G19" s="51">
        <v>125</v>
      </c>
      <c r="H19" s="51">
        <v>292</v>
      </c>
      <c r="I19" s="51">
        <v>2</v>
      </c>
      <c r="J19" s="51" t="s">
        <v>238</v>
      </c>
      <c r="K19" s="51">
        <v>737</v>
      </c>
      <c r="L19" s="51">
        <v>204</v>
      </c>
      <c r="M19" s="51">
        <v>47</v>
      </c>
      <c r="N19" s="51">
        <v>539</v>
      </c>
      <c r="O19" s="379"/>
    </row>
    <row r="20" spans="1:27" s="67" customFormat="1" ht="15" customHeight="1">
      <c r="A20" s="83"/>
      <c r="B20" s="213">
        <v>7</v>
      </c>
      <c r="C20" s="51">
        <v>2240</v>
      </c>
      <c r="D20" s="51">
        <v>293</v>
      </c>
      <c r="E20" s="51">
        <v>1211</v>
      </c>
      <c r="F20" s="51">
        <v>2051</v>
      </c>
      <c r="G20" s="51">
        <v>249</v>
      </c>
      <c r="H20" s="51">
        <v>329</v>
      </c>
      <c r="I20" s="51">
        <v>2</v>
      </c>
      <c r="J20" s="51" t="s">
        <v>238</v>
      </c>
      <c r="K20" s="51">
        <v>564</v>
      </c>
      <c r="L20" s="51">
        <v>185</v>
      </c>
      <c r="M20" s="51">
        <v>44</v>
      </c>
      <c r="N20" s="51">
        <v>315</v>
      </c>
      <c r="O20" s="379"/>
    </row>
    <row r="21" spans="1:27" s="67" customFormat="1" ht="15" customHeight="1">
      <c r="A21" s="83"/>
      <c r="B21" s="213">
        <v>8</v>
      </c>
      <c r="C21" s="51">
        <v>2127</v>
      </c>
      <c r="D21" s="51">
        <v>318</v>
      </c>
      <c r="E21" s="51">
        <v>1708</v>
      </c>
      <c r="F21" s="51">
        <v>1975</v>
      </c>
      <c r="G21" s="51">
        <v>215</v>
      </c>
      <c r="H21" s="51">
        <v>422</v>
      </c>
      <c r="I21" s="51">
        <v>8</v>
      </c>
      <c r="J21" s="51">
        <v>4</v>
      </c>
      <c r="K21" s="51">
        <v>745</v>
      </c>
      <c r="L21" s="51">
        <v>139</v>
      </c>
      <c r="M21" s="51">
        <v>99</v>
      </c>
      <c r="N21" s="51">
        <v>443</v>
      </c>
      <c r="O21" s="379"/>
    </row>
    <row r="22" spans="1:27" s="67" customFormat="1" ht="15" customHeight="1">
      <c r="A22" s="83"/>
      <c r="B22" s="213">
        <v>9</v>
      </c>
      <c r="C22" s="51">
        <v>2084</v>
      </c>
      <c r="D22" s="51">
        <v>299</v>
      </c>
      <c r="E22" s="51">
        <v>1989</v>
      </c>
      <c r="F22" s="51">
        <v>1928</v>
      </c>
      <c r="G22" s="51">
        <v>251</v>
      </c>
      <c r="H22" s="51">
        <v>300</v>
      </c>
      <c r="I22" s="51">
        <v>4</v>
      </c>
      <c r="J22" s="51" t="s">
        <v>238</v>
      </c>
      <c r="K22" s="51">
        <v>1224</v>
      </c>
      <c r="L22" s="51">
        <v>152</v>
      </c>
      <c r="M22" s="51">
        <v>48</v>
      </c>
      <c r="N22" s="51">
        <v>465</v>
      </c>
      <c r="O22" s="379"/>
    </row>
    <row r="23" spans="1:27" s="67" customFormat="1" ht="15" customHeight="1">
      <c r="A23" s="83"/>
      <c r="B23" s="213">
        <v>10</v>
      </c>
      <c r="C23" s="51">
        <v>2483</v>
      </c>
      <c r="D23" s="51">
        <v>354</v>
      </c>
      <c r="E23" s="51">
        <v>1795</v>
      </c>
      <c r="F23" s="51">
        <v>2282</v>
      </c>
      <c r="G23" s="51">
        <v>290</v>
      </c>
      <c r="H23" s="51">
        <v>449</v>
      </c>
      <c r="I23" s="51">
        <v>11</v>
      </c>
      <c r="J23" s="51" t="s">
        <v>238</v>
      </c>
      <c r="K23" s="51">
        <v>874</v>
      </c>
      <c r="L23" s="51">
        <v>189</v>
      </c>
      <c r="M23" s="51">
        <v>64</v>
      </c>
      <c r="N23" s="51">
        <v>409</v>
      </c>
      <c r="O23" s="379"/>
    </row>
    <row r="24" spans="1:27" s="67" customFormat="1" ht="15" customHeight="1">
      <c r="A24" s="83"/>
      <c r="B24" s="213">
        <v>11</v>
      </c>
      <c r="C24" s="51">
        <v>2297</v>
      </c>
      <c r="D24" s="51">
        <v>275</v>
      </c>
      <c r="E24" s="51">
        <v>1163</v>
      </c>
      <c r="F24" s="51">
        <v>2159</v>
      </c>
      <c r="G24" s="51">
        <v>241</v>
      </c>
      <c r="H24" s="51">
        <v>261</v>
      </c>
      <c r="I24" s="51">
        <v>2</v>
      </c>
      <c r="J24" s="51" t="s">
        <v>238</v>
      </c>
      <c r="K24" s="51">
        <v>600</v>
      </c>
      <c r="L24" s="51">
        <v>134</v>
      </c>
      <c r="M24" s="51">
        <v>34</v>
      </c>
      <c r="N24" s="51">
        <v>302</v>
      </c>
      <c r="O24" s="379"/>
    </row>
    <row r="25" spans="1:27" ht="15" customHeight="1">
      <c r="A25" s="370"/>
      <c r="B25" s="63">
        <v>12</v>
      </c>
      <c r="C25" s="92">
        <v>2388</v>
      </c>
      <c r="D25" s="92">
        <v>287</v>
      </c>
      <c r="E25" s="92">
        <v>1178</v>
      </c>
      <c r="F25" s="92">
        <v>2229</v>
      </c>
      <c r="G25" s="92">
        <v>232</v>
      </c>
      <c r="H25" s="92">
        <v>322</v>
      </c>
      <c r="I25" s="92">
        <v>1</v>
      </c>
      <c r="J25" s="92" t="s">
        <v>238</v>
      </c>
      <c r="K25" s="92">
        <v>484</v>
      </c>
      <c r="L25" s="92">
        <v>157</v>
      </c>
      <c r="M25" s="92">
        <v>55</v>
      </c>
      <c r="N25" s="92">
        <v>372</v>
      </c>
      <c r="O25" s="45"/>
      <c r="P25" s="45"/>
      <c r="Q25" s="45"/>
      <c r="R25" s="45"/>
      <c r="S25" s="45"/>
      <c r="T25" s="45"/>
      <c r="U25" s="45"/>
      <c r="V25" s="45"/>
      <c r="W25" s="45"/>
      <c r="Y25" s="355"/>
      <c r="Z25" s="355"/>
      <c r="AA25" s="355"/>
    </row>
    <row r="26" spans="1:27">
      <c r="A26" s="31" t="s">
        <v>996</v>
      </c>
      <c r="B26" s="66"/>
      <c r="C26" s="365"/>
      <c r="D26" s="365"/>
      <c r="E26" s="365"/>
      <c r="F26" s="66"/>
      <c r="G26" s="66"/>
      <c r="H26" s="66"/>
      <c r="I26" s="66"/>
      <c r="J26" s="66"/>
      <c r="K26" s="66"/>
      <c r="L26" s="66"/>
      <c r="M26" s="66"/>
      <c r="N26" s="66"/>
    </row>
    <row r="27" spans="1:27">
      <c r="C27" s="380"/>
      <c r="D27" s="380"/>
      <c r="E27" s="51"/>
      <c r="F27" s="51"/>
      <c r="G27" s="51"/>
      <c r="H27" s="51"/>
      <c r="I27" s="51"/>
      <c r="K27" s="51"/>
      <c r="L27" s="51"/>
      <c r="M27" s="51"/>
      <c r="N27" s="51"/>
    </row>
    <row r="28" spans="1:27">
      <c r="C28" s="380"/>
      <c r="D28" s="380"/>
    </row>
    <row r="29" spans="1:27">
      <c r="C29" s="380"/>
      <c r="D29" s="380"/>
    </row>
    <row r="30" spans="1:27">
      <c r="C30" s="380"/>
      <c r="D30" s="380"/>
    </row>
  </sheetData>
  <mergeCells count="8">
    <mergeCell ref="A1:B1"/>
    <mergeCell ref="A2:N2"/>
    <mergeCell ref="A4:B6"/>
    <mergeCell ref="C4:E5"/>
    <mergeCell ref="F4:N4"/>
    <mergeCell ref="F5:H5"/>
    <mergeCell ref="I5:K5"/>
    <mergeCell ref="L5:N5"/>
  </mergeCells>
  <phoneticPr fontId="3"/>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dimension ref="A1:AA27"/>
  <sheetViews>
    <sheetView zoomScaleNormal="100" workbookViewId="0">
      <selection activeCell="F25" sqref="F25"/>
    </sheetView>
  </sheetViews>
  <sheetFormatPr defaultRowHeight="13.5"/>
  <cols>
    <col min="1" max="1" width="7" style="32" bestFit="1" customWidth="1"/>
    <col min="2" max="2" width="4.5" style="32" bestFit="1" customWidth="1"/>
    <col min="3" max="3" width="9.125" style="32" customWidth="1"/>
    <col min="4" max="4" width="11.125" style="32" customWidth="1"/>
    <col min="5" max="5" width="9.375" style="32" customWidth="1"/>
    <col min="6" max="6" width="11.125" style="32" customWidth="1"/>
    <col min="7" max="7" width="9.375" style="32" customWidth="1"/>
    <col min="8" max="8" width="11.125" style="32" customWidth="1"/>
    <col min="9" max="9" width="9.375" style="32" customWidth="1"/>
    <col min="10" max="10" width="11.125" style="32" customWidth="1"/>
    <col min="11" max="11" width="9.375" style="32" customWidth="1"/>
    <col min="12" max="12" width="11.125" style="32" customWidth="1"/>
    <col min="13" max="16384" width="9" style="32"/>
  </cols>
  <sheetData>
    <row r="1" spans="1:15" ht="19.5" customHeight="1">
      <c r="A1" s="844" t="s">
        <v>832</v>
      </c>
      <c r="B1" s="760"/>
    </row>
    <row r="2" spans="1:15" ht="19.5" customHeight="1">
      <c r="A2" s="761" t="s">
        <v>641</v>
      </c>
      <c r="B2" s="761"/>
      <c r="C2" s="761"/>
      <c r="D2" s="761"/>
      <c r="E2" s="761"/>
      <c r="F2" s="761"/>
      <c r="G2" s="761"/>
      <c r="H2" s="761"/>
      <c r="I2" s="761"/>
      <c r="J2" s="761"/>
      <c r="K2" s="761"/>
      <c r="L2" s="761"/>
    </row>
    <row r="3" spans="1:15" ht="14.25" thickBot="1">
      <c r="A3" s="293"/>
      <c r="B3" s="31"/>
      <c r="C3" s="293"/>
      <c r="D3" s="293"/>
      <c r="E3" s="293"/>
      <c r="F3" s="293"/>
      <c r="G3" s="293"/>
      <c r="H3" s="293"/>
      <c r="I3" s="293"/>
      <c r="J3" s="293"/>
      <c r="K3" s="293"/>
      <c r="L3" s="368" t="s">
        <v>642</v>
      </c>
    </row>
    <row r="4" spans="1:15" s="38" customFormat="1" ht="14.25" thickTop="1">
      <c r="A4" s="750" t="s">
        <v>622</v>
      </c>
      <c r="B4" s="752"/>
      <c r="C4" s="758" t="s">
        <v>649</v>
      </c>
      <c r="D4" s="819"/>
      <c r="E4" s="758" t="s">
        <v>658</v>
      </c>
      <c r="F4" s="819"/>
      <c r="G4" s="758" t="s">
        <v>659</v>
      </c>
      <c r="H4" s="819"/>
      <c r="I4" s="758" t="s">
        <v>643</v>
      </c>
      <c r="J4" s="819"/>
      <c r="K4" s="758" t="s">
        <v>644</v>
      </c>
      <c r="L4" s="810"/>
    </row>
    <row r="5" spans="1:15" s="38" customFormat="1">
      <c r="A5" s="753"/>
      <c r="B5" s="754"/>
      <c r="C5" s="381" t="s">
        <v>645</v>
      </c>
      <c r="D5" s="382" t="s">
        <v>648</v>
      </c>
      <c r="E5" s="382" t="s">
        <v>645</v>
      </c>
      <c r="F5" s="382" t="s">
        <v>648</v>
      </c>
      <c r="G5" s="382" t="s">
        <v>645</v>
      </c>
      <c r="H5" s="382" t="s">
        <v>648</v>
      </c>
      <c r="I5" s="382" t="s">
        <v>645</v>
      </c>
      <c r="J5" s="382" t="s">
        <v>648</v>
      </c>
      <c r="K5" s="382" t="s">
        <v>645</v>
      </c>
      <c r="L5" s="383" t="s">
        <v>648</v>
      </c>
    </row>
    <row r="6" spans="1:15" ht="15" customHeight="1">
      <c r="A6" s="126" t="s">
        <v>992</v>
      </c>
      <c r="B6" s="43"/>
      <c r="C6" s="44">
        <v>57357</v>
      </c>
      <c r="D6" s="44">
        <v>4719118</v>
      </c>
      <c r="E6" s="45">
        <v>16280</v>
      </c>
      <c r="F6" s="45">
        <v>1942463</v>
      </c>
      <c r="G6" s="45">
        <v>22702</v>
      </c>
      <c r="H6" s="45">
        <v>1030882</v>
      </c>
      <c r="I6" s="45">
        <v>274</v>
      </c>
      <c r="J6" s="45">
        <v>18727</v>
      </c>
      <c r="K6" s="45">
        <v>18101</v>
      </c>
      <c r="L6" s="45">
        <v>1727046</v>
      </c>
    </row>
    <row r="7" spans="1:15" ht="15" customHeight="1">
      <c r="A7" s="357">
        <v>28</v>
      </c>
      <c r="B7" s="43"/>
      <c r="C7" s="44">
        <v>61981</v>
      </c>
      <c r="D7" s="44">
        <v>5018258</v>
      </c>
      <c r="E7" s="45">
        <v>15905</v>
      </c>
      <c r="F7" s="45">
        <v>1888813</v>
      </c>
      <c r="G7" s="45">
        <v>24357</v>
      </c>
      <c r="H7" s="45">
        <v>1095904</v>
      </c>
      <c r="I7" s="45">
        <v>230</v>
      </c>
      <c r="J7" s="45">
        <v>11413</v>
      </c>
      <c r="K7" s="45">
        <v>21489</v>
      </c>
      <c r="L7" s="45">
        <v>2022128</v>
      </c>
    </row>
    <row r="8" spans="1:15" ht="15" customHeight="1">
      <c r="A8" s="357">
        <v>29</v>
      </c>
      <c r="B8" s="43"/>
      <c r="C8" s="44">
        <v>59617</v>
      </c>
      <c r="D8" s="44">
        <v>4803214</v>
      </c>
      <c r="E8" s="45">
        <v>15130</v>
      </c>
      <c r="F8" s="45">
        <v>1789458</v>
      </c>
      <c r="G8" s="45">
        <v>23907</v>
      </c>
      <c r="H8" s="45">
        <v>1039890</v>
      </c>
      <c r="I8" s="45">
        <v>122</v>
      </c>
      <c r="J8" s="45">
        <v>6659</v>
      </c>
      <c r="K8" s="45">
        <v>20458</v>
      </c>
      <c r="L8" s="45">
        <v>1967207</v>
      </c>
    </row>
    <row r="9" spans="1:15" ht="15" customHeight="1">
      <c r="A9" s="357">
        <v>30</v>
      </c>
      <c r="B9" s="43"/>
      <c r="C9" s="44">
        <v>58517</v>
      </c>
      <c r="D9" s="44">
        <v>4701874</v>
      </c>
      <c r="E9" s="45">
        <v>14707</v>
      </c>
      <c r="F9" s="45">
        <v>1733452</v>
      </c>
      <c r="G9" s="45">
        <v>22733</v>
      </c>
      <c r="H9" s="45">
        <v>974436</v>
      </c>
      <c r="I9" s="45">
        <v>287</v>
      </c>
      <c r="J9" s="45">
        <v>12811</v>
      </c>
      <c r="K9" s="45">
        <v>20790</v>
      </c>
      <c r="L9" s="45">
        <v>1981175</v>
      </c>
    </row>
    <row r="10" spans="1:15" ht="15" customHeight="1">
      <c r="A10" s="101" t="s">
        <v>966</v>
      </c>
      <c r="B10" s="43"/>
      <c r="C10" s="44">
        <v>50660</v>
      </c>
      <c r="D10" s="44">
        <v>4350654</v>
      </c>
      <c r="E10" s="44">
        <v>15210</v>
      </c>
      <c r="F10" s="45">
        <v>1779329</v>
      </c>
      <c r="G10" s="45">
        <v>16135</v>
      </c>
      <c r="H10" s="45">
        <v>739130</v>
      </c>
      <c r="I10" s="45">
        <v>252</v>
      </c>
      <c r="J10" s="45">
        <v>12940</v>
      </c>
      <c r="K10" s="45">
        <v>19063</v>
      </c>
      <c r="L10" s="45">
        <v>1819255</v>
      </c>
      <c r="M10" s="45"/>
      <c r="N10" s="45"/>
    </row>
    <row r="11" spans="1:15" ht="17.25" customHeight="1">
      <c r="A11" s="369"/>
      <c r="B11" s="43"/>
      <c r="C11" s="44"/>
      <c r="D11" s="384"/>
      <c r="E11" s="384"/>
      <c r="F11" s="384"/>
      <c r="G11" s="384"/>
      <c r="H11" s="384"/>
      <c r="I11" s="384"/>
      <c r="J11" s="384"/>
      <c r="K11" s="384"/>
      <c r="L11" s="384"/>
    </row>
    <row r="12" spans="1:15" ht="15" customHeight="1">
      <c r="A12" s="101" t="s">
        <v>966</v>
      </c>
      <c r="B12" s="43">
        <v>12</v>
      </c>
      <c r="C12" s="51">
        <v>4131</v>
      </c>
      <c r="D12" s="51">
        <v>355462</v>
      </c>
      <c r="E12" s="51">
        <v>1230</v>
      </c>
      <c r="F12" s="51">
        <v>141921</v>
      </c>
      <c r="G12" s="51">
        <v>1182</v>
      </c>
      <c r="H12" s="51">
        <v>53234</v>
      </c>
      <c r="I12" s="51">
        <v>60</v>
      </c>
      <c r="J12" s="51">
        <v>2789</v>
      </c>
      <c r="K12" s="51">
        <v>1659</v>
      </c>
      <c r="L12" s="51">
        <v>157518</v>
      </c>
      <c r="N12" s="355"/>
      <c r="O12" s="355"/>
    </row>
    <row r="13" spans="1:15" ht="15" customHeight="1">
      <c r="A13" s="101" t="s">
        <v>988</v>
      </c>
      <c r="B13" s="43">
        <v>1</v>
      </c>
      <c r="C13" s="51">
        <v>3848</v>
      </c>
      <c r="D13" s="51">
        <v>323389</v>
      </c>
      <c r="E13" s="51">
        <v>980</v>
      </c>
      <c r="F13" s="51">
        <v>114158</v>
      </c>
      <c r="G13" s="51">
        <v>1172</v>
      </c>
      <c r="H13" s="51">
        <v>50558</v>
      </c>
      <c r="I13" s="51">
        <v>6</v>
      </c>
      <c r="J13" s="51">
        <v>763</v>
      </c>
      <c r="K13" s="51">
        <v>1690</v>
      </c>
      <c r="L13" s="51">
        <v>157910</v>
      </c>
      <c r="N13" s="355"/>
      <c r="O13" s="355"/>
    </row>
    <row r="14" spans="1:15" ht="15" customHeight="1">
      <c r="A14" s="83"/>
      <c r="B14" s="43">
        <v>2</v>
      </c>
      <c r="C14" s="51">
        <v>3819</v>
      </c>
      <c r="D14" s="51">
        <v>331740</v>
      </c>
      <c r="E14" s="51">
        <v>1106</v>
      </c>
      <c r="F14" s="51">
        <v>127807</v>
      </c>
      <c r="G14" s="51">
        <v>1211</v>
      </c>
      <c r="H14" s="51">
        <v>58602</v>
      </c>
      <c r="I14" s="51">
        <v>3</v>
      </c>
      <c r="J14" s="51">
        <v>352</v>
      </c>
      <c r="K14" s="51">
        <v>1499</v>
      </c>
      <c r="L14" s="51">
        <v>144979</v>
      </c>
      <c r="N14" s="355"/>
      <c r="O14" s="355"/>
    </row>
    <row r="15" spans="1:15" ht="15" customHeight="1">
      <c r="A15" s="83"/>
      <c r="B15" s="43">
        <v>3</v>
      </c>
      <c r="C15" s="51">
        <v>3737</v>
      </c>
      <c r="D15" s="51">
        <v>315620</v>
      </c>
      <c r="E15" s="51">
        <v>1100</v>
      </c>
      <c r="F15" s="51">
        <v>126578</v>
      </c>
      <c r="G15" s="51">
        <v>1292</v>
      </c>
      <c r="H15" s="51">
        <v>61451</v>
      </c>
      <c r="I15" s="51">
        <v>3</v>
      </c>
      <c r="J15" s="51">
        <v>522</v>
      </c>
      <c r="K15" s="51">
        <v>1342</v>
      </c>
      <c r="L15" s="51">
        <v>127069</v>
      </c>
      <c r="N15" s="355"/>
      <c r="O15" s="355"/>
    </row>
    <row r="16" spans="1:15" ht="15" customHeight="1">
      <c r="A16" s="83"/>
      <c r="B16" s="43">
        <v>4</v>
      </c>
      <c r="C16" s="51">
        <v>4035</v>
      </c>
      <c r="D16" s="51">
        <v>348441</v>
      </c>
      <c r="E16" s="51">
        <v>1118</v>
      </c>
      <c r="F16" s="51">
        <v>131699</v>
      </c>
      <c r="G16" s="51">
        <v>1264</v>
      </c>
      <c r="H16" s="51">
        <v>58040</v>
      </c>
      <c r="I16" s="51">
        <v>34</v>
      </c>
      <c r="J16" s="51">
        <v>1718</v>
      </c>
      <c r="K16" s="51">
        <v>1619</v>
      </c>
      <c r="L16" s="51">
        <v>156984</v>
      </c>
      <c r="N16" s="355"/>
      <c r="O16" s="355"/>
    </row>
    <row r="17" spans="1:27" ht="15" customHeight="1">
      <c r="A17" s="83"/>
      <c r="B17" s="43">
        <v>5</v>
      </c>
      <c r="C17" s="51">
        <v>3871</v>
      </c>
      <c r="D17" s="51">
        <v>332724</v>
      </c>
      <c r="E17" s="51">
        <v>1120</v>
      </c>
      <c r="F17" s="51">
        <v>131461</v>
      </c>
      <c r="G17" s="51">
        <v>1074</v>
      </c>
      <c r="H17" s="51">
        <v>48536</v>
      </c>
      <c r="I17" s="51">
        <v>5</v>
      </c>
      <c r="J17" s="51">
        <v>573</v>
      </c>
      <c r="K17" s="51">
        <v>1672</v>
      </c>
      <c r="L17" s="51">
        <v>152154</v>
      </c>
      <c r="N17" s="355"/>
      <c r="O17" s="355"/>
    </row>
    <row r="18" spans="1:27" ht="15" customHeight="1">
      <c r="A18" s="83"/>
      <c r="B18" s="43">
        <v>6</v>
      </c>
      <c r="C18" s="51">
        <v>4240</v>
      </c>
      <c r="D18" s="51">
        <v>383473</v>
      </c>
      <c r="E18" s="51">
        <v>1256</v>
      </c>
      <c r="F18" s="51">
        <v>144908</v>
      </c>
      <c r="G18" s="51">
        <v>1148</v>
      </c>
      <c r="H18" s="51">
        <v>54810</v>
      </c>
      <c r="I18" s="51">
        <v>2</v>
      </c>
      <c r="J18" s="51">
        <v>121</v>
      </c>
      <c r="K18" s="51">
        <v>1834</v>
      </c>
      <c r="L18" s="51">
        <v>183634</v>
      </c>
      <c r="N18" s="355"/>
      <c r="O18" s="355"/>
    </row>
    <row r="19" spans="1:27" ht="15" customHeight="1">
      <c r="A19" s="83"/>
      <c r="B19" s="43">
        <v>7</v>
      </c>
      <c r="C19" s="51">
        <v>3744</v>
      </c>
      <c r="D19" s="51">
        <v>313137</v>
      </c>
      <c r="E19" s="51">
        <v>1182</v>
      </c>
      <c r="F19" s="51">
        <v>135665</v>
      </c>
      <c r="G19" s="51">
        <v>1205</v>
      </c>
      <c r="H19" s="51">
        <v>53853</v>
      </c>
      <c r="I19" s="51">
        <v>23</v>
      </c>
      <c r="J19" s="51">
        <v>1363</v>
      </c>
      <c r="K19" s="51">
        <v>1334</v>
      </c>
      <c r="L19" s="51">
        <v>122256</v>
      </c>
      <c r="N19" s="355"/>
      <c r="O19" s="355"/>
    </row>
    <row r="20" spans="1:27" ht="15" customHeight="1">
      <c r="A20" s="83"/>
      <c r="B20" s="43">
        <v>8</v>
      </c>
      <c r="C20" s="51">
        <v>4153</v>
      </c>
      <c r="D20" s="51">
        <v>331449</v>
      </c>
      <c r="E20" s="51">
        <v>1161</v>
      </c>
      <c r="F20" s="51">
        <v>136293</v>
      </c>
      <c r="G20" s="51">
        <v>1278</v>
      </c>
      <c r="H20" s="51">
        <v>58578</v>
      </c>
      <c r="I20" s="51">
        <v>1</v>
      </c>
      <c r="J20" s="51">
        <v>72</v>
      </c>
      <c r="K20" s="51">
        <v>1713</v>
      </c>
      <c r="L20" s="51">
        <v>136506</v>
      </c>
      <c r="N20" s="355"/>
      <c r="O20" s="355"/>
    </row>
    <row r="21" spans="1:27" ht="15" customHeight="1">
      <c r="A21" s="83"/>
      <c r="B21" s="43">
        <v>9</v>
      </c>
      <c r="C21" s="51">
        <v>4372</v>
      </c>
      <c r="D21" s="51">
        <v>376470</v>
      </c>
      <c r="E21" s="51">
        <v>1149</v>
      </c>
      <c r="F21" s="51">
        <v>134783</v>
      </c>
      <c r="G21" s="51">
        <v>1323</v>
      </c>
      <c r="H21" s="51">
        <v>66383</v>
      </c>
      <c r="I21" s="51">
        <v>54</v>
      </c>
      <c r="J21" s="51">
        <v>2283</v>
      </c>
      <c r="K21" s="51">
        <v>1846</v>
      </c>
      <c r="L21" s="51">
        <v>173021</v>
      </c>
      <c r="N21" s="355"/>
      <c r="O21" s="355"/>
    </row>
    <row r="22" spans="1:27" ht="15" customHeight="1">
      <c r="A22" s="83"/>
      <c r="B22" s="43">
        <v>10</v>
      </c>
      <c r="C22" s="51">
        <v>4632</v>
      </c>
      <c r="D22" s="51">
        <v>374648</v>
      </c>
      <c r="E22" s="51">
        <v>1315</v>
      </c>
      <c r="F22" s="51">
        <v>153132</v>
      </c>
      <c r="G22" s="51">
        <v>1728</v>
      </c>
      <c r="H22" s="51">
        <v>73136</v>
      </c>
      <c r="I22" s="51">
        <v>3</v>
      </c>
      <c r="J22" s="51">
        <v>294</v>
      </c>
      <c r="K22" s="51">
        <v>1586</v>
      </c>
      <c r="L22" s="51">
        <v>148086</v>
      </c>
      <c r="N22" s="355"/>
      <c r="O22" s="355"/>
    </row>
    <row r="23" spans="1:27" ht="15" customHeight="1">
      <c r="A23" s="83"/>
      <c r="B23" s="43">
        <v>11</v>
      </c>
      <c r="C23" s="51">
        <v>3735</v>
      </c>
      <c r="D23" s="51">
        <v>333527</v>
      </c>
      <c r="E23" s="51">
        <v>1181</v>
      </c>
      <c r="F23" s="51">
        <v>136468</v>
      </c>
      <c r="G23" s="51">
        <v>888</v>
      </c>
      <c r="H23" s="51">
        <v>41936</v>
      </c>
      <c r="I23" s="51">
        <v>7</v>
      </c>
      <c r="J23" s="51">
        <v>729</v>
      </c>
      <c r="K23" s="51">
        <v>1659</v>
      </c>
      <c r="L23" s="51">
        <v>154394</v>
      </c>
      <c r="N23" s="355"/>
      <c r="O23" s="355"/>
    </row>
    <row r="24" spans="1:27" ht="15" customHeight="1">
      <c r="A24" s="370"/>
      <c r="B24" s="63">
        <v>12</v>
      </c>
      <c r="C24" s="45">
        <v>3853</v>
      </c>
      <c r="D24" s="45">
        <v>333364</v>
      </c>
      <c r="E24" s="45">
        <v>1317</v>
      </c>
      <c r="F24" s="51">
        <v>152842</v>
      </c>
      <c r="G24" s="51">
        <v>1227</v>
      </c>
      <c r="H24" s="51">
        <v>56096</v>
      </c>
      <c r="I24" s="51">
        <v>36</v>
      </c>
      <c r="J24" s="51">
        <v>1433</v>
      </c>
      <c r="K24" s="51">
        <v>1273</v>
      </c>
      <c r="L24" s="45">
        <v>122993</v>
      </c>
      <c r="M24" s="45"/>
      <c r="N24" s="385"/>
      <c r="O24" s="386"/>
      <c r="P24" s="387"/>
      <c r="Q24" s="388"/>
      <c r="R24" s="45"/>
      <c r="S24" s="45"/>
      <c r="T24" s="45"/>
      <c r="U24" s="45"/>
      <c r="V24" s="45"/>
      <c r="W24" s="45"/>
      <c r="Y24" s="355"/>
      <c r="Z24" s="355"/>
      <c r="AA24" s="355"/>
    </row>
    <row r="25" spans="1:27" ht="15" customHeight="1">
      <c r="A25" s="31" t="s">
        <v>996</v>
      </c>
      <c r="B25" s="66"/>
      <c r="C25" s="371"/>
      <c r="D25" s="371"/>
      <c r="E25" s="287"/>
      <c r="F25" s="287"/>
      <c r="G25" s="287"/>
      <c r="H25" s="287"/>
      <c r="I25" s="287"/>
      <c r="J25" s="287"/>
      <c r="K25" s="287"/>
      <c r="L25" s="287"/>
      <c r="N25" s="385"/>
      <c r="O25" s="386"/>
      <c r="P25" s="387"/>
      <c r="Q25" s="388"/>
    </row>
    <row r="26" spans="1:27">
      <c r="C26" s="51"/>
      <c r="D26" s="389"/>
      <c r="E26" s="389"/>
      <c r="F26" s="389"/>
      <c r="G26" s="389"/>
      <c r="H26" s="389"/>
      <c r="I26" s="389"/>
      <c r="J26" s="389"/>
      <c r="K26" s="389"/>
      <c r="L26" s="389"/>
      <c r="N26" s="385"/>
      <c r="O26" s="386"/>
      <c r="P26" s="387"/>
      <c r="Q26" s="388"/>
    </row>
    <row r="27" spans="1:27">
      <c r="N27" s="385"/>
      <c r="O27" s="386"/>
      <c r="P27" s="387"/>
      <c r="Q27" s="388"/>
    </row>
  </sheetData>
  <mergeCells count="8">
    <mergeCell ref="A1:B1"/>
    <mergeCell ref="A2:L2"/>
    <mergeCell ref="A4:B5"/>
    <mergeCell ref="C4:D4"/>
    <mergeCell ref="E4:F4"/>
    <mergeCell ref="G4:H4"/>
    <mergeCell ref="I4:J4"/>
    <mergeCell ref="K4:L4"/>
  </mergeCells>
  <phoneticPr fontId="3"/>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pageSetUpPr fitToPage="1"/>
  </sheetPr>
  <dimension ref="A1:M52"/>
  <sheetViews>
    <sheetView topLeftCell="A19" zoomScale="85" zoomScaleNormal="85" workbookViewId="0">
      <selection activeCell="J47" sqref="J47"/>
    </sheetView>
  </sheetViews>
  <sheetFormatPr defaultRowHeight="13.5"/>
  <cols>
    <col min="1" max="1" width="2.125" style="392" customWidth="1"/>
    <col min="2" max="2" width="14.625" style="392" customWidth="1"/>
    <col min="3" max="3" width="16.125" style="391" customWidth="1"/>
    <col min="4" max="4" width="1" style="391" customWidth="1"/>
    <col min="5" max="5" width="2.125" style="391" customWidth="1"/>
    <col min="6" max="6" width="14.625" style="391" customWidth="1"/>
    <col min="7" max="7" width="16.125" style="391" customWidth="1"/>
    <col min="8" max="8" width="0.875" style="391" customWidth="1"/>
    <col min="9" max="9" width="2.125" style="391" customWidth="1"/>
    <col min="10" max="10" width="16.625" style="391" customWidth="1"/>
    <col min="11" max="11" width="16.125" style="391" customWidth="1"/>
    <col min="12" max="12" width="10.25" style="392" bestFit="1" customWidth="1"/>
    <col min="13" max="16384" width="9" style="392"/>
  </cols>
  <sheetData>
    <row r="1" spans="1:12" ht="19.5" customHeight="1">
      <c r="A1" s="853" t="s">
        <v>833</v>
      </c>
      <c r="B1" s="760"/>
      <c r="C1" s="390"/>
    </row>
    <row r="2" spans="1:12" ht="19.5" customHeight="1">
      <c r="A2" s="854" t="s">
        <v>1097</v>
      </c>
      <c r="B2" s="854"/>
      <c r="C2" s="854"/>
      <c r="D2" s="854"/>
      <c r="E2" s="854"/>
      <c r="F2" s="854"/>
      <c r="G2" s="854"/>
      <c r="H2" s="854"/>
      <c r="I2" s="854"/>
      <c r="J2" s="854"/>
      <c r="K2" s="854"/>
    </row>
    <row r="3" spans="1:12" ht="15" customHeight="1" thickBot="1">
      <c r="A3" s="393" t="s">
        <v>910</v>
      </c>
      <c r="B3" s="394"/>
      <c r="C3" s="395"/>
      <c r="D3" s="396"/>
      <c r="E3" s="396"/>
      <c r="F3" s="396"/>
      <c r="G3" s="396"/>
      <c r="H3" s="396"/>
      <c r="I3" s="396"/>
      <c r="J3" s="342"/>
      <c r="K3" s="397" t="s">
        <v>116</v>
      </c>
    </row>
    <row r="4" spans="1:12" ht="15" customHeight="1" thickTop="1">
      <c r="A4" s="856" t="s">
        <v>982</v>
      </c>
      <c r="B4" s="857"/>
      <c r="C4" s="398" t="s">
        <v>331</v>
      </c>
      <c r="D4" s="399"/>
      <c r="E4" s="851" t="s">
        <v>424</v>
      </c>
      <c r="F4" s="855"/>
      <c r="G4" s="398" t="s">
        <v>331</v>
      </c>
      <c r="H4" s="399"/>
      <c r="I4" s="851" t="s">
        <v>424</v>
      </c>
      <c r="J4" s="855"/>
      <c r="K4" s="398" t="s">
        <v>331</v>
      </c>
      <c r="L4" s="400" t="s">
        <v>825</v>
      </c>
    </row>
    <row r="5" spans="1:12" ht="15" customHeight="1">
      <c r="A5" s="401" t="s">
        <v>281</v>
      </c>
      <c r="B5" s="402"/>
      <c r="C5" s="403">
        <v>7122153</v>
      </c>
      <c r="D5" s="404"/>
      <c r="E5" s="405" t="s">
        <v>282</v>
      </c>
      <c r="F5" s="406"/>
      <c r="G5" s="407">
        <v>28915759</v>
      </c>
      <c r="H5" s="404"/>
      <c r="I5" s="408"/>
      <c r="J5" s="409"/>
      <c r="K5" s="410"/>
      <c r="L5" s="411"/>
    </row>
    <row r="6" spans="1:12" ht="15" customHeight="1">
      <c r="A6" s="412"/>
      <c r="B6" s="402"/>
      <c r="C6" s="403"/>
      <c r="D6" s="404"/>
      <c r="E6" s="413"/>
      <c r="F6" s="406"/>
      <c r="G6" s="407"/>
      <c r="H6" s="404"/>
      <c r="I6" s="413"/>
      <c r="J6" s="414" t="s">
        <v>328</v>
      </c>
      <c r="K6" s="415">
        <v>112093</v>
      </c>
    </row>
    <row r="7" spans="1:12" ht="15" customHeight="1">
      <c r="A7" s="412"/>
      <c r="B7" s="416" t="s">
        <v>283</v>
      </c>
      <c r="C7" s="403">
        <v>1327135</v>
      </c>
      <c r="D7" s="404"/>
      <c r="E7" s="413"/>
      <c r="F7" s="414" t="s">
        <v>284</v>
      </c>
      <c r="G7" s="407">
        <v>485704</v>
      </c>
      <c r="H7" s="404"/>
      <c r="I7" s="413"/>
      <c r="J7" s="414" t="s">
        <v>329</v>
      </c>
      <c r="K7" s="415">
        <v>42818</v>
      </c>
    </row>
    <row r="8" spans="1:12" ht="15" customHeight="1">
      <c r="A8" s="412"/>
      <c r="B8" s="416" t="s">
        <v>285</v>
      </c>
      <c r="C8" s="403">
        <v>327076</v>
      </c>
      <c r="D8" s="404"/>
      <c r="E8" s="413"/>
      <c r="F8" s="414" t="s">
        <v>286</v>
      </c>
      <c r="G8" s="407">
        <v>1108243</v>
      </c>
      <c r="H8" s="404"/>
      <c r="I8" s="413"/>
      <c r="J8" s="414" t="s">
        <v>330</v>
      </c>
      <c r="K8" s="415">
        <v>43991</v>
      </c>
    </row>
    <row r="9" spans="1:12" ht="15" customHeight="1">
      <c r="A9" s="412"/>
      <c r="B9" s="416" t="s">
        <v>287</v>
      </c>
      <c r="C9" s="403">
        <v>548935</v>
      </c>
      <c r="D9" s="404"/>
      <c r="E9" s="413"/>
      <c r="F9" s="414" t="s">
        <v>872</v>
      </c>
      <c r="G9" s="407">
        <v>633133</v>
      </c>
      <c r="H9" s="404"/>
      <c r="I9" s="413"/>
      <c r="J9" s="417"/>
      <c r="K9" s="407"/>
    </row>
    <row r="10" spans="1:12" ht="15" customHeight="1">
      <c r="A10" s="412"/>
      <c r="B10" s="416" t="s">
        <v>288</v>
      </c>
      <c r="C10" s="403">
        <v>306634</v>
      </c>
      <c r="D10" s="404"/>
      <c r="E10" s="413"/>
      <c r="F10" s="414" t="s">
        <v>289</v>
      </c>
      <c r="G10" s="407">
        <v>1812243</v>
      </c>
      <c r="H10" s="404"/>
      <c r="I10" s="418" t="s">
        <v>332</v>
      </c>
      <c r="J10" s="406"/>
      <c r="K10" s="407">
        <v>497393</v>
      </c>
    </row>
    <row r="11" spans="1:12" ht="15" customHeight="1">
      <c r="A11" s="412"/>
      <c r="B11" s="416" t="s">
        <v>290</v>
      </c>
      <c r="C11" s="403">
        <v>294122</v>
      </c>
      <c r="D11" s="404"/>
      <c r="E11" s="413"/>
      <c r="F11" s="414" t="s">
        <v>291</v>
      </c>
      <c r="G11" s="407">
        <v>642318</v>
      </c>
      <c r="H11" s="404"/>
      <c r="I11" s="419"/>
      <c r="J11" s="406"/>
      <c r="K11" s="420"/>
    </row>
    <row r="12" spans="1:12" ht="15" customHeight="1">
      <c r="A12" s="412"/>
      <c r="B12" s="416"/>
      <c r="C12" s="403"/>
      <c r="D12" s="421"/>
      <c r="E12" s="422"/>
      <c r="F12" s="414"/>
      <c r="G12" s="407"/>
      <c r="H12" s="404"/>
      <c r="I12" s="418" t="s">
        <v>772</v>
      </c>
      <c r="J12" s="406"/>
      <c r="K12" s="407">
        <v>1327302</v>
      </c>
    </row>
    <row r="13" spans="1:12" ht="15" customHeight="1">
      <c r="A13" s="412"/>
      <c r="B13" s="416" t="s">
        <v>333</v>
      </c>
      <c r="C13" s="403">
        <v>114141</v>
      </c>
      <c r="D13" s="404"/>
      <c r="E13" s="413"/>
      <c r="F13" s="414" t="s">
        <v>292</v>
      </c>
      <c r="G13" s="407">
        <v>594939</v>
      </c>
      <c r="H13" s="404"/>
      <c r="I13" s="419"/>
      <c r="J13" s="406"/>
      <c r="K13" s="407"/>
    </row>
    <row r="14" spans="1:12" ht="15" customHeight="1">
      <c r="A14" s="412"/>
      <c r="B14" s="416" t="s">
        <v>293</v>
      </c>
      <c r="C14" s="415">
        <v>405894</v>
      </c>
      <c r="D14" s="404"/>
      <c r="E14" s="413"/>
      <c r="F14" s="414" t="s">
        <v>294</v>
      </c>
      <c r="G14" s="407">
        <v>698388</v>
      </c>
      <c r="H14" s="404"/>
      <c r="I14" s="418" t="s">
        <v>763</v>
      </c>
      <c r="J14" s="406"/>
      <c r="K14" s="407">
        <v>3005218</v>
      </c>
    </row>
    <row r="15" spans="1:12" ht="15" customHeight="1">
      <c r="A15" s="412"/>
      <c r="B15" s="416" t="s">
        <v>334</v>
      </c>
      <c r="C15" s="415">
        <v>128331</v>
      </c>
      <c r="D15" s="404"/>
      <c r="E15" s="413"/>
      <c r="F15" s="414" t="s">
        <v>295</v>
      </c>
      <c r="G15" s="407">
        <v>880042</v>
      </c>
      <c r="H15" s="404"/>
      <c r="I15" s="413"/>
      <c r="J15" s="417"/>
      <c r="K15" s="407"/>
    </row>
    <row r="16" spans="1:12" ht="15" customHeight="1">
      <c r="A16" s="412"/>
      <c r="B16" s="416" t="s">
        <v>335</v>
      </c>
      <c r="C16" s="403">
        <v>79878</v>
      </c>
      <c r="D16" s="404"/>
      <c r="E16" s="413"/>
      <c r="F16" s="414" t="s">
        <v>296</v>
      </c>
      <c r="G16" s="407">
        <v>354906</v>
      </c>
      <c r="H16" s="404"/>
      <c r="I16" s="418" t="s">
        <v>258</v>
      </c>
      <c r="J16" s="423"/>
      <c r="K16" s="407">
        <v>982700</v>
      </c>
    </row>
    <row r="17" spans="1:12" ht="15" customHeight="1">
      <c r="A17" s="412"/>
      <c r="B17" s="416" t="s">
        <v>297</v>
      </c>
      <c r="C17" s="403">
        <v>369211</v>
      </c>
      <c r="D17" s="404"/>
      <c r="E17" s="413"/>
      <c r="F17" s="414" t="s">
        <v>298</v>
      </c>
      <c r="G17" s="407">
        <v>609326</v>
      </c>
      <c r="H17" s="404"/>
      <c r="I17" s="413"/>
      <c r="J17" s="417" t="s">
        <v>259</v>
      </c>
      <c r="K17" s="407">
        <v>606000</v>
      </c>
    </row>
    <row r="18" spans="1:12" ht="15" customHeight="1">
      <c r="A18" s="412"/>
      <c r="B18" s="416"/>
      <c r="C18" s="403"/>
      <c r="D18" s="421"/>
      <c r="E18" s="422"/>
      <c r="F18" s="414"/>
      <c r="G18" s="407"/>
      <c r="H18" s="404"/>
      <c r="I18" s="413"/>
      <c r="J18" s="417" t="s">
        <v>260</v>
      </c>
      <c r="K18" s="407">
        <v>381000</v>
      </c>
    </row>
    <row r="19" spans="1:12" ht="15" customHeight="1">
      <c r="A19" s="412"/>
      <c r="B19" s="416" t="s">
        <v>337</v>
      </c>
      <c r="C19" s="403">
        <v>69756</v>
      </c>
      <c r="D19" s="404"/>
      <c r="E19" s="413"/>
      <c r="F19" s="414" t="s">
        <v>299</v>
      </c>
      <c r="G19" s="407">
        <v>174107</v>
      </c>
      <c r="H19" s="404"/>
      <c r="I19" s="413"/>
      <c r="J19" s="414"/>
      <c r="K19" s="424"/>
    </row>
    <row r="20" spans="1:12" ht="15" customHeight="1" thickBot="1">
      <c r="A20" s="412"/>
      <c r="B20" s="416" t="s">
        <v>300</v>
      </c>
      <c r="C20" s="403">
        <v>28959</v>
      </c>
      <c r="D20" s="404"/>
      <c r="E20" s="413"/>
      <c r="F20" s="414" t="s">
        <v>301</v>
      </c>
      <c r="G20" s="407">
        <v>163427</v>
      </c>
      <c r="H20" s="404"/>
      <c r="I20" s="425"/>
      <c r="J20" s="426"/>
      <c r="K20" s="427"/>
    </row>
    <row r="21" spans="1:12" ht="15" customHeight="1" thickTop="1">
      <c r="A21" s="412"/>
      <c r="B21" s="416" t="s">
        <v>339</v>
      </c>
      <c r="C21" s="403">
        <v>3412</v>
      </c>
      <c r="D21" s="404"/>
      <c r="E21" s="413"/>
      <c r="F21" s="414" t="s">
        <v>11</v>
      </c>
      <c r="G21" s="407">
        <v>165245</v>
      </c>
      <c r="H21" s="404"/>
      <c r="I21" s="413"/>
      <c r="J21" s="428"/>
      <c r="K21" s="396"/>
    </row>
    <row r="22" spans="1:12" ht="15" customHeight="1">
      <c r="A22" s="412"/>
      <c r="B22" s="416" t="s">
        <v>340</v>
      </c>
      <c r="C22" s="403">
        <v>5737</v>
      </c>
      <c r="D22" s="404"/>
      <c r="E22" s="413"/>
      <c r="F22" s="414" t="s">
        <v>478</v>
      </c>
      <c r="G22" s="407">
        <v>133775</v>
      </c>
      <c r="H22" s="429"/>
      <c r="I22" s="404"/>
      <c r="J22" s="428"/>
      <c r="K22" s="396"/>
    </row>
    <row r="23" spans="1:12" ht="15" customHeight="1">
      <c r="A23" s="412"/>
      <c r="B23" s="416" t="s">
        <v>341</v>
      </c>
      <c r="C23" s="403">
        <v>7236</v>
      </c>
      <c r="D23" s="404"/>
      <c r="E23" s="413"/>
      <c r="F23" s="414" t="s">
        <v>302</v>
      </c>
      <c r="G23" s="407">
        <v>1654234</v>
      </c>
      <c r="H23" s="404"/>
      <c r="I23" s="413"/>
      <c r="J23" s="428"/>
      <c r="K23" s="396"/>
    </row>
    <row r="24" spans="1:12" ht="15" customHeight="1">
      <c r="A24" s="412"/>
      <c r="B24" s="416"/>
      <c r="C24" s="403"/>
      <c r="D24" s="421"/>
      <c r="E24" s="422"/>
      <c r="F24" s="414"/>
      <c r="G24" s="407"/>
      <c r="H24" s="404"/>
      <c r="I24" s="413"/>
      <c r="J24" s="428"/>
      <c r="K24" s="396"/>
    </row>
    <row r="25" spans="1:12" ht="15" customHeight="1">
      <c r="A25" s="412"/>
      <c r="B25" s="416" t="s">
        <v>342</v>
      </c>
      <c r="C25" s="415">
        <v>3099</v>
      </c>
      <c r="D25" s="404"/>
      <c r="E25" s="413"/>
      <c r="F25" s="414" t="s">
        <v>303</v>
      </c>
      <c r="G25" s="407">
        <v>458707</v>
      </c>
      <c r="H25" s="404"/>
      <c r="I25" s="413"/>
      <c r="J25" s="428"/>
      <c r="K25" s="396"/>
    </row>
    <row r="26" spans="1:12" ht="13.5" customHeight="1">
      <c r="A26" s="412"/>
      <c r="B26" s="416" t="s">
        <v>343</v>
      </c>
      <c r="C26" s="403">
        <v>1835</v>
      </c>
      <c r="D26" s="404"/>
      <c r="E26" s="413"/>
      <c r="F26" s="414" t="s">
        <v>304</v>
      </c>
      <c r="G26" s="407">
        <v>2078402</v>
      </c>
      <c r="H26" s="404"/>
      <c r="I26" s="430"/>
    </row>
    <row r="27" spans="1:12" ht="15" customHeight="1">
      <c r="A27" s="412"/>
      <c r="B27" s="416" t="s">
        <v>344</v>
      </c>
      <c r="C27" s="403">
        <v>3573</v>
      </c>
      <c r="D27" s="404"/>
      <c r="E27" s="413"/>
      <c r="F27" s="414" t="s">
        <v>305</v>
      </c>
      <c r="G27" s="407">
        <v>888296</v>
      </c>
      <c r="H27" s="404"/>
      <c r="I27" s="431"/>
      <c r="J27" s="428"/>
      <c r="K27" s="397"/>
    </row>
    <row r="28" spans="1:12" ht="15" customHeight="1" thickBot="1">
      <c r="A28" s="412"/>
      <c r="B28" s="416" t="s">
        <v>345</v>
      </c>
      <c r="C28" s="403">
        <v>15788</v>
      </c>
      <c r="D28" s="404"/>
      <c r="E28" s="413"/>
      <c r="F28" s="414" t="s">
        <v>306</v>
      </c>
      <c r="G28" s="407">
        <v>1940676</v>
      </c>
      <c r="H28" s="404"/>
      <c r="I28" s="432" t="s">
        <v>336</v>
      </c>
      <c r="J28" s="428"/>
      <c r="K28" s="397" t="s">
        <v>660</v>
      </c>
    </row>
    <row r="29" spans="1:12" ht="15" customHeight="1" thickTop="1">
      <c r="A29" s="412"/>
      <c r="B29" s="416" t="s">
        <v>307</v>
      </c>
      <c r="C29" s="403">
        <v>71074</v>
      </c>
      <c r="D29" s="404"/>
      <c r="E29" s="413"/>
      <c r="F29" s="414" t="s">
        <v>313</v>
      </c>
      <c r="G29" s="407">
        <v>1265545</v>
      </c>
      <c r="H29" s="404"/>
      <c r="I29" s="851" t="s">
        <v>424</v>
      </c>
      <c r="J29" s="852"/>
      <c r="K29" s="398" t="s">
        <v>661</v>
      </c>
    </row>
    <row r="30" spans="1:12" ht="15" customHeight="1">
      <c r="A30" s="412"/>
      <c r="B30" s="416"/>
      <c r="C30" s="403"/>
      <c r="D30" s="421"/>
      <c r="E30" s="422"/>
      <c r="F30" s="414"/>
      <c r="G30" s="407"/>
      <c r="H30" s="404"/>
      <c r="I30" s="408"/>
      <c r="J30" s="433"/>
      <c r="K30" s="434"/>
    </row>
    <row r="31" spans="1:12" ht="15" customHeight="1">
      <c r="A31" s="412"/>
      <c r="B31" s="416" t="s">
        <v>664</v>
      </c>
      <c r="C31" s="415">
        <v>315637</v>
      </c>
      <c r="D31" s="404"/>
      <c r="E31" s="413"/>
      <c r="F31" s="414" t="s">
        <v>315</v>
      </c>
      <c r="G31" s="407">
        <v>505426</v>
      </c>
      <c r="H31" s="404"/>
      <c r="I31" s="418" t="s">
        <v>338</v>
      </c>
      <c r="J31" s="406"/>
      <c r="K31" s="403">
        <v>197521</v>
      </c>
    </row>
    <row r="32" spans="1:12" ht="15" customHeight="1">
      <c r="A32" s="412"/>
      <c r="B32" s="416" t="s">
        <v>314</v>
      </c>
      <c r="C32" s="403">
        <v>665984</v>
      </c>
      <c r="D32" s="404"/>
      <c r="E32" s="413"/>
      <c r="F32" s="414" t="s">
        <v>317</v>
      </c>
      <c r="G32" s="407">
        <v>633949</v>
      </c>
      <c r="H32" s="404"/>
      <c r="I32" s="413"/>
      <c r="J32" s="423" t="s">
        <v>662</v>
      </c>
      <c r="K32" s="403">
        <v>43077</v>
      </c>
      <c r="L32" s="411"/>
    </row>
    <row r="33" spans="1:13" ht="15" customHeight="1">
      <c r="A33" s="412"/>
      <c r="B33" s="416" t="s">
        <v>316</v>
      </c>
      <c r="C33" s="403">
        <v>216609</v>
      </c>
      <c r="D33" s="404"/>
      <c r="E33" s="413"/>
      <c r="F33" s="414" t="s">
        <v>319</v>
      </c>
      <c r="G33" s="407">
        <v>810106</v>
      </c>
      <c r="H33" s="404"/>
      <c r="I33" s="413"/>
      <c r="J33" s="435" t="s">
        <v>122</v>
      </c>
      <c r="K33" s="403">
        <v>43077</v>
      </c>
    </row>
    <row r="34" spans="1:13" ht="15" customHeight="1">
      <c r="A34" s="412"/>
      <c r="B34" s="416" t="s">
        <v>318</v>
      </c>
      <c r="C34" s="403">
        <v>490411</v>
      </c>
      <c r="D34" s="404"/>
      <c r="E34" s="413"/>
      <c r="F34" s="414" t="s">
        <v>320</v>
      </c>
      <c r="G34" s="407">
        <v>699850</v>
      </c>
      <c r="H34" s="404"/>
      <c r="I34" s="413"/>
      <c r="J34" s="414"/>
      <c r="K34" s="407"/>
    </row>
    <row r="35" spans="1:13" ht="15" customHeight="1">
      <c r="A35" s="412"/>
      <c r="B35" s="416" t="s">
        <v>346</v>
      </c>
      <c r="C35" s="403">
        <v>251926</v>
      </c>
      <c r="D35" s="404"/>
      <c r="E35" s="413"/>
      <c r="F35" s="414" t="s">
        <v>321</v>
      </c>
      <c r="G35" s="407">
        <v>1465899</v>
      </c>
      <c r="H35" s="404"/>
      <c r="I35" s="413"/>
      <c r="J35" s="423" t="s">
        <v>665</v>
      </c>
      <c r="K35" s="403">
        <v>152057</v>
      </c>
    </row>
    <row r="36" spans="1:13" ht="15" customHeight="1">
      <c r="A36" s="412"/>
      <c r="B36" s="436"/>
      <c r="C36" s="403"/>
      <c r="D36" s="421"/>
      <c r="E36" s="422"/>
      <c r="F36" s="414"/>
      <c r="G36" s="407"/>
      <c r="H36" s="404"/>
      <c r="I36" s="413"/>
      <c r="J36" s="435" t="s">
        <v>666</v>
      </c>
      <c r="K36" s="403">
        <v>71504</v>
      </c>
      <c r="L36" s="411"/>
      <c r="M36" s="411"/>
    </row>
    <row r="37" spans="1:13" ht="15" customHeight="1">
      <c r="A37" s="412"/>
      <c r="B37" s="416" t="s">
        <v>347</v>
      </c>
      <c r="C37" s="403">
        <v>221273</v>
      </c>
      <c r="D37" s="404"/>
      <c r="E37" s="413"/>
      <c r="F37" s="414" t="s">
        <v>323</v>
      </c>
      <c r="G37" s="407">
        <v>574817</v>
      </c>
      <c r="H37" s="404"/>
      <c r="I37" s="413"/>
      <c r="J37" s="435" t="s">
        <v>667</v>
      </c>
      <c r="K37" s="403">
        <v>80553</v>
      </c>
      <c r="L37" s="411"/>
      <c r="M37" s="411"/>
    </row>
    <row r="38" spans="1:13" ht="15" customHeight="1">
      <c r="A38" s="412"/>
      <c r="B38" s="416" t="s">
        <v>322</v>
      </c>
      <c r="C38" s="403">
        <v>639524</v>
      </c>
      <c r="D38" s="404"/>
      <c r="E38" s="413"/>
      <c r="F38" s="414" t="s">
        <v>324</v>
      </c>
      <c r="G38" s="407">
        <v>353063</v>
      </c>
      <c r="H38" s="404"/>
      <c r="I38" s="413"/>
      <c r="J38" s="414"/>
      <c r="K38" s="415"/>
    </row>
    <row r="39" spans="1:13" ht="15" customHeight="1">
      <c r="A39" s="412"/>
      <c r="B39" s="416" t="s">
        <v>348</v>
      </c>
      <c r="C39" s="403">
        <v>102774</v>
      </c>
      <c r="D39" s="404"/>
      <c r="E39" s="413"/>
      <c r="F39" s="414" t="s">
        <v>325</v>
      </c>
      <c r="G39" s="407">
        <v>454530</v>
      </c>
      <c r="H39" s="404"/>
      <c r="I39" s="418"/>
      <c r="J39" s="435" t="s">
        <v>458</v>
      </c>
      <c r="K39" s="403" ph="1">
        <v>2387</v>
      </c>
    </row>
    <row r="40" spans="1:13" ht="15" customHeight="1">
      <c r="A40" s="412"/>
      <c r="B40" s="416" t="s">
        <v>349</v>
      </c>
      <c r="C40" s="403">
        <v>98866</v>
      </c>
      <c r="D40" s="404"/>
      <c r="E40" s="413"/>
      <c r="F40" s="414" t="s">
        <v>326</v>
      </c>
      <c r="G40" s="407">
        <v>350180</v>
      </c>
      <c r="H40" s="404"/>
      <c r="I40" s="418"/>
      <c r="J40" s="406"/>
      <c r="K40" s="437"/>
    </row>
    <row r="41" spans="1:13" ht="15" customHeight="1">
      <c r="A41" s="438"/>
      <c r="B41" s="439" t="s">
        <v>350</v>
      </c>
      <c r="C41" s="440">
        <v>7323</v>
      </c>
      <c r="D41" s="441"/>
      <c r="E41" s="442"/>
      <c r="F41" s="443" t="s">
        <v>327</v>
      </c>
      <c r="G41" s="440">
        <v>355946</v>
      </c>
      <c r="H41" s="441"/>
      <c r="I41" s="444" t="s">
        <v>332</v>
      </c>
      <c r="J41" s="445"/>
      <c r="K41" s="440">
        <v>146534</v>
      </c>
    </row>
    <row r="42" spans="1:13" ht="15" customHeight="1">
      <c r="A42" s="446" t="s">
        <v>405</v>
      </c>
      <c r="B42" s="446"/>
      <c r="C42" s="403"/>
      <c r="D42" s="404"/>
      <c r="E42" s="404"/>
      <c r="F42" s="417"/>
      <c r="G42" s="404"/>
      <c r="H42" s="404"/>
      <c r="I42" s="404"/>
      <c r="J42" s="447"/>
      <c r="K42" s="447"/>
    </row>
    <row r="43" spans="1:13" ht="15" customHeight="1">
      <c r="A43" s="412" t="s">
        <v>748</v>
      </c>
      <c r="C43" s="403"/>
    </row>
    <row r="44" spans="1:13" s="449" customFormat="1" ht="15" customHeight="1">
      <c r="A44" s="448" t="s">
        <v>747</v>
      </c>
      <c r="B44" s="448"/>
      <c r="C44" s="403"/>
      <c r="D44" s="396"/>
      <c r="E44" s="396"/>
      <c r="F44" s="396"/>
      <c r="G44" s="391"/>
      <c r="H44" s="391"/>
      <c r="I44" s="396"/>
      <c r="J44" s="447"/>
      <c r="K44" s="447"/>
    </row>
    <row r="45" spans="1:13">
      <c r="A45" s="412" t="s">
        <v>881</v>
      </c>
      <c r="B45" s="412"/>
      <c r="C45" s="404"/>
      <c r="D45" s="396"/>
      <c r="E45" s="396"/>
      <c r="F45" s="396"/>
      <c r="I45" s="396"/>
      <c r="J45" s="396"/>
      <c r="K45" s="447"/>
    </row>
    <row r="46" spans="1:13">
      <c r="A46" s="450" t="s">
        <v>849</v>
      </c>
      <c r="B46" s="451"/>
      <c r="D46" s="452"/>
      <c r="E46" s="452"/>
      <c r="F46" s="452"/>
      <c r="G46" s="452"/>
      <c r="H46" s="452"/>
      <c r="I46" s="452"/>
      <c r="J46" s="452"/>
      <c r="K46" s="452"/>
    </row>
    <row r="47" spans="1:13">
      <c r="A47" s="450"/>
      <c r="B47" s="451"/>
      <c r="C47" s="396"/>
      <c r="D47" s="390"/>
      <c r="E47" s="390"/>
    </row>
    <row r="48" spans="1:13">
      <c r="A48" s="450"/>
      <c r="B48" s="451"/>
      <c r="C48" s="396"/>
      <c r="D48" s="390"/>
      <c r="E48" s="390"/>
    </row>
    <row r="49" spans="2:3">
      <c r="B49" s="453"/>
      <c r="C49" s="452"/>
    </row>
    <row r="50" spans="2:3">
      <c r="C50" s="390"/>
    </row>
    <row r="51" spans="2:3">
      <c r="C51" s="390"/>
    </row>
    <row r="52" spans="2:3">
      <c r="C52" s="390"/>
    </row>
  </sheetData>
  <mergeCells count="6">
    <mergeCell ref="I29:J29"/>
    <mergeCell ref="A1:B1"/>
    <mergeCell ref="A2:K2"/>
    <mergeCell ref="E4:F4"/>
    <mergeCell ref="A4:B4"/>
    <mergeCell ref="I4:J4"/>
  </mergeCells>
  <phoneticPr fontId="3"/>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J4052"/>
  <sheetViews>
    <sheetView topLeftCell="A10" zoomScaleNormal="100" workbookViewId="0">
      <selection activeCell="G28" sqref="G28"/>
    </sheetView>
  </sheetViews>
  <sheetFormatPr defaultRowHeight="13.5"/>
  <cols>
    <col min="1" max="1" width="7" style="32" bestFit="1" customWidth="1"/>
    <col min="2" max="2" width="4.5" style="32" bestFit="1" customWidth="1"/>
    <col min="3" max="8" width="13.75" style="32" customWidth="1"/>
    <col min="9" max="9" width="11.375" style="32" customWidth="1"/>
    <col min="10" max="16384" width="9" style="32"/>
  </cols>
  <sheetData>
    <row r="1" spans="1:10" s="392" customFormat="1" ht="19.5" customHeight="1">
      <c r="A1" s="858" t="s">
        <v>880</v>
      </c>
      <c r="B1" s="859"/>
    </row>
    <row r="2" spans="1:10" ht="19.5" customHeight="1">
      <c r="A2" s="761" t="s">
        <v>564</v>
      </c>
      <c r="B2" s="761"/>
      <c r="C2" s="761"/>
      <c r="D2" s="761"/>
      <c r="E2" s="761"/>
      <c r="F2" s="761"/>
      <c r="G2" s="761"/>
      <c r="H2" s="761"/>
      <c r="I2" s="454"/>
    </row>
    <row r="3" spans="1:10" ht="6" customHeight="1">
      <c r="A3" s="455"/>
      <c r="B3" s="455"/>
      <c r="C3" s="455"/>
      <c r="D3" s="455"/>
      <c r="E3" s="455"/>
      <c r="F3" s="455"/>
      <c r="G3" s="455"/>
      <c r="H3" s="455"/>
      <c r="I3" s="455"/>
    </row>
    <row r="4" spans="1:10" ht="14.25" thickBot="1">
      <c r="A4" s="31"/>
      <c r="B4" s="31"/>
      <c r="C4" s="31"/>
      <c r="D4" s="31"/>
      <c r="E4" s="31"/>
      <c r="F4" s="31"/>
      <c r="G4" s="31"/>
      <c r="H4" s="34" t="s">
        <v>871</v>
      </c>
    </row>
    <row r="5" spans="1:10" s="38" customFormat="1" ht="14.25" customHeight="1" thickTop="1">
      <c r="A5" s="750" t="s">
        <v>616</v>
      </c>
      <c r="B5" s="752"/>
      <c r="C5" s="757" t="s">
        <v>565</v>
      </c>
      <c r="D5" s="757"/>
      <c r="E5" s="757"/>
      <c r="F5" s="757"/>
      <c r="G5" s="758" t="s">
        <v>566</v>
      </c>
      <c r="H5" s="810"/>
      <c r="I5" s="163"/>
    </row>
    <row r="6" spans="1:10" s="38" customFormat="1">
      <c r="A6" s="766"/>
      <c r="B6" s="767"/>
      <c r="C6" s="860" t="s">
        <v>567</v>
      </c>
      <c r="D6" s="860"/>
      <c r="E6" s="860"/>
      <c r="F6" s="861" t="s">
        <v>568</v>
      </c>
      <c r="G6" s="860" t="s">
        <v>567</v>
      </c>
      <c r="H6" s="848" t="s">
        <v>568</v>
      </c>
      <c r="I6" s="766"/>
    </row>
    <row r="7" spans="1:10" s="38" customFormat="1">
      <c r="A7" s="753"/>
      <c r="B7" s="754"/>
      <c r="C7" s="71" t="s">
        <v>615</v>
      </c>
      <c r="D7" s="71" t="s">
        <v>569</v>
      </c>
      <c r="E7" s="71" t="s">
        <v>570</v>
      </c>
      <c r="F7" s="860"/>
      <c r="G7" s="860"/>
      <c r="H7" s="848"/>
      <c r="I7" s="766"/>
    </row>
    <row r="8" spans="1:10" ht="15" customHeight="1">
      <c r="A8" s="456" t="s">
        <v>1024</v>
      </c>
      <c r="B8" s="43"/>
      <c r="C8" s="44">
        <v>215238</v>
      </c>
      <c r="D8" s="44">
        <v>35478</v>
      </c>
      <c r="E8" s="44">
        <v>179763</v>
      </c>
      <c r="F8" s="44">
        <v>1261153</v>
      </c>
      <c r="G8" s="44">
        <v>17556</v>
      </c>
      <c r="H8" s="44">
        <v>1328187</v>
      </c>
      <c r="I8" s="61"/>
    </row>
    <row r="9" spans="1:10" ht="15" customHeight="1">
      <c r="A9" s="457">
        <v>28</v>
      </c>
      <c r="B9" s="43"/>
      <c r="C9" s="44">
        <v>223934</v>
      </c>
      <c r="D9" s="44">
        <v>37027</v>
      </c>
      <c r="E9" s="44">
        <v>186907</v>
      </c>
      <c r="F9" s="44">
        <v>1324386</v>
      </c>
      <c r="G9" s="44">
        <v>14586</v>
      </c>
      <c r="H9" s="44">
        <v>1272416</v>
      </c>
      <c r="I9" s="61"/>
    </row>
    <row r="10" spans="1:10" ht="15" customHeight="1">
      <c r="A10" s="457">
        <v>29</v>
      </c>
      <c r="B10" s="43"/>
      <c r="C10" s="44">
        <v>225395</v>
      </c>
      <c r="D10" s="44">
        <v>40649</v>
      </c>
      <c r="E10" s="44">
        <v>184746</v>
      </c>
      <c r="F10" s="44">
        <v>1372089</v>
      </c>
      <c r="G10" s="44">
        <v>13917</v>
      </c>
      <c r="H10" s="44">
        <v>1154289</v>
      </c>
      <c r="I10" s="61"/>
    </row>
    <row r="11" spans="1:10" ht="15" customHeight="1">
      <c r="A11" s="457">
        <v>30</v>
      </c>
      <c r="B11" s="43"/>
      <c r="C11" s="44">
        <v>235518</v>
      </c>
      <c r="D11" s="44">
        <v>45011</v>
      </c>
      <c r="E11" s="44">
        <v>190507</v>
      </c>
      <c r="F11" s="44">
        <v>1296505</v>
      </c>
      <c r="G11" s="44">
        <v>13006</v>
      </c>
      <c r="H11" s="44">
        <v>1188917</v>
      </c>
      <c r="I11" s="61"/>
    </row>
    <row r="12" spans="1:10" ht="15" customHeight="1">
      <c r="A12" s="83" t="s">
        <v>966</v>
      </c>
      <c r="B12" s="43"/>
      <c r="C12" s="44">
        <v>235885</v>
      </c>
      <c r="D12" s="44">
        <v>50657</v>
      </c>
      <c r="E12" s="44">
        <v>185229</v>
      </c>
      <c r="F12" s="44">
        <v>1238437</v>
      </c>
      <c r="G12" s="44">
        <v>10981</v>
      </c>
      <c r="H12" s="44">
        <v>1160407</v>
      </c>
      <c r="I12" s="61"/>
    </row>
    <row r="13" spans="1:10" ht="15" customHeight="1">
      <c r="A13" s="46"/>
      <c r="B13" s="43"/>
      <c r="C13" s="44"/>
      <c r="D13" s="44" t="s">
        <v>803</v>
      </c>
      <c r="E13" s="44"/>
      <c r="F13" s="44"/>
      <c r="G13" s="44"/>
      <c r="H13" s="44"/>
      <c r="I13" s="365"/>
    </row>
    <row r="14" spans="1:10" ht="15" customHeight="1">
      <c r="A14" s="83" t="s">
        <v>917</v>
      </c>
      <c r="B14" s="213">
        <v>3</v>
      </c>
      <c r="C14" s="51">
        <v>19391</v>
      </c>
      <c r="D14" s="51">
        <v>3826</v>
      </c>
      <c r="E14" s="51">
        <v>15564</v>
      </c>
      <c r="F14" s="51">
        <v>103627</v>
      </c>
      <c r="G14" s="51">
        <v>864</v>
      </c>
      <c r="H14" s="51">
        <v>87679</v>
      </c>
      <c r="I14" s="379"/>
      <c r="J14" s="379"/>
    </row>
    <row r="15" spans="1:10" ht="15" customHeight="1">
      <c r="A15" s="83"/>
      <c r="B15" s="213">
        <v>4</v>
      </c>
      <c r="C15" s="51">
        <v>20460</v>
      </c>
      <c r="D15" s="51">
        <v>4172</v>
      </c>
      <c r="E15" s="51">
        <v>16288</v>
      </c>
      <c r="F15" s="51">
        <v>109673</v>
      </c>
      <c r="G15" s="51">
        <v>916</v>
      </c>
      <c r="H15" s="51">
        <v>88494</v>
      </c>
      <c r="I15" s="379"/>
      <c r="J15" s="379"/>
    </row>
    <row r="16" spans="1:10" ht="15" customHeight="1">
      <c r="A16" s="107" t="s">
        <v>985</v>
      </c>
      <c r="B16" s="213">
        <v>5</v>
      </c>
      <c r="C16" s="51">
        <v>20452</v>
      </c>
      <c r="D16" s="51">
        <v>4371</v>
      </c>
      <c r="E16" s="51">
        <v>16081</v>
      </c>
      <c r="F16" s="51">
        <v>122238</v>
      </c>
      <c r="G16" s="51">
        <v>1029</v>
      </c>
      <c r="H16" s="51">
        <v>102136</v>
      </c>
      <c r="I16" s="379"/>
      <c r="J16" s="379"/>
    </row>
    <row r="17" spans="1:10" ht="15" customHeight="1">
      <c r="A17" s="101"/>
      <c r="B17" s="213">
        <v>6</v>
      </c>
      <c r="C17" s="51">
        <v>20807</v>
      </c>
      <c r="D17" s="51">
        <v>4372</v>
      </c>
      <c r="E17" s="51">
        <v>16435</v>
      </c>
      <c r="F17" s="51">
        <v>108484</v>
      </c>
      <c r="G17" s="51">
        <v>1042</v>
      </c>
      <c r="H17" s="51">
        <v>112770</v>
      </c>
      <c r="I17" s="379"/>
      <c r="J17" s="379"/>
    </row>
    <row r="18" spans="1:10" ht="15" customHeight="1">
      <c r="A18" s="101"/>
      <c r="B18" s="213">
        <v>7</v>
      </c>
      <c r="C18" s="51">
        <v>21587</v>
      </c>
      <c r="D18" s="51">
        <v>4346</v>
      </c>
      <c r="E18" s="51">
        <v>17241</v>
      </c>
      <c r="F18" s="51">
        <v>110732</v>
      </c>
      <c r="G18" s="51">
        <v>1029</v>
      </c>
      <c r="H18" s="51">
        <v>112314</v>
      </c>
      <c r="I18" s="379"/>
      <c r="J18" s="379"/>
    </row>
    <row r="19" spans="1:10" ht="15" customHeight="1">
      <c r="A19" s="101"/>
      <c r="B19" s="213">
        <v>8</v>
      </c>
      <c r="C19" s="51">
        <v>19585</v>
      </c>
      <c r="D19" s="51">
        <v>4043</v>
      </c>
      <c r="E19" s="51">
        <v>15542</v>
      </c>
      <c r="F19" s="51">
        <v>96463</v>
      </c>
      <c r="G19" s="51">
        <v>997</v>
      </c>
      <c r="H19" s="51">
        <v>126504</v>
      </c>
      <c r="I19" s="379"/>
      <c r="J19" s="379"/>
    </row>
    <row r="20" spans="1:10" ht="15" customHeight="1">
      <c r="A20" s="101"/>
      <c r="B20" s="213">
        <v>9</v>
      </c>
      <c r="C20" s="51">
        <v>19910</v>
      </c>
      <c r="D20" s="51">
        <v>4404</v>
      </c>
      <c r="E20" s="51">
        <v>15506</v>
      </c>
      <c r="F20" s="51">
        <v>101647</v>
      </c>
      <c r="G20" s="51">
        <v>989</v>
      </c>
      <c r="H20" s="51">
        <v>115784</v>
      </c>
      <c r="I20" s="379"/>
      <c r="J20" s="379"/>
    </row>
    <row r="21" spans="1:10" ht="15" customHeight="1">
      <c r="A21" s="101"/>
      <c r="B21" s="213">
        <v>10</v>
      </c>
      <c r="C21" s="51">
        <v>20716</v>
      </c>
      <c r="D21" s="51">
        <v>4417</v>
      </c>
      <c r="E21" s="51">
        <v>16299</v>
      </c>
      <c r="F21" s="51">
        <v>107727</v>
      </c>
      <c r="G21" s="51">
        <v>1106</v>
      </c>
      <c r="H21" s="51">
        <v>133963</v>
      </c>
      <c r="I21" s="379"/>
      <c r="J21" s="379"/>
    </row>
    <row r="22" spans="1:10" ht="15" customHeight="1">
      <c r="A22" s="101"/>
      <c r="B22" s="213">
        <v>11</v>
      </c>
      <c r="C22" s="51">
        <v>20404</v>
      </c>
      <c r="D22" s="51">
        <v>4386</v>
      </c>
      <c r="E22" s="51">
        <v>16019</v>
      </c>
      <c r="F22" s="51">
        <v>106951</v>
      </c>
      <c r="G22" s="51">
        <v>1057</v>
      </c>
      <c r="H22" s="51">
        <v>119797</v>
      </c>
      <c r="I22" s="379"/>
      <c r="J22" s="379"/>
    </row>
    <row r="23" spans="1:10" ht="15" customHeight="1">
      <c r="A23" s="101"/>
      <c r="B23" s="213">
        <v>12</v>
      </c>
      <c r="C23" s="51">
        <v>20076</v>
      </c>
      <c r="D23" s="51">
        <v>4196</v>
      </c>
      <c r="E23" s="51">
        <v>15879</v>
      </c>
      <c r="F23" s="51">
        <v>104380</v>
      </c>
      <c r="G23" s="51">
        <v>829</v>
      </c>
      <c r="H23" s="51">
        <v>69841</v>
      </c>
      <c r="I23" s="379"/>
      <c r="J23" s="379"/>
    </row>
    <row r="24" spans="1:10" ht="15" customHeight="1">
      <c r="A24" s="101" t="s">
        <v>1063</v>
      </c>
      <c r="B24" s="213">
        <v>1</v>
      </c>
      <c r="C24" s="51">
        <v>19356</v>
      </c>
      <c r="D24" s="51">
        <v>4144</v>
      </c>
      <c r="E24" s="51">
        <v>15212</v>
      </c>
      <c r="F24" s="51">
        <v>100168</v>
      </c>
      <c r="G24" s="51">
        <v>773</v>
      </c>
      <c r="H24" s="51">
        <v>76523</v>
      </c>
      <c r="I24" s="379"/>
      <c r="J24" s="379"/>
    </row>
    <row r="25" spans="1:10" ht="15" customHeight="1">
      <c r="A25" s="83"/>
      <c r="B25" s="213">
        <v>2</v>
      </c>
      <c r="C25" s="51">
        <v>17141</v>
      </c>
      <c r="D25" s="51">
        <v>4001</v>
      </c>
      <c r="E25" s="51">
        <v>13141</v>
      </c>
      <c r="F25" s="51">
        <v>89861</v>
      </c>
      <c r="G25" s="51">
        <v>726</v>
      </c>
      <c r="H25" s="51">
        <v>72303</v>
      </c>
      <c r="I25" s="379"/>
      <c r="J25" s="379"/>
    </row>
    <row r="26" spans="1:10" ht="15" customHeight="1">
      <c r="A26" s="370"/>
      <c r="B26" s="279">
        <v>3</v>
      </c>
      <c r="C26" s="92">
        <v>15392</v>
      </c>
      <c r="D26" s="92">
        <v>3805</v>
      </c>
      <c r="E26" s="92">
        <v>11587</v>
      </c>
      <c r="F26" s="92">
        <v>80114</v>
      </c>
      <c r="G26" s="92">
        <v>487</v>
      </c>
      <c r="H26" s="92">
        <v>29977</v>
      </c>
      <c r="I26" s="379"/>
      <c r="J26" s="379"/>
    </row>
    <row r="27" spans="1:10" ht="15" customHeight="1">
      <c r="A27" s="458" t="s">
        <v>691</v>
      </c>
      <c r="B27" s="31"/>
      <c r="C27" s="458"/>
      <c r="D27" s="458"/>
      <c r="E27" s="458"/>
      <c r="F27" s="458"/>
      <c r="G27" s="458"/>
      <c r="H27" s="458"/>
      <c r="I27" s="66"/>
    </row>
    <row r="28" spans="1:10" ht="15" customHeight="1">
      <c r="A28" s="458" t="s">
        <v>1110</v>
      </c>
      <c r="B28" s="66"/>
      <c r="C28" s="66"/>
      <c r="D28" s="66"/>
      <c r="E28" s="66"/>
      <c r="F28" s="66"/>
      <c r="G28" s="66"/>
      <c r="H28" s="66"/>
      <c r="I28" s="66"/>
    </row>
    <row r="29" spans="1:10">
      <c r="A29" s="458" t="s">
        <v>1108</v>
      </c>
      <c r="C29" s="355"/>
      <c r="D29" s="355"/>
      <c r="E29" s="355"/>
      <c r="F29" s="355"/>
      <c r="G29" s="355"/>
      <c r="H29" s="355"/>
      <c r="I29" s="355"/>
    </row>
    <row r="30" spans="1:10">
      <c r="C30" s="355"/>
      <c r="D30" s="355"/>
      <c r="E30" s="355"/>
      <c r="F30" s="355"/>
      <c r="G30" s="355"/>
      <c r="H30" s="355"/>
      <c r="I30" s="355"/>
    </row>
    <row r="31" spans="1:10">
      <c r="C31" s="355"/>
      <c r="D31" s="355"/>
      <c r="E31" s="355"/>
      <c r="F31" s="355"/>
      <c r="G31" s="355"/>
      <c r="H31" s="355"/>
      <c r="I31" s="355"/>
    </row>
    <row r="32" spans="1:10">
      <c r="C32" s="355"/>
      <c r="D32" s="355"/>
      <c r="E32" s="355"/>
      <c r="F32" s="355"/>
      <c r="G32" s="355"/>
      <c r="H32" s="355"/>
      <c r="I32" s="355"/>
    </row>
    <row r="33" spans="3:9">
      <c r="C33" s="355"/>
      <c r="D33" s="355"/>
      <c r="E33" s="355"/>
      <c r="F33" s="355"/>
      <c r="G33" s="355"/>
      <c r="H33" s="355"/>
      <c r="I33" s="355"/>
    </row>
    <row r="34" spans="3:9">
      <c r="C34" s="355"/>
      <c r="D34" s="355"/>
      <c r="E34" s="355"/>
      <c r="F34" s="355"/>
      <c r="G34" s="355"/>
      <c r="H34" s="355"/>
      <c r="I34" s="355"/>
    </row>
    <row r="35" spans="3:9">
      <c r="C35" s="355"/>
      <c r="D35" s="355"/>
      <c r="E35" s="355"/>
      <c r="F35" s="355"/>
      <c r="G35" s="355"/>
      <c r="H35" s="355"/>
      <c r="I35" s="355"/>
    </row>
    <row r="36" spans="3:9">
      <c r="C36" s="355"/>
      <c r="D36" s="355"/>
      <c r="E36" s="355"/>
      <c r="F36" s="355"/>
      <c r="G36" s="355"/>
      <c r="H36" s="355"/>
      <c r="I36" s="355"/>
    </row>
    <row r="37" spans="3:9">
      <c r="C37" s="355"/>
      <c r="D37" s="355"/>
      <c r="E37" s="355"/>
      <c r="F37" s="355"/>
      <c r="G37" s="355"/>
      <c r="H37" s="355"/>
      <c r="I37" s="355"/>
    </row>
    <row r="38" spans="3:9">
      <c r="C38" s="355"/>
      <c r="D38" s="355"/>
      <c r="E38" s="355"/>
      <c r="F38" s="355"/>
      <c r="G38" s="355"/>
      <c r="H38" s="355"/>
      <c r="I38" s="355"/>
    </row>
    <row r="39" spans="3:9">
      <c r="C39" s="355"/>
      <c r="D39" s="355"/>
      <c r="E39" s="355"/>
      <c r="F39" s="355"/>
      <c r="G39" s="355"/>
      <c r="H39" s="355"/>
      <c r="I39" s="355"/>
    </row>
    <row r="40" spans="3:9">
      <c r="C40" s="355"/>
      <c r="D40" s="355"/>
      <c r="E40" s="355"/>
      <c r="F40" s="355"/>
      <c r="G40" s="355"/>
      <c r="H40" s="355"/>
      <c r="I40" s="355"/>
    </row>
    <row r="41" spans="3:9">
      <c r="C41" s="355"/>
      <c r="D41" s="355"/>
      <c r="E41" s="355"/>
      <c r="F41" s="355"/>
      <c r="G41" s="355"/>
      <c r="H41" s="355"/>
      <c r="I41" s="355"/>
    </row>
    <row r="42" spans="3:9">
      <c r="C42" s="355"/>
      <c r="D42" s="355"/>
      <c r="E42" s="355"/>
      <c r="F42" s="355"/>
      <c r="G42" s="355"/>
      <c r="H42" s="355"/>
      <c r="I42" s="355"/>
    </row>
    <row r="43" spans="3:9">
      <c r="C43" s="355"/>
      <c r="D43" s="355"/>
      <c r="E43" s="355"/>
      <c r="F43" s="355"/>
      <c r="G43" s="355"/>
      <c r="H43" s="355"/>
      <c r="I43" s="355"/>
    </row>
    <row r="44" spans="3:9">
      <c r="C44" s="355"/>
      <c r="D44" s="355"/>
      <c r="E44" s="355"/>
      <c r="F44" s="355"/>
      <c r="G44" s="355"/>
      <c r="H44" s="355"/>
      <c r="I44" s="355"/>
    </row>
    <row r="45" spans="3:9">
      <c r="C45" s="355"/>
      <c r="D45" s="355"/>
      <c r="E45" s="355"/>
      <c r="F45" s="355"/>
      <c r="G45" s="355"/>
      <c r="H45" s="355"/>
      <c r="I45" s="355"/>
    </row>
    <row r="46" spans="3:9">
      <c r="C46" s="355"/>
      <c r="D46" s="355"/>
      <c r="E46" s="355"/>
      <c r="F46" s="355"/>
      <c r="G46" s="355"/>
      <c r="H46" s="355"/>
      <c r="I46" s="355"/>
    </row>
    <row r="47" spans="3:9">
      <c r="C47" s="355"/>
      <c r="D47" s="355"/>
      <c r="E47" s="355"/>
      <c r="F47" s="355"/>
      <c r="G47" s="355"/>
      <c r="H47" s="355"/>
      <c r="I47" s="355"/>
    </row>
    <row r="48" spans="3:9">
      <c r="C48" s="355"/>
      <c r="D48" s="355"/>
      <c r="E48" s="355"/>
      <c r="F48" s="355"/>
      <c r="G48" s="355"/>
      <c r="H48" s="355"/>
      <c r="I48" s="355"/>
    </row>
    <row r="49" spans="3:9">
      <c r="C49" s="355"/>
      <c r="D49" s="355"/>
      <c r="E49" s="355"/>
      <c r="F49" s="355"/>
      <c r="G49" s="355"/>
      <c r="H49" s="355"/>
      <c r="I49" s="355"/>
    </row>
    <row r="4052" spans="1:1">
      <c r="A4052" s="32" t="s">
        <v>406</v>
      </c>
    </row>
  </sheetData>
  <mergeCells count="10">
    <mergeCell ref="I6:I7"/>
    <mergeCell ref="A1:B1"/>
    <mergeCell ref="A5:B7"/>
    <mergeCell ref="C5:F5"/>
    <mergeCell ref="C6:E6"/>
    <mergeCell ref="F6:F7"/>
    <mergeCell ref="A2:H2"/>
    <mergeCell ref="G5:H5"/>
    <mergeCell ref="G6:G7"/>
    <mergeCell ref="H6:H7"/>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dimension ref="A1:AD37"/>
  <sheetViews>
    <sheetView topLeftCell="A28" zoomScaleNormal="100" workbookViewId="0">
      <selection activeCell="D29" sqref="D29"/>
    </sheetView>
  </sheetViews>
  <sheetFormatPr defaultRowHeight="13.5"/>
  <cols>
    <col min="1" max="1" width="6.75" style="32" customWidth="1"/>
    <col min="2" max="2" width="4.625" style="32" bestFit="1" customWidth="1"/>
    <col min="3" max="3" width="11.75" style="32" bestFit="1" customWidth="1"/>
    <col min="4" max="4" width="10.625" style="32" bestFit="1" customWidth="1"/>
    <col min="5" max="5" width="10.375" style="32" bestFit="1" customWidth="1"/>
    <col min="6" max="6" width="11.625" style="32" bestFit="1" customWidth="1"/>
    <col min="7" max="7" width="11.75" style="32" bestFit="1" customWidth="1"/>
    <col min="8" max="8" width="9.625" style="32" bestFit="1" customWidth="1"/>
    <col min="9" max="9" width="8.625" style="32" bestFit="1" customWidth="1"/>
    <col min="10" max="10" width="9.375" style="32" customWidth="1"/>
    <col min="11" max="11" width="11.75" style="32" bestFit="1" customWidth="1"/>
    <col min="12" max="12" width="10.375" style="32" bestFit="1" customWidth="1"/>
    <col min="13" max="13" width="9.875" style="32" customWidth="1"/>
    <col min="14" max="16" width="9" style="32"/>
    <col min="17" max="17" width="10" style="32" bestFit="1" customWidth="1"/>
    <col min="18" max="18" width="9" style="32"/>
    <col min="19" max="19" width="10" style="32" bestFit="1" customWidth="1"/>
    <col min="20" max="20" width="9" style="32"/>
    <col min="21" max="21" width="9.625" style="32" customWidth="1"/>
    <col min="22" max="22" width="12" style="32" customWidth="1"/>
    <col min="23" max="23" width="10.875" style="32" customWidth="1"/>
    <col min="24" max="24" width="10.625" style="32" customWidth="1"/>
    <col min="25" max="25" width="10.25" style="32" customWidth="1"/>
    <col min="26" max="26" width="9.5" style="32" customWidth="1"/>
    <col min="27" max="27" width="11.125" style="32" customWidth="1"/>
    <col min="28" max="28" width="10.875" style="32" customWidth="1"/>
    <col min="29" max="16384" width="9" style="32"/>
  </cols>
  <sheetData>
    <row r="1" spans="1:13" s="392" customFormat="1" ht="19.5" customHeight="1">
      <c r="A1" s="853" t="s">
        <v>833</v>
      </c>
      <c r="B1" s="760"/>
    </row>
    <row r="2" spans="1:13" ht="19.5" customHeight="1">
      <c r="A2" s="761" t="s">
        <v>563</v>
      </c>
      <c r="B2" s="761"/>
      <c r="C2" s="761"/>
      <c r="D2" s="761"/>
      <c r="E2" s="761"/>
      <c r="F2" s="761"/>
      <c r="G2" s="761"/>
      <c r="H2" s="761"/>
      <c r="I2" s="761"/>
      <c r="J2" s="761"/>
      <c r="K2" s="761"/>
    </row>
    <row r="3" spans="1:13" ht="14.25" thickBot="1">
      <c r="A3" s="66"/>
      <c r="B3" s="66"/>
      <c r="C3" s="66"/>
      <c r="D3" s="31"/>
      <c r="E3" s="31"/>
      <c r="F3" s="31"/>
      <c r="G3" s="459"/>
      <c r="H3" s="459"/>
      <c r="I3" s="459"/>
      <c r="J3" s="31"/>
      <c r="K3" s="460" t="s">
        <v>668</v>
      </c>
    </row>
    <row r="4" spans="1:13" s="38" customFormat="1" ht="13.5" customHeight="1" thickTop="1">
      <c r="A4" s="750" t="s">
        <v>612</v>
      </c>
      <c r="B4" s="821"/>
      <c r="C4" s="755" t="s">
        <v>676</v>
      </c>
      <c r="D4" s="755" t="s">
        <v>669</v>
      </c>
      <c r="E4" s="755" t="s">
        <v>670</v>
      </c>
      <c r="F4" s="758" t="s">
        <v>671</v>
      </c>
      <c r="G4" s="819"/>
      <c r="H4" s="826" t="s">
        <v>613</v>
      </c>
      <c r="I4" s="826" t="s">
        <v>614</v>
      </c>
      <c r="J4" s="755" t="s">
        <v>672</v>
      </c>
      <c r="K4" s="847" t="s">
        <v>673</v>
      </c>
    </row>
    <row r="5" spans="1:13" s="38" customFormat="1">
      <c r="A5" s="822"/>
      <c r="B5" s="823"/>
      <c r="C5" s="756"/>
      <c r="D5" s="756"/>
      <c r="E5" s="756"/>
      <c r="F5" s="41" t="s">
        <v>674</v>
      </c>
      <c r="G5" s="41" t="s">
        <v>675</v>
      </c>
      <c r="H5" s="756"/>
      <c r="I5" s="756"/>
      <c r="J5" s="756"/>
      <c r="K5" s="843"/>
    </row>
    <row r="6" spans="1:13" ht="15" customHeight="1">
      <c r="A6" s="107" t="s">
        <v>991</v>
      </c>
      <c r="B6" s="43"/>
      <c r="C6" s="51">
        <v>4049340</v>
      </c>
      <c r="D6" s="51">
        <v>303638</v>
      </c>
      <c r="E6" s="51">
        <v>9885</v>
      </c>
      <c r="F6" s="51">
        <v>1015361</v>
      </c>
      <c r="G6" s="51">
        <v>1223169</v>
      </c>
      <c r="H6" s="51">
        <v>62265</v>
      </c>
      <c r="I6" s="51">
        <v>8818</v>
      </c>
      <c r="J6" s="51">
        <v>94655</v>
      </c>
      <c r="K6" s="51">
        <v>1331549</v>
      </c>
    </row>
    <row r="7" spans="1:13" ht="15" customHeight="1">
      <c r="A7" s="107">
        <v>27</v>
      </c>
      <c r="B7" s="43"/>
      <c r="C7" s="51">
        <v>4069603</v>
      </c>
      <c r="D7" s="51">
        <v>306761</v>
      </c>
      <c r="E7" s="51">
        <v>9998</v>
      </c>
      <c r="F7" s="51">
        <v>1024029</v>
      </c>
      <c r="G7" s="51">
        <v>1198309</v>
      </c>
      <c r="H7" s="51">
        <v>63438</v>
      </c>
      <c r="I7" s="51">
        <v>8912</v>
      </c>
      <c r="J7" s="51">
        <v>95349</v>
      </c>
      <c r="K7" s="51">
        <v>1362807</v>
      </c>
    </row>
    <row r="8" spans="1:13" ht="15" customHeight="1">
      <c r="A8" s="461">
        <v>28</v>
      </c>
      <c r="B8" s="43"/>
      <c r="C8" s="51">
        <v>4097485</v>
      </c>
      <c r="D8" s="51">
        <v>309326</v>
      </c>
      <c r="E8" s="51">
        <v>10115</v>
      </c>
      <c r="F8" s="51">
        <v>1043859</v>
      </c>
      <c r="G8" s="51">
        <v>1177277</v>
      </c>
      <c r="H8" s="51">
        <v>64742</v>
      </c>
      <c r="I8" s="51">
        <v>8893</v>
      </c>
      <c r="J8" s="51">
        <v>97318</v>
      </c>
      <c r="K8" s="51">
        <v>1385955</v>
      </c>
    </row>
    <row r="9" spans="1:13" ht="15" customHeight="1">
      <c r="A9" s="461">
        <v>29</v>
      </c>
      <c r="B9" s="43"/>
      <c r="C9" s="51">
        <v>4123507</v>
      </c>
      <c r="D9" s="51">
        <v>311831</v>
      </c>
      <c r="E9" s="51">
        <v>10279</v>
      </c>
      <c r="F9" s="51">
        <v>1062224</v>
      </c>
      <c r="G9" s="51">
        <v>1157563</v>
      </c>
      <c r="H9" s="51">
        <v>66245</v>
      </c>
      <c r="I9" s="51">
        <v>8909</v>
      </c>
      <c r="J9" s="51">
        <v>98956</v>
      </c>
      <c r="K9" s="51">
        <v>1407500</v>
      </c>
    </row>
    <row r="10" spans="1:13" s="67" customFormat="1" ht="14.25" customHeight="1">
      <c r="A10" s="83">
        <v>30</v>
      </c>
      <c r="B10" s="43"/>
      <c r="C10" s="51">
        <v>4143058</v>
      </c>
      <c r="D10" s="51">
        <v>314928</v>
      </c>
      <c r="E10" s="51">
        <v>10292</v>
      </c>
      <c r="F10" s="51">
        <v>1079366</v>
      </c>
      <c r="G10" s="51">
        <v>1131884</v>
      </c>
      <c r="H10" s="51">
        <v>67496</v>
      </c>
      <c r="I10" s="51">
        <v>8879</v>
      </c>
      <c r="J10" s="51">
        <v>99990</v>
      </c>
      <c r="K10" s="51">
        <v>1430223</v>
      </c>
      <c r="L10" s="380"/>
      <c r="M10" s="380"/>
    </row>
    <row r="11" spans="1:13" ht="15" customHeight="1">
      <c r="A11" s="461"/>
      <c r="B11" s="43"/>
      <c r="C11" s="44"/>
      <c r="D11" s="44"/>
      <c r="E11" s="44"/>
      <c r="F11" s="44"/>
      <c r="G11" s="44"/>
      <c r="H11" s="44"/>
      <c r="I11" s="44"/>
      <c r="J11" s="44"/>
      <c r="K11" s="44"/>
    </row>
    <row r="12" spans="1:13" s="67" customFormat="1" ht="14.25" customHeight="1">
      <c r="A12" s="101" t="s">
        <v>1026</v>
      </c>
      <c r="B12" s="43">
        <v>12</v>
      </c>
      <c r="C12" s="51">
        <v>4054015</v>
      </c>
      <c r="D12" s="51">
        <v>319118</v>
      </c>
      <c r="E12" s="51">
        <v>10306</v>
      </c>
      <c r="F12" s="51">
        <v>1095551</v>
      </c>
      <c r="G12" s="51">
        <v>1103080</v>
      </c>
      <c r="H12" s="51">
        <v>68432</v>
      </c>
      <c r="I12" s="51">
        <v>8891</v>
      </c>
      <c r="J12" s="51">
        <v>101162</v>
      </c>
      <c r="K12" s="51">
        <v>1347475</v>
      </c>
      <c r="L12" s="380"/>
      <c r="M12" s="380"/>
    </row>
    <row r="13" spans="1:13" s="67" customFormat="1" ht="14.25" customHeight="1">
      <c r="A13" s="101" t="s">
        <v>1027</v>
      </c>
      <c r="B13" s="43">
        <v>1</v>
      </c>
      <c r="C13" s="51">
        <v>4053611</v>
      </c>
      <c r="D13" s="51">
        <v>319173</v>
      </c>
      <c r="E13" s="51">
        <v>10298</v>
      </c>
      <c r="F13" s="51">
        <v>1096105</v>
      </c>
      <c r="G13" s="51">
        <v>1100345</v>
      </c>
      <c r="H13" s="51">
        <v>68497</v>
      </c>
      <c r="I13" s="51">
        <v>8896</v>
      </c>
      <c r="J13" s="51">
        <v>101112</v>
      </c>
      <c r="K13" s="51">
        <v>1349185</v>
      </c>
      <c r="L13" s="380"/>
      <c r="M13" s="380"/>
    </row>
    <row r="14" spans="1:13" s="67" customFormat="1" ht="14.25" customHeight="1">
      <c r="A14" s="83"/>
      <c r="B14" s="43">
        <v>2</v>
      </c>
      <c r="C14" s="51">
        <v>4056035</v>
      </c>
      <c r="D14" s="51">
        <v>319360</v>
      </c>
      <c r="E14" s="51">
        <v>10311</v>
      </c>
      <c r="F14" s="51">
        <v>1097971</v>
      </c>
      <c r="G14" s="51">
        <v>1099100</v>
      </c>
      <c r="H14" s="51">
        <v>68578</v>
      </c>
      <c r="I14" s="51">
        <v>8901</v>
      </c>
      <c r="J14" s="51">
        <v>101039</v>
      </c>
      <c r="K14" s="51">
        <v>1350775</v>
      </c>
      <c r="L14" s="380"/>
      <c r="M14" s="380"/>
    </row>
    <row r="15" spans="1:13" s="67" customFormat="1" ht="14.25" customHeight="1">
      <c r="A15" s="83"/>
      <c r="B15" s="43">
        <v>3</v>
      </c>
      <c r="C15" s="51">
        <v>4039302</v>
      </c>
      <c r="D15" s="51">
        <v>319046</v>
      </c>
      <c r="E15" s="51">
        <v>10323</v>
      </c>
      <c r="F15" s="51">
        <v>1096509</v>
      </c>
      <c r="G15" s="51">
        <v>1092983</v>
      </c>
      <c r="H15" s="51">
        <v>68606</v>
      </c>
      <c r="I15" s="51">
        <v>8898</v>
      </c>
      <c r="J15" s="51">
        <v>99917</v>
      </c>
      <c r="K15" s="51">
        <v>1343020</v>
      </c>
      <c r="L15" s="380"/>
      <c r="M15" s="380"/>
    </row>
    <row r="16" spans="1:13" s="67" customFormat="1" ht="14.25" customHeight="1">
      <c r="A16" s="83"/>
      <c r="B16" s="43">
        <v>4</v>
      </c>
      <c r="C16" s="51">
        <v>4039403</v>
      </c>
      <c r="D16" s="51">
        <v>319120</v>
      </c>
      <c r="E16" s="51">
        <v>10308</v>
      </c>
      <c r="F16" s="51">
        <v>1095466</v>
      </c>
      <c r="G16" s="51">
        <v>1091155</v>
      </c>
      <c r="H16" s="51">
        <v>68694</v>
      </c>
      <c r="I16" s="51">
        <v>8903</v>
      </c>
      <c r="J16" s="51">
        <v>100272</v>
      </c>
      <c r="K16" s="51">
        <v>1345485</v>
      </c>
      <c r="L16" s="380"/>
      <c r="M16" s="380"/>
    </row>
    <row r="17" spans="1:30" s="67" customFormat="1" ht="14.25" customHeight="1">
      <c r="A17" s="83"/>
      <c r="B17" s="43">
        <v>5</v>
      </c>
      <c r="C17" s="51">
        <v>4038764</v>
      </c>
      <c r="D17" s="51">
        <v>319395</v>
      </c>
      <c r="E17" s="51">
        <v>10276</v>
      </c>
      <c r="F17" s="51">
        <v>1095447</v>
      </c>
      <c r="G17" s="51">
        <v>1089304</v>
      </c>
      <c r="H17" s="51">
        <v>68789</v>
      </c>
      <c r="I17" s="51">
        <v>8896</v>
      </c>
      <c r="J17" s="51">
        <v>100480</v>
      </c>
      <c r="K17" s="51">
        <v>1346177</v>
      </c>
      <c r="L17" s="380"/>
      <c r="M17" s="380"/>
    </row>
    <row r="18" spans="1:30" s="67" customFormat="1" ht="14.25" customHeight="1">
      <c r="A18" s="83"/>
      <c r="B18" s="43">
        <v>6</v>
      </c>
      <c r="C18" s="51">
        <v>4040977</v>
      </c>
      <c r="D18" s="51">
        <v>319705</v>
      </c>
      <c r="E18" s="51">
        <v>10266</v>
      </c>
      <c r="F18" s="51">
        <v>1096581</v>
      </c>
      <c r="G18" s="51">
        <v>1087009</v>
      </c>
      <c r="H18" s="51">
        <v>68860</v>
      </c>
      <c r="I18" s="51">
        <v>8880</v>
      </c>
      <c r="J18" s="51">
        <v>100809</v>
      </c>
      <c r="K18" s="51">
        <v>1348867</v>
      </c>
      <c r="L18" s="380"/>
      <c r="M18" s="380"/>
    </row>
    <row r="19" spans="1:30" s="67" customFormat="1" ht="14.25" customHeight="1">
      <c r="A19" s="83"/>
      <c r="B19" s="43">
        <v>7</v>
      </c>
      <c r="C19" s="51">
        <v>4046166</v>
      </c>
      <c r="D19" s="51">
        <v>319895</v>
      </c>
      <c r="E19" s="51">
        <v>10248</v>
      </c>
      <c r="F19" s="51">
        <v>1098708</v>
      </c>
      <c r="G19" s="51">
        <v>1085818</v>
      </c>
      <c r="H19" s="51">
        <v>68974</v>
      </c>
      <c r="I19" s="51">
        <v>8871</v>
      </c>
      <c r="J19" s="51">
        <v>101246</v>
      </c>
      <c r="K19" s="51">
        <v>1352406</v>
      </c>
      <c r="L19" s="380"/>
      <c r="M19" s="380"/>
    </row>
    <row r="20" spans="1:30" s="67" customFormat="1" ht="14.25" customHeight="1">
      <c r="A20" s="83"/>
      <c r="B20" s="43">
        <v>8</v>
      </c>
      <c r="C20" s="51">
        <v>4050111</v>
      </c>
      <c r="D20" s="51">
        <v>320196</v>
      </c>
      <c r="E20" s="51">
        <v>10205</v>
      </c>
      <c r="F20" s="51">
        <v>1100121</v>
      </c>
      <c r="G20" s="51">
        <v>1084795</v>
      </c>
      <c r="H20" s="51">
        <v>69029</v>
      </c>
      <c r="I20" s="51">
        <v>8869</v>
      </c>
      <c r="J20" s="51">
        <v>101645</v>
      </c>
      <c r="K20" s="51">
        <v>1355251</v>
      </c>
      <c r="L20" s="380"/>
      <c r="M20" s="380"/>
    </row>
    <row r="21" spans="1:30" s="67" customFormat="1" ht="14.25" customHeight="1">
      <c r="A21" s="83"/>
      <c r="B21" s="43">
        <v>9</v>
      </c>
      <c r="C21" s="51">
        <v>4057082</v>
      </c>
      <c r="D21" s="51">
        <v>320760</v>
      </c>
      <c r="E21" s="51">
        <v>10193</v>
      </c>
      <c r="F21" s="51">
        <v>1103510</v>
      </c>
      <c r="G21" s="51">
        <v>1083582</v>
      </c>
      <c r="H21" s="51">
        <v>69187</v>
      </c>
      <c r="I21" s="51">
        <v>8865</v>
      </c>
      <c r="J21" s="51">
        <v>101967</v>
      </c>
      <c r="K21" s="51">
        <v>1359018</v>
      </c>
      <c r="L21" s="380"/>
      <c r="M21" s="380"/>
    </row>
    <row r="22" spans="1:30" s="67" customFormat="1" ht="14.25" customHeight="1">
      <c r="A22" s="83"/>
      <c r="B22" s="43">
        <v>10</v>
      </c>
      <c r="C22" s="51">
        <v>4060903</v>
      </c>
      <c r="D22" s="51">
        <v>320746</v>
      </c>
      <c r="E22" s="51">
        <v>10183</v>
      </c>
      <c r="F22" s="51">
        <v>1105416</v>
      </c>
      <c r="G22" s="51">
        <v>1082138</v>
      </c>
      <c r="H22" s="51">
        <v>69268</v>
      </c>
      <c r="I22" s="51">
        <v>8859</v>
      </c>
      <c r="J22" s="51">
        <v>102355</v>
      </c>
      <c r="K22" s="51">
        <v>1361938</v>
      </c>
      <c r="L22" s="380"/>
      <c r="M22" s="380"/>
    </row>
    <row r="23" spans="1:30" s="67" customFormat="1" ht="14.25" customHeight="1">
      <c r="A23" s="83"/>
      <c r="B23" s="43">
        <v>11</v>
      </c>
      <c r="C23" s="51">
        <v>4065673</v>
      </c>
      <c r="D23" s="51">
        <v>321021</v>
      </c>
      <c r="E23" s="51">
        <v>10168</v>
      </c>
      <c r="F23" s="51">
        <v>1108226</v>
      </c>
      <c r="G23" s="51">
        <v>1080353</v>
      </c>
      <c r="H23" s="51">
        <v>69410</v>
      </c>
      <c r="I23" s="51">
        <v>8852</v>
      </c>
      <c r="J23" s="51">
        <v>102691</v>
      </c>
      <c r="K23" s="51">
        <v>1364952</v>
      </c>
      <c r="L23" s="380"/>
      <c r="M23" s="380"/>
    </row>
    <row r="24" spans="1:30" s="67" customFormat="1" ht="14.25" customHeight="1">
      <c r="A24" s="83"/>
      <c r="B24" s="43">
        <v>12</v>
      </c>
      <c r="C24" s="51">
        <v>4069372</v>
      </c>
      <c r="D24" s="51">
        <v>321215</v>
      </c>
      <c r="E24" s="51">
        <v>10149</v>
      </c>
      <c r="F24" s="51">
        <v>1110766</v>
      </c>
      <c r="G24" s="51">
        <v>1078640</v>
      </c>
      <c r="H24" s="51">
        <v>69614</v>
      </c>
      <c r="I24" s="51">
        <v>8852</v>
      </c>
      <c r="J24" s="51">
        <v>102927</v>
      </c>
      <c r="K24" s="51">
        <v>1367209</v>
      </c>
      <c r="L24" s="380"/>
      <c r="M24" s="380"/>
    </row>
    <row r="25" spans="1:30" ht="15" customHeight="1">
      <c r="A25" s="287" t="s">
        <v>95</v>
      </c>
      <c r="B25" s="462"/>
      <c r="C25" s="371"/>
      <c r="D25" s="371"/>
      <c r="E25" s="287"/>
      <c r="F25" s="371"/>
      <c r="G25" s="287"/>
      <c r="H25" s="287"/>
      <c r="I25" s="287"/>
      <c r="J25" s="287"/>
      <c r="K25" s="287"/>
      <c r="L25" s="67"/>
      <c r="M25" s="67"/>
    </row>
    <row r="26" spans="1:30" s="31" customFormat="1">
      <c r="A26" s="31" t="s">
        <v>1066</v>
      </c>
      <c r="U26" s="366"/>
      <c r="V26" s="365"/>
      <c r="W26" s="66"/>
      <c r="X26" s="66"/>
      <c r="Y26" s="365"/>
      <c r="Z26" s="66"/>
      <c r="AA26" s="66"/>
      <c r="AB26" s="66"/>
      <c r="AC26" s="66"/>
      <c r="AD26" s="66"/>
    </row>
    <row r="27" spans="1:30">
      <c r="A27" s="66" t="s">
        <v>1065</v>
      </c>
      <c r="B27" s="67"/>
      <c r="C27" s="380"/>
      <c r="D27" s="380"/>
      <c r="E27" s="380"/>
      <c r="F27" s="380"/>
      <c r="G27" s="380"/>
      <c r="H27" s="380"/>
      <c r="I27" s="380"/>
      <c r="J27" s="380"/>
      <c r="K27" s="380"/>
      <c r="U27" s="463"/>
      <c r="V27" s="380"/>
      <c r="W27" s="67"/>
      <c r="X27" s="67"/>
      <c r="Y27" s="380"/>
      <c r="Z27" s="67"/>
      <c r="AA27" s="67"/>
      <c r="AB27" s="67"/>
      <c r="AC27" s="67"/>
      <c r="AD27" s="67"/>
    </row>
    <row r="28" spans="1:30">
      <c r="A28" s="463"/>
      <c r="B28" s="463"/>
      <c r="C28" s="380"/>
      <c r="D28" s="380"/>
      <c r="E28" s="380"/>
      <c r="F28" s="380"/>
      <c r="G28" s="380"/>
      <c r="H28" s="380"/>
      <c r="I28" s="380"/>
      <c r="J28" s="380"/>
      <c r="K28" s="380"/>
      <c r="U28" s="463"/>
      <c r="V28" s="380"/>
      <c r="W28" s="67"/>
      <c r="X28" s="67"/>
      <c r="Y28" s="380"/>
      <c r="Z28" s="67"/>
      <c r="AA28" s="67"/>
      <c r="AB28" s="67"/>
      <c r="AC28" s="67"/>
      <c r="AD28" s="67"/>
    </row>
    <row r="29" spans="1:30">
      <c r="A29" s="463"/>
      <c r="B29" s="463"/>
      <c r="C29" s="380"/>
      <c r="D29" s="380"/>
      <c r="E29" s="380"/>
      <c r="F29" s="380"/>
      <c r="G29" s="380"/>
      <c r="H29" s="380"/>
      <c r="I29" s="380"/>
      <c r="J29" s="380"/>
      <c r="K29" s="380"/>
      <c r="U29" s="463"/>
      <c r="V29" s="380"/>
      <c r="W29" s="380"/>
      <c r="X29" s="380"/>
      <c r="Y29" s="380"/>
      <c r="Z29" s="380"/>
      <c r="AA29" s="380"/>
      <c r="AB29" s="67"/>
      <c r="AC29" s="67"/>
      <c r="AD29" s="67"/>
    </row>
    <row r="30" spans="1:30">
      <c r="A30" s="463"/>
      <c r="B30" s="463"/>
      <c r="C30" s="380"/>
      <c r="D30" s="380"/>
      <c r="E30" s="380"/>
      <c r="F30" s="380"/>
      <c r="G30" s="380"/>
      <c r="H30" s="380"/>
      <c r="I30" s="380"/>
      <c r="J30" s="380"/>
      <c r="K30" s="380"/>
      <c r="U30" s="463"/>
      <c r="V30" s="380"/>
      <c r="W30" s="380"/>
      <c r="X30" s="380"/>
      <c r="Y30" s="380"/>
      <c r="Z30" s="380"/>
      <c r="AA30" s="380"/>
      <c r="AB30" s="67"/>
      <c r="AC30" s="67"/>
      <c r="AD30" s="67"/>
    </row>
    <row r="31" spans="1:30">
      <c r="A31" s="463"/>
      <c r="B31" s="463"/>
      <c r="C31" s="380"/>
      <c r="D31" s="380"/>
      <c r="E31" s="380"/>
      <c r="F31" s="380"/>
      <c r="G31" s="380"/>
      <c r="H31" s="380"/>
      <c r="I31" s="380"/>
      <c r="J31" s="380"/>
      <c r="K31" s="380"/>
      <c r="U31" s="463"/>
      <c r="V31" s="380"/>
      <c r="W31" s="380"/>
      <c r="X31" s="380"/>
      <c r="Y31" s="380"/>
      <c r="Z31" s="380"/>
      <c r="AA31" s="380"/>
      <c r="AB31" s="67"/>
      <c r="AC31" s="67"/>
      <c r="AD31" s="67"/>
    </row>
    <row r="32" spans="1:30">
      <c r="A32" s="463"/>
      <c r="B32" s="463"/>
      <c r="C32" s="380"/>
      <c r="D32" s="380"/>
      <c r="E32" s="380"/>
      <c r="F32" s="380"/>
      <c r="G32" s="380"/>
      <c r="H32" s="380"/>
      <c r="I32" s="380"/>
      <c r="J32" s="380"/>
      <c r="K32" s="380"/>
      <c r="U32" s="463"/>
      <c r="V32" s="380"/>
      <c r="W32" s="380"/>
      <c r="X32" s="380"/>
      <c r="Y32" s="380"/>
      <c r="Z32" s="380"/>
      <c r="AA32" s="380"/>
      <c r="AB32" s="67"/>
      <c r="AC32" s="67"/>
      <c r="AD32" s="67"/>
    </row>
    <row r="33" spans="1:30">
      <c r="A33" s="463"/>
      <c r="B33" s="463"/>
      <c r="C33" s="380"/>
      <c r="D33" s="380"/>
      <c r="E33" s="380"/>
      <c r="F33" s="380"/>
      <c r="G33" s="380"/>
      <c r="H33" s="380"/>
      <c r="I33" s="380"/>
      <c r="J33" s="380"/>
      <c r="K33" s="380"/>
      <c r="U33" s="67"/>
      <c r="V33" s="380"/>
      <c r="W33" s="380"/>
      <c r="X33" s="380"/>
      <c r="Y33" s="380"/>
      <c r="Z33" s="380"/>
      <c r="AA33" s="380"/>
      <c r="AB33" s="67"/>
      <c r="AC33" s="67"/>
      <c r="AD33" s="67"/>
    </row>
    <row r="34" spans="1:30">
      <c r="A34" s="463"/>
      <c r="B34" s="463"/>
      <c r="C34" s="380"/>
      <c r="D34" s="380"/>
      <c r="E34" s="380"/>
      <c r="F34" s="380"/>
      <c r="G34" s="380"/>
      <c r="H34" s="380"/>
      <c r="I34" s="380"/>
      <c r="J34" s="380"/>
      <c r="K34" s="380"/>
      <c r="U34" s="463"/>
      <c r="V34" s="380"/>
      <c r="W34" s="380"/>
      <c r="X34" s="380"/>
      <c r="Y34" s="380"/>
      <c r="Z34" s="380"/>
      <c r="AA34" s="380"/>
      <c r="AB34" s="67"/>
      <c r="AC34" s="67"/>
      <c r="AD34" s="67"/>
    </row>
    <row r="35" spans="1:30">
      <c r="A35" s="463"/>
      <c r="B35" s="463"/>
      <c r="C35" s="380"/>
      <c r="D35" s="380"/>
      <c r="E35" s="380"/>
      <c r="F35" s="380"/>
      <c r="G35" s="380"/>
      <c r="H35" s="380"/>
      <c r="I35" s="380"/>
      <c r="J35" s="380"/>
      <c r="K35" s="380"/>
      <c r="U35" s="463"/>
      <c r="V35" s="380"/>
      <c r="W35" s="380"/>
      <c r="X35" s="380"/>
      <c r="Y35" s="380"/>
      <c r="Z35" s="380"/>
      <c r="AA35" s="380"/>
      <c r="AB35" s="67"/>
      <c r="AC35" s="67"/>
      <c r="AD35" s="67"/>
    </row>
    <row r="36" spans="1:30">
      <c r="A36" s="67"/>
      <c r="B36" s="67"/>
      <c r="C36" s="67"/>
      <c r="D36" s="67"/>
      <c r="E36" s="67"/>
      <c r="F36" s="67"/>
      <c r="G36" s="67"/>
      <c r="H36" s="67"/>
      <c r="I36" s="67"/>
      <c r="J36" s="67"/>
      <c r="K36" s="67"/>
      <c r="U36" s="67"/>
      <c r="V36" s="67"/>
      <c r="W36" s="67"/>
      <c r="X36" s="67"/>
      <c r="Y36" s="67"/>
      <c r="Z36" s="67"/>
      <c r="AA36" s="67"/>
      <c r="AB36" s="67"/>
      <c r="AC36" s="67"/>
      <c r="AD36" s="67"/>
    </row>
    <row r="37" spans="1:30">
      <c r="M37" s="67"/>
      <c r="N37" s="67"/>
      <c r="O37" s="67"/>
      <c r="P37" s="67"/>
      <c r="Q37" s="67"/>
      <c r="R37" s="67"/>
      <c r="S37" s="67"/>
    </row>
  </sheetData>
  <mergeCells count="11">
    <mergeCell ref="A1:B1"/>
    <mergeCell ref="F4:G4"/>
    <mergeCell ref="A2:K2"/>
    <mergeCell ref="A4:B5"/>
    <mergeCell ref="C4:C5"/>
    <mergeCell ref="D4:D5"/>
    <mergeCell ref="E4:E5"/>
    <mergeCell ref="H4:H5"/>
    <mergeCell ref="I4:I5"/>
    <mergeCell ref="J4:J5"/>
    <mergeCell ref="K4:K5"/>
  </mergeCells>
  <phoneticPr fontId="3"/>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M39"/>
  <sheetViews>
    <sheetView topLeftCell="A25" zoomScaleNormal="100" workbookViewId="0">
      <selection activeCell="H31" sqref="H31"/>
    </sheetView>
  </sheetViews>
  <sheetFormatPr defaultRowHeight="13.5"/>
  <cols>
    <col min="1" max="1" width="6.5" style="32" customWidth="1"/>
    <col min="2" max="2" width="3.125" style="32" customWidth="1"/>
    <col min="3" max="3" width="13.125" style="32" customWidth="1"/>
    <col min="4" max="4" width="11.625" style="32" customWidth="1"/>
    <col min="5" max="8" width="13.125" style="32" customWidth="1"/>
    <col min="9" max="9" width="12" style="32" customWidth="1"/>
    <col min="10" max="10" width="10.625" style="32" customWidth="1"/>
    <col min="11" max="11" width="8.125" style="32" customWidth="1"/>
    <col min="12" max="16384" width="9" style="32"/>
  </cols>
  <sheetData>
    <row r="1" spans="1:11" ht="19.5" customHeight="1">
      <c r="A1" s="862" t="s">
        <v>841</v>
      </c>
      <c r="B1" s="859"/>
      <c r="C1" s="859"/>
      <c r="D1" s="31"/>
      <c r="E1" s="31"/>
      <c r="F1" s="31"/>
      <c r="G1" s="31"/>
      <c r="H1" s="31"/>
      <c r="I1" s="31"/>
    </row>
    <row r="2" spans="1:11" ht="19.5" customHeight="1">
      <c r="A2" s="761" t="s">
        <v>879</v>
      </c>
      <c r="B2" s="761"/>
      <c r="C2" s="761"/>
      <c r="D2" s="761"/>
      <c r="E2" s="761"/>
      <c r="F2" s="761"/>
      <c r="G2" s="761"/>
      <c r="H2" s="761"/>
      <c r="I2" s="761"/>
      <c r="J2" s="761"/>
      <c r="K2" s="761"/>
    </row>
    <row r="3" spans="1:11" ht="14.25" thickBot="1">
      <c r="A3" s="31"/>
      <c r="B3" s="31"/>
      <c r="C3" s="31"/>
      <c r="D3" s="31"/>
      <c r="E3" s="31"/>
      <c r="F3" s="31"/>
      <c r="G3" s="31"/>
      <c r="H3" s="31"/>
      <c r="I3" s="31"/>
      <c r="J3" s="31"/>
      <c r="K3" s="34" t="s">
        <v>417</v>
      </c>
    </row>
    <row r="4" spans="1:11" s="38" customFormat="1" ht="14.25" thickTop="1">
      <c r="A4" s="750" t="s">
        <v>397</v>
      </c>
      <c r="B4" s="752"/>
      <c r="C4" s="758" t="s">
        <v>246</v>
      </c>
      <c r="D4" s="810"/>
      <c r="E4" s="810"/>
      <c r="F4" s="810"/>
      <c r="G4" s="810"/>
      <c r="H4" s="819"/>
      <c r="I4" s="758" t="s">
        <v>247</v>
      </c>
      <c r="J4" s="810"/>
      <c r="K4" s="810"/>
    </row>
    <row r="5" spans="1:11" s="38" customFormat="1">
      <c r="A5" s="766"/>
      <c r="B5" s="767"/>
      <c r="C5" s="863" t="s">
        <v>14</v>
      </c>
      <c r="D5" s="464"/>
      <c r="E5" s="465" t="s">
        <v>248</v>
      </c>
      <c r="F5" s="465" t="s">
        <v>249</v>
      </c>
      <c r="G5" s="465" t="s">
        <v>250</v>
      </c>
      <c r="H5" s="466" t="s">
        <v>69</v>
      </c>
      <c r="I5" s="863" t="s">
        <v>14</v>
      </c>
      <c r="J5" s="464"/>
      <c r="K5" s="863" t="s">
        <v>251</v>
      </c>
    </row>
    <row r="6" spans="1:11" s="38" customFormat="1">
      <c r="A6" s="753"/>
      <c r="B6" s="754"/>
      <c r="C6" s="843"/>
      <c r="D6" s="71" t="s">
        <v>252</v>
      </c>
      <c r="E6" s="41" t="s">
        <v>254</v>
      </c>
      <c r="F6" s="41" t="s">
        <v>254</v>
      </c>
      <c r="G6" s="41" t="s">
        <v>254</v>
      </c>
      <c r="H6" s="41" t="s">
        <v>254</v>
      </c>
      <c r="I6" s="843"/>
      <c r="J6" s="71" t="s">
        <v>252</v>
      </c>
      <c r="K6" s="843"/>
    </row>
    <row r="7" spans="1:11">
      <c r="A7" s="42" t="s">
        <v>1024</v>
      </c>
      <c r="B7" s="127"/>
      <c r="C7" s="467">
        <v>635238</v>
      </c>
      <c r="D7" s="468">
        <v>1740</v>
      </c>
      <c r="E7" s="468">
        <v>348385</v>
      </c>
      <c r="F7" s="468">
        <v>107645</v>
      </c>
      <c r="G7" s="468">
        <v>133864</v>
      </c>
      <c r="H7" s="51">
        <v>45344</v>
      </c>
      <c r="I7" s="468">
        <v>39922</v>
      </c>
      <c r="J7" s="468">
        <v>109</v>
      </c>
      <c r="K7" s="468">
        <v>148</v>
      </c>
    </row>
    <row r="8" spans="1:11">
      <c r="A8" s="46">
        <v>28</v>
      </c>
      <c r="B8" s="127"/>
      <c r="C8" s="467">
        <v>630293</v>
      </c>
      <c r="D8" s="468">
        <v>1727</v>
      </c>
      <c r="E8" s="468">
        <v>345333</v>
      </c>
      <c r="F8" s="468">
        <v>107248</v>
      </c>
      <c r="G8" s="468">
        <v>132384</v>
      </c>
      <c r="H8" s="51">
        <v>45327</v>
      </c>
      <c r="I8" s="468">
        <v>41572</v>
      </c>
      <c r="J8" s="468">
        <v>114</v>
      </c>
      <c r="K8" s="468">
        <v>151</v>
      </c>
    </row>
    <row r="9" spans="1:11">
      <c r="A9" s="46">
        <v>29</v>
      </c>
      <c r="B9" s="127"/>
      <c r="C9" s="467">
        <v>629836</v>
      </c>
      <c r="D9" s="468">
        <v>1726</v>
      </c>
      <c r="E9" s="468">
        <v>346321</v>
      </c>
      <c r="F9" s="468">
        <v>107777</v>
      </c>
      <c r="G9" s="468">
        <v>131301</v>
      </c>
      <c r="H9" s="51">
        <v>44437</v>
      </c>
      <c r="I9" s="468">
        <v>41817</v>
      </c>
      <c r="J9" s="468">
        <v>115</v>
      </c>
      <c r="K9" s="468">
        <v>151</v>
      </c>
    </row>
    <row r="10" spans="1:11">
      <c r="A10" s="46">
        <v>30</v>
      </c>
      <c r="B10" s="127"/>
      <c r="C10" s="467">
        <v>632620</v>
      </c>
      <c r="D10" s="468">
        <v>1733</v>
      </c>
      <c r="E10" s="468">
        <v>348223</v>
      </c>
      <c r="F10" s="468">
        <v>108930</v>
      </c>
      <c r="G10" s="468">
        <v>131092</v>
      </c>
      <c r="H10" s="51">
        <v>44375</v>
      </c>
      <c r="I10" s="468">
        <v>43201</v>
      </c>
      <c r="J10" s="468">
        <v>118</v>
      </c>
      <c r="K10" s="468">
        <v>151</v>
      </c>
    </row>
    <row r="11" spans="1:11">
      <c r="A11" s="129" t="s">
        <v>1025</v>
      </c>
      <c r="B11" s="127"/>
      <c r="C11" s="467">
        <v>637798</v>
      </c>
      <c r="D11" s="468">
        <v>1743</v>
      </c>
      <c r="E11" s="468">
        <v>351166</v>
      </c>
      <c r="F11" s="468">
        <v>108840</v>
      </c>
      <c r="G11" s="468">
        <v>132325</v>
      </c>
      <c r="H11" s="51">
        <v>45467</v>
      </c>
      <c r="I11" s="468">
        <v>41829</v>
      </c>
      <c r="J11" s="468">
        <v>114</v>
      </c>
      <c r="K11" s="468">
        <v>150</v>
      </c>
    </row>
    <row r="12" spans="1:11">
      <c r="A12" s="129"/>
      <c r="B12" s="43"/>
      <c r="C12" s="86"/>
      <c r="D12" s="87"/>
      <c r="E12" s="87"/>
      <c r="F12" s="87"/>
      <c r="G12" s="87"/>
      <c r="H12" s="87"/>
      <c r="I12" s="87"/>
      <c r="J12" s="87"/>
      <c r="K12" s="87"/>
    </row>
    <row r="13" spans="1:11">
      <c r="A13" s="32" t="s">
        <v>1053</v>
      </c>
      <c r="B13" s="213">
        <v>1</v>
      </c>
      <c r="C13" s="469">
        <v>53547</v>
      </c>
      <c r="D13" s="469">
        <v>1727</v>
      </c>
      <c r="E13" s="469">
        <v>29547</v>
      </c>
      <c r="F13" s="469">
        <v>9120</v>
      </c>
      <c r="G13" s="469">
        <v>11044</v>
      </c>
      <c r="H13" s="469">
        <v>3836</v>
      </c>
      <c r="I13" s="469">
        <v>3305</v>
      </c>
      <c r="J13" s="469">
        <v>107</v>
      </c>
      <c r="K13" s="469">
        <v>151</v>
      </c>
    </row>
    <row r="14" spans="1:11">
      <c r="B14" s="213">
        <v>2</v>
      </c>
      <c r="C14" s="469">
        <v>49947</v>
      </c>
      <c r="D14" s="469">
        <v>1722</v>
      </c>
      <c r="E14" s="469">
        <v>27533</v>
      </c>
      <c r="F14" s="469">
        <v>8475</v>
      </c>
      <c r="G14" s="469">
        <v>10308</v>
      </c>
      <c r="H14" s="469">
        <v>3632</v>
      </c>
      <c r="I14" s="469">
        <v>3210</v>
      </c>
      <c r="J14" s="469">
        <v>111</v>
      </c>
      <c r="K14" s="469">
        <v>151</v>
      </c>
    </row>
    <row r="15" spans="1:11" ht="13.5" customHeight="1">
      <c r="B15" s="213">
        <v>3</v>
      </c>
      <c r="C15" s="469">
        <v>53033</v>
      </c>
      <c r="D15" s="469">
        <v>1711</v>
      </c>
      <c r="E15" s="469">
        <v>29266</v>
      </c>
      <c r="F15" s="469">
        <v>9008</v>
      </c>
      <c r="G15" s="469">
        <v>10998</v>
      </c>
      <c r="H15" s="469">
        <v>3761</v>
      </c>
      <c r="I15" s="469">
        <v>3537</v>
      </c>
      <c r="J15" s="469">
        <v>114</v>
      </c>
      <c r="K15" s="469">
        <v>150</v>
      </c>
    </row>
    <row r="16" spans="1:11" ht="13.5" customHeight="1">
      <c r="B16" s="213">
        <v>4</v>
      </c>
      <c r="C16" s="469">
        <v>51562</v>
      </c>
      <c r="D16" s="469">
        <v>1719</v>
      </c>
      <c r="E16" s="469">
        <v>28451</v>
      </c>
      <c r="F16" s="469">
        <v>8749</v>
      </c>
      <c r="G16" s="469">
        <v>10705</v>
      </c>
      <c r="H16" s="469">
        <v>3658</v>
      </c>
      <c r="I16" s="469">
        <v>3285</v>
      </c>
      <c r="J16" s="469">
        <v>110</v>
      </c>
      <c r="K16" s="469">
        <v>150</v>
      </c>
    </row>
    <row r="17" spans="1:13" ht="13.5" customHeight="1">
      <c r="B17" s="213">
        <v>5</v>
      </c>
      <c r="C17" s="469">
        <v>53522</v>
      </c>
      <c r="D17" s="469">
        <v>1727</v>
      </c>
      <c r="E17" s="469">
        <v>29541</v>
      </c>
      <c r="F17" s="469">
        <v>9096</v>
      </c>
      <c r="G17" s="469">
        <v>11117</v>
      </c>
      <c r="H17" s="469">
        <v>3769</v>
      </c>
      <c r="I17" s="469">
        <v>3269</v>
      </c>
      <c r="J17" s="469">
        <v>105</v>
      </c>
      <c r="K17" s="469">
        <v>149</v>
      </c>
    </row>
    <row r="18" spans="1:13" ht="13.5" customHeight="1">
      <c r="B18" s="213">
        <v>6</v>
      </c>
      <c r="C18" s="469">
        <v>52364</v>
      </c>
      <c r="D18" s="469">
        <v>1745</v>
      </c>
      <c r="E18" s="469">
        <v>28879</v>
      </c>
      <c r="F18" s="469">
        <v>8949</v>
      </c>
      <c r="G18" s="469">
        <v>10843</v>
      </c>
      <c r="H18" s="469">
        <v>3692</v>
      </c>
      <c r="I18" s="469">
        <v>3394</v>
      </c>
      <c r="J18" s="469">
        <v>113</v>
      </c>
      <c r="K18" s="469">
        <v>149</v>
      </c>
      <c r="M18" s="291"/>
    </row>
    <row r="19" spans="1:13" ht="13.5" customHeight="1">
      <c r="B19" s="213">
        <v>7</v>
      </c>
      <c r="C19" s="469">
        <v>55599</v>
      </c>
      <c r="D19" s="469">
        <v>1794</v>
      </c>
      <c r="E19" s="469">
        <v>30541</v>
      </c>
      <c r="F19" s="469">
        <v>9589</v>
      </c>
      <c r="G19" s="469">
        <v>11460</v>
      </c>
      <c r="H19" s="469">
        <v>4009</v>
      </c>
      <c r="I19" s="469">
        <v>3545</v>
      </c>
      <c r="J19" s="469">
        <v>114</v>
      </c>
      <c r="K19" s="469">
        <v>148</v>
      </c>
      <c r="M19" s="291"/>
    </row>
    <row r="20" spans="1:13" ht="13.5" customHeight="1">
      <c r="B20" s="213">
        <v>8</v>
      </c>
      <c r="C20" s="469">
        <v>54540</v>
      </c>
      <c r="D20" s="469">
        <v>1759</v>
      </c>
      <c r="E20" s="469">
        <v>29708</v>
      </c>
      <c r="F20" s="469">
        <v>9403</v>
      </c>
      <c r="G20" s="469">
        <v>11445</v>
      </c>
      <c r="H20" s="469">
        <v>3984</v>
      </c>
      <c r="I20" s="469">
        <v>3413</v>
      </c>
      <c r="J20" s="469">
        <v>110</v>
      </c>
      <c r="K20" s="469">
        <v>147</v>
      </c>
      <c r="M20" s="291"/>
    </row>
    <row r="21" spans="1:13" ht="13.5" customHeight="1">
      <c r="B21" s="213">
        <v>9</v>
      </c>
      <c r="C21" s="469">
        <v>52221</v>
      </c>
      <c r="D21" s="469">
        <v>1741</v>
      </c>
      <c r="E21" s="469">
        <v>28641</v>
      </c>
      <c r="F21" s="469">
        <v>8914</v>
      </c>
      <c r="G21" s="469">
        <v>10900</v>
      </c>
      <c r="H21" s="469">
        <v>3767</v>
      </c>
      <c r="I21" s="469">
        <v>3665</v>
      </c>
      <c r="J21" s="469">
        <v>122</v>
      </c>
      <c r="K21" s="469">
        <v>145</v>
      </c>
      <c r="M21" s="291"/>
    </row>
    <row r="22" spans="1:13" ht="13.5" customHeight="1">
      <c r="B22" s="213">
        <v>10</v>
      </c>
      <c r="C22" s="469">
        <v>53937</v>
      </c>
      <c r="D22" s="469">
        <v>1740</v>
      </c>
      <c r="E22" s="469">
        <v>29627</v>
      </c>
      <c r="F22" s="469">
        <v>9247</v>
      </c>
      <c r="G22" s="469">
        <v>11203</v>
      </c>
      <c r="H22" s="469">
        <v>3860</v>
      </c>
      <c r="I22" s="469">
        <v>3564</v>
      </c>
      <c r="J22" s="469">
        <v>115</v>
      </c>
      <c r="K22" s="469">
        <v>145</v>
      </c>
      <c r="M22" s="291"/>
    </row>
    <row r="23" spans="1:13" ht="13.5" customHeight="1">
      <c r="B23" s="213">
        <v>11</v>
      </c>
      <c r="C23" s="469">
        <v>51973</v>
      </c>
      <c r="D23" s="469">
        <v>1732</v>
      </c>
      <c r="E23" s="469">
        <v>28574</v>
      </c>
      <c r="F23" s="469">
        <v>8966</v>
      </c>
      <c r="G23" s="469">
        <v>10727</v>
      </c>
      <c r="H23" s="469">
        <v>3707</v>
      </c>
      <c r="I23" s="469">
        <v>3387</v>
      </c>
      <c r="J23" s="469">
        <v>113</v>
      </c>
      <c r="K23" s="469">
        <v>145</v>
      </c>
      <c r="M23" s="291"/>
    </row>
    <row r="24" spans="1:13" ht="13.5" customHeight="1">
      <c r="B24" s="213">
        <v>12</v>
      </c>
      <c r="C24" s="469">
        <v>53918</v>
      </c>
      <c r="D24" s="469">
        <v>1739</v>
      </c>
      <c r="E24" s="469">
        <v>29870</v>
      </c>
      <c r="F24" s="469">
        <v>9227</v>
      </c>
      <c r="G24" s="469">
        <v>11129</v>
      </c>
      <c r="H24" s="469">
        <v>3692</v>
      </c>
      <c r="I24" s="469">
        <v>3348</v>
      </c>
      <c r="J24" s="469">
        <v>108</v>
      </c>
      <c r="K24" s="469">
        <v>145</v>
      </c>
      <c r="M24" s="291"/>
    </row>
    <row r="25" spans="1:13">
      <c r="A25" s="32" t="s">
        <v>1098</v>
      </c>
      <c r="B25" s="213">
        <v>1</v>
      </c>
      <c r="C25" s="469">
        <v>53672</v>
      </c>
      <c r="D25" s="469">
        <v>1731</v>
      </c>
      <c r="E25" s="469">
        <v>29853</v>
      </c>
      <c r="F25" s="469">
        <v>9093</v>
      </c>
      <c r="G25" s="469">
        <v>11056</v>
      </c>
      <c r="H25" s="469">
        <v>3670</v>
      </c>
      <c r="I25" s="469">
        <v>3232</v>
      </c>
      <c r="J25" s="469">
        <v>104</v>
      </c>
      <c r="K25" s="469">
        <v>145</v>
      </c>
    </row>
    <row r="26" spans="1:13">
      <c r="A26" s="150" t="s">
        <v>22</v>
      </c>
      <c r="B26" s="363"/>
      <c r="C26" s="470"/>
      <c r="D26" s="470"/>
      <c r="E26" s="470"/>
      <c r="F26" s="470"/>
      <c r="G26" s="470"/>
      <c r="H26" s="470"/>
      <c r="I26" s="470"/>
      <c r="J26" s="470"/>
      <c r="K26" s="470"/>
    </row>
    <row r="27" spans="1:13">
      <c r="A27" s="66" t="s">
        <v>12</v>
      </c>
      <c r="B27" s="66"/>
      <c r="C27" s="66"/>
      <c r="D27" s="66"/>
      <c r="E27" s="66"/>
      <c r="F27" s="31"/>
      <c r="G27" s="66"/>
      <c r="H27" s="66"/>
      <c r="I27" s="66"/>
      <c r="J27" s="66"/>
      <c r="K27" s="66"/>
    </row>
    <row r="28" spans="1:13">
      <c r="A28" s="66" t="s">
        <v>13</v>
      </c>
      <c r="B28" s="66"/>
      <c r="C28" s="66"/>
      <c r="D28" s="66"/>
      <c r="E28" s="66"/>
      <c r="F28" s="31"/>
      <c r="G28" s="66"/>
      <c r="H28" s="66"/>
      <c r="I28" s="66"/>
      <c r="J28" s="66"/>
      <c r="K28" s="66"/>
    </row>
    <row r="29" spans="1:13">
      <c r="A29" s="471" t="s">
        <v>768</v>
      </c>
      <c r="B29" s="31"/>
      <c r="C29" s="471"/>
      <c r="D29" s="471"/>
      <c r="E29" s="471"/>
      <c r="F29" s="31"/>
      <c r="G29" s="471"/>
      <c r="H29" s="471"/>
      <c r="I29" s="471"/>
      <c r="J29" s="471"/>
      <c r="K29" s="471"/>
    </row>
    <row r="30" spans="1:13">
      <c r="A30" s="471" t="s">
        <v>769</v>
      </c>
      <c r="B30" s="31"/>
      <c r="C30" s="471"/>
      <c r="D30" s="471"/>
      <c r="E30" s="471"/>
      <c r="F30" s="471"/>
      <c r="G30" s="471"/>
      <c r="H30" s="471"/>
      <c r="I30" s="471"/>
      <c r="J30" s="471"/>
      <c r="K30" s="471"/>
    </row>
    <row r="31" spans="1:13">
      <c r="A31" s="471" t="s">
        <v>721</v>
      </c>
      <c r="B31" s="471"/>
      <c r="C31" s="31"/>
      <c r="D31" s="471"/>
      <c r="E31" s="471"/>
      <c r="F31" s="471"/>
      <c r="G31" s="471"/>
      <c r="H31" s="471"/>
      <c r="I31" s="471"/>
      <c r="J31" s="471"/>
      <c r="K31" s="471"/>
    </row>
    <row r="32" spans="1:13">
      <c r="A32" s="471" t="s">
        <v>722</v>
      </c>
      <c r="B32" s="31"/>
      <c r="C32" s="471"/>
      <c r="D32" s="471"/>
      <c r="E32" s="471"/>
      <c r="F32" s="471"/>
      <c r="G32" s="471"/>
      <c r="H32" s="471"/>
      <c r="I32" s="471"/>
      <c r="J32" s="471"/>
      <c r="K32" s="471"/>
    </row>
    <row r="33" spans="1:11">
      <c r="A33" s="471" t="s">
        <v>457</v>
      </c>
      <c r="B33" s="471"/>
      <c r="C33" s="31"/>
      <c r="D33" s="471"/>
      <c r="E33" s="471"/>
      <c r="F33" s="471"/>
      <c r="G33" s="471"/>
      <c r="H33" s="471"/>
      <c r="I33" s="471"/>
      <c r="J33" s="471"/>
      <c r="K33" s="471"/>
    </row>
    <row r="34" spans="1:11">
      <c r="A34" s="66" t="s">
        <v>367</v>
      </c>
      <c r="B34" s="471"/>
      <c r="C34" s="471"/>
      <c r="D34" s="471"/>
      <c r="E34" s="471"/>
      <c r="F34" s="471"/>
      <c r="G34" s="471"/>
      <c r="H34" s="471"/>
      <c r="I34" s="471"/>
      <c r="J34" s="471"/>
      <c r="K34" s="471"/>
    </row>
    <row r="35" spans="1:11">
      <c r="A35" s="471" t="s">
        <v>767</v>
      </c>
      <c r="B35" s="31"/>
      <c r="C35" s="471"/>
      <c r="D35" s="471"/>
      <c r="E35" s="471"/>
      <c r="F35" s="471"/>
      <c r="G35" s="471"/>
      <c r="H35" s="471"/>
      <c r="I35" s="471"/>
      <c r="J35" s="471"/>
      <c r="K35" s="471"/>
    </row>
    <row r="36" spans="1:11">
      <c r="A36" s="472"/>
      <c r="B36" s="472"/>
      <c r="C36" s="472"/>
      <c r="D36" s="472"/>
      <c r="F36" s="472"/>
      <c r="G36" s="472"/>
      <c r="H36" s="472"/>
      <c r="I36" s="472"/>
      <c r="J36" s="472"/>
      <c r="K36" s="472"/>
    </row>
    <row r="38" spans="1:11">
      <c r="C38" s="118"/>
      <c r="D38" s="118"/>
      <c r="E38" s="118"/>
      <c r="F38" s="118"/>
      <c r="G38" s="118"/>
      <c r="H38" s="118"/>
      <c r="I38" s="118"/>
      <c r="J38" s="118"/>
      <c r="K38" s="118"/>
    </row>
    <row r="39" spans="1:11">
      <c r="C39" s="291"/>
      <c r="D39" s="291"/>
      <c r="E39" s="291"/>
      <c r="F39" s="291"/>
      <c r="G39" s="291"/>
      <c r="H39" s="291"/>
      <c r="I39" s="291"/>
      <c r="J39" s="291"/>
      <c r="K39" s="291"/>
    </row>
  </sheetData>
  <mergeCells count="8">
    <mergeCell ref="A1:C1"/>
    <mergeCell ref="A2:K2"/>
    <mergeCell ref="C5:C6"/>
    <mergeCell ref="I5:I6"/>
    <mergeCell ref="I4:K4"/>
    <mergeCell ref="C4:H4"/>
    <mergeCell ref="A4:B6"/>
    <mergeCell ref="K5:K6"/>
  </mergeCells>
  <phoneticPr fontId="3"/>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4"/>
  <sheetViews>
    <sheetView zoomScaleNormal="100" workbookViewId="0">
      <selection activeCell="J16" sqref="J16"/>
    </sheetView>
  </sheetViews>
  <sheetFormatPr defaultRowHeight="13.5"/>
  <cols>
    <col min="1" max="1" width="6.875" style="32" customWidth="1"/>
    <col min="2" max="2" width="4.5" style="32" bestFit="1" customWidth="1"/>
    <col min="3" max="3" width="10.625" style="32" bestFit="1" customWidth="1"/>
    <col min="4" max="6" width="10.5" style="32" bestFit="1" customWidth="1"/>
    <col min="7" max="8" width="11.125" style="32" bestFit="1" customWidth="1"/>
    <col min="9" max="9" width="9.5" style="32" bestFit="1" customWidth="1"/>
    <col min="10" max="10" width="8.75" style="32" bestFit="1" customWidth="1"/>
    <col min="11" max="11" width="9.5" style="32" customWidth="1"/>
    <col min="12" max="12" width="10.5" style="32" bestFit="1" customWidth="1"/>
    <col min="13" max="13" width="11.75" style="32" customWidth="1"/>
    <col min="14" max="15" width="10.375" style="32" bestFit="1" customWidth="1"/>
    <col min="16" max="21" width="13.375" style="32" customWidth="1"/>
    <col min="22" max="22" width="9.5" style="32" bestFit="1" customWidth="1"/>
    <col min="23" max="16384" width="9" style="32"/>
  </cols>
  <sheetData>
    <row r="1" spans="1:17" ht="19.5" customHeight="1">
      <c r="A1" s="759" t="s">
        <v>834</v>
      </c>
      <c r="B1" s="760"/>
      <c r="C1" s="31"/>
      <c r="D1" s="31"/>
      <c r="E1" s="31"/>
      <c r="F1" s="31"/>
      <c r="G1" s="31"/>
      <c r="H1" s="31"/>
      <c r="I1" s="31"/>
      <c r="J1" s="31"/>
      <c r="K1" s="31"/>
      <c r="L1" s="31"/>
      <c r="M1" s="31"/>
    </row>
    <row r="2" spans="1:17" ht="19.5" customHeight="1">
      <c r="A2" s="761" t="s">
        <v>460</v>
      </c>
      <c r="B2" s="761"/>
      <c r="C2" s="761"/>
      <c r="D2" s="761"/>
      <c r="E2" s="761"/>
      <c r="F2" s="761"/>
      <c r="G2" s="761"/>
      <c r="H2" s="761"/>
      <c r="I2" s="761"/>
      <c r="J2" s="761"/>
      <c r="K2" s="761"/>
      <c r="L2" s="761"/>
      <c r="M2" s="761"/>
    </row>
    <row r="3" spans="1:17" ht="14.25" thickBot="1">
      <c r="A3" s="31"/>
      <c r="B3" s="31"/>
      <c r="C3" s="31"/>
      <c r="D3" s="31"/>
      <c r="E3" s="31"/>
      <c r="F3" s="31"/>
      <c r="G3" s="31"/>
      <c r="H3" s="31"/>
      <c r="I3" s="31"/>
      <c r="J3" s="138"/>
      <c r="K3" s="455"/>
      <c r="L3" s="455"/>
      <c r="M3" s="34" t="s">
        <v>428</v>
      </c>
    </row>
    <row r="4" spans="1:17" ht="14.25" customHeight="1" thickTop="1">
      <c r="A4" s="750" t="s">
        <v>612</v>
      </c>
      <c r="B4" s="752"/>
      <c r="C4" s="871" t="s">
        <v>84</v>
      </c>
      <c r="D4" s="872"/>
      <c r="E4" s="872"/>
      <c r="F4" s="872"/>
      <c r="G4" s="872"/>
      <c r="H4" s="872"/>
      <c r="I4" s="872"/>
      <c r="J4" s="872"/>
      <c r="K4" s="872"/>
      <c r="L4" s="873"/>
      <c r="M4" s="473" t="s">
        <v>765</v>
      </c>
    </row>
    <row r="5" spans="1:17">
      <c r="A5" s="766"/>
      <c r="B5" s="767"/>
      <c r="C5" s="474" t="s">
        <v>15</v>
      </c>
      <c r="D5" s="475"/>
      <c r="E5" s="475"/>
      <c r="F5" s="475"/>
      <c r="G5" s="475"/>
      <c r="H5" s="475"/>
      <c r="I5" s="475"/>
      <c r="J5" s="762" t="s">
        <v>429</v>
      </c>
      <c r="K5" s="870" t="s">
        <v>617</v>
      </c>
      <c r="L5" s="865" t="s">
        <v>430</v>
      </c>
      <c r="M5" s="476" t="s">
        <v>764</v>
      </c>
    </row>
    <row r="6" spans="1:17">
      <c r="A6" s="766"/>
      <c r="B6" s="767"/>
      <c r="C6" s="477"/>
      <c r="D6" s="868" t="s">
        <v>683</v>
      </c>
      <c r="E6" s="478"/>
      <c r="F6" s="479"/>
      <c r="G6" s="480"/>
      <c r="H6" s="874" t="s">
        <v>687</v>
      </c>
      <c r="I6" s="874" t="s">
        <v>688</v>
      </c>
      <c r="J6" s="864"/>
      <c r="K6" s="864"/>
      <c r="L6" s="866"/>
      <c r="M6" s="481" t="s">
        <v>762</v>
      </c>
    </row>
    <row r="7" spans="1:17" ht="4.5" customHeight="1">
      <c r="A7" s="766"/>
      <c r="B7" s="767"/>
      <c r="C7" s="477"/>
      <c r="D7" s="869"/>
      <c r="E7" s="482"/>
      <c r="F7" s="483"/>
      <c r="G7" s="874" t="s">
        <v>686</v>
      </c>
      <c r="H7" s="878"/>
      <c r="I7" s="878"/>
      <c r="J7" s="864"/>
      <c r="K7" s="864"/>
      <c r="L7" s="866"/>
      <c r="M7" s="876" t="s">
        <v>761</v>
      </c>
    </row>
    <row r="8" spans="1:17">
      <c r="A8" s="753"/>
      <c r="B8" s="754"/>
      <c r="C8" s="140"/>
      <c r="D8" s="140"/>
      <c r="E8" s="484" t="s">
        <v>684</v>
      </c>
      <c r="F8" s="485" t="s">
        <v>685</v>
      </c>
      <c r="G8" s="875"/>
      <c r="H8" s="140"/>
      <c r="I8" s="486" t="s">
        <v>620</v>
      </c>
      <c r="J8" s="818"/>
      <c r="K8" s="818"/>
      <c r="L8" s="867"/>
      <c r="M8" s="877"/>
    </row>
    <row r="9" spans="1:17" ht="15" customHeight="1">
      <c r="A9" s="126" t="s">
        <v>991</v>
      </c>
      <c r="B9" s="43"/>
      <c r="C9" s="51">
        <v>275503</v>
      </c>
      <c r="D9" s="51">
        <v>267422</v>
      </c>
      <c r="E9" s="51">
        <v>160750</v>
      </c>
      <c r="F9" s="51">
        <v>104907</v>
      </c>
      <c r="G9" s="51">
        <v>222387</v>
      </c>
      <c r="H9" s="51">
        <v>6370</v>
      </c>
      <c r="I9" s="51">
        <v>1709</v>
      </c>
      <c r="J9" s="51">
        <v>2690</v>
      </c>
      <c r="K9" s="51">
        <v>2077</v>
      </c>
      <c r="L9" s="487">
        <v>147519</v>
      </c>
      <c r="M9" s="51">
        <v>11531</v>
      </c>
    </row>
    <row r="10" spans="1:17" ht="15" customHeight="1">
      <c r="A10" s="59">
        <v>27</v>
      </c>
      <c r="B10" s="43"/>
      <c r="C10" s="51">
        <v>281915</v>
      </c>
      <c r="D10" s="51">
        <v>273514</v>
      </c>
      <c r="E10" s="51">
        <v>168626</v>
      </c>
      <c r="F10" s="51">
        <v>103253</v>
      </c>
      <c r="G10" s="51">
        <v>226573</v>
      </c>
      <c r="H10" s="51">
        <v>7309</v>
      </c>
      <c r="I10" s="51">
        <v>1091</v>
      </c>
      <c r="J10" s="51">
        <v>2250</v>
      </c>
      <c r="K10" s="51">
        <v>1947</v>
      </c>
      <c r="L10" s="487">
        <v>151682</v>
      </c>
      <c r="M10" s="488">
        <v>10585</v>
      </c>
    </row>
    <row r="11" spans="1:17" ht="15" customHeight="1">
      <c r="A11" s="59">
        <v>28</v>
      </c>
      <c r="B11" s="43"/>
      <c r="C11" s="51">
        <v>288638</v>
      </c>
      <c r="D11" s="51" t="s">
        <v>1114</v>
      </c>
      <c r="E11" s="51">
        <v>178046</v>
      </c>
      <c r="F11" s="51" t="s">
        <v>1117</v>
      </c>
      <c r="G11" s="51">
        <v>231504</v>
      </c>
      <c r="H11" s="51" t="s">
        <v>1120</v>
      </c>
      <c r="I11" s="51">
        <v>545</v>
      </c>
      <c r="J11" s="51">
        <v>4908</v>
      </c>
      <c r="K11" s="51">
        <v>1947</v>
      </c>
      <c r="L11" s="487">
        <v>154847</v>
      </c>
      <c r="M11" s="488">
        <v>9573</v>
      </c>
    </row>
    <row r="12" spans="1:17" ht="15" customHeight="1">
      <c r="A12" s="59">
        <v>29</v>
      </c>
      <c r="B12" s="43"/>
      <c r="C12" s="51">
        <v>298227</v>
      </c>
      <c r="D12" s="51" t="s">
        <v>1115</v>
      </c>
      <c r="E12" s="51">
        <v>190788</v>
      </c>
      <c r="F12" s="51" t="s">
        <v>1118</v>
      </c>
      <c r="G12" s="51">
        <v>238907</v>
      </c>
      <c r="H12" s="51" t="s">
        <v>1121</v>
      </c>
      <c r="I12" s="51">
        <v>670</v>
      </c>
      <c r="J12" s="51">
        <v>5176</v>
      </c>
      <c r="K12" s="51">
        <v>1855</v>
      </c>
      <c r="L12" s="487">
        <v>158140</v>
      </c>
      <c r="M12" s="488">
        <v>8564</v>
      </c>
    </row>
    <row r="13" spans="1:17" ht="15" customHeight="1">
      <c r="A13" s="357">
        <v>30</v>
      </c>
      <c r="B13" s="43"/>
      <c r="C13" s="51">
        <v>305012</v>
      </c>
      <c r="D13" s="51" t="s">
        <v>1116</v>
      </c>
      <c r="E13" s="51">
        <v>198184</v>
      </c>
      <c r="F13" s="51" t="s">
        <v>1119</v>
      </c>
      <c r="G13" s="51">
        <v>243801</v>
      </c>
      <c r="H13" s="51" t="s">
        <v>1122</v>
      </c>
      <c r="I13" s="51">
        <v>797</v>
      </c>
      <c r="J13" s="51">
        <v>4862</v>
      </c>
      <c r="K13" s="51">
        <v>1847</v>
      </c>
      <c r="L13" s="51">
        <v>160797</v>
      </c>
      <c r="M13" s="488">
        <v>7912</v>
      </c>
    </row>
    <row r="14" spans="1:17" ht="15" customHeight="1">
      <c r="A14" s="46"/>
      <c r="B14" s="43"/>
      <c r="C14" s="44"/>
      <c r="D14" s="44"/>
      <c r="E14" s="44"/>
      <c r="F14" s="44"/>
      <c r="G14" s="44"/>
      <c r="H14" s="44"/>
      <c r="I14" s="44"/>
      <c r="J14" s="44"/>
      <c r="K14" s="44"/>
      <c r="L14" s="44"/>
      <c r="M14" s="489"/>
    </row>
    <row r="15" spans="1:17" ht="15" customHeight="1">
      <c r="A15" s="47" t="s">
        <v>966</v>
      </c>
      <c r="B15" s="43">
        <v>12</v>
      </c>
      <c r="C15" s="49">
        <v>315101</v>
      </c>
      <c r="D15" s="51">
        <v>306562</v>
      </c>
      <c r="E15" s="51">
        <v>209508</v>
      </c>
      <c r="F15" s="51">
        <v>94723</v>
      </c>
      <c r="G15" s="51">
        <v>251173</v>
      </c>
      <c r="H15" s="51">
        <v>7911</v>
      </c>
      <c r="I15" s="51">
        <v>627</v>
      </c>
      <c r="J15" s="51">
        <v>4461</v>
      </c>
      <c r="K15" s="51">
        <v>1992</v>
      </c>
      <c r="L15" s="487">
        <v>161284</v>
      </c>
      <c r="M15" s="488">
        <v>7635</v>
      </c>
      <c r="N15" s="490"/>
      <c r="O15" s="490"/>
      <c r="P15" s="490"/>
      <c r="Q15" s="490"/>
    </row>
    <row r="16" spans="1:17" ht="15" customHeight="1">
      <c r="A16" s="47" t="s">
        <v>988</v>
      </c>
      <c r="B16" s="43">
        <v>1</v>
      </c>
      <c r="C16" s="49">
        <v>312484</v>
      </c>
      <c r="D16" s="51">
        <v>303933</v>
      </c>
      <c r="E16" s="51">
        <v>208120</v>
      </c>
      <c r="F16" s="51">
        <v>93485</v>
      </c>
      <c r="G16" s="51">
        <v>249767</v>
      </c>
      <c r="H16" s="51">
        <v>7848</v>
      </c>
      <c r="I16" s="51">
        <v>701</v>
      </c>
      <c r="J16" s="51">
        <v>4368</v>
      </c>
      <c r="K16" s="51">
        <v>1932</v>
      </c>
      <c r="L16" s="487">
        <v>160535</v>
      </c>
      <c r="M16" s="488">
        <v>7588</v>
      </c>
      <c r="N16" s="490"/>
      <c r="O16" s="490"/>
      <c r="P16" s="490"/>
      <c r="Q16" s="490"/>
    </row>
    <row r="17" spans="1:17" ht="15" customHeight="1">
      <c r="A17" s="57"/>
      <c r="B17" s="43">
        <v>2</v>
      </c>
      <c r="C17" s="49">
        <v>314611</v>
      </c>
      <c r="D17" s="51">
        <v>305541</v>
      </c>
      <c r="E17" s="51">
        <v>209186</v>
      </c>
      <c r="F17" s="51">
        <v>94090</v>
      </c>
      <c r="G17" s="51">
        <v>250859</v>
      </c>
      <c r="H17" s="51">
        <v>8238</v>
      </c>
      <c r="I17" s="51">
        <v>831</v>
      </c>
      <c r="J17" s="51">
        <v>3949</v>
      </c>
      <c r="K17" s="51">
        <v>1763</v>
      </c>
      <c r="L17" s="487">
        <v>160836</v>
      </c>
      <c r="M17" s="488">
        <v>7527</v>
      </c>
      <c r="N17" s="490"/>
      <c r="O17" s="490"/>
      <c r="P17" s="490"/>
      <c r="Q17" s="490"/>
    </row>
    <row r="18" spans="1:17" ht="15" customHeight="1">
      <c r="A18" s="57"/>
      <c r="B18" s="43">
        <v>3</v>
      </c>
      <c r="C18" s="49">
        <v>315833</v>
      </c>
      <c r="D18" s="51">
        <v>305614</v>
      </c>
      <c r="E18" s="51">
        <v>209015</v>
      </c>
      <c r="F18" s="51">
        <v>94310</v>
      </c>
      <c r="G18" s="51">
        <v>249623</v>
      </c>
      <c r="H18" s="51">
        <v>9536</v>
      </c>
      <c r="I18" s="51">
        <v>681</v>
      </c>
      <c r="J18" s="51">
        <v>4032</v>
      </c>
      <c r="K18" s="51">
        <v>1840</v>
      </c>
      <c r="L18" s="487">
        <v>162081</v>
      </c>
      <c r="M18" s="488">
        <v>7599</v>
      </c>
      <c r="N18" s="490"/>
      <c r="O18" s="490"/>
      <c r="P18" s="490"/>
      <c r="Q18" s="490"/>
    </row>
    <row r="19" spans="1:17" ht="15" customHeight="1">
      <c r="A19" s="57"/>
      <c r="B19" s="43">
        <v>4</v>
      </c>
      <c r="C19" s="49">
        <v>318403</v>
      </c>
      <c r="D19" s="51">
        <v>310814</v>
      </c>
      <c r="E19" s="51">
        <v>214940</v>
      </c>
      <c r="F19" s="51">
        <v>93561</v>
      </c>
      <c r="G19" s="51">
        <v>252859</v>
      </c>
      <c r="H19" s="51">
        <v>6875</v>
      </c>
      <c r="I19" s="51">
        <v>713</v>
      </c>
      <c r="J19" s="51">
        <v>3546</v>
      </c>
      <c r="K19" s="51">
        <v>2021</v>
      </c>
      <c r="L19" s="487">
        <v>161947</v>
      </c>
      <c r="M19" s="488">
        <v>7974</v>
      </c>
      <c r="N19" s="490"/>
      <c r="O19" s="490"/>
      <c r="P19" s="490"/>
      <c r="Q19" s="490"/>
    </row>
    <row r="20" spans="1:17" ht="15" customHeight="1">
      <c r="A20" s="57"/>
      <c r="B20" s="43">
        <v>5</v>
      </c>
      <c r="C20" s="49">
        <v>327202</v>
      </c>
      <c r="D20" s="51">
        <v>311332</v>
      </c>
      <c r="E20" s="51">
        <v>215605</v>
      </c>
      <c r="F20" s="51">
        <v>93398</v>
      </c>
      <c r="G20" s="51">
        <v>252293</v>
      </c>
      <c r="H20" s="51">
        <v>14999</v>
      </c>
      <c r="I20" s="51">
        <v>870</v>
      </c>
      <c r="J20" s="51">
        <v>4833</v>
      </c>
      <c r="K20" s="51">
        <v>1831</v>
      </c>
      <c r="L20" s="487">
        <v>163192</v>
      </c>
      <c r="M20" s="488">
        <v>8844</v>
      </c>
      <c r="N20" s="490"/>
      <c r="O20" s="490"/>
      <c r="P20" s="490"/>
      <c r="Q20" s="490"/>
    </row>
    <row r="21" spans="1:17" ht="15" customHeight="1">
      <c r="A21" s="57"/>
      <c r="B21" s="43">
        <v>6</v>
      </c>
      <c r="C21" s="49">
        <v>331640</v>
      </c>
      <c r="D21" s="51">
        <v>319145</v>
      </c>
      <c r="E21" s="51">
        <v>223405</v>
      </c>
      <c r="F21" s="51">
        <v>93418</v>
      </c>
      <c r="G21" s="51">
        <v>258814</v>
      </c>
      <c r="H21" s="51">
        <v>11093</v>
      </c>
      <c r="I21" s="51">
        <v>1401</v>
      </c>
      <c r="J21" s="51">
        <v>5293</v>
      </c>
      <c r="K21" s="51">
        <v>1895</v>
      </c>
      <c r="L21" s="487">
        <v>163808</v>
      </c>
      <c r="M21" s="488">
        <v>10770</v>
      </c>
      <c r="N21" s="490"/>
      <c r="O21" s="490"/>
      <c r="P21" s="490"/>
      <c r="Q21" s="490"/>
    </row>
    <row r="22" spans="1:17" ht="15" customHeight="1">
      <c r="A22" s="57"/>
      <c r="B22" s="43">
        <v>7</v>
      </c>
      <c r="C22" s="49">
        <v>330708</v>
      </c>
      <c r="D22" s="51">
        <v>320623</v>
      </c>
      <c r="E22" s="51">
        <v>225715</v>
      </c>
      <c r="F22" s="51">
        <v>92531</v>
      </c>
      <c r="G22" s="51">
        <v>259591</v>
      </c>
      <c r="H22" s="51">
        <v>9245</v>
      </c>
      <c r="I22" s="51">
        <v>839</v>
      </c>
      <c r="J22" s="51">
        <v>4650</v>
      </c>
      <c r="K22" s="51">
        <v>1934</v>
      </c>
      <c r="L22" s="487">
        <v>164221</v>
      </c>
      <c r="M22" s="488">
        <v>12499</v>
      </c>
      <c r="N22" s="490"/>
      <c r="O22" s="490"/>
      <c r="P22" s="490"/>
      <c r="Q22" s="490"/>
    </row>
    <row r="23" spans="1:17" ht="15" customHeight="1">
      <c r="A23" s="57"/>
      <c r="B23" s="43">
        <v>8</v>
      </c>
      <c r="C23" s="49">
        <v>332810</v>
      </c>
      <c r="D23" s="51">
        <v>322315</v>
      </c>
      <c r="E23" s="51">
        <v>227330</v>
      </c>
      <c r="F23" s="51">
        <v>92600</v>
      </c>
      <c r="G23" s="51">
        <v>260865</v>
      </c>
      <c r="H23" s="51">
        <v>9699</v>
      </c>
      <c r="I23" s="51">
        <v>794</v>
      </c>
      <c r="J23" s="51">
        <v>4674</v>
      </c>
      <c r="K23" s="51">
        <v>1836</v>
      </c>
      <c r="L23" s="487">
        <v>164151</v>
      </c>
      <c r="M23" s="488">
        <v>13478</v>
      </c>
      <c r="N23" s="490"/>
      <c r="O23" s="490"/>
      <c r="P23" s="490"/>
      <c r="Q23" s="490"/>
    </row>
    <row r="24" spans="1:17" ht="15" customHeight="1">
      <c r="A24" s="57"/>
      <c r="B24" s="43">
        <v>9</v>
      </c>
      <c r="C24" s="49">
        <v>333551</v>
      </c>
      <c r="D24" s="51">
        <v>322888</v>
      </c>
      <c r="E24" s="51">
        <v>228015</v>
      </c>
      <c r="F24" s="51">
        <v>92451</v>
      </c>
      <c r="G24" s="51">
        <v>259899</v>
      </c>
      <c r="H24" s="51">
        <v>9933</v>
      </c>
      <c r="I24" s="51">
        <v>729</v>
      </c>
      <c r="J24" s="51">
        <v>3770</v>
      </c>
      <c r="K24" s="51">
        <v>1852</v>
      </c>
      <c r="L24" s="487">
        <v>164761</v>
      </c>
      <c r="M24" s="488">
        <v>14185</v>
      </c>
      <c r="N24" s="490"/>
      <c r="O24" s="490"/>
      <c r="P24" s="490"/>
      <c r="Q24" s="490"/>
    </row>
    <row r="25" spans="1:17" ht="15" customHeight="1">
      <c r="A25" s="57"/>
      <c r="B25" s="43">
        <v>10</v>
      </c>
      <c r="C25" s="49">
        <v>334769</v>
      </c>
      <c r="D25" s="51">
        <v>326725</v>
      </c>
      <c r="E25" s="51">
        <v>232177</v>
      </c>
      <c r="F25" s="51">
        <v>92091</v>
      </c>
      <c r="G25" s="51">
        <v>262405</v>
      </c>
      <c r="H25" s="51">
        <v>7338</v>
      </c>
      <c r="I25" s="51">
        <v>705</v>
      </c>
      <c r="J25" s="51">
        <v>4519</v>
      </c>
      <c r="K25" s="51">
        <v>1780</v>
      </c>
      <c r="L25" s="487">
        <v>164638</v>
      </c>
      <c r="M25" s="488">
        <v>14591</v>
      </c>
      <c r="N25" s="490"/>
      <c r="O25" s="490"/>
      <c r="P25" s="490"/>
      <c r="Q25" s="490"/>
    </row>
    <row r="26" spans="1:17" ht="15" customHeight="1">
      <c r="A26" s="57"/>
      <c r="B26" s="43">
        <v>11</v>
      </c>
      <c r="C26" s="49">
        <v>334038</v>
      </c>
      <c r="D26" s="51">
        <v>324834</v>
      </c>
      <c r="E26" s="51">
        <v>229647</v>
      </c>
      <c r="F26" s="51">
        <v>92698</v>
      </c>
      <c r="G26" s="51">
        <v>261243</v>
      </c>
      <c r="H26" s="51">
        <v>8247</v>
      </c>
      <c r="I26" s="51">
        <v>956</v>
      </c>
      <c r="J26" s="51">
        <v>5016</v>
      </c>
      <c r="K26" s="51">
        <v>1818</v>
      </c>
      <c r="L26" s="487">
        <v>164334</v>
      </c>
      <c r="M26" s="488">
        <v>14802</v>
      </c>
      <c r="N26" s="490"/>
      <c r="O26" s="490"/>
      <c r="P26" s="490"/>
      <c r="Q26" s="490"/>
    </row>
    <row r="27" spans="1:17" ht="15" customHeight="1">
      <c r="A27" s="370"/>
      <c r="B27" s="63">
        <v>12</v>
      </c>
      <c r="C27" s="491">
        <v>339697</v>
      </c>
      <c r="D27" s="92">
        <v>331194</v>
      </c>
      <c r="E27" s="92">
        <v>236077</v>
      </c>
      <c r="F27" s="92">
        <v>92619</v>
      </c>
      <c r="G27" s="92">
        <v>266563</v>
      </c>
      <c r="H27" s="92">
        <v>7856</v>
      </c>
      <c r="I27" s="92">
        <v>646</v>
      </c>
      <c r="J27" s="92">
        <v>4660</v>
      </c>
      <c r="K27" s="92">
        <v>1975</v>
      </c>
      <c r="L27" s="492">
        <v>165704</v>
      </c>
      <c r="M27" s="493">
        <v>15180</v>
      </c>
      <c r="N27" s="490"/>
      <c r="O27" s="490"/>
      <c r="P27" s="490"/>
      <c r="Q27" s="490"/>
    </row>
    <row r="28" spans="1:17" ht="15" customHeight="1">
      <c r="A28" s="31" t="s">
        <v>777</v>
      </c>
      <c r="B28" s="66"/>
      <c r="C28" s="31"/>
      <c r="D28" s="31"/>
      <c r="E28" s="31"/>
      <c r="F28" s="31"/>
      <c r="G28" s="31"/>
      <c r="H28" s="31"/>
      <c r="I28" s="31"/>
      <c r="J28" s="31"/>
      <c r="K28" s="31"/>
      <c r="L28" s="31"/>
      <c r="M28" s="31"/>
    </row>
    <row r="29" spans="1:17" ht="15" customHeight="1">
      <c r="A29" s="31" t="s">
        <v>680</v>
      </c>
      <c r="B29" s="31"/>
      <c r="C29" s="31"/>
      <c r="D29" s="31"/>
      <c r="E29" s="31"/>
      <c r="F29" s="31"/>
      <c r="G29" s="31"/>
      <c r="H29" s="31"/>
      <c r="I29" s="31"/>
      <c r="J29" s="31"/>
      <c r="K29" s="31"/>
      <c r="L29" s="31"/>
      <c r="M29" s="31"/>
    </row>
    <row r="30" spans="1:17" ht="15" customHeight="1">
      <c r="A30" s="31" t="s">
        <v>211</v>
      </c>
      <c r="B30" s="31"/>
      <c r="C30" s="31"/>
      <c r="D30" s="31"/>
      <c r="E30" s="31"/>
      <c r="F30" s="31"/>
      <c r="G30" s="31"/>
      <c r="H30" s="31"/>
      <c r="I30" s="31"/>
      <c r="J30" s="31"/>
      <c r="K30" s="31"/>
      <c r="L30" s="31"/>
      <c r="M30" s="31"/>
    </row>
    <row r="31" spans="1:17">
      <c r="A31" s="31" t="s">
        <v>561</v>
      </c>
    </row>
    <row r="34" spans="3:13">
      <c r="C34" s="118"/>
      <c r="D34" s="118"/>
      <c r="E34" s="118"/>
      <c r="F34" s="118"/>
      <c r="G34" s="118"/>
      <c r="H34" s="118"/>
      <c r="I34" s="118"/>
      <c r="J34" s="118"/>
      <c r="K34" s="118"/>
      <c r="L34" s="118"/>
      <c r="M34" s="118"/>
    </row>
  </sheetData>
  <mergeCells count="12">
    <mergeCell ref="A4:B8"/>
    <mergeCell ref="J5:J8"/>
    <mergeCell ref="L5:L8"/>
    <mergeCell ref="D6:D7"/>
    <mergeCell ref="A1:B1"/>
    <mergeCell ref="K5:K8"/>
    <mergeCell ref="A2:M2"/>
    <mergeCell ref="C4:L4"/>
    <mergeCell ref="G7:G8"/>
    <mergeCell ref="M7:M8"/>
    <mergeCell ref="H6:H7"/>
    <mergeCell ref="I6:I7"/>
  </mergeCells>
  <phoneticPr fontId="3"/>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P52"/>
  <sheetViews>
    <sheetView zoomScaleNormal="100" zoomScaleSheetLayoutView="75" workbookViewId="0">
      <selection activeCell="J25" sqref="J25"/>
    </sheetView>
  </sheetViews>
  <sheetFormatPr defaultRowHeight="13.5"/>
  <cols>
    <col min="1" max="1" width="6.75" style="32" customWidth="1"/>
    <col min="2" max="2" width="3.125" style="32" customWidth="1"/>
    <col min="3" max="4" width="8.625" style="32" customWidth="1"/>
    <col min="5" max="5" width="6.75" style="32" customWidth="1"/>
    <col min="6" max="6" width="8.375" style="32" customWidth="1"/>
    <col min="7" max="7" width="10.375" style="32" customWidth="1"/>
    <col min="8" max="9" width="8.625" style="32" customWidth="1"/>
    <col min="10" max="10" width="10.375" style="32" customWidth="1"/>
    <col min="11" max="11" width="8.75" style="32" customWidth="1"/>
    <col min="12" max="15" width="9" style="32"/>
    <col min="16" max="16" width="10.25" style="32" bestFit="1" customWidth="1"/>
    <col min="17" max="17" width="9.25" style="32" bestFit="1" customWidth="1"/>
    <col min="18" max="16384" width="9" style="32"/>
  </cols>
  <sheetData>
    <row r="1" spans="1:14" ht="19.5" customHeight="1">
      <c r="A1" s="759" t="s">
        <v>835</v>
      </c>
      <c r="B1" s="760"/>
      <c r="C1" s="760"/>
      <c r="D1" s="760"/>
      <c r="E1" s="760"/>
      <c r="F1" s="31"/>
      <c r="G1" s="31"/>
      <c r="H1" s="31"/>
      <c r="I1" s="31"/>
      <c r="J1" s="31"/>
      <c r="K1" s="31"/>
      <c r="L1" s="31"/>
    </row>
    <row r="2" spans="1:14" ht="19.5" customHeight="1">
      <c r="A2" s="761" t="s">
        <v>396</v>
      </c>
      <c r="B2" s="761"/>
      <c r="C2" s="761"/>
      <c r="D2" s="761"/>
      <c r="E2" s="761"/>
      <c r="F2" s="761"/>
      <c r="G2" s="761"/>
      <c r="H2" s="761"/>
      <c r="I2" s="761"/>
      <c r="J2" s="761"/>
      <c r="K2" s="761"/>
      <c r="L2" s="761"/>
    </row>
    <row r="3" spans="1:14" ht="14.25" thickBot="1">
      <c r="A3" s="31"/>
      <c r="B3" s="31"/>
      <c r="C3" s="31"/>
      <c r="D3" s="31"/>
      <c r="E3" s="31"/>
      <c r="F3" s="31"/>
      <c r="G3" s="31"/>
      <c r="H3" s="31"/>
      <c r="I3" s="31"/>
      <c r="J3" s="31"/>
      <c r="K3" s="31"/>
      <c r="L3" s="56"/>
    </row>
    <row r="4" spans="1:14" s="38" customFormat="1" ht="14.25" thickTop="1">
      <c r="A4" s="750" t="s">
        <v>399</v>
      </c>
      <c r="B4" s="752"/>
      <c r="C4" s="826" t="s">
        <v>18</v>
      </c>
      <c r="D4" s="826" t="s">
        <v>19</v>
      </c>
      <c r="E4" s="755" t="s">
        <v>16</v>
      </c>
      <c r="F4" s="758" t="s">
        <v>34</v>
      </c>
      <c r="G4" s="810"/>
      <c r="H4" s="819"/>
      <c r="I4" s="758" t="s">
        <v>35</v>
      </c>
      <c r="J4" s="819"/>
      <c r="K4" s="35" t="s">
        <v>805</v>
      </c>
      <c r="L4" s="35" t="s">
        <v>806</v>
      </c>
    </row>
    <row r="5" spans="1:14" s="38" customFormat="1">
      <c r="A5" s="766"/>
      <c r="B5" s="767"/>
      <c r="C5" s="835"/>
      <c r="D5" s="835"/>
      <c r="E5" s="835"/>
      <c r="F5" s="879" t="s">
        <v>21</v>
      </c>
      <c r="G5" s="879" t="s">
        <v>24</v>
      </c>
      <c r="H5" s="840" t="s">
        <v>20</v>
      </c>
      <c r="I5" s="879" t="s">
        <v>21</v>
      </c>
      <c r="J5" s="879" t="s">
        <v>24</v>
      </c>
      <c r="K5" s="879" t="s">
        <v>21</v>
      </c>
      <c r="L5" s="863" t="s">
        <v>21</v>
      </c>
    </row>
    <row r="6" spans="1:14" s="38" customFormat="1" ht="13.5" customHeight="1">
      <c r="A6" s="753"/>
      <c r="B6" s="754"/>
      <c r="C6" s="756"/>
      <c r="D6" s="756"/>
      <c r="E6" s="756"/>
      <c r="F6" s="756"/>
      <c r="G6" s="756"/>
      <c r="H6" s="756"/>
      <c r="I6" s="756"/>
      <c r="J6" s="756"/>
      <c r="K6" s="756"/>
      <c r="L6" s="843"/>
    </row>
    <row r="7" spans="1:14">
      <c r="A7" s="494"/>
      <c r="B7" s="495"/>
      <c r="C7" s="460" t="s">
        <v>117</v>
      </c>
      <c r="D7" s="460" t="s">
        <v>118</v>
      </c>
      <c r="E7" s="460" t="s">
        <v>807</v>
      </c>
      <c r="F7" s="460" t="s">
        <v>118</v>
      </c>
      <c r="G7" s="460" t="s">
        <v>368</v>
      </c>
      <c r="H7" s="460" t="s">
        <v>119</v>
      </c>
      <c r="I7" s="460" t="s">
        <v>17</v>
      </c>
      <c r="J7" s="460" t="s">
        <v>368</v>
      </c>
      <c r="K7" s="460" t="s">
        <v>118</v>
      </c>
      <c r="L7" s="460" t="s">
        <v>118</v>
      </c>
    </row>
    <row r="8" spans="1:14">
      <c r="A8" s="42" t="s">
        <v>987</v>
      </c>
      <c r="B8" s="43"/>
      <c r="C8" s="51">
        <v>69784</v>
      </c>
      <c r="D8" s="51">
        <v>96230</v>
      </c>
      <c r="E8" s="496">
        <v>1.33</v>
      </c>
      <c r="F8" s="51">
        <v>86747</v>
      </c>
      <c r="G8" s="51">
        <v>4649206</v>
      </c>
      <c r="H8" s="51">
        <v>53595</v>
      </c>
      <c r="I8" s="51">
        <v>75382</v>
      </c>
      <c r="J8" s="497">
        <v>5438756</v>
      </c>
      <c r="K8" s="51">
        <v>84562</v>
      </c>
      <c r="L8" s="51">
        <v>6838</v>
      </c>
    </row>
    <row r="9" spans="1:14" ht="13.5" customHeight="1">
      <c r="A9" s="46">
        <v>27</v>
      </c>
      <c r="B9" s="43"/>
      <c r="C9" s="51">
        <v>71355</v>
      </c>
      <c r="D9" s="51">
        <v>97077</v>
      </c>
      <c r="E9" s="496">
        <v>1.34</v>
      </c>
      <c r="F9" s="51">
        <v>86773</v>
      </c>
      <c r="G9" s="51">
        <v>4580068</v>
      </c>
      <c r="H9" s="51">
        <v>52782</v>
      </c>
      <c r="I9" s="51">
        <v>76958</v>
      </c>
      <c r="J9" s="497">
        <v>5831260</v>
      </c>
      <c r="K9" s="51">
        <v>85269</v>
      </c>
      <c r="L9" s="51">
        <v>6631</v>
      </c>
    </row>
    <row r="10" spans="1:14">
      <c r="A10" s="46">
        <v>28</v>
      </c>
      <c r="B10" s="43"/>
      <c r="C10" s="51">
        <v>72791</v>
      </c>
      <c r="D10" s="51">
        <v>97579</v>
      </c>
      <c r="E10" s="496">
        <v>1.34</v>
      </c>
      <c r="F10" s="51">
        <v>87159</v>
      </c>
      <c r="G10" s="51">
        <v>4624420</v>
      </c>
      <c r="H10" s="51">
        <v>53057</v>
      </c>
      <c r="I10" s="51">
        <v>78163</v>
      </c>
      <c r="J10" s="497">
        <v>5923913</v>
      </c>
      <c r="K10" s="51">
        <v>85739</v>
      </c>
      <c r="L10" s="51">
        <v>6315</v>
      </c>
    </row>
    <row r="11" spans="1:14">
      <c r="A11" s="46">
        <v>29</v>
      </c>
      <c r="B11" s="43"/>
      <c r="C11" s="51">
        <v>73870</v>
      </c>
      <c r="D11" s="51">
        <v>97654</v>
      </c>
      <c r="E11" s="496">
        <v>1.34</v>
      </c>
      <c r="F11" s="51">
        <v>87088</v>
      </c>
      <c r="G11" s="51">
        <v>4563482</v>
      </c>
      <c r="H11" s="51">
        <v>52401</v>
      </c>
      <c r="I11" s="51">
        <v>78752</v>
      </c>
      <c r="J11" s="497">
        <v>6047243</v>
      </c>
      <c r="K11" s="51">
        <v>85607</v>
      </c>
      <c r="L11" s="51">
        <v>5944</v>
      </c>
    </row>
    <row r="12" spans="1:14">
      <c r="A12" s="46">
        <v>30</v>
      </c>
      <c r="B12" s="43"/>
      <c r="C12" s="51">
        <v>74538</v>
      </c>
      <c r="D12" s="51">
        <v>97130</v>
      </c>
      <c r="E12" s="496">
        <v>1.33</v>
      </c>
      <c r="F12" s="51">
        <v>86200</v>
      </c>
      <c r="G12" s="51">
        <v>4413293</v>
      </c>
      <c r="H12" s="51">
        <v>51198</v>
      </c>
      <c r="I12" s="51">
        <v>79259</v>
      </c>
      <c r="J12" s="497">
        <v>6134548</v>
      </c>
      <c r="K12" s="51">
        <v>85186</v>
      </c>
      <c r="L12" s="51">
        <v>5477</v>
      </c>
    </row>
    <row r="13" spans="1:14">
      <c r="A13" s="46"/>
      <c r="B13" s="43"/>
      <c r="C13" s="51"/>
      <c r="D13" s="51"/>
      <c r="E13" s="498"/>
      <c r="F13" s="51"/>
      <c r="G13" s="51"/>
      <c r="H13" s="51"/>
      <c r="I13" s="51"/>
      <c r="J13" s="51"/>
      <c r="K13" s="51"/>
      <c r="L13" s="51"/>
    </row>
    <row r="14" spans="1:14">
      <c r="A14" s="101" t="s">
        <v>1021</v>
      </c>
      <c r="B14" s="43">
        <v>9</v>
      </c>
      <c r="C14" s="497">
        <v>75407</v>
      </c>
      <c r="D14" s="499">
        <v>97076</v>
      </c>
      <c r="E14" s="500">
        <v>1.32</v>
      </c>
      <c r="F14" s="499">
        <v>85333</v>
      </c>
      <c r="G14" s="497">
        <v>4172108</v>
      </c>
      <c r="H14" s="499">
        <v>48892</v>
      </c>
      <c r="I14" s="499">
        <v>79474</v>
      </c>
      <c r="J14" s="499">
        <v>6832909</v>
      </c>
      <c r="K14" s="499">
        <v>84810</v>
      </c>
      <c r="L14" s="499">
        <v>5046</v>
      </c>
      <c r="N14" s="501"/>
    </row>
    <row r="15" spans="1:14">
      <c r="A15" s="101"/>
      <c r="B15" s="43">
        <v>10</v>
      </c>
      <c r="C15" s="497">
        <v>75598</v>
      </c>
      <c r="D15" s="499">
        <v>97265</v>
      </c>
      <c r="E15" s="500">
        <v>1.33</v>
      </c>
      <c r="F15" s="499">
        <v>85886</v>
      </c>
      <c r="G15" s="497">
        <v>4245158</v>
      </c>
      <c r="H15" s="499">
        <v>49428</v>
      </c>
      <c r="I15" s="499">
        <v>80060</v>
      </c>
      <c r="J15" s="499">
        <v>6341920</v>
      </c>
      <c r="K15" s="499">
        <v>84985</v>
      </c>
      <c r="L15" s="499">
        <v>5053</v>
      </c>
      <c r="N15" s="501"/>
    </row>
    <row r="16" spans="1:14">
      <c r="A16" s="101"/>
      <c r="B16" s="43">
        <v>11</v>
      </c>
      <c r="C16" s="497">
        <v>75649</v>
      </c>
      <c r="D16" s="499">
        <v>97238</v>
      </c>
      <c r="E16" s="500">
        <v>1.32</v>
      </c>
      <c r="F16" s="499">
        <v>86840</v>
      </c>
      <c r="G16" s="497">
        <v>4421153</v>
      </c>
      <c r="H16" s="499">
        <v>50911</v>
      </c>
      <c r="I16" s="499">
        <v>80283</v>
      </c>
      <c r="J16" s="499">
        <v>6139120</v>
      </c>
      <c r="K16" s="499">
        <v>85509</v>
      </c>
      <c r="L16" s="499">
        <v>5050</v>
      </c>
      <c r="N16" s="501"/>
    </row>
    <row r="17" spans="1:16" ht="13.5" customHeight="1">
      <c r="A17" s="101"/>
      <c r="B17" s="43">
        <v>12</v>
      </c>
      <c r="C17" s="497">
        <v>75725</v>
      </c>
      <c r="D17" s="499">
        <v>97301</v>
      </c>
      <c r="E17" s="500">
        <v>1.33</v>
      </c>
      <c r="F17" s="499">
        <v>86724</v>
      </c>
      <c r="G17" s="497">
        <v>5482865</v>
      </c>
      <c r="H17" s="499">
        <v>63222</v>
      </c>
      <c r="I17" s="499">
        <v>80647</v>
      </c>
      <c r="J17" s="499">
        <v>6445302</v>
      </c>
      <c r="K17" s="499">
        <v>85459</v>
      </c>
      <c r="L17" s="499">
        <v>5053</v>
      </c>
      <c r="N17" s="501"/>
    </row>
    <row r="18" spans="1:16" ht="13.5" customHeight="1">
      <c r="A18" s="101" t="s">
        <v>1099</v>
      </c>
      <c r="B18" s="43">
        <v>1</v>
      </c>
      <c r="C18" s="497">
        <v>75699</v>
      </c>
      <c r="D18" s="499">
        <v>97258</v>
      </c>
      <c r="E18" s="500">
        <v>1.33</v>
      </c>
      <c r="F18" s="499">
        <v>86217</v>
      </c>
      <c r="G18" s="497">
        <v>4255491</v>
      </c>
      <c r="H18" s="499">
        <v>49358</v>
      </c>
      <c r="I18" s="499">
        <v>80008</v>
      </c>
      <c r="J18" s="499">
        <v>6635170</v>
      </c>
      <c r="K18" s="499">
        <v>85468</v>
      </c>
      <c r="L18" s="499">
        <v>5039</v>
      </c>
      <c r="N18" s="501"/>
    </row>
    <row r="19" spans="1:16" ht="13.5" customHeight="1">
      <c r="A19" s="101"/>
      <c r="B19" s="43">
        <v>2</v>
      </c>
      <c r="C19" s="497">
        <v>75603</v>
      </c>
      <c r="D19" s="499">
        <v>97072</v>
      </c>
      <c r="E19" s="500">
        <v>1.32</v>
      </c>
      <c r="F19" s="499">
        <v>85942</v>
      </c>
      <c r="G19" s="497">
        <v>4372857</v>
      </c>
      <c r="H19" s="499">
        <v>50881</v>
      </c>
      <c r="I19" s="499">
        <v>79790</v>
      </c>
      <c r="J19" s="499">
        <v>6547617</v>
      </c>
      <c r="K19" s="499">
        <v>85336</v>
      </c>
      <c r="L19" s="499">
        <v>5032</v>
      </c>
      <c r="N19" s="501"/>
    </row>
    <row r="20" spans="1:16" ht="13.5" customHeight="1">
      <c r="A20" s="83"/>
      <c r="B20" s="43">
        <v>3</v>
      </c>
      <c r="C20" s="497">
        <v>75786</v>
      </c>
      <c r="D20" s="499">
        <v>97261</v>
      </c>
      <c r="E20" s="500">
        <v>1.33</v>
      </c>
      <c r="F20" s="499">
        <v>86010</v>
      </c>
      <c r="G20" s="497">
        <v>4424633</v>
      </c>
      <c r="H20" s="499">
        <v>51443</v>
      </c>
      <c r="I20" s="499">
        <v>79774</v>
      </c>
      <c r="J20" s="499">
        <v>6662051</v>
      </c>
      <c r="K20" s="499">
        <v>85524</v>
      </c>
      <c r="L20" s="499">
        <v>5346</v>
      </c>
      <c r="N20" s="501"/>
    </row>
    <row r="21" spans="1:16" ht="13.5" customHeight="1">
      <c r="A21" s="83"/>
      <c r="B21" s="43">
        <v>4</v>
      </c>
      <c r="C21" s="497">
        <v>75800</v>
      </c>
      <c r="D21" s="499">
        <v>97032</v>
      </c>
      <c r="E21" s="500">
        <v>1.32</v>
      </c>
      <c r="F21" s="499">
        <v>84887</v>
      </c>
      <c r="G21" s="497">
        <v>4143825</v>
      </c>
      <c r="H21" s="499">
        <v>48816</v>
      </c>
      <c r="I21" s="499">
        <v>78505</v>
      </c>
      <c r="J21" s="499">
        <v>5726877</v>
      </c>
      <c r="K21" s="499">
        <v>85051</v>
      </c>
      <c r="L21" s="499">
        <v>4956</v>
      </c>
      <c r="N21" s="501"/>
    </row>
    <row r="22" spans="1:16" ht="13.5" customHeight="1">
      <c r="A22" s="83"/>
      <c r="B22" s="43">
        <v>5</v>
      </c>
      <c r="C22" s="497">
        <v>75885</v>
      </c>
      <c r="D22" s="499">
        <v>96985</v>
      </c>
      <c r="E22" s="500">
        <v>1.32</v>
      </c>
      <c r="F22" s="499">
        <v>85044</v>
      </c>
      <c r="G22" s="497">
        <v>4260178</v>
      </c>
      <c r="H22" s="499">
        <v>50094</v>
      </c>
      <c r="I22" s="499">
        <v>77478</v>
      </c>
      <c r="J22" s="499">
        <v>6244588</v>
      </c>
      <c r="K22" s="499">
        <v>84757</v>
      </c>
      <c r="L22" s="499">
        <v>4868</v>
      </c>
      <c r="N22" s="501"/>
    </row>
    <row r="23" spans="1:16" ht="13.5" customHeight="1">
      <c r="A23" s="83"/>
      <c r="B23" s="43">
        <v>6</v>
      </c>
      <c r="C23" s="497">
        <v>76022</v>
      </c>
      <c r="D23" s="499">
        <v>97023</v>
      </c>
      <c r="E23" s="500">
        <v>1.32</v>
      </c>
      <c r="F23" s="499">
        <v>85199</v>
      </c>
      <c r="G23" s="497">
        <v>4190382</v>
      </c>
      <c r="H23" s="499">
        <v>49183</v>
      </c>
      <c r="I23" s="499">
        <v>78502</v>
      </c>
      <c r="J23" s="499">
        <v>5217019</v>
      </c>
      <c r="K23" s="499">
        <v>84895</v>
      </c>
      <c r="L23" s="499">
        <v>4769</v>
      </c>
      <c r="N23" s="501"/>
    </row>
    <row r="24" spans="1:16" ht="13.5" customHeight="1">
      <c r="A24" s="83"/>
      <c r="B24" s="43">
        <v>7</v>
      </c>
      <c r="C24" s="497">
        <v>76144</v>
      </c>
      <c r="D24" s="499">
        <v>97026</v>
      </c>
      <c r="E24" s="500">
        <v>1.32</v>
      </c>
      <c r="F24" s="499">
        <v>85496</v>
      </c>
      <c r="G24" s="497">
        <v>4249820</v>
      </c>
      <c r="H24" s="499">
        <v>49708</v>
      </c>
      <c r="I24" s="499">
        <v>78888</v>
      </c>
      <c r="J24" s="499">
        <v>6425943</v>
      </c>
      <c r="K24" s="499">
        <v>85005</v>
      </c>
      <c r="L24" s="499">
        <v>4723</v>
      </c>
      <c r="N24" s="501"/>
    </row>
    <row r="25" spans="1:16" ht="13.5" customHeight="1">
      <c r="A25" s="83"/>
      <c r="B25" s="43">
        <v>8</v>
      </c>
      <c r="C25" s="497">
        <v>76238</v>
      </c>
      <c r="D25" s="499">
        <v>97041</v>
      </c>
      <c r="E25" s="500">
        <v>1.32</v>
      </c>
      <c r="F25" s="499">
        <v>85312</v>
      </c>
      <c r="G25" s="497">
        <v>4266874</v>
      </c>
      <c r="H25" s="499">
        <v>50015</v>
      </c>
      <c r="I25" s="499">
        <v>78799</v>
      </c>
      <c r="J25" s="499">
        <v>6011502</v>
      </c>
      <c r="K25" s="499">
        <v>84901</v>
      </c>
      <c r="L25" s="499">
        <v>4737</v>
      </c>
      <c r="N25" s="501"/>
      <c r="O25" s="501"/>
      <c r="P25" s="501"/>
    </row>
    <row r="26" spans="1:16" ht="13.5" customHeight="1">
      <c r="A26" s="83"/>
      <c r="B26" s="63">
        <v>9</v>
      </c>
      <c r="C26" s="497">
        <v>76339</v>
      </c>
      <c r="D26" s="499">
        <v>97092</v>
      </c>
      <c r="E26" s="500">
        <v>1.32</v>
      </c>
      <c r="F26" s="499">
        <v>85459</v>
      </c>
      <c r="G26" s="497">
        <v>4266157</v>
      </c>
      <c r="H26" s="499">
        <v>49921</v>
      </c>
      <c r="I26" s="499">
        <v>78748</v>
      </c>
      <c r="J26" s="499">
        <v>6753688</v>
      </c>
      <c r="K26" s="499">
        <v>85015</v>
      </c>
      <c r="L26" s="499">
        <v>4706</v>
      </c>
      <c r="N26" s="502"/>
      <c r="O26" s="502"/>
      <c r="P26" s="502"/>
    </row>
    <row r="27" spans="1:16">
      <c r="A27" s="287" t="s">
        <v>398</v>
      </c>
      <c r="B27" s="363"/>
      <c r="C27" s="152"/>
      <c r="D27" s="152"/>
      <c r="E27" s="153"/>
      <c r="F27" s="152"/>
      <c r="G27" s="152"/>
      <c r="H27" s="152"/>
      <c r="I27" s="152"/>
      <c r="J27" s="152"/>
      <c r="K27" s="152"/>
      <c r="L27" s="152"/>
    </row>
    <row r="28" spans="1:16">
      <c r="A28" s="66" t="s">
        <v>792</v>
      </c>
      <c r="B28" s="31"/>
      <c r="C28" s="66"/>
      <c r="D28" s="66"/>
      <c r="E28" s="66"/>
      <c r="F28" s="66"/>
      <c r="G28" s="66"/>
      <c r="H28" s="66"/>
      <c r="I28" s="66"/>
      <c r="J28" s="66"/>
    </row>
    <row r="29" spans="1:16">
      <c r="A29" s="31" t="s">
        <v>908</v>
      </c>
      <c r="B29" s="31"/>
      <c r="C29" s="31"/>
      <c r="D29" s="31"/>
      <c r="E29" s="31"/>
      <c r="F29" s="31"/>
      <c r="G29" s="31"/>
      <c r="H29" s="31"/>
      <c r="I29" s="31"/>
      <c r="J29" s="31"/>
    </row>
    <row r="30" spans="1:16">
      <c r="A30" s="31" t="s">
        <v>562</v>
      </c>
      <c r="B30" s="31"/>
      <c r="C30" s="503"/>
      <c r="D30" s="31"/>
      <c r="E30" s="31"/>
      <c r="F30" s="31"/>
      <c r="G30" s="31"/>
      <c r="H30" s="31"/>
      <c r="I30" s="31"/>
      <c r="J30" s="31"/>
    </row>
    <row r="31" spans="1:16">
      <c r="E31" s="83"/>
    </row>
    <row r="32" spans="1:16" s="67" customFormat="1">
      <c r="C32" s="504"/>
      <c r="D32" s="504"/>
      <c r="E32" s="504"/>
      <c r="F32" s="504"/>
      <c r="G32" s="504"/>
      <c r="H32" s="504"/>
      <c r="I32" s="504"/>
      <c r="J32" s="504"/>
      <c r="K32" s="504"/>
      <c r="L32" s="504"/>
    </row>
    <row r="33" spans="1:12" s="67" customFormat="1">
      <c r="C33" s="505"/>
      <c r="D33" s="505"/>
      <c r="E33" s="505"/>
      <c r="F33" s="505"/>
      <c r="G33" s="505"/>
      <c r="H33" s="505"/>
      <c r="I33" s="505"/>
      <c r="J33" s="505"/>
      <c r="K33" s="505"/>
      <c r="L33" s="505"/>
    </row>
    <row r="34" spans="1:12" s="67" customFormat="1">
      <c r="C34" s="506"/>
      <c r="D34" s="506"/>
      <c r="E34" s="507"/>
      <c r="F34" s="506"/>
      <c r="G34" s="506"/>
      <c r="H34" s="506"/>
      <c r="I34" s="506"/>
      <c r="J34" s="506"/>
      <c r="K34" s="506"/>
      <c r="L34" s="506"/>
    </row>
    <row r="35" spans="1:12" s="67" customFormat="1">
      <c r="C35" s="506"/>
      <c r="D35" s="506"/>
      <c r="E35" s="507"/>
      <c r="F35" s="506"/>
      <c r="G35" s="506"/>
      <c r="H35" s="506"/>
      <c r="I35" s="506"/>
      <c r="J35" s="506"/>
      <c r="K35" s="506"/>
      <c r="L35" s="506"/>
    </row>
    <row r="36" spans="1:12" s="67" customFormat="1">
      <c r="C36" s="506"/>
      <c r="D36" s="506"/>
      <c r="E36" s="507"/>
      <c r="F36" s="506"/>
      <c r="G36" s="506"/>
      <c r="H36" s="506"/>
      <c r="I36" s="506"/>
      <c r="J36" s="506"/>
      <c r="K36" s="506"/>
      <c r="L36" s="506"/>
    </row>
    <row r="37" spans="1:12" s="67" customFormat="1">
      <c r="A37" s="463"/>
      <c r="B37" s="463"/>
      <c r="C37" s="506"/>
      <c r="D37" s="506"/>
      <c r="E37" s="507"/>
      <c r="F37" s="506"/>
      <c r="G37" s="506"/>
      <c r="H37" s="506"/>
      <c r="I37" s="506"/>
      <c r="J37" s="506"/>
      <c r="K37" s="506"/>
      <c r="L37" s="506"/>
    </row>
    <row r="38" spans="1:12" s="67" customFormat="1">
      <c r="A38" s="463"/>
      <c r="B38" s="463"/>
      <c r="C38" s="506"/>
      <c r="D38" s="506"/>
      <c r="E38" s="507"/>
      <c r="F38" s="506"/>
      <c r="G38" s="506"/>
      <c r="H38" s="506"/>
      <c r="I38" s="506"/>
      <c r="J38" s="506"/>
      <c r="K38" s="506"/>
      <c r="L38" s="506"/>
    </row>
    <row r="39" spans="1:12" s="67" customFormat="1">
      <c r="C39" s="506"/>
      <c r="D39" s="506"/>
      <c r="E39" s="508"/>
      <c r="F39" s="506"/>
      <c r="G39" s="506"/>
      <c r="H39" s="506"/>
      <c r="I39" s="506"/>
      <c r="J39" s="506"/>
      <c r="K39" s="506"/>
      <c r="L39" s="506"/>
    </row>
    <row r="40" spans="1:12" s="67" customFormat="1">
      <c r="C40" s="506"/>
      <c r="D40" s="506"/>
      <c r="E40" s="508"/>
      <c r="F40" s="506"/>
      <c r="G40" s="506"/>
      <c r="H40" s="506"/>
      <c r="I40" s="506"/>
      <c r="J40" s="506"/>
      <c r="K40" s="506"/>
      <c r="L40" s="506"/>
    </row>
    <row r="41" spans="1:12" s="67" customFormat="1"/>
    <row r="42" spans="1:12" s="67" customFormat="1"/>
    <row r="43" spans="1:12" s="67" customFormat="1"/>
    <row r="44" spans="1:12" s="67" customFormat="1"/>
    <row r="45" spans="1:12" s="67" customFormat="1"/>
    <row r="46" spans="1:12" s="67" customFormat="1"/>
    <row r="47" spans="1:12" s="67" customFormat="1"/>
    <row r="48" spans="1:12" s="67" customFormat="1"/>
    <row r="49" spans="3:12" s="67" customFormat="1"/>
    <row r="50" spans="3:12" s="67" customFormat="1"/>
    <row r="51" spans="3:12" s="67" customFormat="1"/>
    <row r="52" spans="3:12">
      <c r="C52" s="67"/>
      <c r="D52" s="67"/>
      <c r="E52" s="67"/>
      <c r="F52" s="67"/>
      <c r="G52" s="67"/>
      <c r="H52" s="67"/>
      <c r="I52" s="67"/>
      <c r="J52" s="67"/>
      <c r="K52" s="67"/>
      <c r="L52" s="67"/>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3"/>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dimension ref="A1:M30"/>
  <sheetViews>
    <sheetView topLeftCell="A40" zoomScaleNormal="100" workbookViewId="0">
      <selection activeCell="G28" sqref="G28"/>
    </sheetView>
  </sheetViews>
  <sheetFormatPr defaultRowHeight="13.5"/>
  <cols>
    <col min="1" max="1" width="6.5" style="32" customWidth="1"/>
    <col min="2" max="2" width="3.125" style="32" customWidth="1"/>
    <col min="3" max="3" width="12" style="32" customWidth="1"/>
    <col min="4" max="4" width="10" style="32" customWidth="1"/>
    <col min="5" max="5" width="9.875" style="32" customWidth="1"/>
    <col min="6" max="6" width="10.125" style="32" customWidth="1"/>
    <col min="7" max="7" width="12.5" style="32" customWidth="1"/>
    <col min="8" max="8" width="8.875" style="32" customWidth="1"/>
    <col min="9" max="9" width="10.75" style="32" customWidth="1"/>
    <col min="10" max="16384" width="9" style="32"/>
  </cols>
  <sheetData>
    <row r="1" spans="1:13" ht="19.5" customHeight="1">
      <c r="A1" s="759" t="s">
        <v>835</v>
      </c>
      <c r="B1" s="760"/>
      <c r="C1" s="760"/>
      <c r="D1" s="760"/>
      <c r="E1" s="31"/>
      <c r="F1" s="31"/>
      <c r="G1" s="31"/>
      <c r="H1" s="31"/>
      <c r="I1" s="31"/>
      <c r="J1" s="31"/>
      <c r="K1" s="31"/>
      <c r="L1" s="31"/>
    </row>
    <row r="2" spans="1:13" ht="19.5" customHeight="1">
      <c r="A2" s="845" t="s">
        <v>86</v>
      </c>
      <c r="B2" s="845"/>
      <c r="C2" s="845"/>
      <c r="D2" s="845"/>
      <c r="E2" s="845"/>
      <c r="F2" s="845"/>
      <c r="G2" s="845"/>
      <c r="H2" s="845"/>
      <c r="I2" s="845"/>
    </row>
    <row r="3" spans="1:13" ht="14.25" thickBot="1">
      <c r="A3" s="66"/>
      <c r="B3" s="66"/>
      <c r="C3" s="66"/>
      <c r="D3" s="66"/>
      <c r="E3" s="66"/>
      <c r="F3" s="66"/>
      <c r="G3" s="460"/>
      <c r="H3" s="66"/>
      <c r="I3" s="55" t="s">
        <v>237</v>
      </c>
    </row>
    <row r="4" spans="1:13" s="208" customFormat="1" ht="13.5" customHeight="1" thickTop="1">
      <c r="A4" s="750" t="s">
        <v>623</v>
      </c>
      <c r="B4" s="752"/>
      <c r="C4" s="758" t="s">
        <v>87</v>
      </c>
      <c r="D4" s="810"/>
      <c r="E4" s="810"/>
      <c r="F4" s="810"/>
      <c r="G4" s="883"/>
      <c r="H4" s="811" t="s">
        <v>88</v>
      </c>
      <c r="I4" s="810"/>
    </row>
    <row r="5" spans="1:13" s="208" customFormat="1">
      <c r="A5" s="846"/>
      <c r="B5" s="767"/>
      <c r="C5" s="848" t="s">
        <v>89</v>
      </c>
      <c r="D5" s="849"/>
      <c r="E5" s="849"/>
      <c r="F5" s="850"/>
      <c r="G5" s="509" t="s">
        <v>110</v>
      </c>
      <c r="H5" s="884" t="s">
        <v>133</v>
      </c>
      <c r="I5" s="773" t="s">
        <v>90</v>
      </c>
    </row>
    <row r="6" spans="1:13" s="208" customFormat="1">
      <c r="A6" s="766"/>
      <c r="B6" s="767"/>
      <c r="C6" s="879" t="s">
        <v>615</v>
      </c>
      <c r="D6" s="848" t="s">
        <v>36</v>
      </c>
      <c r="E6" s="850"/>
      <c r="F6" s="879" t="s">
        <v>25</v>
      </c>
      <c r="G6" s="881" t="s">
        <v>425</v>
      </c>
      <c r="H6" s="885"/>
      <c r="I6" s="766"/>
      <c r="M6" s="32"/>
    </row>
    <row r="7" spans="1:13" s="208" customFormat="1">
      <c r="A7" s="753"/>
      <c r="B7" s="754"/>
      <c r="C7" s="756"/>
      <c r="D7" s="71" t="s">
        <v>26</v>
      </c>
      <c r="E7" s="71" t="s">
        <v>27</v>
      </c>
      <c r="F7" s="756"/>
      <c r="G7" s="882"/>
      <c r="H7" s="886"/>
      <c r="I7" s="753"/>
    </row>
    <row r="8" spans="1:13">
      <c r="A8" s="32" t="s">
        <v>987</v>
      </c>
      <c r="B8" s="43"/>
      <c r="C8" s="49">
        <v>1622642</v>
      </c>
      <c r="D8" s="51">
        <v>1014390</v>
      </c>
      <c r="E8" s="51">
        <v>593008</v>
      </c>
      <c r="F8" s="51">
        <v>15244</v>
      </c>
      <c r="G8" s="51">
        <v>29</v>
      </c>
      <c r="H8" s="51">
        <v>65879</v>
      </c>
      <c r="I8" s="51">
        <v>1076255</v>
      </c>
    </row>
    <row r="9" spans="1:13">
      <c r="A9" s="357">
        <v>27</v>
      </c>
      <c r="B9" s="43"/>
      <c r="C9" s="49">
        <v>1568942</v>
      </c>
      <c r="D9" s="51">
        <v>968737</v>
      </c>
      <c r="E9" s="51">
        <v>585669</v>
      </c>
      <c r="F9" s="51">
        <v>14536</v>
      </c>
      <c r="G9" s="51">
        <v>14</v>
      </c>
      <c r="H9" s="51">
        <v>72181</v>
      </c>
      <c r="I9" s="51">
        <v>1123428</v>
      </c>
    </row>
    <row r="10" spans="1:13">
      <c r="A10" s="357">
        <v>28</v>
      </c>
      <c r="B10" s="43"/>
      <c r="C10" s="51">
        <v>1496751</v>
      </c>
      <c r="D10" s="51">
        <v>911139</v>
      </c>
      <c r="E10" s="51">
        <v>572251</v>
      </c>
      <c r="F10" s="51">
        <v>13361</v>
      </c>
      <c r="G10" s="51">
        <v>8</v>
      </c>
      <c r="H10" s="51">
        <v>82121</v>
      </c>
      <c r="I10" s="51">
        <v>1187741</v>
      </c>
    </row>
    <row r="11" spans="1:13">
      <c r="A11" s="357">
        <v>29</v>
      </c>
      <c r="B11" s="43"/>
      <c r="C11" s="51">
        <v>1447510</v>
      </c>
      <c r="D11" s="51">
        <v>870933</v>
      </c>
      <c r="E11" s="51">
        <v>564309</v>
      </c>
      <c r="F11" s="51">
        <v>12268</v>
      </c>
      <c r="G11" s="51">
        <v>4</v>
      </c>
      <c r="H11" s="51">
        <v>89787</v>
      </c>
      <c r="I11" s="51">
        <v>1228911</v>
      </c>
    </row>
    <row r="12" spans="1:13">
      <c r="A12" s="357">
        <v>30</v>
      </c>
      <c r="B12" s="43"/>
      <c r="C12" s="51">
        <v>1417133</v>
      </c>
      <c r="D12" s="51">
        <v>852220</v>
      </c>
      <c r="E12" s="51">
        <v>552780</v>
      </c>
      <c r="F12" s="51">
        <v>12133</v>
      </c>
      <c r="G12" s="51">
        <v>2</v>
      </c>
      <c r="H12" s="51">
        <v>97557</v>
      </c>
      <c r="I12" s="51">
        <v>1261678</v>
      </c>
    </row>
    <row r="13" spans="1:13">
      <c r="A13" s="357"/>
      <c r="B13" s="43"/>
      <c r="C13" s="51"/>
      <c r="D13" s="51"/>
      <c r="E13" s="51"/>
      <c r="F13" s="51"/>
      <c r="G13" s="51"/>
      <c r="H13" s="51"/>
      <c r="I13" s="51"/>
    </row>
    <row r="14" spans="1:13">
      <c r="A14" s="47" t="s">
        <v>981</v>
      </c>
      <c r="B14" s="43">
        <v>9</v>
      </c>
      <c r="C14" s="49">
        <v>1382589</v>
      </c>
      <c r="D14" s="51">
        <v>825253</v>
      </c>
      <c r="E14" s="51">
        <v>545455</v>
      </c>
      <c r="F14" s="51">
        <v>11881</v>
      </c>
      <c r="G14" s="51">
        <v>2</v>
      </c>
      <c r="H14" s="51">
        <v>101506</v>
      </c>
      <c r="I14" s="51">
        <v>1283480</v>
      </c>
      <c r="J14" s="67"/>
    </row>
    <row r="15" spans="1:13">
      <c r="A15" s="47"/>
      <c r="B15" s="43">
        <v>10</v>
      </c>
      <c r="C15" s="49">
        <v>1388107</v>
      </c>
      <c r="D15" s="51">
        <v>832095</v>
      </c>
      <c r="E15" s="51">
        <v>544130</v>
      </c>
      <c r="F15" s="51">
        <v>11882</v>
      </c>
      <c r="G15" s="51">
        <v>2</v>
      </c>
      <c r="H15" s="51">
        <v>102082</v>
      </c>
      <c r="I15" s="51">
        <v>1284788</v>
      </c>
      <c r="J15" s="67"/>
    </row>
    <row r="16" spans="1:13">
      <c r="A16" s="47"/>
      <c r="B16" s="43">
        <v>11</v>
      </c>
      <c r="C16" s="49">
        <v>1389855</v>
      </c>
      <c r="D16" s="51">
        <v>834960</v>
      </c>
      <c r="E16" s="51">
        <v>542999</v>
      </c>
      <c r="F16" s="51">
        <v>11896</v>
      </c>
      <c r="G16" s="51">
        <v>2</v>
      </c>
      <c r="H16" s="51">
        <v>102542</v>
      </c>
      <c r="I16" s="51">
        <v>1285387</v>
      </c>
      <c r="J16" s="67"/>
    </row>
    <row r="17" spans="1:10">
      <c r="A17" s="47"/>
      <c r="B17" s="43">
        <v>12</v>
      </c>
      <c r="C17" s="49">
        <v>1390212</v>
      </c>
      <c r="D17" s="51">
        <v>836453</v>
      </c>
      <c r="E17" s="51">
        <v>541843</v>
      </c>
      <c r="F17" s="51">
        <v>11916</v>
      </c>
      <c r="G17" s="51">
        <v>2</v>
      </c>
      <c r="H17" s="51">
        <v>102929</v>
      </c>
      <c r="I17" s="51">
        <v>1288470</v>
      </c>
      <c r="J17" s="67"/>
    </row>
    <row r="18" spans="1:10">
      <c r="A18" s="47" t="s">
        <v>988</v>
      </c>
      <c r="B18" s="43">
        <v>1</v>
      </c>
      <c r="C18" s="49">
        <v>1391131</v>
      </c>
      <c r="D18" s="51">
        <v>839054</v>
      </c>
      <c r="E18" s="51">
        <v>540197</v>
      </c>
      <c r="F18" s="51">
        <v>11880</v>
      </c>
      <c r="G18" s="51">
        <v>2</v>
      </c>
      <c r="H18" s="51">
        <v>103500</v>
      </c>
      <c r="I18" s="51">
        <v>1287180</v>
      </c>
      <c r="J18" s="67"/>
    </row>
    <row r="19" spans="1:10">
      <c r="A19" s="57"/>
      <c r="B19" s="43">
        <v>2</v>
      </c>
      <c r="C19" s="49">
        <v>1392720</v>
      </c>
      <c r="D19" s="51">
        <v>841280</v>
      </c>
      <c r="E19" s="51">
        <v>539512</v>
      </c>
      <c r="F19" s="51">
        <v>11928</v>
      </c>
      <c r="G19" s="51">
        <v>2</v>
      </c>
      <c r="H19" s="51">
        <v>103923</v>
      </c>
      <c r="I19" s="51">
        <v>1287038</v>
      </c>
      <c r="J19" s="67"/>
    </row>
    <row r="20" spans="1:10">
      <c r="A20" s="57"/>
      <c r="B20" s="43">
        <v>3</v>
      </c>
      <c r="C20" s="49">
        <v>1396102</v>
      </c>
      <c r="D20" s="51">
        <v>845461</v>
      </c>
      <c r="E20" s="51">
        <v>538711</v>
      </c>
      <c r="F20" s="51">
        <v>11930</v>
      </c>
      <c r="G20" s="51">
        <v>2</v>
      </c>
      <c r="H20" s="51">
        <v>104227</v>
      </c>
      <c r="I20" s="51">
        <v>1285665</v>
      </c>
      <c r="J20" s="67"/>
    </row>
    <row r="21" spans="1:10">
      <c r="A21" s="57"/>
      <c r="B21" s="43">
        <v>4</v>
      </c>
      <c r="C21" s="49">
        <v>1370324</v>
      </c>
      <c r="D21" s="51">
        <v>823234</v>
      </c>
      <c r="E21" s="51">
        <v>535193</v>
      </c>
      <c r="F21" s="51">
        <v>11897</v>
      </c>
      <c r="G21" s="51">
        <v>2</v>
      </c>
      <c r="H21" s="51">
        <v>104821</v>
      </c>
      <c r="I21" s="51">
        <v>1298131</v>
      </c>
      <c r="J21" s="67"/>
    </row>
    <row r="22" spans="1:10">
      <c r="A22" s="57"/>
      <c r="B22" s="43">
        <v>5</v>
      </c>
      <c r="C22" s="49">
        <v>1363312</v>
      </c>
      <c r="D22" s="51">
        <v>817952</v>
      </c>
      <c r="E22" s="51">
        <v>533781</v>
      </c>
      <c r="F22" s="51">
        <v>11579</v>
      </c>
      <c r="G22" s="51">
        <v>2</v>
      </c>
      <c r="H22" s="51">
        <v>105025</v>
      </c>
      <c r="I22" s="51">
        <v>1291947</v>
      </c>
      <c r="J22" s="67"/>
    </row>
    <row r="23" spans="1:10">
      <c r="A23" s="57"/>
      <c r="B23" s="43">
        <v>6</v>
      </c>
      <c r="C23" s="49">
        <v>1366316</v>
      </c>
      <c r="D23" s="51">
        <v>821238</v>
      </c>
      <c r="E23" s="51">
        <v>533667</v>
      </c>
      <c r="F23" s="51">
        <v>11411</v>
      </c>
      <c r="G23" s="51">
        <v>2</v>
      </c>
      <c r="H23" s="51">
        <v>105270</v>
      </c>
      <c r="I23" s="51">
        <v>1292727</v>
      </c>
      <c r="J23" s="67"/>
    </row>
    <row r="24" spans="1:10">
      <c r="A24" s="57"/>
      <c r="B24" s="43">
        <v>7</v>
      </c>
      <c r="C24" s="49">
        <v>1368343</v>
      </c>
      <c r="D24" s="51">
        <v>824552</v>
      </c>
      <c r="E24" s="51">
        <v>532505</v>
      </c>
      <c r="F24" s="51">
        <v>11286</v>
      </c>
      <c r="G24" s="51">
        <v>2</v>
      </c>
      <c r="H24" s="51">
        <v>105595</v>
      </c>
      <c r="I24" s="51">
        <v>1292770</v>
      </c>
      <c r="J24" s="67"/>
    </row>
    <row r="25" spans="1:10">
      <c r="A25" s="57"/>
      <c r="B25" s="43">
        <v>8</v>
      </c>
      <c r="C25" s="49">
        <v>1372752</v>
      </c>
      <c r="D25" s="51">
        <v>830257</v>
      </c>
      <c r="E25" s="51">
        <v>531200</v>
      </c>
      <c r="F25" s="51">
        <v>11295</v>
      </c>
      <c r="G25" s="51">
        <v>2</v>
      </c>
      <c r="H25" s="51">
        <v>105945</v>
      </c>
      <c r="I25" s="51">
        <v>1292226</v>
      </c>
      <c r="J25" s="67"/>
    </row>
    <row r="26" spans="1:10">
      <c r="A26" s="57"/>
      <c r="B26" s="43">
        <v>9</v>
      </c>
      <c r="C26" s="49">
        <v>1376620</v>
      </c>
      <c r="D26" s="51">
        <v>835254</v>
      </c>
      <c r="E26" s="51">
        <v>530042</v>
      </c>
      <c r="F26" s="51">
        <v>11324</v>
      </c>
      <c r="G26" s="51">
        <v>2</v>
      </c>
      <c r="H26" s="51">
        <v>106327</v>
      </c>
      <c r="I26" s="51">
        <v>1293172</v>
      </c>
      <c r="J26" s="67"/>
    </row>
    <row r="27" spans="1:10">
      <c r="A27" s="880" t="s">
        <v>983</v>
      </c>
      <c r="B27" s="880"/>
      <c r="C27" s="880"/>
      <c r="D27" s="880"/>
      <c r="E27" s="880"/>
      <c r="F27" s="880"/>
      <c r="G27" s="880"/>
      <c r="H27" s="880"/>
      <c r="I27" s="880"/>
    </row>
    <row r="28" spans="1:10">
      <c r="A28" s="66"/>
      <c r="C28" s="51"/>
      <c r="D28" s="51"/>
      <c r="E28" s="51"/>
      <c r="F28" s="51"/>
      <c r="G28" s="51"/>
      <c r="H28" s="51"/>
      <c r="I28" s="51"/>
    </row>
    <row r="29" spans="1:10">
      <c r="C29" s="118"/>
      <c r="D29" s="118"/>
      <c r="E29" s="118"/>
      <c r="F29" s="118"/>
      <c r="G29" s="118"/>
      <c r="H29" s="118"/>
      <c r="I29" s="118"/>
    </row>
    <row r="30" spans="1:10">
      <c r="I30" s="67"/>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3"/>
  <printOptions horizontalCentered="1"/>
  <pageMargins left="0.59055118110236227" right="0.59055118110236227" top="0.78740157480314965" bottom="0.39370078740157483" header="0.35433070866141736" footer="0.35433070866141736"/>
  <pageSetup paperSize="9" fitToWidth="0"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P33"/>
  <sheetViews>
    <sheetView topLeftCell="A7" zoomScaleNormal="100" workbookViewId="0">
      <selection activeCell="K32" sqref="K32"/>
    </sheetView>
  </sheetViews>
  <sheetFormatPr defaultRowHeight="13.5"/>
  <cols>
    <col min="1" max="1" width="7.25" style="32" customWidth="1"/>
    <col min="2" max="2" width="3.125" style="32" customWidth="1"/>
    <col min="3" max="3" width="12.75" style="32" bestFit="1" customWidth="1"/>
    <col min="4" max="4" width="11.75" style="32" customWidth="1"/>
    <col min="5" max="7" width="9.5" style="32" customWidth="1"/>
    <col min="8" max="8" width="11" style="32" customWidth="1"/>
    <col min="9" max="9" width="9.5" style="32" customWidth="1"/>
    <col min="10" max="10" width="10.625" style="32" customWidth="1"/>
    <col min="11" max="11" width="9.5" style="32" customWidth="1"/>
    <col min="12" max="12" width="10.625" style="32" customWidth="1"/>
    <col min="13" max="13" width="9.5" style="32" customWidth="1"/>
    <col min="14" max="14" width="10.625" style="32" customWidth="1"/>
    <col min="15" max="15" width="9.5" style="32" customWidth="1"/>
    <col min="16" max="16" width="10.625" style="32" customWidth="1"/>
    <col min="17" max="16384" width="9" style="32"/>
  </cols>
  <sheetData>
    <row r="1" spans="1:16" ht="19.5" customHeight="1">
      <c r="A1" s="759" t="s">
        <v>835</v>
      </c>
      <c r="B1" s="760"/>
      <c r="C1" s="760"/>
      <c r="D1" s="760"/>
      <c r="E1" s="31"/>
      <c r="F1" s="31"/>
      <c r="G1" s="31"/>
      <c r="H1" s="31"/>
      <c r="I1" s="31"/>
      <c r="J1" s="31"/>
      <c r="K1" s="31"/>
      <c r="L1" s="31"/>
      <c r="M1" s="31"/>
      <c r="N1" s="31"/>
      <c r="O1" s="31"/>
      <c r="P1" s="31"/>
    </row>
    <row r="2" spans="1:16" ht="19.5" customHeight="1">
      <c r="A2" s="761" t="s">
        <v>91</v>
      </c>
      <c r="B2" s="761"/>
      <c r="C2" s="761"/>
      <c r="D2" s="761"/>
      <c r="E2" s="761"/>
      <c r="F2" s="761"/>
      <c r="G2" s="761"/>
      <c r="H2" s="761"/>
      <c r="I2" s="761"/>
      <c r="J2" s="761"/>
      <c r="K2" s="761"/>
      <c r="L2" s="761"/>
      <c r="M2" s="761"/>
      <c r="N2" s="761"/>
      <c r="O2" s="761"/>
    </row>
    <row r="3" spans="1:16" ht="14.25" thickBot="1">
      <c r="A3" s="31"/>
      <c r="B3" s="31"/>
      <c r="C3" s="31"/>
      <c r="D3" s="31"/>
      <c r="E3" s="31"/>
      <c r="F3" s="31"/>
      <c r="G3" s="31"/>
      <c r="H3" s="31"/>
      <c r="I3" s="31"/>
      <c r="J3" s="31"/>
      <c r="K3" s="31"/>
      <c r="L3" s="31"/>
      <c r="M3" s="31"/>
      <c r="N3" s="31"/>
      <c r="O3" s="31"/>
      <c r="P3" s="34" t="s">
        <v>362</v>
      </c>
    </row>
    <row r="4" spans="1:16" ht="14.25" customHeight="1" thickTop="1">
      <c r="A4" s="750" t="s">
        <v>616</v>
      </c>
      <c r="B4" s="752"/>
      <c r="C4" s="826" t="s">
        <v>112</v>
      </c>
      <c r="D4" s="774" t="s">
        <v>32</v>
      </c>
      <c r="E4" s="775"/>
      <c r="F4" s="775"/>
      <c r="G4" s="775"/>
      <c r="H4" s="775"/>
      <c r="I4" s="775"/>
      <c r="J4" s="775"/>
      <c r="K4" s="775"/>
      <c r="L4" s="775"/>
      <c r="M4" s="775"/>
      <c r="N4" s="775"/>
      <c r="O4" s="775"/>
      <c r="P4" s="775"/>
    </row>
    <row r="5" spans="1:16">
      <c r="A5" s="766"/>
      <c r="B5" s="767"/>
      <c r="C5" s="835"/>
      <c r="D5" s="889" t="s">
        <v>33</v>
      </c>
      <c r="E5" s="890"/>
      <c r="F5" s="890"/>
      <c r="G5" s="890"/>
      <c r="H5" s="890"/>
      <c r="I5" s="890"/>
      <c r="J5" s="890"/>
      <c r="K5" s="890"/>
      <c r="L5" s="890"/>
      <c r="M5" s="890"/>
      <c r="N5" s="890"/>
      <c r="O5" s="863" t="s">
        <v>364</v>
      </c>
      <c r="P5" s="773"/>
    </row>
    <row r="6" spans="1:16">
      <c r="A6" s="766"/>
      <c r="B6" s="767"/>
      <c r="C6" s="835"/>
      <c r="D6" s="887" t="s">
        <v>802</v>
      </c>
      <c r="E6" s="888"/>
      <c r="F6" s="889" t="s">
        <v>29</v>
      </c>
      <c r="G6" s="891"/>
      <c r="H6" s="889" t="s">
        <v>363</v>
      </c>
      <c r="I6" s="891"/>
      <c r="J6" s="889" t="s">
        <v>30</v>
      </c>
      <c r="K6" s="891"/>
      <c r="L6" s="848" t="s">
        <v>366</v>
      </c>
      <c r="M6" s="850"/>
      <c r="N6" s="466" t="s">
        <v>365</v>
      </c>
      <c r="O6" s="843"/>
      <c r="P6" s="753"/>
    </row>
    <row r="7" spans="1:16">
      <c r="A7" s="753"/>
      <c r="B7" s="754"/>
      <c r="C7" s="756"/>
      <c r="D7" s="510" t="s">
        <v>28</v>
      </c>
      <c r="E7" s="510" t="s">
        <v>24</v>
      </c>
      <c r="F7" s="510" t="s">
        <v>28</v>
      </c>
      <c r="G7" s="510" t="s">
        <v>24</v>
      </c>
      <c r="H7" s="510" t="s">
        <v>28</v>
      </c>
      <c r="I7" s="510" t="s">
        <v>24</v>
      </c>
      <c r="J7" s="510" t="s">
        <v>28</v>
      </c>
      <c r="K7" s="510" t="s">
        <v>24</v>
      </c>
      <c r="L7" s="71" t="s">
        <v>28</v>
      </c>
      <c r="M7" s="71" t="s">
        <v>24</v>
      </c>
      <c r="N7" s="71" t="s">
        <v>24</v>
      </c>
      <c r="O7" s="71" t="s">
        <v>28</v>
      </c>
      <c r="P7" s="39" t="s">
        <v>24</v>
      </c>
    </row>
    <row r="8" spans="1:16">
      <c r="A8" s="42" t="s">
        <v>1058</v>
      </c>
      <c r="B8" s="127"/>
      <c r="C8" s="130">
        <v>2097055</v>
      </c>
      <c r="D8" s="468">
        <v>31113769</v>
      </c>
      <c r="E8" s="468">
        <v>630240</v>
      </c>
      <c r="F8" s="468">
        <v>378346</v>
      </c>
      <c r="G8" s="468">
        <v>209070</v>
      </c>
      <c r="H8" s="468">
        <v>16230633</v>
      </c>
      <c r="I8" s="468">
        <v>232623</v>
      </c>
      <c r="J8" s="468">
        <v>3956273</v>
      </c>
      <c r="K8" s="511">
        <v>48233</v>
      </c>
      <c r="L8" s="511">
        <v>10548517</v>
      </c>
      <c r="M8" s="468">
        <v>130841</v>
      </c>
      <c r="N8" s="468">
        <v>9473</v>
      </c>
      <c r="O8" s="468">
        <v>1039948</v>
      </c>
      <c r="P8" s="468">
        <v>10240</v>
      </c>
    </row>
    <row r="9" spans="1:16">
      <c r="A9" s="46">
        <v>28</v>
      </c>
      <c r="B9" s="127"/>
      <c r="C9" s="130">
        <v>1980009</v>
      </c>
      <c r="D9" s="468">
        <v>30570113</v>
      </c>
      <c r="E9" s="468">
        <v>617877</v>
      </c>
      <c r="F9" s="468">
        <v>371219</v>
      </c>
      <c r="G9" s="468">
        <v>206674</v>
      </c>
      <c r="H9" s="468">
        <v>15886143</v>
      </c>
      <c r="I9" s="468">
        <v>230423</v>
      </c>
      <c r="J9" s="468">
        <v>3872013</v>
      </c>
      <c r="K9" s="468">
        <v>46926</v>
      </c>
      <c r="L9" s="468">
        <v>10440738</v>
      </c>
      <c r="M9" s="468">
        <v>124625</v>
      </c>
      <c r="N9" s="468">
        <v>9228</v>
      </c>
      <c r="O9" s="468">
        <v>1000727</v>
      </c>
      <c r="P9" s="468">
        <v>9832</v>
      </c>
    </row>
    <row r="10" spans="1:16">
      <c r="A10" s="46">
        <v>29</v>
      </c>
      <c r="B10" s="127"/>
      <c r="C10" s="130">
        <v>1884032</v>
      </c>
      <c r="D10" s="468">
        <v>29467740</v>
      </c>
      <c r="E10" s="468">
        <v>604556.62061900005</v>
      </c>
      <c r="F10" s="468">
        <v>359823</v>
      </c>
      <c r="G10" s="468">
        <v>204892.340861</v>
      </c>
      <c r="H10" s="468">
        <v>15221973</v>
      </c>
      <c r="I10" s="468">
        <v>224835.61057200001</v>
      </c>
      <c r="J10" s="468">
        <v>3757909</v>
      </c>
      <c r="K10" s="468">
        <v>44859.010069000004</v>
      </c>
      <c r="L10" s="468">
        <v>10128035</v>
      </c>
      <c r="M10" s="468">
        <v>120943.116691</v>
      </c>
      <c r="N10" s="468">
        <v>9026.542426</v>
      </c>
      <c r="O10" s="468">
        <v>915902</v>
      </c>
      <c r="P10" s="468">
        <v>8940.7850280000002</v>
      </c>
    </row>
    <row r="11" spans="1:16">
      <c r="A11" s="46">
        <v>30</v>
      </c>
      <c r="B11" s="127"/>
      <c r="C11" s="130">
        <v>1802763</v>
      </c>
      <c r="D11" s="468">
        <v>28727450</v>
      </c>
      <c r="E11" s="468">
        <v>589594.60970699997</v>
      </c>
      <c r="F11" s="468">
        <v>347828</v>
      </c>
      <c r="G11" s="468">
        <v>201293.05861099999</v>
      </c>
      <c r="H11" s="468">
        <v>14793468</v>
      </c>
      <c r="I11" s="468">
        <v>222823.663386</v>
      </c>
      <c r="J11" s="468">
        <v>3662536</v>
      </c>
      <c r="K11" s="468">
        <v>43320.991456999996</v>
      </c>
      <c r="L11" s="468">
        <v>9923618</v>
      </c>
      <c r="M11" s="468">
        <v>113432.516238</v>
      </c>
      <c r="N11" s="468">
        <v>8724.3800150000006</v>
      </c>
      <c r="O11" s="468">
        <v>857080</v>
      </c>
      <c r="P11" s="468">
        <v>8241.6232149999996</v>
      </c>
    </row>
    <row r="12" spans="1:16">
      <c r="A12" s="129" t="s">
        <v>1059</v>
      </c>
      <c r="B12" s="127"/>
      <c r="C12" s="467">
        <v>1742387</v>
      </c>
      <c r="D12" s="468">
        <v>27838727</v>
      </c>
      <c r="E12" s="468">
        <v>580125.20524000004</v>
      </c>
      <c r="F12" s="468">
        <v>333100</v>
      </c>
      <c r="G12" s="468">
        <v>197584.43407700001</v>
      </c>
      <c r="H12" s="468">
        <v>14249301</v>
      </c>
      <c r="I12" s="468">
        <v>219692.66232100001</v>
      </c>
      <c r="J12" s="512">
        <v>3624998</v>
      </c>
      <c r="K12" s="512">
        <v>42368.608481000003</v>
      </c>
      <c r="L12" s="468">
        <v>9631328</v>
      </c>
      <c r="M12" s="468">
        <v>111987.29374199999</v>
      </c>
      <c r="N12" s="468">
        <v>8492.2066190000005</v>
      </c>
      <c r="O12" s="468">
        <v>809609</v>
      </c>
      <c r="P12" s="468">
        <v>7728.953837</v>
      </c>
    </row>
    <row r="13" spans="1:16">
      <c r="A13" s="129"/>
      <c r="B13" s="127"/>
      <c r="C13" s="130"/>
      <c r="D13" s="468"/>
      <c r="E13" s="468"/>
      <c r="F13" s="468"/>
      <c r="G13" s="468"/>
      <c r="H13" s="468"/>
      <c r="I13" s="468"/>
      <c r="J13" s="468"/>
      <c r="K13" s="468"/>
      <c r="L13" s="468"/>
      <c r="M13" s="468"/>
      <c r="N13" s="468"/>
      <c r="O13" s="468"/>
      <c r="P13" s="468"/>
    </row>
    <row r="14" spans="1:16">
      <c r="A14" s="57" t="s">
        <v>1100</v>
      </c>
      <c r="B14" s="127">
        <v>9</v>
      </c>
      <c r="C14" s="51">
        <v>1773852</v>
      </c>
      <c r="D14" s="51">
        <v>2256583</v>
      </c>
      <c r="E14" s="51">
        <v>46740.380746000003</v>
      </c>
      <c r="F14" s="51">
        <v>27414</v>
      </c>
      <c r="G14" s="51">
        <v>16033.676208000001</v>
      </c>
      <c r="H14" s="51">
        <v>1158762</v>
      </c>
      <c r="I14" s="51">
        <v>17662.2647</v>
      </c>
      <c r="J14" s="51">
        <v>295515</v>
      </c>
      <c r="K14" s="51">
        <v>3410.7891979999999</v>
      </c>
      <c r="L14" s="51">
        <v>774892</v>
      </c>
      <c r="M14" s="51">
        <v>8935.2088569999996</v>
      </c>
      <c r="N14" s="51">
        <v>698.44178299999999</v>
      </c>
      <c r="O14" s="51">
        <v>70404</v>
      </c>
      <c r="P14" s="468">
        <v>653.83300699999995</v>
      </c>
    </row>
    <row r="15" spans="1:16" ht="14.25" customHeight="1">
      <c r="A15" s="57"/>
      <c r="B15" s="127">
        <v>10</v>
      </c>
      <c r="C15" s="51">
        <v>1769012</v>
      </c>
      <c r="D15" s="51">
        <v>2311564</v>
      </c>
      <c r="E15" s="51">
        <v>49297.540467999999</v>
      </c>
      <c r="F15" s="51">
        <v>28372</v>
      </c>
      <c r="G15" s="51">
        <v>16750.023936000001</v>
      </c>
      <c r="H15" s="51">
        <v>1187572</v>
      </c>
      <c r="I15" s="51">
        <v>18827.871184</v>
      </c>
      <c r="J15" s="51">
        <v>297398</v>
      </c>
      <c r="K15" s="51">
        <v>3547.3510809999998</v>
      </c>
      <c r="L15" s="51">
        <v>798222</v>
      </c>
      <c r="M15" s="51">
        <v>9458.0600119999999</v>
      </c>
      <c r="N15" s="51">
        <v>714.23425499999996</v>
      </c>
      <c r="O15" s="51">
        <v>66933</v>
      </c>
      <c r="P15" s="468">
        <v>632.66056600000002</v>
      </c>
    </row>
    <row r="16" spans="1:16" ht="14.25" customHeight="1">
      <c r="A16" s="57"/>
      <c r="B16" s="127">
        <v>11</v>
      </c>
      <c r="C16" s="51">
        <v>1762763</v>
      </c>
      <c r="D16" s="51">
        <v>2315270</v>
      </c>
      <c r="E16" s="51">
        <v>48006.299088</v>
      </c>
      <c r="F16" s="51">
        <v>28187</v>
      </c>
      <c r="G16" s="51">
        <v>16414.382463000002</v>
      </c>
      <c r="H16" s="51">
        <v>1186609</v>
      </c>
      <c r="I16" s="51">
        <v>18323.105496</v>
      </c>
      <c r="J16" s="51">
        <v>301414</v>
      </c>
      <c r="K16" s="51">
        <v>3586.4080300000001</v>
      </c>
      <c r="L16" s="51">
        <v>799060</v>
      </c>
      <c r="M16" s="51">
        <v>8988.6655510000001</v>
      </c>
      <c r="N16" s="51">
        <v>693.73754799999995</v>
      </c>
      <c r="O16" s="51">
        <v>66308</v>
      </c>
      <c r="P16" s="468">
        <v>630.89698499999997</v>
      </c>
    </row>
    <row r="17" spans="1:16" ht="14.25" customHeight="1">
      <c r="A17" s="57"/>
      <c r="B17" s="127">
        <v>12</v>
      </c>
      <c r="C17" s="51">
        <v>1756956</v>
      </c>
      <c r="D17" s="51">
        <v>2382492</v>
      </c>
      <c r="E17" s="51">
        <v>49178.817381000001</v>
      </c>
      <c r="F17" s="51">
        <v>27675</v>
      </c>
      <c r="G17" s="51">
        <v>16487.093977</v>
      </c>
      <c r="H17" s="51">
        <v>1217120</v>
      </c>
      <c r="I17" s="51">
        <v>18556.410642999999</v>
      </c>
      <c r="J17" s="51">
        <v>306984</v>
      </c>
      <c r="K17" s="51">
        <v>3581.0652300000002</v>
      </c>
      <c r="L17" s="51">
        <v>830713</v>
      </c>
      <c r="M17" s="51">
        <v>9836.3847590000005</v>
      </c>
      <c r="N17" s="51">
        <v>717.86277199999995</v>
      </c>
      <c r="O17" s="51">
        <v>66432</v>
      </c>
      <c r="P17" s="468">
        <v>624.72985600000004</v>
      </c>
    </row>
    <row r="18" spans="1:16" ht="14.25" customHeight="1">
      <c r="A18" s="57" t="s">
        <v>1101</v>
      </c>
      <c r="B18" s="127">
        <v>1</v>
      </c>
      <c r="C18" s="51">
        <v>1751608</v>
      </c>
      <c r="D18" s="51">
        <v>2223470</v>
      </c>
      <c r="E18" s="51">
        <v>47452.537381000002</v>
      </c>
      <c r="F18" s="51">
        <v>26836</v>
      </c>
      <c r="G18" s="51">
        <v>16553.434334000001</v>
      </c>
      <c r="H18" s="51">
        <v>1139268</v>
      </c>
      <c r="I18" s="51">
        <v>18082.954056999999</v>
      </c>
      <c r="J18" s="51">
        <v>283095</v>
      </c>
      <c r="K18" s="51">
        <v>3234.6341630000002</v>
      </c>
      <c r="L18" s="51">
        <v>774271</v>
      </c>
      <c r="M18" s="51">
        <v>8879.714242</v>
      </c>
      <c r="N18" s="51">
        <v>701.80058499999996</v>
      </c>
      <c r="O18" s="51">
        <v>64992</v>
      </c>
      <c r="P18" s="468">
        <v>627.17981599999996</v>
      </c>
    </row>
    <row r="19" spans="1:16" ht="14.25" customHeight="1">
      <c r="A19" s="57"/>
      <c r="B19" s="127">
        <v>2</v>
      </c>
      <c r="C19" s="51">
        <v>1745843</v>
      </c>
      <c r="D19" s="51">
        <v>2249041</v>
      </c>
      <c r="E19" s="51">
        <v>46343.638271000003</v>
      </c>
      <c r="F19" s="51">
        <v>27264</v>
      </c>
      <c r="G19" s="51">
        <v>15815.341055999999</v>
      </c>
      <c r="H19" s="51">
        <v>1148622</v>
      </c>
      <c r="I19" s="51">
        <v>17427.559356000002</v>
      </c>
      <c r="J19" s="51">
        <v>284629</v>
      </c>
      <c r="K19" s="51">
        <v>3318.591367</v>
      </c>
      <c r="L19" s="45">
        <v>788526</v>
      </c>
      <c r="M19" s="45">
        <v>9101.5821849999993</v>
      </c>
      <c r="N19" s="45">
        <v>680.56430699999999</v>
      </c>
      <c r="O19" s="45">
        <v>63403</v>
      </c>
      <c r="P19" s="44">
        <v>629.09548600000005</v>
      </c>
    </row>
    <row r="20" spans="1:16">
      <c r="A20" s="57"/>
      <c r="B20" s="127">
        <v>3</v>
      </c>
      <c r="C20" s="51">
        <v>1742387</v>
      </c>
      <c r="D20" s="51">
        <v>2183918</v>
      </c>
      <c r="E20" s="51">
        <v>48401.917649000003</v>
      </c>
      <c r="F20" s="51">
        <v>27427</v>
      </c>
      <c r="G20" s="51">
        <v>16839.537488999998</v>
      </c>
      <c r="H20" s="51">
        <v>1106810</v>
      </c>
      <c r="I20" s="51">
        <v>17733.949779999999</v>
      </c>
      <c r="J20" s="51">
        <v>280735</v>
      </c>
      <c r="K20" s="51">
        <v>3428.80429</v>
      </c>
      <c r="L20" s="51">
        <v>768946</v>
      </c>
      <c r="M20" s="51">
        <v>9685.2395049999996</v>
      </c>
      <c r="N20" s="51">
        <v>714.38658499999997</v>
      </c>
      <c r="O20" s="51">
        <v>62636</v>
      </c>
      <c r="P20" s="468">
        <v>580.84801100000004</v>
      </c>
    </row>
    <row r="21" spans="1:16">
      <c r="A21" s="57"/>
      <c r="B21" s="127">
        <v>4</v>
      </c>
      <c r="C21" s="51">
        <v>1758733</v>
      </c>
      <c r="D21" s="51">
        <v>1892248</v>
      </c>
      <c r="E21" s="51">
        <v>43849.073474999997</v>
      </c>
      <c r="F21" s="51">
        <v>24414</v>
      </c>
      <c r="G21" s="51">
        <v>15150.246429999999</v>
      </c>
      <c r="H21" s="51">
        <v>966335</v>
      </c>
      <c r="I21" s="51">
        <v>15770.256239</v>
      </c>
      <c r="J21" s="51">
        <v>207862</v>
      </c>
      <c r="K21" s="51">
        <v>2712.9747929999999</v>
      </c>
      <c r="L21" s="51">
        <v>693637</v>
      </c>
      <c r="M21" s="51">
        <v>9550.4337290000003</v>
      </c>
      <c r="N21" s="51">
        <v>665.162284</v>
      </c>
      <c r="O21" s="51">
        <v>60793</v>
      </c>
      <c r="P21" s="468">
        <v>579.11802399999999</v>
      </c>
    </row>
    <row r="22" spans="1:16">
      <c r="A22" s="57"/>
      <c r="B22" s="127">
        <v>5</v>
      </c>
      <c r="C22" s="51">
        <v>1755573</v>
      </c>
      <c r="D22" s="51">
        <v>1763332</v>
      </c>
      <c r="E22" s="51">
        <v>39963.324037999999</v>
      </c>
      <c r="F22" s="51">
        <v>22759</v>
      </c>
      <c r="G22" s="51">
        <v>14037.458153</v>
      </c>
      <c r="H22" s="51">
        <v>906094</v>
      </c>
      <c r="I22" s="51">
        <v>14903.720786</v>
      </c>
      <c r="J22" s="51">
        <v>199732</v>
      </c>
      <c r="K22" s="51">
        <v>2515.7011790000001</v>
      </c>
      <c r="L22" s="51">
        <v>634747</v>
      </c>
      <c r="M22" s="51">
        <v>7853.1347409999998</v>
      </c>
      <c r="N22" s="51">
        <v>653.30917899999997</v>
      </c>
      <c r="O22" s="51">
        <v>55533</v>
      </c>
      <c r="P22" s="468">
        <v>534.93538000000001</v>
      </c>
    </row>
    <row r="23" spans="1:16">
      <c r="A23" s="57"/>
      <c r="B23" s="127">
        <v>6</v>
      </c>
      <c r="C23" s="51">
        <v>1750750</v>
      </c>
      <c r="D23" s="51">
        <v>2061709</v>
      </c>
      <c r="E23" s="51">
        <v>46273.550902000003</v>
      </c>
      <c r="F23" s="51">
        <v>26211</v>
      </c>
      <c r="G23" s="51">
        <v>15919.788484000001</v>
      </c>
      <c r="H23" s="51">
        <v>1050999</v>
      </c>
      <c r="I23" s="51">
        <v>17546.063213000001</v>
      </c>
      <c r="J23" s="51">
        <v>264051</v>
      </c>
      <c r="K23" s="51">
        <v>3455.1752799999999</v>
      </c>
      <c r="L23" s="51">
        <v>720448</v>
      </c>
      <c r="M23" s="51">
        <v>8687.9698970000009</v>
      </c>
      <c r="N23" s="51">
        <v>664.55402800000002</v>
      </c>
      <c r="O23" s="51">
        <v>50012</v>
      </c>
      <c r="P23" s="468">
        <v>486.05048499999998</v>
      </c>
    </row>
    <row r="24" spans="1:16">
      <c r="A24" s="57"/>
      <c r="B24" s="127">
        <v>7</v>
      </c>
      <c r="C24" s="51">
        <v>1741938</v>
      </c>
      <c r="D24" s="51">
        <v>2116384</v>
      </c>
      <c r="E24" s="51">
        <v>47400.86434</v>
      </c>
      <c r="F24" s="51">
        <v>27005</v>
      </c>
      <c r="G24" s="51">
        <v>16117.932591999999</v>
      </c>
      <c r="H24" s="51">
        <v>1081896</v>
      </c>
      <c r="I24" s="51">
        <v>17953.220808999999</v>
      </c>
      <c r="J24" s="51">
        <v>265961</v>
      </c>
      <c r="K24" s="51">
        <v>3481.1147559999999</v>
      </c>
      <c r="L24" s="51">
        <v>741522</v>
      </c>
      <c r="M24" s="51">
        <v>9164.8816829999996</v>
      </c>
      <c r="N24" s="51">
        <v>683.71450000000004</v>
      </c>
      <c r="O24" s="51">
        <v>47555</v>
      </c>
      <c r="P24" s="468">
        <v>478.42934100000002</v>
      </c>
    </row>
    <row r="25" spans="1:16">
      <c r="A25" s="57"/>
      <c r="B25" s="127">
        <v>8</v>
      </c>
      <c r="C25" s="51">
        <v>1736806</v>
      </c>
      <c r="D25" s="51">
        <v>2005867</v>
      </c>
      <c r="E25" s="51">
        <v>44787.714218000001</v>
      </c>
      <c r="F25" s="51">
        <v>27454</v>
      </c>
      <c r="G25" s="51">
        <v>15919.424825</v>
      </c>
      <c r="H25" s="51">
        <v>1026211</v>
      </c>
      <c r="I25" s="51">
        <v>16658.469054000001</v>
      </c>
      <c r="J25" s="51">
        <v>251937</v>
      </c>
      <c r="K25" s="51">
        <v>3071.3666360000002</v>
      </c>
      <c r="L25" s="51">
        <v>700265</v>
      </c>
      <c r="M25" s="51">
        <v>8452.8414499999999</v>
      </c>
      <c r="N25" s="51">
        <v>685.61225300000001</v>
      </c>
      <c r="O25" s="51">
        <v>50553</v>
      </c>
      <c r="P25" s="468">
        <v>510.76974100000001</v>
      </c>
    </row>
    <row r="26" spans="1:16">
      <c r="A26" s="370"/>
      <c r="B26" s="513">
        <v>9</v>
      </c>
      <c r="C26" s="92">
        <v>1733828</v>
      </c>
      <c r="D26" s="92">
        <v>2089088</v>
      </c>
      <c r="E26" s="92">
        <v>46185.342104000003</v>
      </c>
      <c r="F26" s="92">
        <v>27667</v>
      </c>
      <c r="G26" s="92">
        <v>15899.170038</v>
      </c>
      <c r="H26" s="92">
        <v>1066074</v>
      </c>
      <c r="I26" s="92">
        <v>17439.824965</v>
      </c>
      <c r="J26" s="92">
        <v>270598</v>
      </c>
      <c r="K26" s="92">
        <v>3416.6989779999999</v>
      </c>
      <c r="L26" s="92">
        <v>722813</v>
      </c>
      <c r="M26" s="92">
        <v>8716.0967309999996</v>
      </c>
      <c r="N26" s="92">
        <v>670.44233999999994</v>
      </c>
      <c r="O26" s="92">
        <v>53543</v>
      </c>
      <c r="P26" s="514">
        <v>548.86361499999998</v>
      </c>
    </row>
    <row r="27" spans="1:16">
      <c r="A27" s="93" t="s">
        <v>1022</v>
      </c>
      <c r="B27" s="366"/>
      <c r="C27" s="379"/>
      <c r="D27" s="379"/>
      <c r="E27" s="379"/>
      <c r="F27" s="379"/>
      <c r="G27" s="379"/>
      <c r="H27" s="379"/>
      <c r="I27" s="365"/>
      <c r="J27" s="365"/>
      <c r="K27" s="365"/>
      <c r="L27" s="365"/>
      <c r="M27" s="365"/>
      <c r="N27" s="365"/>
      <c r="O27" s="66"/>
      <c r="P27" s="355"/>
    </row>
    <row r="28" spans="1:16">
      <c r="A28" s="66" t="s">
        <v>771</v>
      </c>
      <c r="B28" s="66"/>
      <c r="C28" s="66"/>
      <c r="D28" s="66"/>
      <c r="E28" s="66"/>
      <c r="F28" s="66"/>
      <c r="G28" s="66"/>
      <c r="H28" s="66"/>
      <c r="I28" s="66"/>
      <c r="J28" s="66"/>
      <c r="K28" s="66"/>
      <c r="L28" s="66"/>
      <c r="M28" s="66"/>
      <c r="N28" s="66"/>
      <c r="O28" s="66"/>
      <c r="P28" s="67"/>
    </row>
    <row r="29" spans="1:16">
      <c r="A29" s="458" t="s">
        <v>804</v>
      </c>
      <c r="B29" s="66"/>
      <c r="C29" s="66"/>
      <c r="D29" s="66"/>
      <c r="E29" s="66"/>
      <c r="F29" s="66"/>
      <c r="G29" s="66"/>
      <c r="H29" s="66"/>
      <c r="I29" s="66"/>
      <c r="J29" s="66"/>
      <c r="K29" s="66"/>
      <c r="L29" s="66"/>
      <c r="M29" s="66"/>
      <c r="N29" s="66"/>
      <c r="O29" s="66"/>
    </row>
    <row r="30" spans="1:16" ht="14.25" customHeight="1">
      <c r="A30" s="163" t="s">
        <v>1060</v>
      </c>
      <c r="B30" s="163"/>
      <c r="C30" s="163"/>
      <c r="D30" s="163"/>
      <c r="E30" s="163"/>
      <c r="F30" s="163"/>
      <c r="G30" s="163"/>
      <c r="H30" s="163"/>
      <c r="I30" s="515"/>
      <c r="J30" s="515"/>
      <c r="K30" s="515"/>
      <c r="L30" s="515"/>
      <c r="M30" s="515"/>
      <c r="N30" s="515"/>
      <c r="O30" s="515"/>
    </row>
    <row r="31" spans="1:16">
      <c r="C31" s="118"/>
      <c r="D31" s="118"/>
      <c r="E31" s="118"/>
      <c r="F31" s="118"/>
      <c r="G31" s="118"/>
      <c r="H31" s="118"/>
      <c r="I31" s="118"/>
      <c r="J31" s="118"/>
      <c r="K31" s="118"/>
      <c r="L31" s="118"/>
      <c r="M31" s="118"/>
      <c r="N31" s="118"/>
      <c r="O31" s="118"/>
    </row>
    <row r="33" spans="3:15">
      <c r="C33" s="118"/>
      <c r="D33" s="118"/>
      <c r="E33" s="118"/>
      <c r="F33" s="118"/>
      <c r="G33" s="118"/>
      <c r="H33" s="118"/>
      <c r="I33" s="118"/>
      <c r="J33" s="118"/>
      <c r="K33" s="118"/>
      <c r="L33" s="118"/>
      <c r="M33" s="118"/>
      <c r="N33" s="118"/>
      <c r="O33" s="118"/>
    </row>
  </sheetData>
  <mergeCells count="12">
    <mergeCell ref="A1:D1"/>
    <mergeCell ref="A2:O2"/>
    <mergeCell ref="A4:B7"/>
    <mergeCell ref="C4:C7"/>
    <mergeCell ref="D4:P4"/>
    <mergeCell ref="D6:E6"/>
    <mergeCell ref="D5:N5"/>
    <mergeCell ref="O5:P6"/>
    <mergeCell ref="F6:G6"/>
    <mergeCell ref="H6:I6"/>
    <mergeCell ref="J6:K6"/>
    <mergeCell ref="L6:M6"/>
  </mergeCells>
  <phoneticPr fontId="3"/>
  <printOptions horizontalCentered="1"/>
  <pageMargins left="0.39370078740157483" right="0.39370078740157483" top="0.78740157480314965" bottom="0.98425196850393704" header="0.51181102362204722" footer="0.51181102362204722"/>
  <pageSetup paperSize="9" scale="9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BK1345"/>
  <sheetViews>
    <sheetView topLeftCell="A31" zoomScale="90" zoomScaleNormal="90" workbookViewId="0">
      <selection activeCell="J19" sqref="J19"/>
    </sheetView>
  </sheetViews>
  <sheetFormatPr defaultRowHeight="13.5"/>
  <cols>
    <col min="1" max="1" width="6.875" style="32" customWidth="1"/>
    <col min="2" max="2" width="4.5" style="32" bestFit="1" customWidth="1"/>
    <col min="3" max="3" width="9.625" style="32" customWidth="1"/>
    <col min="4" max="4" width="10.75" style="32" customWidth="1"/>
    <col min="5" max="5" width="11.5" style="32" bestFit="1" customWidth="1"/>
    <col min="6" max="6" width="11.875" style="32" customWidth="1"/>
    <col min="7" max="7" width="10.875" style="32" customWidth="1"/>
    <col min="8" max="8" width="12" style="32" customWidth="1"/>
    <col min="9" max="9" width="10.75" style="32" customWidth="1"/>
    <col min="10" max="10" width="11.875" style="32" customWidth="1"/>
    <col min="11" max="11" width="10.75" style="32" customWidth="1"/>
    <col min="12" max="12" width="11.75" style="32" customWidth="1"/>
    <col min="13" max="13" width="10" style="32" bestFit="1" customWidth="1"/>
    <col min="14" max="14" width="9" style="32"/>
    <col min="15" max="15" width="11" style="32" bestFit="1" customWidth="1"/>
    <col min="16" max="16" width="9.875" style="32" customWidth="1"/>
    <col min="17" max="17" width="10" style="32" bestFit="1" customWidth="1"/>
    <col min="18" max="18" width="7.875" style="32" bestFit="1" customWidth="1"/>
    <col min="19" max="20" width="9" style="32"/>
    <col min="21" max="21" width="7.125" style="32" customWidth="1"/>
    <col min="22" max="22" width="7.875" style="32" customWidth="1"/>
    <col min="23" max="24" width="8" style="32" bestFit="1" customWidth="1"/>
    <col min="25" max="25" width="7" style="32" bestFit="1" customWidth="1"/>
    <col min="26" max="26" width="6.75" style="32" bestFit="1" customWidth="1"/>
    <col min="27" max="27" width="6" style="32" bestFit="1" customWidth="1"/>
    <col min="28" max="28" width="6.75" style="32" bestFit="1" customWidth="1"/>
    <col min="29" max="29" width="6" style="32" bestFit="1" customWidth="1"/>
    <col min="30" max="30" width="6.75" style="32" bestFit="1" customWidth="1"/>
    <col min="31" max="31" width="8.625" style="32" customWidth="1"/>
    <col min="32" max="32" width="8.75" style="32" customWidth="1"/>
    <col min="33" max="33" width="9" style="32"/>
    <col min="34" max="34" width="9.625" style="32" customWidth="1"/>
    <col min="35" max="35" width="7.5" style="32" customWidth="1"/>
    <col min="36" max="37" width="8" style="32" bestFit="1" customWidth="1"/>
    <col min="38" max="38" width="6.75" style="32" bestFit="1" customWidth="1"/>
    <col min="39" max="40" width="7" style="32" bestFit="1" customWidth="1"/>
    <col min="41" max="41" width="6.75" style="32" bestFit="1" customWidth="1"/>
    <col min="42" max="43" width="7" style="32" bestFit="1" customWidth="1"/>
    <col min="44" max="44" width="6.875" style="32" customWidth="1"/>
    <col min="45" max="46" width="7" style="32" bestFit="1" customWidth="1"/>
    <col min="47" max="47" width="9" style="32"/>
    <col min="48" max="48" width="10" style="32" customWidth="1"/>
    <col min="49" max="50" width="4.875" style="32" bestFit="1" customWidth="1"/>
    <col min="51" max="51" width="7.375" style="32" bestFit="1" customWidth="1"/>
    <col min="52" max="52" width="6.25" style="32" customWidth="1"/>
    <col min="53" max="54" width="8.375" style="32" bestFit="1" customWidth="1"/>
    <col min="55" max="55" width="7.375" style="32" bestFit="1" customWidth="1"/>
    <col min="56" max="56" width="8.375" style="32" bestFit="1" customWidth="1"/>
    <col min="57" max="58" width="7" style="32" bestFit="1" customWidth="1"/>
    <col min="59" max="60" width="6" style="32" bestFit="1" customWidth="1"/>
    <col min="61" max="62" width="7" style="32" bestFit="1" customWidth="1"/>
    <col min="63" max="16384" width="9" style="32"/>
  </cols>
  <sheetData>
    <row r="1" spans="1:13" ht="19.5" customHeight="1">
      <c r="A1" s="759" t="s">
        <v>835</v>
      </c>
      <c r="B1" s="760"/>
      <c r="C1" s="760"/>
      <c r="D1" s="760"/>
      <c r="E1" s="31"/>
      <c r="F1" s="31"/>
      <c r="G1" s="31"/>
      <c r="H1" s="31"/>
      <c r="I1" s="31"/>
      <c r="J1" s="31"/>
      <c r="K1" s="31"/>
      <c r="L1" s="31"/>
    </row>
    <row r="2" spans="1:13" ht="19.5" customHeight="1">
      <c r="A2" s="761" t="s">
        <v>738</v>
      </c>
      <c r="B2" s="761"/>
      <c r="C2" s="761"/>
      <c r="D2" s="761"/>
      <c r="E2" s="761"/>
      <c r="F2" s="761"/>
      <c r="G2" s="761"/>
      <c r="H2" s="761"/>
      <c r="I2" s="761"/>
      <c r="J2" s="761"/>
    </row>
    <row r="3" spans="1:13" ht="14.25" thickBot="1">
      <c r="A3" s="31"/>
      <c r="B3" s="31"/>
      <c r="C3" s="31"/>
      <c r="D3" s="31"/>
      <c r="E3" s="31"/>
      <c r="F3" s="31"/>
      <c r="G3" s="31"/>
      <c r="H3" s="31"/>
      <c r="I3" s="293"/>
      <c r="J3" s="516"/>
      <c r="K3" s="516"/>
      <c r="L3" s="368" t="s">
        <v>37</v>
      </c>
    </row>
    <row r="4" spans="1:13" s="38" customFormat="1" ht="14.25" thickTop="1">
      <c r="A4" s="750" t="s">
        <v>616</v>
      </c>
      <c r="B4" s="752"/>
      <c r="C4" s="826" t="s">
        <v>133</v>
      </c>
      <c r="D4" s="826" t="s">
        <v>400</v>
      </c>
      <c r="E4" s="758" t="s">
        <v>897</v>
      </c>
      <c r="F4" s="894"/>
      <c r="G4" s="894"/>
      <c r="H4" s="894"/>
      <c r="I4" s="758" t="s">
        <v>898</v>
      </c>
      <c r="J4" s="894"/>
      <c r="K4" s="894"/>
      <c r="L4" s="894"/>
    </row>
    <row r="5" spans="1:13" s="38" customFormat="1">
      <c r="A5" s="766"/>
      <c r="B5" s="767"/>
      <c r="C5" s="835"/>
      <c r="D5" s="835"/>
      <c r="E5" s="848" t="s">
        <v>899</v>
      </c>
      <c r="F5" s="893"/>
      <c r="G5" s="848" t="s">
        <v>900</v>
      </c>
      <c r="H5" s="893"/>
      <c r="I5" s="848" t="s">
        <v>899</v>
      </c>
      <c r="J5" s="895"/>
      <c r="K5" s="848" t="s">
        <v>900</v>
      </c>
      <c r="L5" s="895"/>
      <c r="M5" s="373"/>
    </row>
    <row r="6" spans="1:13" s="38" customFormat="1">
      <c r="A6" s="753"/>
      <c r="B6" s="754"/>
      <c r="C6" s="756"/>
      <c r="D6" s="756"/>
      <c r="E6" s="41" t="s">
        <v>28</v>
      </c>
      <c r="F6" s="41" t="s">
        <v>24</v>
      </c>
      <c r="G6" s="41" t="s">
        <v>28</v>
      </c>
      <c r="H6" s="41" t="s">
        <v>24</v>
      </c>
      <c r="I6" s="41" t="s">
        <v>28</v>
      </c>
      <c r="J6" s="39" t="s">
        <v>24</v>
      </c>
      <c r="K6" s="41" t="s">
        <v>28</v>
      </c>
      <c r="L6" s="39" t="s">
        <v>24</v>
      </c>
    </row>
    <row r="7" spans="1:13" ht="15" customHeight="1">
      <c r="A7" s="42" t="s">
        <v>1034</v>
      </c>
      <c r="B7" s="43"/>
      <c r="C7" s="51">
        <v>62606</v>
      </c>
      <c r="D7" s="51">
        <v>659577</v>
      </c>
      <c r="E7" s="51">
        <v>12868201</v>
      </c>
      <c r="F7" s="51">
        <v>138862492.54500002</v>
      </c>
      <c r="G7" s="51">
        <v>41846</v>
      </c>
      <c r="H7" s="51">
        <v>11308114.081999999</v>
      </c>
      <c r="I7" s="51">
        <v>7634</v>
      </c>
      <c r="J7" s="51">
        <v>99079.115000000005</v>
      </c>
      <c r="K7" s="31">
        <v>75</v>
      </c>
      <c r="L7" s="517">
        <v>19088.901000000002</v>
      </c>
    </row>
    <row r="8" spans="1:13" ht="15" customHeight="1">
      <c r="A8" s="46">
        <v>27</v>
      </c>
      <c r="B8" s="43"/>
      <c r="C8" s="51">
        <v>68919</v>
      </c>
      <c r="D8" s="51">
        <v>696448</v>
      </c>
      <c r="E8" s="51">
        <v>13783090</v>
      </c>
      <c r="F8" s="51">
        <v>152615653.20649999</v>
      </c>
      <c r="G8" s="51">
        <v>43232</v>
      </c>
      <c r="H8" s="51">
        <v>11346002.214</v>
      </c>
      <c r="I8" s="51">
        <v>8302</v>
      </c>
      <c r="J8" s="51">
        <v>115833.29000000001</v>
      </c>
      <c r="K8" s="31">
        <v>34</v>
      </c>
      <c r="L8" s="517">
        <v>8108.1119999999992</v>
      </c>
    </row>
    <row r="9" spans="1:13" ht="15" customHeight="1">
      <c r="A9" s="46">
        <v>28</v>
      </c>
      <c r="B9" s="43"/>
      <c r="C9" s="51">
        <v>78853</v>
      </c>
      <c r="D9" s="51">
        <v>747922</v>
      </c>
      <c r="E9" s="51">
        <v>14651236</v>
      </c>
      <c r="F9" s="51">
        <v>160464275</v>
      </c>
      <c r="G9" s="51">
        <v>47475</v>
      </c>
      <c r="H9" s="51">
        <v>11312614</v>
      </c>
      <c r="I9" s="51">
        <v>8025</v>
      </c>
      <c r="J9" s="51">
        <v>104110</v>
      </c>
      <c r="K9" s="31">
        <v>41</v>
      </c>
      <c r="L9" s="517">
        <v>11704</v>
      </c>
    </row>
    <row r="10" spans="1:13" ht="15" customHeight="1">
      <c r="A10" s="46">
        <v>29</v>
      </c>
      <c r="B10" s="43"/>
      <c r="C10" s="51">
        <v>86559</v>
      </c>
      <c r="D10" s="51">
        <v>788737</v>
      </c>
      <c r="E10" s="51">
        <v>15690549</v>
      </c>
      <c r="F10" s="51">
        <v>173707450</v>
      </c>
      <c r="G10" s="51">
        <v>54030</v>
      </c>
      <c r="H10" s="51">
        <v>14808627</v>
      </c>
      <c r="I10" s="51">
        <v>5487</v>
      </c>
      <c r="J10" s="51">
        <v>67456</v>
      </c>
      <c r="K10" s="31">
        <v>15</v>
      </c>
      <c r="L10" s="517">
        <v>2803</v>
      </c>
    </row>
    <row r="11" spans="1:13" ht="15" customHeight="1">
      <c r="A11" s="46">
        <v>30</v>
      </c>
      <c r="B11" s="43"/>
      <c r="C11" s="51">
        <v>94278</v>
      </c>
      <c r="D11" s="51">
        <v>821776</v>
      </c>
      <c r="E11" s="51">
        <v>16344301</v>
      </c>
      <c r="F11" s="51">
        <v>182150246.04899999</v>
      </c>
      <c r="G11" s="51">
        <v>54587</v>
      </c>
      <c r="H11" s="51">
        <v>14129035.067</v>
      </c>
      <c r="I11" s="51">
        <v>5057</v>
      </c>
      <c r="J11" s="51">
        <v>68632.820999999996</v>
      </c>
      <c r="K11" s="31">
        <v>15</v>
      </c>
      <c r="L11" s="517">
        <v>4246.3490000000002</v>
      </c>
    </row>
    <row r="12" spans="1:13">
      <c r="A12" s="46"/>
      <c r="B12" s="43"/>
      <c r="C12" s="44"/>
      <c r="D12" s="44"/>
      <c r="E12" s="87"/>
      <c r="F12" s="87"/>
      <c r="G12" s="87"/>
      <c r="H12" s="87"/>
      <c r="I12" s="87"/>
      <c r="J12" s="87"/>
      <c r="K12" s="31"/>
      <c r="L12" s="517"/>
    </row>
    <row r="13" spans="1:13">
      <c r="A13" s="47" t="s">
        <v>966</v>
      </c>
      <c r="B13" s="213">
        <v>8</v>
      </c>
      <c r="C13" s="51">
        <v>97667</v>
      </c>
      <c r="D13" s="51">
        <v>855792</v>
      </c>
      <c r="E13" s="51">
        <v>1351734</v>
      </c>
      <c r="F13" s="51">
        <v>15798858.245999999</v>
      </c>
      <c r="G13" s="51">
        <v>4592</v>
      </c>
      <c r="H13" s="51">
        <v>1164331.5160000001</v>
      </c>
      <c r="I13" s="51">
        <v>391</v>
      </c>
      <c r="J13" s="51">
        <v>5946.3630000000003</v>
      </c>
      <c r="K13" s="379">
        <v>1</v>
      </c>
      <c r="L13" s="518">
        <v>71.846999999999994</v>
      </c>
      <c r="M13" s="67"/>
    </row>
    <row r="14" spans="1:13">
      <c r="A14" s="47"/>
      <c r="B14" s="213">
        <v>9</v>
      </c>
      <c r="C14" s="51">
        <v>98238</v>
      </c>
      <c r="D14" s="51">
        <v>857151</v>
      </c>
      <c r="E14" s="51">
        <v>1361287</v>
      </c>
      <c r="F14" s="51">
        <v>15606688.213000003</v>
      </c>
      <c r="G14" s="51">
        <v>4816</v>
      </c>
      <c r="H14" s="51">
        <v>1264523.392</v>
      </c>
      <c r="I14" s="51">
        <v>399</v>
      </c>
      <c r="J14" s="51">
        <v>4770.7890000000007</v>
      </c>
      <c r="K14" s="379">
        <v>2</v>
      </c>
      <c r="L14" s="518">
        <v>492.84899999999999</v>
      </c>
      <c r="M14" s="67"/>
    </row>
    <row r="15" spans="1:13">
      <c r="A15" s="47"/>
      <c r="B15" s="213">
        <v>10</v>
      </c>
      <c r="C15" s="51">
        <v>98792</v>
      </c>
      <c r="D15" s="51">
        <v>858793</v>
      </c>
      <c r="E15" s="51">
        <v>1409774</v>
      </c>
      <c r="F15" s="51">
        <v>16395613</v>
      </c>
      <c r="G15" s="51">
        <v>5415</v>
      </c>
      <c r="H15" s="51">
        <v>1402365</v>
      </c>
      <c r="I15" s="51">
        <v>441</v>
      </c>
      <c r="J15" s="51">
        <v>7458</v>
      </c>
      <c r="K15" s="379">
        <v>1</v>
      </c>
      <c r="L15" s="518">
        <v>239</v>
      </c>
      <c r="M15" s="67"/>
    </row>
    <row r="16" spans="1:13">
      <c r="A16" s="47"/>
      <c r="B16" s="213">
        <v>11</v>
      </c>
      <c r="C16" s="51">
        <v>99293</v>
      </c>
      <c r="D16" s="51">
        <v>859859</v>
      </c>
      <c r="E16" s="51">
        <v>1445391</v>
      </c>
      <c r="F16" s="51">
        <v>16405128</v>
      </c>
      <c r="G16" s="51">
        <v>5067</v>
      </c>
      <c r="H16" s="51">
        <v>1369362</v>
      </c>
      <c r="I16" s="51">
        <v>434</v>
      </c>
      <c r="J16" s="51">
        <v>5401</v>
      </c>
      <c r="K16" s="379">
        <v>3</v>
      </c>
      <c r="L16" s="518">
        <v>655</v>
      </c>
      <c r="M16" s="67"/>
    </row>
    <row r="17" spans="1:14">
      <c r="A17" s="47"/>
      <c r="B17" s="213">
        <v>12</v>
      </c>
      <c r="C17" s="51">
        <v>99667</v>
      </c>
      <c r="D17" s="51">
        <v>862170</v>
      </c>
      <c r="E17" s="51">
        <v>1514238</v>
      </c>
      <c r="F17" s="51">
        <v>17173817.135000005</v>
      </c>
      <c r="G17" s="51">
        <v>4776</v>
      </c>
      <c r="H17" s="51">
        <v>1233291.4280000001</v>
      </c>
      <c r="I17" s="51">
        <v>439</v>
      </c>
      <c r="J17" s="51">
        <v>4393</v>
      </c>
      <c r="K17" s="379">
        <v>1</v>
      </c>
      <c r="L17" s="518">
        <v>92</v>
      </c>
      <c r="M17" s="67"/>
    </row>
    <row r="18" spans="1:14">
      <c r="A18" s="47" t="s">
        <v>988</v>
      </c>
      <c r="B18" s="213">
        <v>1</v>
      </c>
      <c r="C18" s="51">
        <v>100229</v>
      </c>
      <c r="D18" s="51">
        <v>864166</v>
      </c>
      <c r="E18" s="51">
        <v>1410322</v>
      </c>
      <c r="F18" s="51">
        <v>16329068.16</v>
      </c>
      <c r="G18" s="51">
        <v>5277</v>
      </c>
      <c r="H18" s="51">
        <v>1387061.936</v>
      </c>
      <c r="I18" s="51">
        <v>437</v>
      </c>
      <c r="J18" s="51">
        <v>5110.9749999999995</v>
      </c>
      <c r="K18" s="379">
        <v>1</v>
      </c>
      <c r="L18" s="518">
        <v>36.688000000000002</v>
      </c>
      <c r="M18" s="67"/>
    </row>
    <row r="19" spans="1:14">
      <c r="A19" s="57"/>
      <c r="B19" s="213">
        <v>2</v>
      </c>
      <c r="C19" s="51">
        <v>100643</v>
      </c>
      <c r="D19" s="51">
        <v>865131</v>
      </c>
      <c r="E19" s="51">
        <v>1501232</v>
      </c>
      <c r="F19" s="51">
        <v>16472578</v>
      </c>
      <c r="G19" s="51">
        <v>4474</v>
      </c>
      <c r="H19" s="51">
        <v>1118844.5870000001</v>
      </c>
      <c r="I19" s="51">
        <v>441</v>
      </c>
      <c r="J19" s="51">
        <v>4961.7119999999995</v>
      </c>
      <c r="K19" s="379" t="s">
        <v>238</v>
      </c>
      <c r="L19" s="518" t="s">
        <v>238</v>
      </c>
      <c r="M19" s="67"/>
    </row>
    <row r="20" spans="1:14">
      <c r="A20" s="57"/>
      <c r="B20" s="213">
        <v>3</v>
      </c>
      <c r="C20" s="51">
        <v>100999</v>
      </c>
      <c r="D20" s="51">
        <v>865617</v>
      </c>
      <c r="E20" s="51">
        <v>1414414</v>
      </c>
      <c r="F20" s="51">
        <v>16809712.635999996</v>
      </c>
      <c r="G20" s="51">
        <v>5797</v>
      </c>
      <c r="H20" s="51">
        <v>1548457.621</v>
      </c>
      <c r="I20" s="51">
        <v>487</v>
      </c>
      <c r="J20" s="51">
        <v>6401</v>
      </c>
      <c r="K20" s="379">
        <v>2</v>
      </c>
      <c r="L20" s="518">
        <v>376</v>
      </c>
      <c r="M20" s="67"/>
    </row>
    <row r="21" spans="1:14">
      <c r="A21" s="57"/>
      <c r="B21" s="213">
        <v>4</v>
      </c>
      <c r="C21" s="51">
        <v>101549</v>
      </c>
      <c r="D21" s="51">
        <v>867182</v>
      </c>
      <c r="E21" s="51">
        <v>1111002</v>
      </c>
      <c r="F21" s="51">
        <v>14031094.464999996</v>
      </c>
      <c r="G21" s="51">
        <v>4689</v>
      </c>
      <c r="H21" s="51">
        <v>1127757.307</v>
      </c>
      <c r="I21" s="51">
        <v>271</v>
      </c>
      <c r="J21" s="51">
        <v>2734.0170000000003</v>
      </c>
      <c r="K21" s="379">
        <v>2</v>
      </c>
      <c r="L21" s="518">
        <v>394.68200000000002</v>
      </c>
      <c r="M21" s="67"/>
    </row>
    <row r="22" spans="1:14">
      <c r="A22" s="57"/>
      <c r="B22" s="213">
        <v>5</v>
      </c>
      <c r="C22" s="51">
        <v>101781</v>
      </c>
      <c r="D22" s="51">
        <v>869003</v>
      </c>
      <c r="E22" s="51">
        <v>1074266</v>
      </c>
      <c r="F22" s="51">
        <v>14017537.877</v>
      </c>
      <c r="G22" s="51">
        <v>5657</v>
      </c>
      <c r="H22" s="51">
        <v>1476781.9140000001</v>
      </c>
      <c r="I22" s="51">
        <v>251</v>
      </c>
      <c r="J22" s="51">
        <v>2495.2930000000001</v>
      </c>
      <c r="K22" s="379">
        <v>2</v>
      </c>
      <c r="L22" s="519">
        <v>-49.148000000000003</v>
      </c>
      <c r="M22" s="67"/>
    </row>
    <row r="23" spans="1:14">
      <c r="A23" s="57"/>
      <c r="B23" s="213">
        <v>6</v>
      </c>
      <c r="C23" s="51">
        <v>102052</v>
      </c>
      <c r="D23" s="51">
        <v>869922</v>
      </c>
      <c r="E23" s="51">
        <v>1243773</v>
      </c>
      <c r="F23" s="51">
        <v>15528070.857000001</v>
      </c>
      <c r="G23" s="51">
        <v>5412</v>
      </c>
      <c r="H23" s="51">
        <v>1391491.72</v>
      </c>
      <c r="I23" s="51">
        <v>264</v>
      </c>
      <c r="J23" s="51">
        <v>3818.973</v>
      </c>
      <c r="K23" s="379">
        <v>3</v>
      </c>
      <c r="L23" s="519">
        <v>751.83199999999999</v>
      </c>
      <c r="M23" s="67"/>
    </row>
    <row r="24" spans="1:14">
      <c r="A24" s="57"/>
      <c r="B24" s="213">
        <v>7</v>
      </c>
      <c r="C24" s="51">
        <v>102346</v>
      </c>
      <c r="D24" s="51">
        <v>870524</v>
      </c>
      <c r="E24" s="51"/>
      <c r="F24" s="51"/>
      <c r="G24" s="51"/>
      <c r="H24" s="51"/>
      <c r="I24" s="51">
        <v>278</v>
      </c>
      <c r="J24" s="51">
        <v>3572.8819999999992</v>
      </c>
      <c r="K24" s="379">
        <v>3</v>
      </c>
      <c r="L24" s="519">
        <v>1237.7370000000001</v>
      </c>
      <c r="M24" s="67"/>
    </row>
    <row r="25" spans="1:14">
      <c r="A25" s="57"/>
      <c r="B25" s="279">
        <v>8</v>
      </c>
      <c r="C25" s="51">
        <v>102671</v>
      </c>
      <c r="D25" s="51">
        <v>870805</v>
      </c>
      <c r="E25" s="520"/>
      <c r="F25" s="51"/>
      <c r="G25" s="51"/>
      <c r="H25" s="51"/>
      <c r="I25" s="521">
        <v>269</v>
      </c>
      <c r="J25" s="522">
        <v>5552.0679999999993</v>
      </c>
      <c r="K25" s="523">
        <v>2</v>
      </c>
      <c r="L25" s="524">
        <v>659.56399999999996</v>
      </c>
      <c r="M25" s="67"/>
      <c r="N25" s="525"/>
    </row>
    <row r="26" spans="1:14">
      <c r="A26" s="287" t="s">
        <v>1036</v>
      </c>
      <c r="B26" s="287"/>
      <c r="C26" s="287"/>
      <c r="D26" s="287"/>
      <c r="E26" s="287"/>
      <c r="F26" s="287"/>
      <c r="G26" s="287"/>
      <c r="H26" s="287"/>
      <c r="I26" s="287"/>
      <c r="J26" s="66"/>
      <c r="K26" s="67"/>
      <c r="L26" s="67"/>
      <c r="M26" s="67"/>
      <c r="N26" s="526"/>
    </row>
    <row r="27" spans="1:14">
      <c r="A27" s="527" t="s">
        <v>997</v>
      </c>
      <c r="B27" s="31"/>
      <c r="C27" s="31"/>
      <c r="D27" s="31"/>
      <c r="E27" s="31"/>
      <c r="F27" s="31"/>
      <c r="G27" s="31"/>
      <c r="H27" s="31"/>
      <c r="I27" s="31"/>
      <c r="J27" s="31"/>
      <c r="N27" s="528"/>
    </row>
    <row r="28" spans="1:14" s="67" customFormat="1">
      <c r="A28" s="527" t="s">
        <v>998</v>
      </c>
      <c r="B28" s="31"/>
      <c r="C28" s="31"/>
      <c r="D28" s="31"/>
      <c r="E28" s="31"/>
      <c r="F28" s="31"/>
      <c r="G28" s="31"/>
      <c r="H28" s="31"/>
      <c r="I28" s="31"/>
      <c r="J28" s="31"/>
      <c r="K28" s="32"/>
      <c r="L28" s="32"/>
    </row>
    <row r="29" spans="1:14" s="67" customFormat="1">
      <c r="A29" s="527" t="s">
        <v>999</v>
      </c>
    </row>
    <row r="30" spans="1:14" s="67" customFormat="1">
      <c r="A30" s="527" t="s">
        <v>1000</v>
      </c>
      <c r="G30" s="529"/>
    </row>
    <row r="31" spans="1:14" s="67" customFormat="1">
      <c r="A31" s="527" t="s">
        <v>1081</v>
      </c>
      <c r="B31" s="463"/>
      <c r="C31" s="380"/>
      <c r="D31" s="380"/>
      <c r="E31" s="380"/>
      <c r="F31" s="380"/>
      <c r="G31" s="380"/>
      <c r="H31" s="380"/>
      <c r="I31" s="380"/>
      <c r="J31" s="380"/>
    </row>
    <row r="32" spans="1:14" s="67" customFormat="1">
      <c r="A32" s="463"/>
      <c r="B32" s="463"/>
      <c r="C32" s="380"/>
      <c r="D32" s="380"/>
      <c r="E32" s="380"/>
      <c r="F32" s="380"/>
      <c r="G32" s="380"/>
      <c r="H32" s="530"/>
      <c r="I32" s="380"/>
      <c r="J32" s="380"/>
    </row>
    <row r="33" spans="1:10" s="67" customFormat="1">
      <c r="A33" s="463"/>
      <c r="B33" s="463"/>
      <c r="C33" s="380"/>
      <c r="D33" s="380"/>
      <c r="E33" s="380"/>
      <c r="F33" s="380"/>
      <c r="G33" s="380"/>
      <c r="H33" s="380"/>
      <c r="I33" s="380"/>
      <c r="J33" s="380"/>
    </row>
    <row r="34" spans="1:10" s="67" customFormat="1">
      <c r="A34" s="463"/>
      <c r="B34" s="463"/>
      <c r="C34" s="380"/>
      <c r="D34" s="380"/>
      <c r="E34" s="380"/>
      <c r="F34" s="380"/>
      <c r="G34" s="380"/>
      <c r="H34" s="380"/>
      <c r="I34" s="380"/>
      <c r="J34" s="380"/>
    </row>
    <row r="35" spans="1:10" s="67" customFormat="1">
      <c r="A35" s="463"/>
      <c r="B35" s="463"/>
      <c r="C35" s="380"/>
      <c r="D35" s="380"/>
      <c r="E35" s="380"/>
      <c r="F35" s="380"/>
      <c r="G35" s="380"/>
      <c r="H35" s="380"/>
      <c r="I35" s="380"/>
      <c r="J35" s="380"/>
    </row>
    <row r="36" spans="1:10" s="67" customFormat="1">
      <c r="A36" s="463"/>
      <c r="B36" s="463"/>
      <c r="C36" s="380"/>
      <c r="D36" s="380"/>
      <c r="E36" s="380"/>
      <c r="F36" s="380"/>
      <c r="G36" s="380"/>
      <c r="H36" s="380"/>
      <c r="I36" s="380"/>
      <c r="J36" s="380"/>
    </row>
    <row r="37" spans="1:10" s="67" customFormat="1">
      <c r="C37" s="380"/>
      <c r="D37" s="380"/>
      <c r="E37" s="380"/>
      <c r="F37" s="380"/>
      <c r="G37" s="380"/>
      <c r="H37" s="380"/>
      <c r="I37" s="380"/>
      <c r="J37" s="380"/>
    </row>
    <row r="38" spans="1:10" s="67" customFormat="1">
      <c r="A38" s="463"/>
      <c r="B38" s="463"/>
      <c r="C38" s="380"/>
      <c r="D38" s="380"/>
      <c r="E38" s="380"/>
      <c r="F38" s="380"/>
      <c r="G38" s="380"/>
      <c r="H38" s="380"/>
      <c r="I38" s="380"/>
      <c r="J38" s="380"/>
    </row>
    <row r="39" spans="1:10" s="67" customFormat="1">
      <c r="A39" s="463"/>
      <c r="B39" s="463"/>
      <c r="C39" s="380"/>
      <c r="D39" s="380"/>
      <c r="E39" s="380"/>
      <c r="F39" s="380"/>
      <c r="G39" s="380"/>
      <c r="H39" s="380"/>
      <c r="I39" s="380"/>
      <c r="J39" s="380"/>
    </row>
    <row r="40" spans="1:10" s="67" customFormat="1"/>
    <row r="41" spans="1:10" s="67" customFormat="1"/>
    <row r="42" spans="1:10" s="67" customFormat="1"/>
    <row r="43" spans="1:10" s="67" customFormat="1"/>
    <row r="44" spans="1:10" s="67" customFormat="1"/>
    <row r="45" spans="1:10" s="67" customFormat="1"/>
    <row r="46" spans="1:10" s="67" customFormat="1"/>
    <row r="47" spans="1:10" s="67" customFormat="1"/>
    <row r="48" spans="1:10" s="67" customFormat="1"/>
    <row r="49" s="67" customFormat="1"/>
    <row r="50" s="67" customFormat="1"/>
    <row r="51" s="67" customFormat="1"/>
    <row r="52" s="67" customFormat="1"/>
    <row r="53" s="67" customFormat="1"/>
    <row r="54" s="67" customFormat="1"/>
    <row r="55" s="67" customFormat="1"/>
    <row r="56" s="67" customFormat="1"/>
    <row r="57" s="67" customFormat="1"/>
    <row r="58" s="67" customFormat="1"/>
    <row r="59" s="67" customFormat="1"/>
    <row r="60" s="67" customFormat="1"/>
    <row r="61" s="67" customFormat="1"/>
    <row r="62" s="67" customFormat="1"/>
    <row r="63" s="67" customFormat="1"/>
    <row r="64" s="67" customFormat="1"/>
    <row r="65" spans="33:35" s="67" customFormat="1"/>
    <row r="66" spans="33:35" s="67" customFormat="1"/>
    <row r="67" spans="33:35" s="67" customFormat="1"/>
    <row r="68" spans="33:35" s="67" customFormat="1"/>
    <row r="69" spans="33:35" s="67" customFormat="1"/>
    <row r="70" spans="33:35" s="67" customFormat="1"/>
    <row r="71" spans="33:35" s="67" customFormat="1"/>
    <row r="72" spans="33:35" s="67" customFormat="1"/>
    <row r="73" spans="33:35" s="67" customFormat="1"/>
    <row r="74" spans="33:35" s="67" customFormat="1">
      <c r="AG74" s="380"/>
      <c r="AH74" s="380"/>
      <c r="AI74" s="380"/>
    </row>
    <row r="75" spans="33:35" s="67" customFormat="1">
      <c r="AG75" s="380"/>
      <c r="AH75" s="380"/>
      <c r="AI75" s="380"/>
    </row>
    <row r="76" spans="33:35" s="67" customFormat="1">
      <c r="AG76" s="380"/>
      <c r="AH76" s="380"/>
      <c r="AI76" s="380"/>
    </row>
    <row r="77" spans="33:35" s="67" customFormat="1">
      <c r="AG77" s="380"/>
      <c r="AH77" s="380"/>
      <c r="AI77" s="380"/>
    </row>
    <row r="78" spans="33:35" s="67" customFormat="1"/>
    <row r="79" spans="33:35" s="67" customFormat="1"/>
    <row r="80" spans="33:35" s="67" customFormat="1"/>
    <row r="81" s="67" customFormat="1"/>
    <row r="82" s="67" customFormat="1"/>
    <row r="83" s="67" customFormat="1"/>
    <row r="84" s="67" customFormat="1"/>
    <row r="85" s="67" customFormat="1"/>
    <row r="86" s="67" customFormat="1"/>
    <row r="87" s="67" customFormat="1"/>
    <row r="88" s="67" customFormat="1"/>
    <row r="89" s="67" customFormat="1"/>
    <row r="90" s="67" customFormat="1"/>
    <row r="91" s="67" customFormat="1"/>
    <row r="92" s="67" customFormat="1"/>
    <row r="93" s="67" customFormat="1"/>
    <row r="94" s="67" customFormat="1"/>
    <row r="95" s="67" customFormat="1"/>
    <row r="96" s="67" customFormat="1"/>
    <row r="97" spans="48:63" s="67" customFormat="1"/>
    <row r="98" spans="48:63" s="67" customFormat="1"/>
    <row r="99" spans="48:63" s="67" customFormat="1"/>
    <row r="100" spans="48:63" s="67" customFormat="1"/>
    <row r="101" spans="48:63" s="67" customFormat="1" ht="21">
      <c r="AV101" s="531"/>
      <c r="AZ101" s="532"/>
      <c r="BA101" s="533"/>
    </row>
    <row r="102" spans="48:63" s="67" customFormat="1"/>
    <row r="103" spans="48:63" s="67" customFormat="1">
      <c r="AW103" s="892"/>
      <c r="AX103" s="892"/>
      <c r="AY103" s="892"/>
      <c r="AZ103" s="892"/>
      <c r="BA103" s="892"/>
      <c r="BB103" s="892"/>
      <c r="BC103" s="892"/>
      <c r="BD103" s="892"/>
      <c r="BE103" s="892"/>
      <c r="BF103" s="892"/>
      <c r="BG103" s="892"/>
      <c r="BH103" s="892"/>
      <c r="BI103" s="892"/>
      <c r="BJ103" s="892"/>
    </row>
    <row r="104" spans="48:63" s="67" customFormat="1">
      <c r="AW104" s="892"/>
      <c r="AX104" s="892"/>
      <c r="AY104" s="892"/>
      <c r="AZ104" s="892"/>
      <c r="BA104" s="892"/>
      <c r="BB104" s="892"/>
      <c r="BC104" s="892"/>
      <c r="BD104" s="892"/>
      <c r="BE104" s="892"/>
      <c r="BF104" s="892"/>
      <c r="BG104" s="892"/>
      <c r="BH104" s="892"/>
      <c r="BI104" s="892"/>
      <c r="BJ104" s="892"/>
    </row>
    <row r="105" spans="48:63" s="67" customFormat="1">
      <c r="AW105" s="892"/>
      <c r="AX105" s="892"/>
      <c r="AY105" s="892"/>
      <c r="AZ105" s="892"/>
      <c r="BE105" s="892"/>
      <c r="BF105" s="892"/>
      <c r="BG105" s="892"/>
      <c r="BH105" s="892"/>
    </row>
    <row r="106" spans="48:63" s="67" customFormat="1">
      <c r="AW106" s="534"/>
      <c r="AX106" s="534"/>
      <c r="AY106" s="534"/>
      <c r="AZ106" s="534"/>
      <c r="BA106" s="534"/>
      <c r="BB106" s="534"/>
      <c r="BC106" s="534"/>
      <c r="BD106" s="534"/>
      <c r="BE106" s="534"/>
      <c r="BF106" s="534"/>
      <c r="BG106" s="534"/>
      <c r="BH106" s="534"/>
      <c r="BI106" s="534"/>
      <c r="BJ106" s="534"/>
      <c r="BK106" s="534"/>
    </row>
    <row r="107" spans="48:63" s="67" customFormat="1">
      <c r="AV107" s="463"/>
      <c r="AY107" s="83"/>
      <c r="AZ107" s="83"/>
      <c r="BA107" s="83"/>
      <c r="BB107" s="83"/>
      <c r="BC107" s="83"/>
      <c r="BD107" s="83"/>
      <c r="BE107" s="490"/>
      <c r="BF107" s="490"/>
      <c r="BG107" s="490"/>
      <c r="BH107" s="490"/>
      <c r="BI107" s="490"/>
      <c r="BJ107" s="490"/>
    </row>
    <row r="108" spans="48:63" s="67" customFormat="1">
      <c r="AV108" s="463"/>
      <c r="AY108" s="83"/>
      <c r="AZ108" s="83"/>
      <c r="BA108" s="83"/>
      <c r="BB108" s="83"/>
      <c r="BC108" s="83"/>
      <c r="BD108" s="83"/>
      <c r="BE108" s="490"/>
      <c r="BF108" s="490"/>
      <c r="BG108" s="490"/>
      <c r="BH108" s="490"/>
      <c r="BI108" s="490"/>
      <c r="BJ108" s="490"/>
    </row>
    <row r="109" spans="48:63" s="67" customFormat="1">
      <c r="AV109" s="463"/>
      <c r="AY109" s="83"/>
      <c r="AZ109" s="83"/>
      <c r="BA109" s="83"/>
      <c r="BB109" s="83"/>
      <c r="BC109" s="83"/>
      <c r="BD109" s="83"/>
      <c r="BE109" s="490"/>
      <c r="BF109" s="490"/>
      <c r="BG109" s="490"/>
      <c r="BH109" s="490"/>
      <c r="BI109" s="490"/>
      <c r="BJ109" s="490"/>
    </row>
    <row r="110" spans="48:63" s="67" customFormat="1">
      <c r="AV110" s="463"/>
      <c r="AY110" s="83"/>
      <c r="AZ110" s="83"/>
      <c r="BA110" s="83"/>
      <c r="BB110" s="83"/>
      <c r="BC110" s="83"/>
      <c r="BD110" s="83"/>
      <c r="BE110" s="490"/>
      <c r="BF110" s="490"/>
      <c r="BG110" s="490"/>
      <c r="BH110" s="490"/>
      <c r="BI110" s="490"/>
      <c r="BJ110" s="490"/>
    </row>
    <row r="111" spans="48:63" s="67" customFormat="1">
      <c r="AV111" s="463"/>
      <c r="AY111" s="83"/>
      <c r="AZ111" s="83"/>
      <c r="BA111" s="83"/>
      <c r="BB111" s="83"/>
      <c r="BC111" s="83"/>
      <c r="BD111" s="83"/>
      <c r="BE111" s="490"/>
      <c r="BF111" s="490"/>
      <c r="BG111" s="490"/>
      <c r="BH111" s="490"/>
      <c r="BI111" s="490"/>
      <c r="BJ111" s="490"/>
    </row>
    <row r="112" spans="48:63" s="67" customFormat="1">
      <c r="AV112" s="463"/>
      <c r="AY112" s="83"/>
      <c r="AZ112" s="83"/>
      <c r="BA112" s="83"/>
      <c r="BB112" s="83"/>
      <c r="BC112" s="83"/>
      <c r="BD112" s="83"/>
      <c r="BE112" s="490"/>
      <c r="BF112" s="490"/>
      <c r="BG112" s="490"/>
      <c r="BH112" s="490"/>
      <c r="BI112" s="490"/>
      <c r="BJ112" s="490"/>
    </row>
    <row r="113" spans="48:62" s="67" customFormat="1">
      <c r="AV113" s="463"/>
      <c r="AY113" s="83"/>
      <c r="AZ113" s="83"/>
      <c r="BA113" s="83"/>
      <c r="BB113" s="83"/>
      <c r="BC113" s="83"/>
      <c r="BD113" s="83"/>
      <c r="BE113" s="490"/>
      <c r="BF113" s="490"/>
      <c r="BG113" s="490"/>
      <c r="BH113" s="490"/>
      <c r="BI113" s="490"/>
      <c r="BJ113" s="490"/>
    </row>
    <row r="114" spans="48:62" s="67" customFormat="1">
      <c r="AV114" s="463"/>
      <c r="AY114" s="83"/>
      <c r="AZ114" s="83"/>
      <c r="BA114" s="83"/>
      <c r="BB114" s="83"/>
      <c r="BC114" s="83"/>
      <c r="BD114" s="83"/>
      <c r="BE114" s="490"/>
      <c r="BF114" s="490"/>
      <c r="BG114" s="490"/>
      <c r="BH114" s="490"/>
      <c r="BI114" s="490"/>
      <c r="BJ114" s="490"/>
    </row>
    <row r="115" spans="48:62" s="67" customFormat="1">
      <c r="AV115" s="463"/>
      <c r="AY115" s="83"/>
      <c r="AZ115" s="83"/>
      <c r="BA115" s="83"/>
      <c r="BB115" s="83"/>
      <c r="BC115" s="83"/>
      <c r="BD115" s="83"/>
      <c r="BE115" s="490"/>
      <c r="BF115" s="490"/>
      <c r="BG115" s="490"/>
      <c r="BH115" s="490"/>
      <c r="BI115" s="490"/>
      <c r="BJ115" s="490"/>
    </row>
    <row r="116" spans="48:62" s="67" customFormat="1">
      <c r="AY116" s="83"/>
      <c r="AZ116" s="83"/>
      <c r="BA116" s="83"/>
      <c r="BB116" s="83"/>
      <c r="BC116" s="83"/>
      <c r="BD116" s="83"/>
      <c r="BE116" s="490"/>
      <c r="BF116" s="490"/>
      <c r="BG116" s="490"/>
      <c r="BH116" s="490"/>
      <c r="BI116" s="490"/>
      <c r="BJ116" s="490"/>
    </row>
    <row r="117" spans="48:62" s="67" customFormat="1">
      <c r="AV117" s="463"/>
      <c r="AY117" s="83"/>
      <c r="AZ117" s="83"/>
      <c r="BA117" s="83"/>
      <c r="BB117" s="83"/>
      <c r="BC117" s="83"/>
      <c r="BD117" s="83"/>
      <c r="BE117" s="490"/>
      <c r="BF117" s="490"/>
      <c r="BG117" s="490"/>
      <c r="BH117" s="490"/>
      <c r="BI117" s="490"/>
      <c r="BJ117" s="490"/>
    </row>
    <row r="118" spans="48:62" s="67" customFormat="1">
      <c r="AV118" s="463"/>
      <c r="AY118" s="83"/>
      <c r="AZ118" s="83"/>
      <c r="BA118" s="83"/>
      <c r="BB118" s="83"/>
      <c r="BC118" s="83"/>
      <c r="BD118" s="83"/>
      <c r="BE118" s="490"/>
      <c r="BF118" s="490"/>
      <c r="BG118" s="490"/>
      <c r="BH118" s="490"/>
      <c r="BI118" s="490"/>
      <c r="BJ118" s="490"/>
    </row>
    <row r="119" spans="48:62" s="67" customFormat="1">
      <c r="AV119" s="463"/>
      <c r="AY119" s="83"/>
      <c r="AZ119" s="83"/>
      <c r="BA119" s="83"/>
      <c r="BB119" s="535"/>
      <c r="BC119" s="83"/>
      <c r="BD119" s="535"/>
      <c r="BE119" s="380"/>
      <c r="BF119" s="380"/>
      <c r="BG119" s="380"/>
      <c r="BH119" s="380"/>
      <c r="BI119" s="380"/>
      <c r="BJ119" s="380"/>
    </row>
    <row r="120" spans="48:62" s="67" customFormat="1"/>
    <row r="121" spans="48:62" s="67" customFormat="1"/>
    <row r="122" spans="48:62" s="67" customFormat="1"/>
    <row r="123" spans="48:62" s="67" customFormat="1"/>
    <row r="124" spans="48:62" s="67" customFormat="1"/>
    <row r="125" spans="48:62" s="67" customFormat="1"/>
    <row r="126" spans="48:62" s="67" customFormat="1"/>
    <row r="127" spans="48:62" s="67" customFormat="1"/>
    <row r="128" spans="48:62" s="67" customFormat="1"/>
    <row r="129" s="67" customFormat="1"/>
    <row r="130" s="67" customFormat="1"/>
    <row r="131" s="67" customFormat="1"/>
    <row r="132" s="67" customFormat="1"/>
    <row r="133" s="67" customFormat="1"/>
    <row r="134" s="67" customFormat="1"/>
    <row r="135" s="67" customFormat="1"/>
    <row r="136" s="67" customFormat="1"/>
    <row r="137" s="67" customFormat="1"/>
    <row r="138" s="67" customFormat="1"/>
    <row r="139" s="67" customFormat="1"/>
    <row r="140" s="67" customFormat="1"/>
    <row r="141" s="67" customFormat="1"/>
    <row r="142" s="67" customFormat="1"/>
    <row r="143" s="67" customFormat="1"/>
    <row r="144" s="67" customFormat="1"/>
    <row r="145" s="67" customFormat="1"/>
    <row r="146" s="67" customFormat="1"/>
    <row r="147" s="67" customFormat="1"/>
    <row r="148" s="67" customFormat="1"/>
    <row r="149" s="67" customFormat="1"/>
    <row r="150" s="67" customFormat="1"/>
    <row r="151" s="67" customFormat="1"/>
    <row r="152" s="67" customFormat="1"/>
    <row r="153" s="67" customFormat="1"/>
    <row r="154" s="67" customFormat="1"/>
    <row r="155" s="67" customFormat="1"/>
    <row r="156" s="67" customFormat="1"/>
    <row r="157" s="67" customFormat="1"/>
    <row r="158" s="67" customFormat="1"/>
    <row r="159" s="67" customFormat="1"/>
    <row r="160" s="67" customFormat="1"/>
    <row r="161" s="67" customFormat="1"/>
    <row r="162" s="67" customFormat="1"/>
    <row r="163" s="67" customFormat="1"/>
    <row r="164" s="67" customFormat="1"/>
    <row r="165" s="67" customFormat="1"/>
    <row r="166" s="67" customFormat="1"/>
    <row r="167" s="67" customFormat="1"/>
    <row r="168" s="67" customFormat="1"/>
    <row r="169" s="67" customFormat="1"/>
    <row r="170" s="67" customFormat="1"/>
    <row r="171" s="67" customFormat="1"/>
    <row r="172" s="67" customFormat="1"/>
    <row r="173" s="67" customFormat="1"/>
    <row r="174" s="67" customFormat="1"/>
    <row r="175" s="67" customFormat="1"/>
    <row r="176" s="67" customFormat="1"/>
    <row r="177" s="67" customFormat="1"/>
    <row r="178" s="67" customFormat="1"/>
    <row r="179" s="67" customFormat="1"/>
    <row r="180" s="67" customFormat="1"/>
    <row r="181" s="67" customFormat="1"/>
    <row r="182" s="67" customFormat="1"/>
    <row r="183" s="67" customFormat="1"/>
    <row r="184" s="67" customFormat="1"/>
    <row r="185" s="67" customFormat="1"/>
    <row r="186" s="67" customFormat="1"/>
    <row r="187" s="67" customFormat="1"/>
    <row r="188" s="67" customFormat="1"/>
    <row r="189" s="67" customFormat="1"/>
    <row r="190" s="67" customFormat="1"/>
    <row r="191" s="67" customFormat="1"/>
    <row r="192" s="67" customFormat="1"/>
    <row r="193" s="67" customFormat="1"/>
    <row r="194" s="67" customFormat="1"/>
    <row r="195" s="67" customFormat="1"/>
    <row r="196" s="67" customFormat="1"/>
    <row r="197" s="67" customFormat="1"/>
    <row r="198" s="67" customFormat="1"/>
    <row r="199" s="67" customFormat="1"/>
    <row r="200" s="67" customFormat="1"/>
    <row r="201" s="67" customFormat="1"/>
    <row r="202" s="67" customFormat="1"/>
    <row r="203" s="67" customFormat="1"/>
    <row r="204" s="67" customFormat="1"/>
    <row r="205" s="67" customFormat="1"/>
    <row r="206" s="67" customFormat="1"/>
    <row r="207" s="67" customFormat="1"/>
    <row r="208" s="67" customFormat="1"/>
    <row r="209" s="67" customFormat="1"/>
    <row r="210" s="67" customFormat="1"/>
    <row r="211" s="67" customFormat="1"/>
    <row r="212" s="67" customFormat="1"/>
    <row r="213" s="67" customFormat="1"/>
    <row r="214" s="67" customFormat="1"/>
    <row r="215" s="67" customFormat="1"/>
    <row r="216" s="67" customFormat="1"/>
    <row r="217" s="67" customFormat="1"/>
    <row r="218" s="67" customFormat="1"/>
    <row r="219" s="67" customFormat="1"/>
    <row r="220" s="67" customFormat="1"/>
    <row r="221" s="67" customFormat="1"/>
    <row r="222" s="67" customFormat="1"/>
    <row r="223" s="67" customFormat="1"/>
    <row r="224" s="67" customFormat="1"/>
    <row r="225" s="67" customFormat="1"/>
    <row r="226" s="67" customFormat="1"/>
    <row r="227" s="67" customFormat="1"/>
    <row r="228" s="67" customFormat="1"/>
    <row r="229" s="67" customFormat="1"/>
    <row r="230" s="67" customFormat="1"/>
    <row r="231" s="67" customFormat="1"/>
    <row r="232" s="67" customFormat="1"/>
    <row r="233" s="67" customFormat="1"/>
    <row r="234" s="67" customFormat="1"/>
    <row r="235" s="67" customFormat="1"/>
    <row r="236" s="67" customFormat="1"/>
    <row r="237" s="67" customFormat="1"/>
    <row r="238" s="67" customFormat="1"/>
    <row r="239" s="67" customFormat="1"/>
    <row r="240" s="67" customFormat="1"/>
    <row r="241" s="67" customFormat="1"/>
    <row r="242" s="67" customFormat="1"/>
    <row r="243" s="67" customFormat="1"/>
    <row r="244" s="67" customFormat="1"/>
    <row r="245" s="67" customFormat="1"/>
    <row r="246" s="67" customFormat="1"/>
    <row r="247" s="67" customFormat="1"/>
    <row r="248" s="67" customFormat="1"/>
    <row r="249" s="67" customFormat="1"/>
    <row r="250" s="67" customFormat="1"/>
    <row r="251" s="67" customFormat="1"/>
    <row r="252" s="67" customFormat="1"/>
    <row r="253" s="67" customFormat="1"/>
    <row r="254" s="67" customFormat="1"/>
    <row r="255" s="67" customFormat="1"/>
    <row r="256" s="67" customFormat="1"/>
    <row r="257" s="67" customFormat="1"/>
    <row r="258" s="67" customFormat="1"/>
    <row r="259" s="67" customFormat="1"/>
    <row r="260" s="67" customFormat="1"/>
    <row r="261" s="67" customFormat="1"/>
    <row r="262" s="67" customFormat="1"/>
    <row r="263" s="67" customFormat="1"/>
    <row r="264" s="67" customFormat="1"/>
    <row r="265" s="67" customFormat="1"/>
    <row r="266" s="67" customFormat="1"/>
    <row r="267" s="67" customFormat="1"/>
    <row r="268" s="67" customFormat="1"/>
    <row r="269" s="67" customFormat="1"/>
    <row r="270" s="67" customFormat="1"/>
    <row r="271" s="67" customFormat="1"/>
    <row r="272" s="67" customFormat="1"/>
    <row r="273" s="67" customFormat="1"/>
    <row r="274" s="67" customFormat="1"/>
    <row r="275" s="67" customFormat="1"/>
    <row r="276" s="67" customFormat="1"/>
    <row r="277" s="67" customFormat="1"/>
    <row r="278" s="67" customFormat="1"/>
    <row r="279" s="67" customFormat="1"/>
    <row r="280" s="67" customFormat="1"/>
    <row r="281" s="67" customFormat="1"/>
    <row r="282" s="67" customFormat="1"/>
    <row r="283" s="67" customFormat="1"/>
    <row r="284" s="67" customFormat="1"/>
    <row r="285" s="67" customFormat="1"/>
    <row r="286" s="67" customFormat="1"/>
    <row r="287" s="67" customFormat="1"/>
    <row r="288" s="67" customFormat="1"/>
    <row r="289" s="67" customFormat="1"/>
    <row r="290" s="67" customFormat="1"/>
    <row r="291" s="67" customFormat="1"/>
    <row r="292" s="67" customFormat="1"/>
    <row r="293" s="67" customFormat="1"/>
    <row r="294" s="67" customFormat="1"/>
    <row r="295" s="67" customFormat="1"/>
    <row r="296" s="67" customFormat="1"/>
    <row r="297" s="67" customFormat="1"/>
    <row r="298" s="67" customFormat="1"/>
    <row r="299" s="67" customFormat="1"/>
    <row r="300" s="67" customFormat="1"/>
    <row r="301" s="67" customFormat="1"/>
    <row r="302" s="67" customFormat="1"/>
    <row r="303" s="67" customFormat="1"/>
    <row r="304" s="67" customFormat="1"/>
    <row r="305" s="67" customFormat="1"/>
    <row r="306" s="67" customFormat="1"/>
    <row r="307" s="67" customFormat="1"/>
    <row r="308" s="67" customFormat="1"/>
    <row r="309" s="67" customFormat="1"/>
    <row r="310" s="67" customFormat="1"/>
    <row r="311" s="67" customFormat="1"/>
    <row r="312" s="67" customFormat="1"/>
    <row r="313" s="67" customFormat="1"/>
    <row r="314" s="67" customFormat="1"/>
    <row r="315" s="67" customFormat="1"/>
    <row r="316" s="67" customFormat="1"/>
    <row r="317" s="67" customFormat="1"/>
    <row r="318" s="67" customFormat="1"/>
    <row r="319" s="67" customFormat="1"/>
    <row r="320" s="67" customFormat="1"/>
    <row r="321" s="67" customFormat="1"/>
    <row r="322" s="67" customFormat="1"/>
    <row r="323" s="67" customFormat="1"/>
    <row r="324" s="67" customFormat="1"/>
    <row r="325" s="67" customFormat="1"/>
    <row r="326" s="67" customFormat="1"/>
    <row r="327" s="67" customFormat="1"/>
    <row r="328" s="67" customFormat="1"/>
    <row r="329" s="67" customFormat="1"/>
    <row r="330" s="67" customFormat="1"/>
    <row r="331" s="67" customFormat="1"/>
    <row r="332" s="67" customFormat="1"/>
    <row r="333" s="67" customFormat="1"/>
    <row r="334" s="67" customFormat="1"/>
    <row r="335" s="67" customFormat="1"/>
    <row r="336" s="67" customFormat="1"/>
    <row r="337" s="67" customFormat="1"/>
    <row r="338" s="67" customFormat="1"/>
    <row r="339" s="67" customFormat="1"/>
    <row r="340" s="67" customFormat="1"/>
    <row r="341" s="67" customFormat="1"/>
    <row r="342" s="67" customFormat="1"/>
    <row r="343" s="67" customFormat="1"/>
    <row r="344" s="67" customFormat="1"/>
    <row r="345" s="67" customFormat="1"/>
    <row r="346" s="67" customFormat="1"/>
    <row r="347" s="67" customFormat="1"/>
    <row r="348" s="67" customFormat="1"/>
    <row r="349" s="67" customFormat="1"/>
    <row r="350" s="67" customFormat="1"/>
    <row r="351" s="67" customFormat="1"/>
    <row r="352" s="67" customFormat="1"/>
    <row r="353" s="67" customFormat="1"/>
    <row r="354" s="67" customFormat="1"/>
    <row r="355" s="67" customFormat="1"/>
    <row r="356" s="67" customFormat="1"/>
    <row r="357" s="67" customFormat="1"/>
    <row r="358" s="67" customFormat="1"/>
    <row r="359" s="67" customFormat="1"/>
    <row r="360" s="67" customFormat="1"/>
    <row r="361" s="67" customFormat="1"/>
    <row r="362" s="67" customFormat="1"/>
    <row r="363" s="67" customFormat="1"/>
    <row r="364" s="67" customFormat="1"/>
    <row r="365" s="67" customFormat="1"/>
    <row r="366" s="67" customFormat="1"/>
    <row r="367" s="67" customFormat="1"/>
    <row r="368" s="67" customFormat="1"/>
    <row r="369" s="67" customFormat="1"/>
    <row r="370" s="67" customFormat="1"/>
    <row r="371" s="67" customFormat="1"/>
    <row r="372" s="67" customFormat="1"/>
    <row r="373" s="67" customFormat="1"/>
    <row r="374" s="67" customFormat="1"/>
    <row r="375" s="67" customFormat="1"/>
    <row r="376" s="67" customFormat="1"/>
    <row r="377" s="67" customFormat="1"/>
    <row r="378" s="67" customFormat="1"/>
    <row r="379" s="67" customFormat="1"/>
    <row r="380" s="67" customFormat="1"/>
    <row r="381" s="67" customFormat="1"/>
    <row r="382" s="67" customFormat="1"/>
    <row r="383" s="67" customFormat="1"/>
    <row r="384" s="67" customFormat="1"/>
    <row r="385" s="67" customFormat="1"/>
    <row r="386" s="67" customFormat="1"/>
    <row r="387" s="67" customFormat="1"/>
    <row r="388" s="67" customFormat="1"/>
    <row r="389" s="67" customFormat="1"/>
    <row r="390" s="67" customFormat="1"/>
    <row r="391" s="67" customFormat="1"/>
    <row r="392" s="67" customFormat="1"/>
    <row r="393" s="67" customFormat="1"/>
    <row r="394" s="67" customFormat="1"/>
    <row r="395" s="67" customFormat="1"/>
    <row r="396" s="67" customFormat="1"/>
    <row r="397" s="67" customFormat="1"/>
    <row r="398" s="67" customFormat="1"/>
    <row r="399" s="67" customFormat="1"/>
    <row r="400" s="67" customFormat="1"/>
    <row r="401" s="67" customFormat="1"/>
    <row r="402" s="67" customFormat="1"/>
    <row r="403" s="67" customFormat="1"/>
    <row r="404" s="67" customFormat="1"/>
    <row r="405" s="67" customFormat="1"/>
    <row r="406" s="67" customFormat="1"/>
    <row r="407" s="67" customFormat="1"/>
    <row r="408" s="67" customFormat="1"/>
    <row r="409" s="67" customFormat="1"/>
    <row r="410" s="67" customFormat="1"/>
    <row r="411" s="67" customFormat="1"/>
    <row r="412" s="67" customFormat="1"/>
    <row r="413" s="67" customFormat="1"/>
    <row r="414" s="67" customFormat="1"/>
    <row r="415" s="67" customFormat="1"/>
    <row r="416" s="67" customFormat="1"/>
    <row r="417" s="67" customFormat="1"/>
    <row r="418" s="67" customFormat="1"/>
    <row r="419" s="67" customFormat="1"/>
    <row r="420" s="67" customFormat="1"/>
    <row r="421" s="67" customFormat="1"/>
    <row r="422" s="67" customFormat="1"/>
    <row r="423" s="67" customFormat="1"/>
    <row r="424" s="67" customFormat="1"/>
    <row r="425" s="67" customFormat="1"/>
    <row r="426" s="67" customFormat="1"/>
    <row r="427" s="67" customFormat="1"/>
    <row r="428" s="67" customFormat="1"/>
    <row r="429" s="67" customFormat="1"/>
    <row r="430" s="67" customFormat="1"/>
    <row r="431" s="67" customFormat="1"/>
    <row r="432" s="67" customFormat="1"/>
    <row r="433" s="67" customFormat="1"/>
    <row r="434" s="67" customFormat="1"/>
    <row r="435" s="67" customFormat="1"/>
    <row r="436" s="67" customFormat="1"/>
    <row r="437" s="67" customFormat="1"/>
    <row r="438" s="67" customFormat="1"/>
    <row r="439" s="67" customFormat="1"/>
    <row r="440" s="67" customFormat="1"/>
    <row r="441" s="67" customFormat="1"/>
    <row r="442" s="67" customFormat="1"/>
    <row r="443" s="67" customFormat="1"/>
    <row r="444" s="67" customFormat="1"/>
    <row r="445" s="67" customFormat="1"/>
    <row r="446" s="67" customFormat="1"/>
    <row r="447" s="67" customFormat="1"/>
    <row r="448" s="67" customFormat="1"/>
    <row r="449" s="67" customFormat="1"/>
    <row r="450" s="67" customFormat="1"/>
    <row r="451" s="67" customFormat="1"/>
    <row r="452" s="67" customFormat="1"/>
    <row r="453" s="67" customFormat="1"/>
    <row r="454" s="67" customFormat="1"/>
    <row r="455" s="67" customFormat="1"/>
    <row r="456" s="67" customFormat="1"/>
    <row r="457" s="67" customFormat="1"/>
    <row r="458" s="67" customFormat="1"/>
    <row r="459" s="67" customFormat="1"/>
    <row r="460" s="67" customFormat="1"/>
    <row r="461" s="67" customFormat="1"/>
    <row r="462" s="67" customFormat="1"/>
    <row r="463" s="67" customFormat="1"/>
    <row r="464" s="67" customFormat="1"/>
    <row r="465" s="67" customFormat="1"/>
    <row r="466" s="67" customFormat="1"/>
    <row r="467" s="67" customFormat="1"/>
    <row r="468" s="67" customFormat="1"/>
    <row r="469" s="67" customFormat="1"/>
    <row r="470" s="67" customFormat="1"/>
    <row r="471" s="67" customFormat="1"/>
    <row r="472" s="67" customFormat="1"/>
    <row r="473" s="67" customFormat="1"/>
    <row r="474" s="67" customFormat="1"/>
    <row r="475" s="67" customFormat="1"/>
    <row r="476" s="67" customFormat="1"/>
    <row r="477" s="67" customFormat="1"/>
    <row r="478" s="67" customFormat="1"/>
    <row r="479" s="67" customFormat="1"/>
    <row r="480" s="67" customFormat="1"/>
    <row r="481" s="67" customFormat="1"/>
    <row r="482" s="67" customFormat="1"/>
    <row r="483" s="67" customFormat="1"/>
    <row r="484" s="67" customFormat="1"/>
    <row r="485" s="67" customFormat="1"/>
    <row r="486" s="67" customFormat="1"/>
    <row r="487" s="67" customFormat="1"/>
    <row r="488" s="67" customFormat="1"/>
    <row r="489" s="67" customFormat="1"/>
    <row r="490" s="67" customFormat="1"/>
    <row r="491" s="67" customFormat="1"/>
    <row r="492" s="67" customFormat="1"/>
    <row r="493" s="67" customFormat="1"/>
    <row r="494" s="67" customFormat="1"/>
    <row r="495" s="67" customFormat="1"/>
    <row r="496" s="67" customFormat="1"/>
    <row r="497" s="67" customFormat="1"/>
    <row r="498" s="67" customFormat="1"/>
    <row r="499" s="67" customFormat="1"/>
    <row r="500" s="67" customFormat="1"/>
    <row r="501" s="67" customFormat="1"/>
    <row r="502" s="67" customFormat="1"/>
    <row r="503" s="67" customFormat="1"/>
    <row r="504" s="67" customFormat="1"/>
    <row r="505" s="67" customFormat="1"/>
    <row r="506" s="67" customFormat="1"/>
    <row r="507" s="67" customFormat="1"/>
    <row r="508" s="67" customFormat="1"/>
    <row r="509" s="67" customFormat="1"/>
    <row r="510" s="67" customFormat="1"/>
    <row r="511" s="67" customFormat="1"/>
    <row r="512" s="67" customFormat="1"/>
    <row r="513" s="67" customFormat="1"/>
    <row r="514" s="67" customFormat="1"/>
    <row r="515" s="67" customFormat="1"/>
    <row r="516" s="67" customFormat="1"/>
    <row r="517" s="67" customFormat="1"/>
    <row r="518" s="67" customFormat="1"/>
    <row r="519" s="67" customFormat="1"/>
    <row r="520" s="67" customFormat="1"/>
    <row r="521" s="67" customFormat="1"/>
    <row r="522" s="67" customFormat="1"/>
    <row r="523" s="67" customFormat="1"/>
    <row r="524" s="67" customFormat="1"/>
    <row r="525" s="67" customFormat="1"/>
    <row r="526" s="67" customFormat="1"/>
    <row r="527" s="67" customFormat="1"/>
    <row r="528" s="67" customFormat="1"/>
    <row r="529" s="67" customFormat="1"/>
    <row r="530" s="67" customFormat="1"/>
    <row r="531" s="67" customFormat="1"/>
    <row r="532" s="67" customFormat="1"/>
    <row r="533" s="67" customFormat="1"/>
    <row r="534" s="67" customFormat="1"/>
    <row r="535" s="67" customFormat="1"/>
    <row r="536" s="67" customFormat="1"/>
    <row r="537" s="67" customFormat="1"/>
    <row r="538" s="67" customFormat="1"/>
    <row r="539" s="67" customFormat="1"/>
    <row r="540" s="67" customFormat="1"/>
    <row r="541" s="67" customFormat="1"/>
    <row r="542" s="67" customFormat="1"/>
    <row r="543" s="67" customFormat="1"/>
    <row r="544" s="67" customFormat="1"/>
    <row r="545" s="67" customFormat="1"/>
    <row r="546" s="67" customFormat="1"/>
    <row r="547" s="67" customFormat="1"/>
    <row r="548" s="67" customFormat="1"/>
    <row r="549" s="67" customFormat="1"/>
    <row r="550" s="67" customFormat="1"/>
    <row r="551" s="67" customFormat="1"/>
    <row r="552" s="67" customFormat="1"/>
    <row r="553" s="67" customFormat="1"/>
    <row r="554" s="67" customFormat="1"/>
    <row r="555" s="67" customFormat="1"/>
    <row r="556" s="67" customFormat="1"/>
    <row r="557" s="67" customFormat="1"/>
    <row r="558" s="67" customFormat="1"/>
    <row r="559" s="67" customFormat="1"/>
    <row r="560" s="67" customFormat="1"/>
    <row r="561" s="67" customFormat="1"/>
    <row r="562" s="67" customFormat="1"/>
    <row r="563" s="67" customFormat="1"/>
    <row r="564" s="67" customFormat="1"/>
    <row r="565" s="67" customFormat="1"/>
    <row r="566" s="67" customFormat="1"/>
    <row r="567" s="67" customFormat="1"/>
    <row r="568" s="67" customFormat="1"/>
    <row r="569" s="67" customFormat="1"/>
    <row r="570" s="67" customFormat="1"/>
    <row r="571" s="67" customFormat="1"/>
    <row r="572" s="67" customFormat="1"/>
    <row r="573" s="67" customFormat="1"/>
    <row r="574" s="67" customFormat="1"/>
    <row r="575" s="67" customFormat="1"/>
    <row r="576" s="67" customFormat="1"/>
    <row r="577" s="67" customFormat="1"/>
    <row r="578" s="67" customFormat="1"/>
    <row r="579" s="67" customFormat="1"/>
    <row r="580" s="67" customFormat="1"/>
    <row r="581" s="67" customFormat="1"/>
    <row r="582" s="67" customFormat="1"/>
    <row r="583" s="67" customFormat="1"/>
    <row r="584" s="67" customFormat="1"/>
    <row r="585" s="67" customFormat="1"/>
    <row r="586" s="67" customFormat="1"/>
    <row r="587" s="67" customFormat="1"/>
    <row r="588" s="67" customFormat="1"/>
    <row r="589" s="67" customFormat="1"/>
    <row r="590" s="67" customFormat="1"/>
    <row r="591" s="67" customFormat="1"/>
    <row r="592" s="67" customFormat="1"/>
    <row r="593" s="67" customFormat="1"/>
    <row r="594" s="67" customFormat="1"/>
    <row r="595" s="67" customFormat="1"/>
    <row r="596" s="67" customFormat="1"/>
    <row r="597" s="67" customFormat="1"/>
    <row r="598" s="67" customFormat="1"/>
    <row r="599" s="67" customFormat="1"/>
    <row r="600" s="67" customFormat="1"/>
    <row r="601" s="67" customFormat="1"/>
    <row r="602" s="67" customFormat="1"/>
    <row r="603" s="67" customFormat="1"/>
    <row r="604" s="67" customFormat="1"/>
    <row r="605" s="67" customFormat="1"/>
    <row r="606" s="67" customFormat="1"/>
    <row r="607" s="67" customFormat="1"/>
    <row r="608" s="67" customFormat="1"/>
    <row r="609" s="67" customFormat="1"/>
    <row r="610" s="67" customFormat="1"/>
    <row r="611" s="67" customFormat="1"/>
    <row r="612" s="67" customFormat="1"/>
    <row r="613" s="67" customFormat="1"/>
    <row r="614" s="67" customFormat="1"/>
    <row r="615" s="67" customFormat="1"/>
    <row r="616" s="67" customFormat="1"/>
    <row r="617" s="67" customFormat="1"/>
    <row r="618" s="67" customFormat="1"/>
    <row r="619" s="67" customFormat="1"/>
    <row r="620" s="67" customFormat="1"/>
    <row r="621" s="67" customFormat="1"/>
    <row r="622" s="67" customFormat="1"/>
    <row r="623" s="67" customFormat="1"/>
    <row r="624" s="67" customFormat="1"/>
    <row r="625" s="67" customFormat="1"/>
    <row r="626" s="67" customFormat="1"/>
    <row r="627" s="67" customFormat="1"/>
    <row r="628" s="67" customFormat="1"/>
    <row r="629" s="67" customFormat="1"/>
    <row r="630" s="67" customFormat="1"/>
    <row r="631" s="67" customFormat="1"/>
    <row r="632" s="67" customFormat="1"/>
    <row r="633" s="67" customFormat="1"/>
    <row r="634" s="67" customFormat="1"/>
    <row r="635" s="67" customFormat="1"/>
    <row r="636" s="67" customFormat="1"/>
    <row r="637" s="67" customFormat="1"/>
    <row r="638" s="67" customFormat="1"/>
    <row r="639" s="67" customFormat="1"/>
    <row r="640" s="67" customFormat="1"/>
    <row r="641" s="67" customFormat="1"/>
    <row r="642" s="67" customFormat="1"/>
    <row r="643" s="67" customFormat="1"/>
    <row r="644" s="67" customFormat="1"/>
    <row r="645" s="67" customFormat="1"/>
    <row r="646" s="67" customFormat="1"/>
    <row r="647" s="67" customFormat="1"/>
    <row r="648" s="67" customFormat="1"/>
    <row r="649" s="67" customFormat="1"/>
    <row r="650" s="67" customFormat="1"/>
    <row r="651" s="67" customFormat="1"/>
    <row r="652" s="67" customFormat="1"/>
    <row r="653" s="67" customFormat="1"/>
    <row r="654" s="67" customFormat="1"/>
    <row r="655" s="67" customFormat="1"/>
    <row r="656" s="67" customFormat="1"/>
    <row r="657" s="67" customFormat="1"/>
    <row r="658" s="67" customFormat="1"/>
    <row r="659" s="67" customFormat="1"/>
    <row r="660" s="67" customFormat="1"/>
    <row r="661" s="67" customFormat="1"/>
    <row r="662" s="67" customFormat="1"/>
    <row r="663" s="67" customFormat="1"/>
    <row r="664" s="67" customFormat="1"/>
    <row r="665" s="67" customFormat="1"/>
    <row r="666" s="67" customFormat="1"/>
    <row r="667" s="67" customFormat="1"/>
    <row r="668" s="67" customFormat="1"/>
    <row r="669" s="67" customFormat="1"/>
    <row r="670" s="67" customFormat="1"/>
    <row r="671" s="67" customFormat="1"/>
    <row r="672" s="67" customFormat="1"/>
    <row r="673" s="67" customFormat="1"/>
    <row r="674" s="67" customFormat="1"/>
    <row r="675" s="67" customFormat="1"/>
    <row r="676" s="67" customFormat="1"/>
    <row r="677" s="67" customFormat="1"/>
    <row r="678" s="67" customFormat="1"/>
    <row r="679" s="67" customFormat="1"/>
    <row r="680" s="67" customFormat="1"/>
    <row r="681" s="67" customFormat="1"/>
    <row r="682" s="67" customFormat="1"/>
    <row r="683" s="67" customFormat="1"/>
    <row r="684" s="67" customFormat="1"/>
    <row r="685" s="67" customFormat="1"/>
    <row r="686" s="67" customFormat="1"/>
    <row r="687" s="67" customFormat="1"/>
    <row r="688" s="67" customFormat="1"/>
    <row r="689" s="67" customFormat="1"/>
    <row r="690" s="67" customFormat="1"/>
    <row r="691" s="67" customFormat="1"/>
    <row r="692" s="67" customFormat="1"/>
    <row r="693" s="67" customFormat="1"/>
    <row r="694" s="67" customFormat="1"/>
    <row r="695" s="67" customFormat="1"/>
    <row r="696" s="67" customFormat="1"/>
    <row r="697" s="67" customFormat="1"/>
    <row r="698" s="67" customFormat="1"/>
    <row r="699" s="67" customFormat="1"/>
    <row r="700" s="67" customFormat="1"/>
    <row r="701" s="67" customFormat="1"/>
    <row r="702" s="67" customFormat="1"/>
    <row r="703" s="67" customFormat="1"/>
    <row r="704" s="67" customFormat="1"/>
    <row r="705" s="67" customFormat="1"/>
    <row r="706" s="67" customFormat="1"/>
    <row r="707" s="67" customFormat="1"/>
    <row r="708" s="67" customFormat="1"/>
    <row r="709" s="67" customFormat="1"/>
    <row r="710" s="67" customFormat="1"/>
    <row r="711" s="67" customFormat="1"/>
    <row r="712" s="67" customFormat="1"/>
    <row r="713" s="67" customFormat="1"/>
    <row r="714" s="67" customFormat="1"/>
    <row r="715" s="67" customFormat="1"/>
    <row r="716" s="67" customFormat="1"/>
    <row r="717" s="67" customFormat="1"/>
    <row r="718" s="67" customFormat="1"/>
    <row r="719" s="67" customFormat="1"/>
    <row r="720" s="67" customFormat="1"/>
    <row r="721" s="67" customFormat="1"/>
    <row r="722" s="67" customFormat="1"/>
    <row r="723" s="67" customFormat="1"/>
    <row r="724" s="67" customFormat="1"/>
    <row r="725" s="67" customFormat="1"/>
    <row r="726" s="67" customFormat="1"/>
    <row r="727" s="67" customFormat="1"/>
    <row r="728" s="67" customFormat="1"/>
    <row r="729" s="67" customFormat="1"/>
    <row r="730" s="67" customFormat="1"/>
    <row r="731" s="67" customFormat="1"/>
    <row r="732" s="67" customFormat="1"/>
    <row r="733" s="67" customFormat="1"/>
    <row r="734" s="67" customFormat="1"/>
    <row r="735" s="67" customFormat="1"/>
    <row r="736" s="67" customFormat="1"/>
    <row r="737" s="67" customFormat="1"/>
    <row r="738" s="67" customFormat="1"/>
    <row r="739" s="67" customFormat="1"/>
    <row r="740" s="67" customFormat="1"/>
    <row r="741" s="67" customFormat="1"/>
    <row r="742" s="67" customFormat="1"/>
    <row r="743" s="67" customFormat="1"/>
    <row r="744" s="67" customFormat="1"/>
    <row r="745" s="67" customFormat="1"/>
    <row r="746" s="67" customFormat="1"/>
    <row r="747" s="67" customFormat="1"/>
    <row r="748" s="67" customFormat="1"/>
    <row r="749" s="67" customFormat="1"/>
    <row r="750" s="67" customFormat="1"/>
    <row r="751" s="67" customFormat="1"/>
    <row r="752" s="67" customFormat="1"/>
    <row r="753" s="67" customFormat="1"/>
    <row r="754" s="67" customFormat="1"/>
    <row r="755" s="67" customFormat="1"/>
    <row r="756" s="67" customFormat="1"/>
    <row r="757" s="67" customFormat="1"/>
    <row r="758" s="67" customFormat="1"/>
    <row r="759" s="67" customFormat="1"/>
    <row r="760" s="67" customFormat="1"/>
    <row r="761" s="67" customFormat="1"/>
    <row r="762" s="67" customFormat="1"/>
    <row r="763" s="67" customFormat="1"/>
    <row r="764" s="67" customFormat="1"/>
    <row r="765" s="67" customFormat="1"/>
    <row r="766" s="67" customFormat="1"/>
    <row r="767" s="67" customFormat="1"/>
    <row r="768" s="67" customFormat="1"/>
    <row r="769" s="67" customFormat="1"/>
    <row r="770" s="67" customFormat="1"/>
    <row r="771" s="67" customFormat="1"/>
    <row r="772" s="67" customFormat="1"/>
    <row r="773" s="67" customFormat="1"/>
    <row r="774" s="67" customFormat="1"/>
    <row r="775" s="67" customFormat="1"/>
    <row r="776" s="67" customFormat="1"/>
    <row r="777" s="67" customFormat="1"/>
    <row r="778" s="67" customFormat="1"/>
    <row r="779" s="67" customFormat="1"/>
    <row r="780" s="67" customFormat="1"/>
    <row r="781" s="67" customFormat="1"/>
    <row r="782" s="67" customFormat="1"/>
    <row r="783" s="67" customFormat="1"/>
    <row r="784" s="67" customFormat="1"/>
    <row r="785" s="67" customFormat="1"/>
    <row r="786" s="67" customFormat="1"/>
    <row r="787" s="67" customFormat="1"/>
    <row r="788" s="67" customFormat="1"/>
    <row r="789" s="67" customFormat="1"/>
    <row r="790" s="67" customFormat="1"/>
    <row r="791" s="67" customFormat="1"/>
    <row r="792" s="67" customFormat="1"/>
    <row r="793" s="67" customFormat="1"/>
    <row r="794" s="67" customFormat="1"/>
    <row r="795" s="67" customFormat="1"/>
    <row r="796" s="67" customFormat="1"/>
    <row r="797" s="67" customFormat="1"/>
    <row r="798" s="67" customFormat="1"/>
    <row r="799" s="67" customFormat="1"/>
    <row r="800" s="67" customFormat="1"/>
    <row r="801" s="67" customFormat="1"/>
    <row r="802" s="67" customFormat="1"/>
    <row r="803" s="67" customFormat="1"/>
    <row r="804" s="67" customFormat="1"/>
    <row r="805" s="67" customFormat="1"/>
    <row r="806" s="67" customFormat="1"/>
    <row r="807" s="67" customFormat="1"/>
    <row r="808" s="67" customFormat="1"/>
    <row r="809" s="67" customFormat="1"/>
    <row r="810" s="67" customFormat="1"/>
    <row r="811" s="67" customFormat="1"/>
    <row r="812" s="67" customFormat="1"/>
    <row r="813" s="67" customFormat="1"/>
    <row r="814" s="67" customFormat="1"/>
    <row r="815" s="67" customFormat="1"/>
    <row r="816" s="67" customFormat="1"/>
    <row r="817" s="67" customFormat="1"/>
    <row r="818" s="67" customFormat="1"/>
    <row r="819" s="67" customFormat="1"/>
    <row r="820" s="67" customFormat="1"/>
    <row r="821" s="67" customFormat="1"/>
    <row r="822" s="67" customFormat="1"/>
    <row r="823" s="67" customFormat="1"/>
    <row r="824" s="67" customFormat="1"/>
    <row r="825" s="67" customFormat="1"/>
    <row r="826" s="67" customFormat="1"/>
    <row r="827" s="67" customFormat="1"/>
    <row r="828" s="67" customFormat="1"/>
    <row r="829" s="67" customFormat="1"/>
    <row r="830" s="67" customFormat="1"/>
    <row r="831" s="67" customFormat="1"/>
    <row r="832" s="67" customFormat="1"/>
    <row r="833" s="67" customFormat="1"/>
    <row r="834" s="67" customFormat="1"/>
    <row r="835" s="67" customFormat="1"/>
    <row r="836" s="67" customFormat="1"/>
    <row r="837" s="67" customFormat="1"/>
    <row r="838" s="67" customFormat="1"/>
    <row r="839" s="67" customFormat="1"/>
    <row r="840" s="67" customFormat="1"/>
    <row r="841" s="67" customFormat="1"/>
    <row r="842" s="67" customFormat="1"/>
    <row r="843" s="67" customFormat="1"/>
    <row r="844" s="67" customFormat="1"/>
    <row r="845" s="67" customFormat="1"/>
    <row r="846" s="67" customFormat="1"/>
    <row r="847" s="67" customFormat="1"/>
    <row r="848" s="67" customFormat="1"/>
    <row r="849" s="67" customFormat="1"/>
    <row r="850" s="67" customFormat="1"/>
    <row r="851" s="67" customFormat="1"/>
    <row r="852" s="67" customFormat="1"/>
    <row r="853" s="67" customFormat="1"/>
    <row r="854" s="67" customFormat="1"/>
    <row r="855" s="67" customFormat="1"/>
    <row r="856" s="67" customFormat="1"/>
    <row r="857" s="67" customFormat="1"/>
    <row r="858" s="67" customFormat="1"/>
    <row r="859" s="67" customFormat="1"/>
    <row r="860" s="67" customFormat="1"/>
    <row r="861" s="67" customFormat="1"/>
    <row r="862" s="67" customFormat="1"/>
    <row r="863" s="67" customFormat="1"/>
    <row r="864" s="67" customFormat="1"/>
    <row r="865" s="67" customFormat="1"/>
    <row r="866" s="67" customFormat="1"/>
    <row r="867" s="67" customFormat="1"/>
    <row r="868" s="67" customFormat="1"/>
    <row r="869" s="67" customFormat="1"/>
    <row r="870" s="67" customFormat="1"/>
    <row r="871" s="67" customFormat="1"/>
    <row r="872" s="67" customFormat="1"/>
    <row r="873" s="67" customFormat="1"/>
    <row r="874" s="67" customFormat="1"/>
    <row r="875" s="67" customFormat="1"/>
    <row r="876" s="67" customFormat="1"/>
    <row r="877" s="67" customFormat="1"/>
    <row r="878" s="67" customFormat="1"/>
    <row r="879" s="67" customFormat="1"/>
    <row r="880" s="67" customFormat="1"/>
    <row r="881" s="67" customFormat="1"/>
    <row r="882" s="67" customFormat="1"/>
    <row r="883" s="67" customFormat="1"/>
    <row r="884" s="67" customFormat="1"/>
    <row r="885" s="67" customFormat="1"/>
    <row r="886" s="67" customFormat="1"/>
    <row r="887" s="67" customFormat="1"/>
    <row r="888" s="67" customFormat="1"/>
    <row r="889" s="67" customFormat="1"/>
    <row r="890" s="67" customFormat="1"/>
    <row r="891" s="67" customFormat="1"/>
    <row r="892" s="67" customFormat="1"/>
    <row r="893" s="67" customFormat="1"/>
    <row r="894" s="67" customFormat="1"/>
    <row r="895" s="67" customFormat="1"/>
    <row r="896" s="67" customFormat="1"/>
    <row r="897" s="67" customFormat="1"/>
    <row r="898" s="67" customFormat="1"/>
    <row r="899" s="67" customFormat="1"/>
    <row r="900" s="67" customFormat="1"/>
    <row r="901" s="67" customFormat="1"/>
    <row r="902" s="67" customFormat="1"/>
    <row r="903" s="67" customFormat="1"/>
    <row r="904" s="67" customFormat="1"/>
    <row r="905" s="67" customFormat="1"/>
    <row r="906" s="67" customFormat="1"/>
    <row r="907" s="67" customFormat="1"/>
    <row r="908" s="67" customFormat="1"/>
    <row r="909" s="67" customFormat="1"/>
    <row r="910" s="67" customFormat="1"/>
    <row r="911" s="67" customFormat="1"/>
    <row r="912" s="67" customFormat="1"/>
    <row r="913" s="67" customFormat="1"/>
    <row r="914" s="67" customFormat="1"/>
    <row r="915" s="67" customFormat="1"/>
    <row r="916" s="67" customFormat="1"/>
    <row r="917" s="67" customFormat="1"/>
    <row r="918" s="67" customFormat="1"/>
    <row r="919" s="67" customFormat="1"/>
    <row r="920" s="67" customFormat="1"/>
    <row r="921" s="67" customFormat="1"/>
    <row r="922" s="67" customFormat="1"/>
    <row r="923" s="67" customFormat="1"/>
    <row r="924" s="67" customFormat="1"/>
    <row r="925" s="67" customFormat="1"/>
    <row r="926" s="67" customFormat="1"/>
    <row r="927" s="67" customFormat="1"/>
    <row r="928" s="67" customFormat="1"/>
    <row r="929" s="67" customFormat="1"/>
    <row r="930" s="67" customFormat="1"/>
    <row r="931" s="67" customFormat="1"/>
    <row r="932" s="67" customFormat="1"/>
    <row r="933" s="67" customFormat="1"/>
    <row r="934" s="67" customFormat="1"/>
    <row r="935" s="67" customFormat="1"/>
    <row r="936" s="67" customFormat="1"/>
    <row r="937" s="67" customFormat="1"/>
    <row r="938" s="67" customFormat="1"/>
    <row r="939" s="67" customFormat="1"/>
    <row r="940" s="67" customFormat="1"/>
    <row r="941" s="67" customFormat="1"/>
    <row r="942" s="67" customFormat="1"/>
    <row r="943" s="67" customFormat="1"/>
    <row r="944" s="67" customFormat="1"/>
    <row r="945" s="67" customFormat="1"/>
    <row r="946" s="67" customFormat="1"/>
    <row r="947" s="67" customFormat="1"/>
    <row r="948" s="67" customFormat="1"/>
    <row r="949" s="67" customFormat="1"/>
    <row r="950" s="67" customFormat="1"/>
    <row r="951" s="67" customFormat="1"/>
    <row r="952" s="67" customFormat="1"/>
    <row r="953" s="67" customFormat="1"/>
    <row r="954" s="67" customFormat="1"/>
    <row r="955" s="67" customFormat="1"/>
    <row r="956" s="67" customFormat="1"/>
    <row r="957" s="67" customFormat="1"/>
    <row r="958" s="67" customFormat="1"/>
    <row r="959" s="67" customFormat="1"/>
    <row r="960" s="67" customFormat="1"/>
    <row r="961" s="67" customFormat="1"/>
    <row r="962" s="67" customFormat="1"/>
    <row r="963" s="67" customFormat="1"/>
    <row r="964" s="67" customFormat="1"/>
    <row r="965" s="67" customFormat="1"/>
    <row r="966" s="67" customFormat="1"/>
    <row r="967" s="67" customFormat="1"/>
    <row r="968" s="67" customFormat="1"/>
    <row r="969" s="67" customFormat="1"/>
    <row r="970" s="67" customFormat="1"/>
    <row r="971" s="67" customFormat="1"/>
    <row r="972" s="67" customFormat="1"/>
    <row r="973" s="67" customFormat="1"/>
    <row r="974" s="67" customFormat="1"/>
    <row r="975" s="67" customFormat="1"/>
    <row r="976" s="67" customFormat="1"/>
    <row r="977" s="67" customFormat="1"/>
    <row r="978" s="67" customFormat="1"/>
    <row r="979" s="67" customFormat="1"/>
    <row r="980" s="67" customFormat="1"/>
    <row r="981" s="67" customFormat="1"/>
    <row r="982" s="67" customFormat="1"/>
    <row r="983" s="67" customFormat="1"/>
    <row r="984" s="67" customFormat="1"/>
    <row r="985" s="67" customFormat="1"/>
    <row r="986" s="67" customFormat="1"/>
    <row r="987" s="67" customFormat="1"/>
    <row r="988" s="67" customFormat="1"/>
    <row r="989" s="67" customFormat="1"/>
    <row r="990" s="67" customFormat="1"/>
    <row r="991" s="67" customFormat="1"/>
    <row r="992" s="67" customFormat="1"/>
    <row r="993" s="67" customFormat="1"/>
    <row r="994" s="67" customFormat="1"/>
    <row r="995" s="67" customFormat="1"/>
    <row r="996" s="67" customFormat="1"/>
    <row r="997" s="67" customFormat="1"/>
    <row r="998" s="67" customFormat="1"/>
    <row r="999" s="67" customFormat="1"/>
    <row r="1000" s="67" customFormat="1"/>
    <row r="1001" s="67" customFormat="1"/>
    <row r="1002" s="67" customFormat="1"/>
    <row r="1003" s="67" customFormat="1"/>
    <row r="1004" s="67" customFormat="1"/>
    <row r="1005" s="67" customFormat="1"/>
    <row r="1006" s="67" customFormat="1"/>
    <row r="1007" s="67" customFormat="1"/>
    <row r="1008" s="67" customFormat="1"/>
    <row r="1009" s="67" customFormat="1"/>
    <row r="1010" s="67" customFormat="1"/>
    <row r="1011" s="67" customFormat="1"/>
    <row r="1012" s="67" customFormat="1"/>
    <row r="1013" s="67" customFormat="1"/>
    <row r="1014" s="67" customFormat="1"/>
    <row r="1015" s="67" customFormat="1"/>
    <row r="1016" s="67" customFormat="1"/>
    <row r="1017" s="67" customFormat="1"/>
    <row r="1018" s="67" customFormat="1"/>
    <row r="1019" s="67" customFormat="1"/>
    <row r="1020" s="67" customFormat="1"/>
    <row r="1021" s="67" customFormat="1"/>
    <row r="1022" s="67" customFormat="1"/>
    <row r="1023" s="67" customFormat="1"/>
    <row r="1024" s="67" customFormat="1"/>
    <row r="1025" s="67" customFormat="1"/>
    <row r="1026" s="67" customFormat="1"/>
    <row r="1027" s="67" customFormat="1"/>
    <row r="1028" s="67" customFormat="1"/>
    <row r="1029" s="67" customFormat="1"/>
    <row r="1030" s="67" customFormat="1"/>
    <row r="1031" s="67" customFormat="1"/>
    <row r="1032" s="67" customFormat="1"/>
    <row r="1033" s="67" customFormat="1"/>
    <row r="1034" s="67" customFormat="1"/>
    <row r="1035" s="67" customFormat="1"/>
    <row r="1036" s="67" customFormat="1"/>
    <row r="1037" s="67" customFormat="1"/>
    <row r="1038" s="67" customFormat="1"/>
    <row r="1039" s="67" customFormat="1"/>
    <row r="1040" s="67" customFormat="1"/>
    <row r="1041" s="67" customFormat="1"/>
    <row r="1042" s="67" customFormat="1"/>
    <row r="1043" s="67" customFormat="1"/>
    <row r="1044" s="67" customFormat="1"/>
    <row r="1045" s="67" customFormat="1"/>
    <row r="1046" s="67" customFormat="1"/>
    <row r="1047" s="67" customFormat="1"/>
    <row r="1048" s="67" customFormat="1"/>
    <row r="1049" s="67" customFormat="1"/>
    <row r="1050" s="67" customFormat="1"/>
    <row r="1051" s="67" customFormat="1"/>
    <row r="1052" s="67" customFormat="1"/>
    <row r="1053" s="67" customFormat="1"/>
    <row r="1054" s="67" customFormat="1"/>
    <row r="1055" s="67" customFormat="1"/>
    <row r="1056" s="67" customFormat="1"/>
    <row r="1057" s="67" customFormat="1"/>
    <row r="1058" s="67" customFormat="1"/>
    <row r="1059" s="67" customFormat="1"/>
    <row r="1060" s="67" customFormat="1"/>
    <row r="1061" s="67" customFormat="1"/>
    <row r="1062" s="67" customFormat="1"/>
    <row r="1063" s="67" customFormat="1"/>
    <row r="1064" s="67" customFormat="1"/>
    <row r="1065" s="67" customFormat="1"/>
    <row r="1066" s="67" customFormat="1"/>
    <row r="1067" s="67" customFormat="1"/>
    <row r="1068" s="67" customFormat="1"/>
    <row r="1069" s="67" customFormat="1"/>
    <row r="1070" s="67" customFormat="1"/>
    <row r="1071" s="67" customFormat="1"/>
    <row r="1072" s="67" customFormat="1"/>
    <row r="1073" s="67" customFormat="1"/>
    <row r="1074" s="67" customFormat="1"/>
    <row r="1075" s="67" customFormat="1"/>
    <row r="1076" s="67" customFormat="1"/>
    <row r="1077" s="67" customFormat="1"/>
    <row r="1078" s="67" customFormat="1"/>
    <row r="1079" s="67" customFormat="1"/>
    <row r="1080" s="67" customFormat="1"/>
    <row r="1081" s="67" customFormat="1"/>
    <row r="1082" s="67" customFormat="1"/>
    <row r="1083" s="67" customFormat="1"/>
    <row r="1084" s="67" customFormat="1"/>
    <row r="1085" s="67" customFormat="1"/>
    <row r="1086" s="67" customFormat="1"/>
    <row r="1087" s="67" customFormat="1"/>
    <row r="1088" s="67" customFormat="1"/>
    <row r="1089" s="67" customFormat="1"/>
    <row r="1090" s="67" customFormat="1"/>
    <row r="1091" s="67" customFormat="1"/>
    <row r="1092" s="67" customFormat="1"/>
    <row r="1093" s="67" customFormat="1"/>
    <row r="1094" s="67" customFormat="1"/>
    <row r="1095" s="67" customFormat="1"/>
    <row r="1096" s="67" customFormat="1"/>
    <row r="1097" s="67" customFormat="1"/>
    <row r="1098" s="67" customFormat="1"/>
    <row r="1099" s="67" customFormat="1"/>
    <row r="1100" s="67" customFormat="1"/>
    <row r="1101" s="67" customFormat="1"/>
    <row r="1102" s="67" customFormat="1"/>
    <row r="1103" s="67" customFormat="1"/>
    <row r="1104" s="67" customFormat="1"/>
    <row r="1105" s="67" customFormat="1"/>
    <row r="1106" s="67" customFormat="1"/>
    <row r="1107" s="67" customFormat="1"/>
    <row r="1108" s="67" customFormat="1"/>
    <row r="1109" s="67" customFormat="1"/>
    <row r="1110" s="67" customFormat="1"/>
    <row r="1111" s="67" customFormat="1"/>
    <row r="1112" s="67" customFormat="1"/>
    <row r="1113" s="67" customFormat="1"/>
    <row r="1114" s="67" customFormat="1"/>
    <row r="1115" s="67" customFormat="1"/>
    <row r="1116" s="67" customFormat="1"/>
    <row r="1117" s="67" customFormat="1"/>
    <row r="1118" s="67" customFormat="1"/>
    <row r="1119" s="67" customFormat="1"/>
    <row r="1120" s="67" customFormat="1"/>
    <row r="1121" s="67" customFormat="1"/>
    <row r="1122" s="67" customFormat="1"/>
    <row r="1123" s="67" customFormat="1"/>
    <row r="1124" s="67" customFormat="1"/>
    <row r="1125" s="67" customFormat="1"/>
    <row r="1126" s="67" customFormat="1"/>
    <row r="1127" s="67" customFormat="1"/>
    <row r="1128" s="67" customFormat="1"/>
    <row r="1129" s="67" customFormat="1"/>
    <row r="1130" s="67" customFormat="1"/>
    <row r="1131" s="67" customFormat="1"/>
    <row r="1132" s="67" customFormat="1"/>
    <row r="1133" s="67" customFormat="1"/>
    <row r="1134" s="67" customFormat="1"/>
    <row r="1135" s="67" customFormat="1"/>
    <row r="1136" s="67" customFormat="1"/>
    <row r="1137" s="67" customFormat="1"/>
    <row r="1138" s="67" customFormat="1"/>
    <row r="1139" s="67" customFormat="1"/>
    <row r="1140" s="67" customFormat="1"/>
    <row r="1141" s="67" customFormat="1"/>
    <row r="1142" s="67" customFormat="1"/>
    <row r="1143" s="67" customFormat="1"/>
    <row r="1144" s="67" customFormat="1"/>
    <row r="1145" s="67" customFormat="1"/>
    <row r="1146" s="67" customFormat="1"/>
    <row r="1147" s="67" customFormat="1"/>
    <row r="1148" s="67" customFormat="1"/>
    <row r="1149" s="67" customFormat="1"/>
    <row r="1150" s="67" customFormat="1"/>
    <row r="1151" s="67" customFormat="1"/>
    <row r="1152" s="67" customFormat="1"/>
    <row r="1153" s="67" customFormat="1"/>
    <row r="1154" s="67" customFormat="1"/>
    <row r="1155" s="67" customFormat="1"/>
    <row r="1156" s="67" customFormat="1"/>
    <row r="1157" s="67" customFormat="1"/>
    <row r="1158" s="67" customFormat="1"/>
    <row r="1159" s="67" customFormat="1"/>
    <row r="1160" s="67" customFormat="1"/>
    <row r="1161" s="67" customFormat="1"/>
    <row r="1162" s="67" customFormat="1"/>
    <row r="1163" s="67" customFormat="1"/>
    <row r="1164" s="67" customFormat="1"/>
    <row r="1165" s="67" customFormat="1"/>
    <row r="1166" s="67" customFormat="1"/>
    <row r="1167" s="67" customFormat="1"/>
    <row r="1168" s="67" customFormat="1"/>
    <row r="1169" s="67" customFormat="1"/>
    <row r="1170" s="67" customFormat="1"/>
    <row r="1171" s="67" customFormat="1"/>
    <row r="1172" s="67" customFormat="1"/>
    <row r="1173" s="67" customFormat="1"/>
    <row r="1174" s="67" customFormat="1"/>
    <row r="1175" s="67" customFormat="1"/>
    <row r="1176" s="67" customFormat="1"/>
    <row r="1177" s="67" customFormat="1"/>
    <row r="1178" s="67" customFormat="1"/>
    <row r="1179" s="67" customFormat="1"/>
    <row r="1180" s="67" customFormat="1"/>
    <row r="1181" s="67" customFormat="1"/>
    <row r="1182" s="67" customFormat="1"/>
    <row r="1183" s="67" customFormat="1"/>
    <row r="1184" s="67" customFormat="1"/>
    <row r="1185" s="67" customFormat="1"/>
    <row r="1186" s="67" customFormat="1"/>
    <row r="1187" s="67" customFormat="1"/>
    <row r="1188" s="67" customFormat="1"/>
    <row r="1189" s="67" customFormat="1"/>
    <row r="1190" s="67" customFormat="1"/>
    <row r="1191" s="67" customFormat="1"/>
    <row r="1192" s="67" customFormat="1"/>
    <row r="1193" s="67" customFormat="1"/>
    <row r="1194" s="67" customFormat="1"/>
    <row r="1195" s="67" customFormat="1"/>
    <row r="1196" s="67" customFormat="1"/>
    <row r="1197" s="67" customFormat="1"/>
    <row r="1198" s="67" customFormat="1"/>
    <row r="1199" s="67" customFormat="1"/>
    <row r="1200" s="67" customFormat="1"/>
    <row r="1201" s="67" customFormat="1"/>
    <row r="1202" s="67" customFormat="1"/>
    <row r="1203" s="67" customFormat="1"/>
    <row r="1204" s="67" customFormat="1"/>
    <row r="1205" s="67" customFormat="1"/>
    <row r="1206" s="67" customFormat="1"/>
    <row r="1207" s="67" customFormat="1"/>
    <row r="1208" s="67" customFormat="1"/>
    <row r="1209" s="67" customFormat="1"/>
    <row r="1210" s="67" customFormat="1"/>
    <row r="1211" s="67" customFormat="1"/>
    <row r="1212" s="67" customFormat="1"/>
    <row r="1213" s="67" customFormat="1"/>
    <row r="1214" s="67" customFormat="1"/>
    <row r="1215" s="67" customFormat="1"/>
    <row r="1216" s="67" customFormat="1"/>
    <row r="1217" s="67" customFormat="1"/>
    <row r="1218" s="67" customFormat="1"/>
    <row r="1219" s="67" customFormat="1"/>
    <row r="1220" s="67" customFormat="1"/>
    <row r="1221" s="67" customFormat="1"/>
    <row r="1222" s="67" customFormat="1"/>
    <row r="1223" s="67" customFormat="1"/>
    <row r="1224" s="67" customFormat="1"/>
    <row r="1225" s="67" customFormat="1"/>
    <row r="1226" s="67" customFormat="1"/>
    <row r="1227" s="67" customFormat="1"/>
    <row r="1228" s="67" customFormat="1"/>
    <row r="1229" s="67" customFormat="1"/>
    <row r="1230" s="67" customFormat="1"/>
    <row r="1231" s="67" customFormat="1"/>
    <row r="1232" s="67" customFormat="1"/>
    <row r="1233" s="67" customFormat="1"/>
    <row r="1234" s="67" customFormat="1"/>
    <row r="1235" s="67" customFormat="1"/>
    <row r="1236" s="67" customFormat="1"/>
    <row r="1237" s="67" customFormat="1"/>
    <row r="1238" s="67" customFormat="1"/>
    <row r="1239" s="67" customFormat="1"/>
    <row r="1240" s="67" customFormat="1"/>
    <row r="1241" s="67" customFormat="1"/>
    <row r="1242" s="67" customFormat="1"/>
    <row r="1243" s="67" customFormat="1"/>
    <row r="1244" s="67" customFormat="1"/>
    <row r="1245" s="67" customFormat="1"/>
    <row r="1246" s="67" customFormat="1"/>
    <row r="1247" s="67" customFormat="1"/>
    <row r="1248" s="67" customFormat="1"/>
    <row r="1249" s="67" customFormat="1"/>
    <row r="1250" s="67" customFormat="1"/>
    <row r="1251" s="67" customFormat="1"/>
    <row r="1252" s="67" customFormat="1"/>
    <row r="1253" s="67" customFormat="1"/>
    <row r="1254" s="67" customFormat="1"/>
    <row r="1255" s="67" customFormat="1"/>
    <row r="1256" s="67" customFormat="1"/>
    <row r="1257" s="67" customFormat="1"/>
    <row r="1258" s="67" customFormat="1"/>
    <row r="1259" s="67" customFormat="1"/>
    <row r="1260" s="67" customFormat="1"/>
    <row r="1261" s="67" customFormat="1"/>
    <row r="1262" s="67" customFormat="1"/>
    <row r="1263" s="67" customFormat="1"/>
    <row r="1264" s="67" customFormat="1"/>
    <row r="1265" s="67" customFormat="1"/>
    <row r="1266" s="67" customFormat="1"/>
    <row r="1267" s="67" customFormat="1"/>
    <row r="1268" s="67" customFormat="1"/>
    <row r="1269" s="67" customFormat="1"/>
    <row r="1270" s="67" customFormat="1"/>
    <row r="1271" s="67" customFormat="1"/>
    <row r="1272" s="67" customFormat="1"/>
    <row r="1273" s="67" customFormat="1"/>
    <row r="1274" s="67" customFormat="1"/>
    <row r="1275" s="67" customFormat="1"/>
    <row r="1276" s="67" customFormat="1"/>
    <row r="1277" s="67" customFormat="1"/>
    <row r="1278" s="67" customFormat="1"/>
    <row r="1279" s="67" customFormat="1"/>
    <row r="1280" s="67" customFormat="1"/>
    <row r="1281" s="67" customFormat="1"/>
    <row r="1282" s="67" customFormat="1"/>
    <row r="1283" s="67" customFormat="1"/>
    <row r="1284" s="67" customFormat="1"/>
    <row r="1285" s="67" customFormat="1"/>
    <row r="1286" s="67" customFormat="1"/>
    <row r="1287" s="67" customFormat="1"/>
    <row r="1288" s="67" customFormat="1"/>
    <row r="1289" s="67" customFormat="1"/>
    <row r="1290" s="67" customFormat="1"/>
    <row r="1291" s="67" customFormat="1"/>
    <row r="1292" s="67" customFormat="1"/>
    <row r="1293" s="67" customFormat="1"/>
    <row r="1294" s="67" customFormat="1"/>
    <row r="1295" s="67" customFormat="1"/>
    <row r="1296" s="67" customFormat="1"/>
    <row r="1297" s="67" customFormat="1"/>
    <row r="1298" s="67" customFormat="1"/>
    <row r="1299" s="67" customFormat="1"/>
    <row r="1300" s="67" customFormat="1"/>
    <row r="1301" s="67" customFormat="1"/>
    <row r="1302" s="67" customFormat="1"/>
    <row r="1303" s="67" customFormat="1"/>
    <row r="1304" s="67" customFormat="1"/>
    <row r="1305" s="67" customFormat="1"/>
    <row r="1306" s="67" customFormat="1"/>
    <row r="1307" s="67" customFormat="1"/>
    <row r="1308" s="67" customFormat="1"/>
    <row r="1309" s="67" customFormat="1"/>
    <row r="1310" s="67" customFormat="1"/>
    <row r="1311" s="67" customFormat="1"/>
    <row r="1312" s="67" customFormat="1"/>
    <row r="1313" s="67" customFormat="1"/>
    <row r="1314" s="67" customFormat="1"/>
    <row r="1315" s="67" customFormat="1"/>
    <row r="1316" s="67" customFormat="1"/>
    <row r="1317" s="67" customFormat="1"/>
    <row r="1318" s="67" customFormat="1"/>
    <row r="1319" s="67" customFormat="1"/>
    <row r="1320" s="67" customFormat="1"/>
    <row r="1321" s="67" customFormat="1"/>
    <row r="1322" s="67" customFormat="1"/>
    <row r="1323" s="67" customFormat="1"/>
    <row r="1324" s="67" customFormat="1"/>
    <row r="1325" s="67" customFormat="1"/>
    <row r="1326" s="67" customFormat="1"/>
    <row r="1327" s="67" customFormat="1"/>
    <row r="1328" s="67" customFormat="1"/>
    <row r="1329" s="67" customFormat="1"/>
    <row r="1330" s="67" customFormat="1"/>
    <row r="1331" s="67" customFormat="1"/>
    <row r="1332" s="67" customFormat="1"/>
    <row r="1333" s="67" customFormat="1"/>
    <row r="1334" s="67" customFormat="1"/>
    <row r="1335" s="67" customFormat="1"/>
    <row r="1336" s="67" customFormat="1"/>
    <row r="1337" s="67" customFormat="1"/>
    <row r="1338" s="67" customFormat="1"/>
    <row r="1339" s="67" customFormat="1"/>
    <row r="1340" s="67" customFormat="1"/>
    <row r="1341" s="67" customFormat="1"/>
    <row r="1342" s="67" customFormat="1"/>
    <row r="1343" s="67" customFormat="1"/>
    <row r="1344" s="67" customFormat="1"/>
    <row r="1345" s="67" customFormat="1"/>
  </sheetData>
  <dataConsolidate/>
  <mergeCells count="24">
    <mergeCell ref="A1:D1"/>
    <mergeCell ref="A2:J2"/>
    <mergeCell ref="A4:B6"/>
    <mergeCell ref="C4:C6"/>
    <mergeCell ref="D4:D6"/>
    <mergeCell ref="E5:F5"/>
    <mergeCell ref="E4:H4"/>
    <mergeCell ref="I4:L4"/>
    <mergeCell ref="K5:L5"/>
    <mergeCell ref="I5:J5"/>
    <mergeCell ref="G5:H5"/>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3"/>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30"/>
  <sheetViews>
    <sheetView topLeftCell="B1" zoomScaleNormal="100" workbookViewId="0">
      <selection activeCell="J29" sqref="J29"/>
    </sheetView>
  </sheetViews>
  <sheetFormatPr defaultRowHeight="13.5"/>
  <cols>
    <col min="1" max="1" width="7.375" style="537" customWidth="1"/>
    <col min="2" max="2" width="4.5" style="537" bestFit="1" customWidth="1"/>
    <col min="3" max="4" width="10.625" style="537" bestFit="1" customWidth="1"/>
    <col min="5" max="5" width="8.625" style="537" bestFit="1" customWidth="1"/>
    <col min="6" max="6" width="9.625" style="537" bestFit="1" customWidth="1"/>
    <col min="7" max="7" width="9.5" style="537" bestFit="1" customWidth="1"/>
    <col min="8" max="8" width="8.375" style="537" customWidth="1"/>
    <col min="9" max="13" width="9.625" style="537" bestFit="1" customWidth="1"/>
    <col min="14" max="16" width="9.375" style="537" bestFit="1" customWidth="1"/>
    <col min="17" max="16384" width="9" style="537"/>
  </cols>
  <sheetData>
    <row r="1" spans="1:15" ht="19.5" customHeight="1">
      <c r="A1" s="896" t="s">
        <v>835</v>
      </c>
      <c r="B1" s="897"/>
      <c r="C1" s="897"/>
      <c r="D1" s="897"/>
      <c r="E1" s="536"/>
      <c r="F1" s="536"/>
      <c r="G1" s="536"/>
      <c r="H1" s="536"/>
      <c r="I1" s="536"/>
      <c r="J1" s="536"/>
      <c r="K1" s="536"/>
    </row>
    <row r="2" spans="1:15" ht="19.5" customHeight="1">
      <c r="A2" s="900" t="s">
        <v>739</v>
      </c>
      <c r="B2" s="900"/>
      <c r="C2" s="900"/>
      <c r="D2" s="900"/>
      <c r="E2" s="900"/>
      <c r="F2" s="900"/>
      <c r="G2" s="900"/>
      <c r="H2" s="900"/>
      <c r="I2" s="900"/>
      <c r="J2" s="900"/>
      <c r="K2" s="900"/>
      <c r="L2" s="900"/>
      <c r="M2" s="900"/>
    </row>
    <row r="3" spans="1:15" ht="14.25" thickBot="1">
      <c r="A3" s="536"/>
      <c r="B3" s="536"/>
      <c r="C3" s="536"/>
      <c r="D3" s="536"/>
      <c r="E3" s="536"/>
      <c r="F3" s="536"/>
      <c r="G3" s="536"/>
      <c r="H3" s="536"/>
      <c r="I3" s="536"/>
      <c r="J3" s="536"/>
      <c r="K3" s="536"/>
      <c r="L3" s="538" t="s">
        <v>227</v>
      </c>
    </row>
    <row r="4" spans="1:15" s="539" customFormat="1" ht="14.25" thickTop="1">
      <c r="A4" s="901" t="s">
        <v>134</v>
      </c>
      <c r="B4" s="902"/>
      <c r="C4" s="905" t="s">
        <v>38</v>
      </c>
      <c r="D4" s="898" t="s">
        <v>255</v>
      </c>
      <c r="E4" s="899"/>
      <c r="F4" s="898" t="s">
        <v>854</v>
      </c>
      <c r="G4" s="907"/>
      <c r="H4" s="907"/>
      <c r="I4" s="907"/>
      <c r="J4" s="907"/>
      <c r="K4" s="907"/>
      <c r="L4" s="907"/>
    </row>
    <row r="5" spans="1:15" s="539" customFormat="1">
      <c r="A5" s="903"/>
      <c r="B5" s="904"/>
      <c r="C5" s="906"/>
      <c r="D5" s="540" t="s">
        <v>228</v>
      </c>
      <c r="E5" s="540" t="s">
        <v>229</v>
      </c>
      <c r="F5" s="541" t="s">
        <v>71</v>
      </c>
      <c r="G5" s="541" t="s">
        <v>72</v>
      </c>
      <c r="H5" s="542" t="s">
        <v>230</v>
      </c>
      <c r="I5" s="542" t="s">
        <v>231</v>
      </c>
      <c r="J5" s="542" t="s">
        <v>232</v>
      </c>
      <c r="K5" s="542" t="s">
        <v>233</v>
      </c>
      <c r="L5" s="543" t="s">
        <v>234</v>
      </c>
    </row>
    <row r="6" spans="1:15">
      <c r="A6" s="107" t="s">
        <v>987</v>
      </c>
      <c r="B6" s="544"/>
      <c r="C6" s="545">
        <v>253999</v>
      </c>
      <c r="D6" s="546">
        <v>246003</v>
      </c>
      <c r="E6" s="546">
        <v>7996</v>
      </c>
      <c r="F6" s="546">
        <v>31538</v>
      </c>
      <c r="G6" s="546">
        <v>31767</v>
      </c>
      <c r="H6" s="546">
        <v>53341</v>
      </c>
      <c r="I6" s="546">
        <v>45911</v>
      </c>
      <c r="J6" s="546">
        <v>35485</v>
      </c>
      <c r="K6" s="546">
        <v>31137</v>
      </c>
      <c r="L6" s="546">
        <v>24820</v>
      </c>
      <c r="M6" s="547"/>
      <c r="N6" s="547"/>
    </row>
    <row r="7" spans="1:15">
      <c r="A7" s="548">
        <v>27</v>
      </c>
      <c r="B7" s="544"/>
      <c r="C7" s="545">
        <v>264128</v>
      </c>
      <c r="D7" s="546">
        <v>256556</v>
      </c>
      <c r="E7" s="546">
        <v>7572</v>
      </c>
      <c r="F7" s="546">
        <v>33095</v>
      </c>
      <c r="G7" s="546">
        <v>33169</v>
      </c>
      <c r="H7" s="546">
        <v>57309</v>
      </c>
      <c r="I7" s="546">
        <v>47169</v>
      </c>
      <c r="J7" s="546">
        <v>36233</v>
      </c>
      <c r="K7" s="546">
        <v>32277</v>
      </c>
      <c r="L7" s="546">
        <v>24876</v>
      </c>
      <c r="M7" s="547"/>
      <c r="N7" s="547"/>
    </row>
    <row r="8" spans="1:15">
      <c r="A8" s="548">
        <v>28</v>
      </c>
      <c r="B8" s="544"/>
      <c r="C8" s="545">
        <v>273278</v>
      </c>
      <c r="D8" s="546">
        <v>265685</v>
      </c>
      <c r="E8" s="546">
        <v>7593</v>
      </c>
      <c r="F8" s="546">
        <v>33137</v>
      </c>
      <c r="G8" s="546">
        <v>33789</v>
      </c>
      <c r="H8" s="546">
        <v>60772</v>
      </c>
      <c r="I8" s="546">
        <v>48728</v>
      </c>
      <c r="J8" s="546">
        <v>37829</v>
      </c>
      <c r="K8" s="546">
        <v>33373</v>
      </c>
      <c r="L8" s="546">
        <v>25650</v>
      </c>
      <c r="M8" s="547"/>
      <c r="N8" s="547"/>
    </row>
    <row r="9" spans="1:15">
      <c r="A9" s="549">
        <v>29</v>
      </c>
      <c r="B9" s="66"/>
      <c r="C9" s="550">
        <v>283057</v>
      </c>
      <c r="D9" s="51">
        <v>275374</v>
      </c>
      <c r="E9" s="51">
        <v>7683</v>
      </c>
      <c r="F9" s="51">
        <v>33691</v>
      </c>
      <c r="G9" s="51">
        <v>35270</v>
      </c>
      <c r="H9" s="51">
        <v>63114</v>
      </c>
      <c r="I9" s="51">
        <v>50852</v>
      </c>
      <c r="J9" s="51">
        <v>39444</v>
      </c>
      <c r="K9" s="51">
        <v>34632</v>
      </c>
      <c r="L9" s="51">
        <v>26054</v>
      </c>
      <c r="M9" s="547"/>
      <c r="N9" s="547"/>
    </row>
    <row r="10" spans="1:15">
      <c r="A10" s="549">
        <v>30</v>
      </c>
      <c r="B10" s="66"/>
      <c r="C10" s="550">
        <v>295333</v>
      </c>
      <c r="D10" s="51">
        <v>287617</v>
      </c>
      <c r="E10" s="51">
        <v>7716</v>
      </c>
      <c r="F10" s="51">
        <v>35632</v>
      </c>
      <c r="G10" s="51">
        <v>37430</v>
      </c>
      <c r="H10" s="51">
        <v>66415</v>
      </c>
      <c r="I10" s="51">
        <v>52105</v>
      </c>
      <c r="J10" s="51">
        <v>41082</v>
      </c>
      <c r="K10" s="51">
        <v>36048</v>
      </c>
      <c r="L10" s="51">
        <v>26621</v>
      </c>
      <c r="M10" s="547"/>
      <c r="N10" s="547"/>
    </row>
    <row r="11" spans="1:15">
      <c r="A11" s="57"/>
      <c r="B11" s="551"/>
      <c r="C11" s="545"/>
      <c r="D11" s="546"/>
      <c r="E11" s="546"/>
      <c r="F11" s="546"/>
      <c r="G11" s="546"/>
      <c r="H11" s="546"/>
      <c r="I11" s="546"/>
      <c r="J11" s="546"/>
      <c r="K11" s="546"/>
      <c r="L11" s="546"/>
      <c r="M11" s="547"/>
      <c r="N11" s="547"/>
      <c r="O11" s="547"/>
    </row>
    <row r="12" spans="1:15">
      <c r="A12" s="47" t="s">
        <v>966</v>
      </c>
      <c r="B12" s="551">
        <v>11</v>
      </c>
      <c r="C12" s="545">
        <v>304671</v>
      </c>
      <c r="D12" s="546">
        <v>296745</v>
      </c>
      <c r="E12" s="546">
        <v>7926</v>
      </c>
      <c r="F12" s="546">
        <v>36505</v>
      </c>
      <c r="G12" s="546">
        <v>38226</v>
      </c>
      <c r="H12" s="546">
        <v>69121</v>
      </c>
      <c r="I12" s="546">
        <v>53654</v>
      </c>
      <c r="J12" s="546">
        <v>42522</v>
      </c>
      <c r="K12" s="546">
        <v>37249</v>
      </c>
      <c r="L12" s="546">
        <v>27394</v>
      </c>
      <c r="M12" s="547"/>
      <c r="N12" s="547"/>
      <c r="O12" s="547"/>
    </row>
    <row r="13" spans="1:15">
      <c r="A13" s="369"/>
      <c r="B13" s="551">
        <v>12</v>
      </c>
      <c r="C13" s="545">
        <v>304862</v>
      </c>
      <c r="D13" s="546">
        <v>296932</v>
      </c>
      <c r="E13" s="546">
        <v>7930</v>
      </c>
      <c r="F13" s="546">
        <v>36508</v>
      </c>
      <c r="G13" s="546">
        <v>38318</v>
      </c>
      <c r="H13" s="546">
        <v>69365</v>
      </c>
      <c r="I13" s="546">
        <v>53680</v>
      </c>
      <c r="J13" s="546">
        <v>42475</v>
      </c>
      <c r="K13" s="546">
        <v>37236</v>
      </c>
      <c r="L13" s="546">
        <v>27280</v>
      </c>
      <c r="M13" s="547"/>
      <c r="N13" s="547"/>
      <c r="O13" s="547"/>
    </row>
    <row r="14" spans="1:15">
      <c r="A14" s="47" t="s">
        <v>988</v>
      </c>
      <c r="B14" s="551">
        <v>1</v>
      </c>
      <c r="C14" s="545">
        <v>304535</v>
      </c>
      <c r="D14" s="546">
        <v>296682</v>
      </c>
      <c r="E14" s="546">
        <v>7853</v>
      </c>
      <c r="F14" s="546">
        <v>36507</v>
      </c>
      <c r="G14" s="546">
        <v>38293</v>
      </c>
      <c r="H14" s="546">
        <v>69370</v>
      </c>
      <c r="I14" s="546">
        <v>53667</v>
      </c>
      <c r="J14" s="546">
        <v>42378</v>
      </c>
      <c r="K14" s="546">
        <v>37178</v>
      </c>
      <c r="L14" s="546">
        <v>27142</v>
      </c>
      <c r="M14" s="547"/>
      <c r="N14" s="547"/>
      <c r="O14" s="547"/>
    </row>
    <row r="15" spans="1:15">
      <c r="A15" s="552"/>
      <c r="B15" s="551">
        <v>2</v>
      </c>
      <c r="C15" s="545">
        <v>304981</v>
      </c>
      <c r="D15" s="546">
        <v>297155</v>
      </c>
      <c r="E15" s="546">
        <v>7826</v>
      </c>
      <c r="F15" s="546">
        <v>36449</v>
      </c>
      <c r="G15" s="546">
        <v>38212</v>
      </c>
      <c r="H15" s="546">
        <v>69506</v>
      </c>
      <c r="I15" s="546">
        <v>53790</v>
      </c>
      <c r="J15" s="546">
        <v>42465</v>
      </c>
      <c r="K15" s="546">
        <v>37367</v>
      </c>
      <c r="L15" s="546">
        <v>27192</v>
      </c>
      <c r="M15" s="547"/>
      <c r="N15" s="547"/>
      <c r="O15" s="547"/>
    </row>
    <row r="16" spans="1:15" s="59" customFormat="1">
      <c r="A16" s="107"/>
      <c r="B16" s="553">
        <v>3</v>
      </c>
      <c r="C16" s="550">
        <v>306109</v>
      </c>
      <c r="D16" s="51">
        <v>298293</v>
      </c>
      <c r="E16" s="51">
        <v>7816</v>
      </c>
      <c r="F16" s="51">
        <v>36477</v>
      </c>
      <c r="G16" s="51">
        <v>38318</v>
      </c>
      <c r="H16" s="51">
        <v>69717</v>
      </c>
      <c r="I16" s="51">
        <v>53959</v>
      </c>
      <c r="J16" s="51">
        <v>42759</v>
      </c>
      <c r="K16" s="51">
        <v>37584</v>
      </c>
      <c r="L16" s="51">
        <v>27295</v>
      </c>
      <c r="M16" s="554"/>
      <c r="N16" s="554"/>
      <c r="O16" s="554"/>
    </row>
    <row r="17" spans="1:16" s="59" customFormat="1">
      <c r="A17" s="107"/>
      <c r="B17" s="213">
        <v>4</v>
      </c>
      <c r="C17" s="51">
        <v>306705</v>
      </c>
      <c r="D17" s="51">
        <v>298946</v>
      </c>
      <c r="E17" s="51">
        <v>7759</v>
      </c>
      <c r="F17" s="51">
        <v>36379</v>
      </c>
      <c r="G17" s="51">
        <v>38255</v>
      </c>
      <c r="H17" s="51">
        <v>70036</v>
      </c>
      <c r="I17" s="51">
        <v>54008</v>
      </c>
      <c r="J17" s="51">
        <v>42903</v>
      </c>
      <c r="K17" s="51">
        <v>37762</v>
      </c>
      <c r="L17" s="51">
        <v>27362</v>
      </c>
      <c r="M17" s="554"/>
      <c r="N17" s="554"/>
      <c r="O17" s="554"/>
    </row>
    <row r="18" spans="1:16" s="59" customFormat="1">
      <c r="A18" s="107"/>
      <c r="B18" s="213">
        <v>5</v>
      </c>
      <c r="C18" s="51">
        <v>306958</v>
      </c>
      <c r="D18" s="51">
        <v>299186</v>
      </c>
      <c r="E18" s="51">
        <v>7772</v>
      </c>
      <c r="F18" s="51">
        <v>36377</v>
      </c>
      <c r="G18" s="51">
        <v>38119</v>
      </c>
      <c r="H18" s="51">
        <v>70056</v>
      </c>
      <c r="I18" s="51">
        <v>54162</v>
      </c>
      <c r="J18" s="51">
        <v>43070</v>
      </c>
      <c r="K18" s="51">
        <v>37885</v>
      </c>
      <c r="L18" s="51">
        <v>27289</v>
      </c>
      <c r="M18" s="554"/>
      <c r="N18" s="554"/>
      <c r="O18" s="554"/>
    </row>
    <row r="19" spans="1:16" s="59" customFormat="1">
      <c r="A19" s="107"/>
      <c r="B19" s="213">
        <v>6</v>
      </c>
      <c r="C19" s="51">
        <v>308187</v>
      </c>
      <c r="D19" s="51">
        <v>300367</v>
      </c>
      <c r="E19" s="51">
        <v>7820</v>
      </c>
      <c r="F19" s="51">
        <v>36369</v>
      </c>
      <c r="G19" s="51">
        <v>38134</v>
      </c>
      <c r="H19" s="51">
        <v>70424</v>
      </c>
      <c r="I19" s="51">
        <v>54420</v>
      </c>
      <c r="J19" s="51">
        <v>43336</v>
      </c>
      <c r="K19" s="51">
        <v>38149</v>
      </c>
      <c r="L19" s="51">
        <v>27355</v>
      </c>
      <c r="M19" s="554"/>
      <c r="N19" s="554"/>
      <c r="O19" s="554"/>
    </row>
    <row r="20" spans="1:16" s="59" customFormat="1">
      <c r="A20" s="107"/>
      <c r="B20" s="213">
        <v>7</v>
      </c>
      <c r="C20" s="51">
        <v>309297</v>
      </c>
      <c r="D20" s="51">
        <v>301420</v>
      </c>
      <c r="E20" s="51">
        <v>7877</v>
      </c>
      <c r="F20" s="51">
        <v>36542</v>
      </c>
      <c r="G20" s="51">
        <v>38196</v>
      </c>
      <c r="H20" s="51">
        <v>70923</v>
      </c>
      <c r="I20" s="51">
        <v>54508</v>
      </c>
      <c r="J20" s="51">
        <v>43577</v>
      </c>
      <c r="K20" s="51">
        <v>38319</v>
      </c>
      <c r="L20" s="51">
        <v>27232</v>
      </c>
      <c r="M20" s="554"/>
      <c r="N20" s="554"/>
      <c r="O20" s="554"/>
    </row>
    <row r="21" spans="1:16" s="59" customFormat="1">
      <c r="A21" s="107"/>
      <c r="B21" s="213">
        <v>8</v>
      </c>
      <c r="C21" s="51">
        <v>310376</v>
      </c>
      <c r="D21" s="51">
        <v>302520</v>
      </c>
      <c r="E21" s="51">
        <v>7856</v>
      </c>
      <c r="F21" s="51">
        <v>36664</v>
      </c>
      <c r="G21" s="51">
        <v>38307</v>
      </c>
      <c r="H21" s="51">
        <v>71331</v>
      </c>
      <c r="I21" s="51">
        <v>54552</v>
      </c>
      <c r="J21" s="51">
        <v>43831</v>
      </c>
      <c r="K21" s="51">
        <v>38559</v>
      </c>
      <c r="L21" s="51">
        <v>27132</v>
      </c>
      <c r="M21" s="554"/>
      <c r="N21" s="554"/>
      <c r="O21" s="554"/>
    </row>
    <row r="22" spans="1:16" s="59" customFormat="1">
      <c r="A22" s="107"/>
      <c r="B22" s="213">
        <v>9</v>
      </c>
      <c r="C22" s="51">
        <v>311574</v>
      </c>
      <c r="D22" s="51">
        <v>303689</v>
      </c>
      <c r="E22" s="51">
        <v>7885</v>
      </c>
      <c r="F22" s="51">
        <v>36816</v>
      </c>
      <c r="G22" s="51">
        <v>38280</v>
      </c>
      <c r="H22" s="51">
        <v>71788</v>
      </c>
      <c r="I22" s="51">
        <v>54670</v>
      </c>
      <c r="J22" s="51">
        <v>44123</v>
      </c>
      <c r="K22" s="51">
        <v>38809</v>
      </c>
      <c r="L22" s="51">
        <v>27088</v>
      </c>
      <c r="M22" s="554"/>
      <c r="N22" s="554"/>
      <c r="O22" s="554"/>
    </row>
    <row r="23" spans="1:16" s="59" customFormat="1">
      <c r="A23" s="107"/>
      <c r="B23" s="213">
        <v>10</v>
      </c>
      <c r="C23" s="51">
        <v>312923</v>
      </c>
      <c r="D23" s="51">
        <v>305018</v>
      </c>
      <c r="E23" s="51">
        <v>7905</v>
      </c>
      <c r="F23" s="51">
        <v>37079</v>
      </c>
      <c r="G23" s="51">
        <v>38396</v>
      </c>
      <c r="H23" s="51">
        <v>72271</v>
      </c>
      <c r="I23" s="51">
        <v>54762</v>
      </c>
      <c r="J23" s="51">
        <v>44410</v>
      </c>
      <c r="K23" s="51">
        <v>39003</v>
      </c>
      <c r="L23" s="51">
        <v>27002</v>
      </c>
      <c r="M23" s="554"/>
      <c r="N23" s="554"/>
      <c r="O23" s="554"/>
    </row>
    <row r="24" spans="1:16" s="59" customFormat="1">
      <c r="A24" s="109"/>
      <c r="B24" s="279">
        <v>11</v>
      </c>
      <c r="C24" s="92">
        <v>314420</v>
      </c>
      <c r="D24" s="92">
        <v>306480</v>
      </c>
      <c r="E24" s="92">
        <v>7940</v>
      </c>
      <c r="F24" s="92">
        <v>37394</v>
      </c>
      <c r="G24" s="92">
        <v>38647</v>
      </c>
      <c r="H24" s="92">
        <v>72854</v>
      </c>
      <c r="I24" s="92">
        <v>54903</v>
      </c>
      <c r="J24" s="92">
        <v>44620</v>
      </c>
      <c r="K24" s="92">
        <v>39128</v>
      </c>
      <c r="L24" s="92">
        <v>26874</v>
      </c>
      <c r="M24" s="554"/>
      <c r="N24" s="554"/>
      <c r="O24" s="554"/>
    </row>
    <row r="25" spans="1:16" s="59" customFormat="1">
      <c r="A25" s="93" t="s">
        <v>1035</v>
      </c>
      <c r="B25" s="66"/>
      <c r="C25" s="379"/>
      <c r="D25" s="379"/>
      <c r="E25" s="379"/>
      <c r="F25" s="379"/>
      <c r="G25" s="379"/>
      <c r="H25" s="379"/>
      <c r="I25" s="379"/>
      <c r="J25" s="379"/>
      <c r="K25" s="379"/>
      <c r="L25" s="379"/>
      <c r="M25" s="379"/>
      <c r="N25" s="554"/>
      <c r="O25" s="554"/>
      <c r="P25" s="554"/>
    </row>
    <row r="26" spans="1:16">
      <c r="A26" s="555" t="s">
        <v>749</v>
      </c>
      <c r="B26" s="555"/>
      <c r="C26" s="555"/>
      <c r="D26" s="536"/>
      <c r="E26" s="536"/>
      <c r="F26" s="536"/>
      <c r="G26" s="536"/>
      <c r="H26" s="536"/>
      <c r="I26" s="536"/>
      <c r="J26" s="556"/>
      <c r="K26" s="536"/>
      <c r="L26" s="536"/>
      <c r="M26" s="536"/>
    </row>
    <row r="27" spans="1:16">
      <c r="A27" s="161" t="s">
        <v>911</v>
      </c>
      <c r="B27" s="536"/>
      <c r="C27" s="536"/>
      <c r="D27" s="536"/>
      <c r="E27" s="536"/>
      <c r="F27" s="536"/>
      <c r="G27" s="536"/>
      <c r="H27" s="536"/>
      <c r="I27" s="536"/>
      <c r="J27" s="536"/>
      <c r="K27" s="536"/>
      <c r="L27" s="556"/>
      <c r="M27" s="536"/>
    </row>
    <row r="28" spans="1:16">
      <c r="A28" s="536"/>
      <c r="B28" s="536"/>
      <c r="C28" s="557"/>
      <c r="D28" s="557"/>
      <c r="E28" s="557"/>
      <c r="F28" s="557"/>
      <c r="G28" s="557"/>
      <c r="H28" s="557"/>
      <c r="I28" s="557"/>
      <c r="J28" s="557"/>
      <c r="K28" s="557"/>
      <c r="L28" s="557"/>
    </row>
    <row r="29" spans="1:16">
      <c r="F29" s="357"/>
      <c r="G29" s="357"/>
      <c r="H29" s="357"/>
      <c r="I29" s="357"/>
      <c r="J29" s="357"/>
      <c r="K29" s="357"/>
      <c r="L29" s="357"/>
    </row>
    <row r="30" spans="1:16">
      <c r="C30" s="558"/>
      <c r="D30" s="558"/>
      <c r="E30" s="558"/>
      <c r="F30" s="558"/>
      <c r="G30" s="558"/>
      <c r="H30" s="558"/>
      <c r="I30" s="558"/>
      <c r="J30" s="558"/>
      <c r="K30" s="558"/>
      <c r="L30" s="558"/>
    </row>
  </sheetData>
  <mergeCells count="6">
    <mergeCell ref="A1:D1"/>
    <mergeCell ref="D4:E4"/>
    <mergeCell ref="A2:M2"/>
    <mergeCell ref="A4:B5"/>
    <mergeCell ref="C4:C5"/>
    <mergeCell ref="F4:L4"/>
  </mergeCells>
  <phoneticPr fontId="3"/>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29"/>
  <sheetViews>
    <sheetView topLeftCell="C13" zoomScaleNormal="100" workbookViewId="0">
      <selection activeCell="K27" sqref="K27:L27"/>
    </sheetView>
  </sheetViews>
  <sheetFormatPr defaultRowHeight="13.5"/>
  <cols>
    <col min="1" max="1" width="6.5" style="32" customWidth="1"/>
    <col min="2" max="2" width="3.125" style="32" customWidth="1"/>
    <col min="3" max="13" width="7.875" style="32" customWidth="1"/>
    <col min="14" max="14" width="11.375" style="32" customWidth="1"/>
    <col min="15" max="16" width="7.375" style="32" customWidth="1"/>
    <col min="17" max="17" width="5.625" style="32" customWidth="1"/>
    <col min="18" max="18" width="7.875" style="32" customWidth="1"/>
    <col min="19" max="19" width="8.625" style="32" customWidth="1"/>
    <col min="20" max="20" width="7" style="32" customWidth="1"/>
    <col min="21" max="21" width="5" style="32" customWidth="1"/>
    <col min="22" max="22" width="5.875" style="32" customWidth="1"/>
    <col min="23" max="23" width="6.75" style="32" customWidth="1"/>
    <col min="24" max="24" width="9.625" style="32" customWidth="1"/>
    <col min="25" max="25" width="5.375" style="32" customWidth="1"/>
    <col min="26" max="26" width="9" style="32"/>
    <col min="27" max="27" width="13" style="32" customWidth="1"/>
    <col min="28" max="33" width="9.5" style="32" customWidth="1"/>
    <col min="34" max="34" width="8.375" style="32" customWidth="1"/>
    <col min="35" max="35" width="7.875" style="32" customWidth="1"/>
    <col min="36" max="36" width="8.375" style="32" customWidth="1"/>
    <col min="37" max="37" width="9" style="32"/>
    <col min="38" max="38" width="12.125" style="32" customWidth="1"/>
    <col min="39" max="51" width="9" style="32"/>
    <col min="52" max="52" width="39.875" style="32" customWidth="1"/>
    <col min="53" max="54" width="4.875" style="32" customWidth="1"/>
    <col min="55" max="55" width="9" style="32"/>
    <col min="56" max="56" width="12.25" style="32" customWidth="1"/>
    <col min="57" max="58" width="10.5" style="32" customWidth="1"/>
    <col min="59" max="59" width="15.125" style="32" customWidth="1"/>
    <col min="60" max="16384" width="9" style="32"/>
  </cols>
  <sheetData>
    <row r="1" spans="1:13" ht="19.5" customHeight="1">
      <c r="A1" s="759" t="s">
        <v>835</v>
      </c>
      <c r="B1" s="760"/>
      <c r="C1" s="760"/>
      <c r="D1" s="760"/>
      <c r="E1" s="760"/>
      <c r="F1" s="31"/>
      <c r="G1" s="31"/>
      <c r="H1" s="31"/>
      <c r="I1" s="31"/>
      <c r="J1" s="31"/>
      <c r="K1" s="31"/>
      <c r="L1" s="31"/>
    </row>
    <row r="2" spans="1:13" ht="19.5" customHeight="1">
      <c r="A2" s="761" t="s">
        <v>740</v>
      </c>
      <c r="B2" s="761"/>
      <c r="C2" s="761"/>
      <c r="D2" s="761"/>
      <c r="E2" s="761"/>
      <c r="F2" s="761"/>
      <c r="G2" s="761"/>
      <c r="H2" s="761"/>
      <c r="I2" s="761"/>
      <c r="J2" s="761"/>
      <c r="K2" s="761"/>
      <c r="L2" s="761"/>
      <c r="M2" s="761"/>
    </row>
    <row r="3" spans="1:13" ht="14.25" thickBot="1">
      <c r="A3" s="31"/>
      <c r="B3" s="31"/>
      <c r="C3" s="31"/>
      <c r="D3" s="31"/>
      <c r="E3" s="31"/>
      <c r="F3" s="31"/>
      <c r="G3" s="31"/>
      <c r="H3" s="31"/>
      <c r="I3" s="31"/>
      <c r="J3" s="31"/>
      <c r="K3" s="31"/>
      <c r="L3" s="31"/>
      <c r="M3" s="34" t="s">
        <v>223</v>
      </c>
    </row>
    <row r="4" spans="1:13" s="38" customFormat="1" ht="14.25" thickTop="1">
      <c r="A4" s="750" t="s">
        <v>426</v>
      </c>
      <c r="B4" s="752"/>
      <c r="C4" s="758" t="s">
        <v>41</v>
      </c>
      <c r="D4" s="810"/>
      <c r="E4" s="810"/>
      <c r="F4" s="819"/>
      <c r="G4" s="758" t="s">
        <v>42</v>
      </c>
      <c r="H4" s="810"/>
      <c r="I4" s="810"/>
      <c r="J4" s="819"/>
      <c r="K4" s="758" t="s">
        <v>239</v>
      </c>
      <c r="L4" s="810"/>
      <c r="M4" s="810"/>
    </row>
    <row r="5" spans="1:13" s="38" customFormat="1">
      <c r="A5" s="753"/>
      <c r="B5" s="754"/>
      <c r="C5" s="40" t="s">
        <v>240</v>
      </c>
      <c r="D5" s="41" t="s">
        <v>241</v>
      </c>
      <c r="E5" s="41" t="s">
        <v>39</v>
      </c>
      <c r="F5" s="40" t="s">
        <v>40</v>
      </c>
      <c r="G5" s="41" t="s">
        <v>240</v>
      </c>
      <c r="H5" s="41" t="s">
        <v>241</v>
      </c>
      <c r="I5" s="41" t="s">
        <v>39</v>
      </c>
      <c r="J5" s="40" t="s">
        <v>40</v>
      </c>
      <c r="K5" s="41" t="s">
        <v>240</v>
      </c>
      <c r="L5" s="41" t="s">
        <v>39</v>
      </c>
      <c r="M5" s="99" t="s">
        <v>40</v>
      </c>
    </row>
    <row r="6" spans="1:13">
      <c r="A6" s="42" t="s">
        <v>987</v>
      </c>
      <c r="B6" s="43"/>
      <c r="C6" s="51">
        <v>341</v>
      </c>
      <c r="D6" s="51">
        <v>62060</v>
      </c>
      <c r="E6" s="45" t="s">
        <v>461</v>
      </c>
      <c r="F6" s="45" t="s">
        <v>461</v>
      </c>
      <c r="G6" s="51">
        <v>4148</v>
      </c>
      <c r="H6" s="51">
        <v>2996</v>
      </c>
      <c r="I6" s="45" t="s">
        <v>461</v>
      </c>
      <c r="J6" s="45" t="s">
        <v>461</v>
      </c>
      <c r="K6" s="51">
        <v>3502</v>
      </c>
      <c r="L6" s="45" t="s">
        <v>461</v>
      </c>
      <c r="M6" s="45" t="s">
        <v>461</v>
      </c>
    </row>
    <row r="7" spans="1:13">
      <c r="A7" s="147">
        <v>27</v>
      </c>
      <c r="B7" s="43"/>
      <c r="C7" s="51">
        <v>343</v>
      </c>
      <c r="D7" s="51">
        <v>62044</v>
      </c>
      <c r="E7" s="45" t="s">
        <v>461</v>
      </c>
      <c r="F7" s="45" t="s">
        <v>461</v>
      </c>
      <c r="G7" s="51">
        <v>4180</v>
      </c>
      <c r="H7" s="51">
        <v>2866</v>
      </c>
      <c r="I7" s="45" t="s">
        <v>461</v>
      </c>
      <c r="J7" s="45" t="s">
        <v>461</v>
      </c>
      <c r="K7" s="51">
        <v>3528</v>
      </c>
      <c r="L7" s="45" t="s">
        <v>461</v>
      </c>
      <c r="M7" s="45" t="s">
        <v>461</v>
      </c>
    </row>
    <row r="8" spans="1:13">
      <c r="A8" s="147">
        <v>28</v>
      </c>
      <c r="B8" s="43"/>
      <c r="C8" s="51">
        <v>342</v>
      </c>
      <c r="D8" s="51">
        <v>62108</v>
      </c>
      <c r="E8" s="45" t="s">
        <v>461</v>
      </c>
      <c r="F8" s="45" t="s">
        <v>461</v>
      </c>
      <c r="G8" s="51">
        <v>4225</v>
      </c>
      <c r="H8" s="51">
        <v>2839</v>
      </c>
      <c r="I8" s="45" t="s">
        <v>461</v>
      </c>
      <c r="J8" s="45" t="s">
        <v>461</v>
      </c>
      <c r="K8" s="51">
        <v>3546</v>
      </c>
      <c r="L8" s="45" t="s">
        <v>461</v>
      </c>
      <c r="M8" s="45" t="s">
        <v>461</v>
      </c>
    </row>
    <row r="9" spans="1:13">
      <c r="A9" s="147">
        <v>29</v>
      </c>
      <c r="B9" s="43"/>
      <c r="C9" s="51">
        <v>343</v>
      </c>
      <c r="D9" s="51">
        <v>62346</v>
      </c>
      <c r="E9" s="45" t="s">
        <v>461</v>
      </c>
      <c r="F9" s="45" t="s">
        <v>461</v>
      </c>
      <c r="G9" s="51">
        <v>4261</v>
      </c>
      <c r="H9" s="51">
        <v>2765</v>
      </c>
      <c r="I9" s="45" t="s">
        <v>461</v>
      </c>
      <c r="J9" s="45" t="s">
        <v>461</v>
      </c>
      <c r="K9" s="51">
        <v>3542</v>
      </c>
      <c r="L9" s="45" t="s">
        <v>461</v>
      </c>
      <c r="M9" s="45" t="s">
        <v>461</v>
      </c>
    </row>
    <row r="10" spans="1:13">
      <c r="A10" s="147">
        <v>30</v>
      </c>
      <c r="B10" s="43"/>
      <c r="C10" s="51">
        <v>345</v>
      </c>
      <c r="D10" s="51">
        <v>62804</v>
      </c>
      <c r="E10" s="45" t="s">
        <v>461</v>
      </c>
      <c r="F10" s="45" t="s">
        <v>461</v>
      </c>
      <c r="G10" s="51">
        <v>4328</v>
      </c>
      <c r="H10" s="51">
        <v>2717</v>
      </c>
      <c r="I10" s="45" t="s">
        <v>461</v>
      </c>
      <c r="J10" s="45" t="s">
        <v>461</v>
      </c>
      <c r="K10" s="51">
        <v>3565</v>
      </c>
      <c r="L10" s="45" t="s">
        <v>461</v>
      </c>
      <c r="M10" s="45" t="s">
        <v>461</v>
      </c>
    </row>
    <row r="11" spans="1:13">
      <c r="A11" s="147"/>
      <c r="B11" s="43"/>
      <c r="C11" s="87"/>
      <c r="D11" s="87"/>
      <c r="E11" s="51"/>
      <c r="F11" s="51"/>
      <c r="G11" s="87"/>
      <c r="H11" s="87"/>
      <c r="I11" s="87"/>
      <c r="J11" s="87"/>
      <c r="K11" s="87"/>
      <c r="L11" s="87"/>
      <c r="M11" s="51"/>
    </row>
    <row r="12" spans="1:13">
      <c r="A12" s="57" t="s">
        <v>966</v>
      </c>
      <c r="B12" s="100">
        <v>11</v>
      </c>
      <c r="C12" s="51">
        <v>342</v>
      </c>
      <c r="D12" s="51">
        <v>62797</v>
      </c>
      <c r="E12" s="51">
        <v>2</v>
      </c>
      <c r="F12" s="51">
        <v>2</v>
      </c>
      <c r="G12" s="51">
        <v>4379</v>
      </c>
      <c r="H12" s="51">
        <v>2582</v>
      </c>
      <c r="I12" s="51">
        <v>36</v>
      </c>
      <c r="J12" s="51">
        <v>38</v>
      </c>
      <c r="K12" s="51">
        <v>3561</v>
      </c>
      <c r="L12" s="51">
        <v>7</v>
      </c>
      <c r="M12" s="51">
        <v>4</v>
      </c>
    </row>
    <row r="13" spans="1:13">
      <c r="A13" s="57"/>
      <c r="B13" s="100">
        <v>12</v>
      </c>
      <c r="C13" s="51">
        <v>342</v>
      </c>
      <c r="D13" s="51">
        <v>62862</v>
      </c>
      <c r="E13" s="51" t="s">
        <v>238</v>
      </c>
      <c r="F13" s="51" t="s">
        <v>238</v>
      </c>
      <c r="G13" s="51">
        <v>4381</v>
      </c>
      <c r="H13" s="51">
        <v>2582</v>
      </c>
      <c r="I13" s="51">
        <v>28</v>
      </c>
      <c r="J13" s="51">
        <v>27</v>
      </c>
      <c r="K13" s="51">
        <v>3558</v>
      </c>
      <c r="L13" s="51">
        <v>7</v>
      </c>
      <c r="M13" s="51">
        <v>9</v>
      </c>
    </row>
    <row r="14" spans="1:13">
      <c r="A14" s="57" t="s">
        <v>1102</v>
      </c>
      <c r="B14" s="100">
        <v>1</v>
      </c>
      <c r="C14" s="51">
        <v>342</v>
      </c>
      <c r="D14" s="51">
        <v>62938</v>
      </c>
      <c r="E14" s="51" t="s">
        <v>238</v>
      </c>
      <c r="F14" s="51" t="s">
        <v>238</v>
      </c>
      <c r="G14" s="51">
        <v>4379</v>
      </c>
      <c r="H14" s="51">
        <v>2576</v>
      </c>
      <c r="I14" s="51">
        <v>38</v>
      </c>
      <c r="J14" s="51">
        <v>39</v>
      </c>
      <c r="K14" s="51">
        <v>3555</v>
      </c>
      <c r="L14" s="51">
        <v>8</v>
      </c>
      <c r="M14" s="51">
        <v>10</v>
      </c>
    </row>
    <row r="15" spans="1:13">
      <c r="A15" s="57"/>
      <c r="B15" s="100">
        <v>2</v>
      </c>
      <c r="C15" s="51">
        <v>342</v>
      </c>
      <c r="D15" s="51">
        <v>62980</v>
      </c>
      <c r="E15" s="51" t="s">
        <v>238</v>
      </c>
      <c r="F15" s="51" t="s">
        <v>238</v>
      </c>
      <c r="G15" s="51">
        <v>4377</v>
      </c>
      <c r="H15" s="51">
        <v>2567</v>
      </c>
      <c r="I15" s="51">
        <v>56</v>
      </c>
      <c r="J15" s="51">
        <v>55</v>
      </c>
      <c r="K15" s="51">
        <v>3553</v>
      </c>
      <c r="L15" s="51">
        <v>1</v>
      </c>
      <c r="M15" s="51">
        <v>2</v>
      </c>
    </row>
    <row r="16" spans="1:13">
      <c r="A16" s="57"/>
      <c r="B16" s="100">
        <v>3</v>
      </c>
      <c r="C16" s="51">
        <v>342</v>
      </c>
      <c r="D16" s="51">
        <v>62955</v>
      </c>
      <c r="E16" s="51" t="s">
        <v>238</v>
      </c>
      <c r="F16" s="51" t="s">
        <v>238</v>
      </c>
      <c r="G16" s="51">
        <v>4381</v>
      </c>
      <c r="H16" s="51">
        <v>2568</v>
      </c>
      <c r="I16" s="51">
        <v>67</v>
      </c>
      <c r="J16" s="51">
        <v>60</v>
      </c>
      <c r="K16" s="51">
        <v>3558</v>
      </c>
      <c r="L16" s="51">
        <v>13</v>
      </c>
      <c r="M16" s="51">
        <v>7</v>
      </c>
    </row>
    <row r="17" spans="1:13">
      <c r="A17" s="57"/>
      <c r="B17" s="100">
        <v>4</v>
      </c>
      <c r="C17" s="51">
        <v>342</v>
      </c>
      <c r="D17" s="51">
        <v>62874</v>
      </c>
      <c r="E17" s="51" t="s">
        <v>238</v>
      </c>
      <c r="F17" s="51" t="s">
        <v>238</v>
      </c>
      <c r="G17" s="51">
        <v>4384</v>
      </c>
      <c r="H17" s="51">
        <v>2591</v>
      </c>
      <c r="I17" s="51">
        <v>42</v>
      </c>
      <c r="J17" s="51">
        <v>38</v>
      </c>
      <c r="K17" s="51">
        <v>3560</v>
      </c>
      <c r="L17" s="51">
        <v>11</v>
      </c>
      <c r="M17" s="51">
        <v>8</v>
      </c>
    </row>
    <row r="18" spans="1:13">
      <c r="A18" s="57"/>
      <c r="B18" s="100">
        <v>5</v>
      </c>
      <c r="C18" s="51">
        <v>342</v>
      </c>
      <c r="D18" s="51">
        <v>62886</v>
      </c>
      <c r="E18" s="51" t="s">
        <v>238</v>
      </c>
      <c r="F18" s="51" t="s">
        <v>238</v>
      </c>
      <c r="G18" s="51">
        <v>4386</v>
      </c>
      <c r="H18" s="51">
        <v>2591</v>
      </c>
      <c r="I18" s="51">
        <v>13</v>
      </c>
      <c r="J18" s="51">
        <v>8</v>
      </c>
      <c r="K18" s="51">
        <v>3557</v>
      </c>
      <c r="L18" s="51">
        <v>4</v>
      </c>
      <c r="M18" s="51">
        <v>5</v>
      </c>
    </row>
    <row r="19" spans="1:13">
      <c r="A19" s="57"/>
      <c r="B19" s="100">
        <v>6</v>
      </c>
      <c r="C19" s="51">
        <v>342</v>
      </c>
      <c r="D19" s="51">
        <v>62852</v>
      </c>
      <c r="E19" s="51">
        <v>1</v>
      </c>
      <c r="F19" s="51">
        <v>1</v>
      </c>
      <c r="G19" s="51">
        <v>4388</v>
      </c>
      <c r="H19" s="51">
        <v>2579</v>
      </c>
      <c r="I19" s="51">
        <v>19</v>
      </c>
      <c r="J19" s="51">
        <v>15</v>
      </c>
      <c r="K19" s="51">
        <v>3557</v>
      </c>
      <c r="L19" s="51">
        <v>6</v>
      </c>
      <c r="M19" s="51">
        <v>8</v>
      </c>
    </row>
    <row r="20" spans="1:13">
      <c r="A20" s="57"/>
      <c r="B20" s="100">
        <v>7</v>
      </c>
      <c r="C20" s="51">
        <v>342</v>
      </c>
      <c r="D20" s="51">
        <v>62795</v>
      </c>
      <c r="E20" s="51" t="s">
        <v>238</v>
      </c>
      <c r="F20" s="51" t="s">
        <v>238</v>
      </c>
      <c r="G20" s="51">
        <v>4391</v>
      </c>
      <c r="H20" s="51">
        <v>2579</v>
      </c>
      <c r="I20" s="51">
        <v>24</v>
      </c>
      <c r="J20" s="51">
        <v>21</v>
      </c>
      <c r="K20" s="51">
        <v>3556</v>
      </c>
      <c r="L20" s="51">
        <v>4</v>
      </c>
      <c r="M20" s="51">
        <v>6</v>
      </c>
    </row>
    <row r="21" spans="1:13">
      <c r="A21" s="57"/>
      <c r="B21" s="100">
        <v>8</v>
      </c>
      <c r="C21" s="51">
        <v>342</v>
      </c>
      <c r="D21" s="51">
        <v>62753</v>
      </c>
      <c r="E21" s="51" t="s">
        <v>238</v>
      </c>
      <c r="F21" s="51" t="s">
        <v>238</v>
      </c>
      <c r="G21" s="51">
        <v>4394</v>
      </c>
      <c r="H21" s="51">
        <v>2579</v>
      </c>
      <c r="I21" s="51">
        <v>18</v>
      </c>
      <c r="J21" s="51">
        <v>14</v>
      </c>
      <c r="K21" s="51">
        <v>3557</v>
      </c>
      <c r="L21" s="51">
        <v>6</v>
      </c>
      <c r="M21" s="51">
        <v>4</v>
      </c>
    </row>
    <row r="22" spans="1:13">
      <c r="A22" s="57"/>
      <c r="B22" s="100">
        <v>9</v>
      </c>
      <c r="C22" s="51">
        <v>342</v>
      </c>
      <c r="D22" s="51">
        <v>62766</v>
      </c>
      <c r="E22" s="51" t="s">
        <v>238</v>
      </c>
      <c r="F22" s="51" t="s">
        <v>238</v>
      </c>
      <c r="G22" s="51">
        <v>4403</v>
      </c>
      <c r="H22" s="51">
        <v>2581</v>
      </c>
      <c r="I22" s="51">
        <v>39</v>
      </c>
      <c r="J22" s="51">
        <v>28</v>
      </c>
      <c r="K22" s="51">
        <v>3558</v>
      </c>
      <c r="L22" s="51">
        <v>10</v>
      </c>
      <c r="M22" s="51">
        <v>9</v>
      </c>
    </row>
    <row r="23" spans="1:13">
      <c r="A23" s="57"/>
      <c r="B23" s="100">
        <v>10</v>
      </c>
      <c r="C23" s="51">
        <v>342</v>
      </c>
      <c r="D23" s="51">
        <v>62753</v>
      </c>
      <c r="E23" s="51" t="s">
        <v>238</v>
      </c>
      <c r="F23" s="51" t="s">
        <v>238</v>
      </c>
      <c r="G23" s="51">
        <v>4409</v>
      </c>
      <c r="H23" s="51">
        <v>2581</v>
      </c>
      <c r="I23" s="51">
        <v>50</v>
      </c>
      <c r="J23" s="51">
        <v>41</v>
      </c>
      <c r="K23" s="51">
        <v>3559</v>
      </c>
      <c r="L23" s="51">
        <v>4</v>
      </c>
      <c r="M23" s="51">
        <v>3</v>
      </c>
    </row>
    <row r="24" spans="1:13">
      <c r="A24" s="57"/>
      <c r="B24" s="559">
        <v>11</v>
      </c>
      <c r="C24" s="51">
        <v>342</v>
      </c>
      <c r="D24" s="51">
        <v>62760</v>
      </c>
      <c r="E24" s="560" t="s">
        <v>238</v>
      </c>
      <c r="F24" s="560" t="s">
        <v>238</v>
      </c>
      <c r="G24" s="51">
        <v>4415</v>
      </c>
      <c r="H24" s="51">
        <v>2583</v>
      </c>
      <c r="I24" s="51">
        <v>35</v>
      </c>
      <c r="J24" s="51">
        <v>33</v>
      </c>
      <c r="K24" s="51">
        <v>3565</v>
      </c>
      <c r="L24" s="51">
        <v>8</v>
      </c>
      <c r="M24" s="51">
        <v>2</v>
      </c>
    </row>
    <row r="25" spans="1:13">
      <c r="A25" s="150" t="s">
        <v>401</v>
      </c>
      <c r="B25" s="151"/>
      <c r="C25" s="470"/>
      <c r="D25" s="470"/>
      <c r="E25" s="470"/>
      <c r="F25" s="470"/>
      <c r="G25" s="470"/>
      <c r="H25" s="470"/>
      <c r="I25" s="470"/>
      <c r="J25" s="470"/>
      <c r="K25" s="470"/>
      <c r="L25" s="470"/>
      <c r="M25" s="470"/>
    </row>
    <row r="26" spans="1:13">
      <c r="A26" s="66" t="s">
        <v>750</v>
      </c>
      <c r="B26" s="66"/>
      <c r="C26" s="66"/>
      <c r="D26" s="66"/>
      <c r="E26" s="66"/>
      <c r="F26" s="66"/>
      <c r="G26" s="66"/>
      <c r="H26" s="66"/>
      <c r="I26" s="66"/>
      <c r="J26" s="66"/>
      <c r="K26" s="66"/>
      <c r="L26" s="66"/>
      <c r="M26" s="66"/>
    </row>
    <row r="27" spans="1:13">
      <c r="A27" s="31" t="s">
        <v>869</v>
      </c>
      <c r="B27" s="31"/>
      <c r="C27" s="31"/>
      <c r="D27" s="31"/>
      <c r="E27" s="31"/>
      <c r="F27" s="31"/>
      <c r="G27" s="31"/>
      <c r="H27" s="31"/>
      <c r="I27" s="31"/>
    </row>
    <row r="29" spans="1:13">
      <c r="C29" s="118"/>
      <c r="D29" s="118"/>
      <c r="E29" s="118"/>
      <c r="F29" s="118"/>
      <c r="G29" s="118"/>
      <c r="H29" s="118"/>
      <c r="I29" s="118"/>
      <c r="J29" s="118"/>
      <c r="K29" s="118"/>
      <c r="L29" s="118"/>
      <c r="M29" s="118"/>
    </row>
  </sheetData>
  <mergeCells count="6">
    <mergeCell ref="A1:E1"/>
    <mergeCell ref="A2:M2"/>
    <mergeCell ref="A4:B5"/>
    <mergeCell ref="C4:F4"/>
    <mergeCell ref="G4:J4"/>
    <mergeCell ref="K4:M4"/>
  </mergeCells>
  <phoneticPr fontId="3"/>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dimension ref="A1:U28"/>
  <sheetViews>
    <sheetView topLeftCell="B1" zoomScaleNormal="100" workbookViewId="0">
      <selection activeCell="L27" sqref="L27"/>
    </sheetView>
  </sheetViews>
  <sheetFormatPr defaultRowHeight="13.5"/>
  <cols>
    <col min="1" max="1" width="7.375" style="32" customWidth="1"/>
    <col min="2" max="2" width="3.875" style="32" customWidth="1"/>
    <col min="3" max="5" width="8.625" style="32" customWidth="1"/>
    <col min="6" max="6" width="9.125" style="32" customWidth="1"/>
    <col min="7" max="13" width="8.625" style="32" customWidth="1"/>
    <col min="14" max="14" width="9" style="32"/>
    <col min="15" max="15" width="18.5" style="32" customWidth="1"/>
    <col min="16" max="16384" width="9" style="32"/>
  </cols>
  <sheetData>
    <row r="1" spans="1:21" ht="19.5" customHeight="1">
      <c r="A1" s="759" t="s">
        <v>835</v>
      </c>
      <c r="B1" s="760"/>
      <c r="C1" s="760"/>
      <c r="D1" s="760"/>
      <c r="E1" s="31"/>
      <c r="F1" s="31"/>
      <c r="G1" s="31"/>
      <c r="H1" s="31"/>
      <c r="I1" s="31"/>
      <c r="J1" s="31"/>
      <c r="K1" s="31"/>
      <c r="L1" s="31"/>
    </row>
    <row r="2" spans="1:21" ht="19.5" customHeight="1">
      <c r="A2" s="761" t="s">
        <v>741</v>
      </c>
      <c r="B2" s="761"/>
      <c r="C2" s="761"/>
      <c r="D2" s="761"/>
      <c r="E2" s="761"/>
      <c r="F2" s="761"/>
      <c r="G2" s="761"/>
      <c r="H2" s="761"/>
      <c r="I2" s="761"/>
      <c r="J2" s="761"/>
      <c r="K2" s="761"/>
      <c r="L2" s="761"/>
      <c r="M2" s="761"/>
    </row>
    <row r="3" spans="1:21" ht="14.25" thickBot="1">
      <c r="A3" s="31"/>
      <c r="B3" s="31"/>
      <c r="C3" s="31"/>
      <c r="D3" s="31"/>
      <c r="E3" s="31"/>
      <c r="F3" s="31"/>
      <c r="G3" s="31"/>
      <c r="H3" s="31"/>
      <c r="I3" s="31"/>
      <c r="J3" s="31"/>
      <c r="K3" s="31"/>
      <c r="L3" s="56"/>
      <c r="M3" s="34" t="s">
        <v>237</v>
      </c>
    </row>
    <row r="4" spans="1:21" ht="30.75" customHeight="1" thickTop="1">
      <c r="A4" s="908" t="s">
        <v>402</v>
      </c>
      <c r="B4" s="776"/>
      <c r="C4" s="70" t="s">
        <v>45</v>
      </c>
      <c r="D4" s="561" t="s">
        <v>55</v>
      </c>
      <c r="E4" s="561" t="s">
        <v>850</v>
      </c>
      <c r="F4" s="561" t="s">
        <v>56</v>
      </c>
      <c r="G4" s="561" t="s">
        <v>57</v>
      </c>
      <c r="H4" s="70" t="s">
        <v>448</v>
      </c>
      <c r="I4" s="70" t="s">
        <v>242</v>
      </c>
      <c r="J4" s="70" t="s">
        <v>243</v>
      </c>
      <c r="K4" s="70" t="s">
        <v>449</v>
      </c>
      <c r="L4" s="561" t="s">
        <v>447</v>
      </c>
      <c r="M4" s="35" t="s">
        <v>450</v>
      </c>
    </row>
    <row r="5" spans="1:21">
      <c r="A5" s="42" t="s">
        <v>1014</v>
      </c>
      <c r="B5" s="43"/>
      <c r="C5" s="87">
        <v>62565</v>
      </c>
      <c r="D5" s="51">
        <v>18823</v>
      </c>
      <c r="E5" s="51">
        <v>10123</v>
      </c>
      <c r="F5" s="51">
        <v>245</v>
      </c>
      <c r="G5" s="45">
        <v>5143</v>
      </c>
      <c r="H5" s="45">
        <v>6384</v>
      </c>
      <c r="I5" s="51">
        <v>782</v>
      </c>
      <c r="J5" s="51">
        <v>1138</v>
      </c>
      <c r="K5" s="51">
        <v>3294</v>
      </c>
      <c r="L5" s="51">
        <v>1406</v>
      </c>
      <c r="M5" s="51">
        <v>1287</v>
      </c>
      <c r="U5" s="456"/>
    </row>
    <row r="6" spans="1:21">
      <c r="A6" s="147">
        <v>28</v>
      </c>
      <c r="B6" s="43"/>
      <c r="C6" s="87">
        <v>63466</v>
      </c>
      <c r="D6" s="51">
        <v>19148</v>
      </c>
      <c r="E6" s="51">
        <v>10026</v>
      </c>
      <c r="F6" s="51">
        <v>253</v>
      </c>
      <c r="G6" s="45">
        <v>5159</v>
      </c>
      <c r="H6" s="45">
        <v>6543</v>
      </c>
      <c r="I6" s="51">
        <v>784</v>
      </c>
      <c r="J6" s="51">
        <v>1132</v>
      </c>
      <c r="K6" s="51">
        <v>3510</v>
      </c>
      <c r="L6" s="51">
        <v>1455</v>
      </c>
      <c r="M6" s="51">
        <v>1194</v>
      </c>
      <c r="U6" s="456"/>
    </row>
    <row r="7" spans="1:21">
      <c r="A7" s="147">
        <v>29</v>
      </c>
      <c r="B7" s="43"/>
      <c r="C7" s="87">
        <v>65764</v>
      </c>
      <c r="D7" s="51">
        <v>19181</v>
      </c>
      <c r="E7" s="51">
        <v>10542</v>
      </c>
      <c r="F7" s="51">
        <v>376</v>
      </c>
      <c r="G7" s="45">
        <v>4996</v>
      </c>
      <c r="H7" s="45">
        <v>5452</v>
      </c>
      <c r="I7" s="51">
        <v>830</v>
      </c>
      <c r="J7" s="51">
        <v>1203</v>
      </c>
      <c r="K7" s="51">
        <v>3880</v>
      </c>
      <c r="L7" s="51">
        <v>1462</v>
      </c>
      <c r="M7" s="51">
        <v>1175</v>
      </c>
      <c r="U7" s="456"/>
    </row>
    <row r="8" spans="1:21">
      <c r="A8" s="46">
        <v>30</v>
      </c>
      <c r="B8" s="43"/>
      <c r="C8" s="87">
        <v>67726</v>
      </c>
      <c r="D8" s="51">
        <v>19475</v>
      </c>
      <c r="E8" s="51">
        <v>10805</v>
      </c>
      <c r="F8" s="51">
        <v>350</v>
      </c>
      <c r="G8" s="45">
        <v>4910</v>
      </c>
      <c r="H8" s="45">
        <v>5481</v>
      </c>
      <c r="I8" s="51">
        <v>862</v>
      </c>
      <c r="J8" s="51">
        <v>1211</v>
      </c>
      <c r="K8" s="51">
        <v>4322</v>
      </c>
      <c r="L8" s="51">
        <v>1661</v>
      </c>
      <c r="M8" s="51">
        <v>1176</v>
      </c>
      <c r="U8" s="562"/>
    </row>
    <row r="9" spans="1:21">
      <c r="A9" s="101" t="s">
        <v>1001</v>
      </c>
      <c r="B9" s="43"/>
      <c r="C9" s="132">
        <v>69537</v>
      </c>
      <c r="D9" s="132">
        <v>19791</v>
      </c>
      <c r="E9" s="132">
        <v>11117</v>
      </c>
      <c r="F9" s="132">
        <v>362</v>
      </c>
      <c r="G9" s="132">
        <v>4966</v>
      </c>
      <c r="H9" s="132">
        <v>5677</v>
      </c>
      <c r="I9" s="132">
        <v>900</v>
      </c>
      <c r="J9" s="132">
        <v>1292</v>
      </c>
      <c r="K9" s="132">
        <v>4884</v>
      </c>
      <c r="L9" s="132">
        <v>1602</v>
      </c>
      <c r="M9" s="132">
        <v>1078</v>
      </c>
      <c r="U9" s="562"/>
    </row>
    <row r="10" spans="1:21">
      <c r="A10" s="129"/>
      <c r="B10" s="43"/>
      <c r="C10" s="87"/>
      <c r="D10" s="51"/>
      <c r="E10" s="51"/>
      <c r="F10" s="51"/>
      <c r="G10" s="45"/>
      <c r="H10" s="45"/>
      <c r="I10" s="51"/>
      <c r="J10" s="51"/>
      <c r="K10" s="51"/>
      <c r="L10" s="51"/>
      <c r="M10" s="51"/>
      <c r="U10" s="562"/>
    </row>
    <row r="11" spans="1:21" s="67" customFormat="1">
      <c r="A11" s="101" t="s">
        <v>1001</v>
      </c>
      <c r="B11" s="100">
        <v>9</v>
      </c>
      <c r="C11" s="51">
        <v>5401</v>
      </c>
      <c r="D11" s="51">
        <v>1696</v>
      </c>
      <c r="E11" s="51">
        <v>754</v>
      </c>
      <c r="F11" s="51">
        <v>27</v>
      </c>
      <c r="G11" s="51">
        <v>368</v>
      </c>
      <c r="H11" s="51">
        <v>424</v>
      </c>
      <c r="I11" s="51">
        <v>68</v>
      </c>
      <c r="J11" s="51">
        <v>114</v>
      </c>
      <c r="K11" s="51">
        <v>405</v>
      </c>
      <c r="L11" s="51">
        <v>111</v>
      </c>
      <c r="M11" s="468">
        <v>87</v>
      </c>
    </row>
    <row r="12" spans="1:21" s="67" customFormat="1">
      <c r="A12" s="101"/>
      <c r="B12" s="100">
        <v>10</v>
      </c>
      <c r="C12" s="51">
        <v>5708</v>
      </c>
      <c r="D12" s="51">
        <v>1678</v>
      </c>
      <c r="E12" s="51">
        <v>835</v>
      </c>
      <c r="F12" s="51">
        <v>34</v>
      </c>
      <c r="G12" s="51">
        <v>410</v>
      </c>
      <c r="H12" s="51">
        <v>475</v>
      </c>
      <c r="I12" s="51">
        <v>80</v>
      </c>
      <c r="J12" s="51">
        <v>105</v>
      </c>
      <c r="K12" s="51">
        <v>428</v>
      </c>
      <c r="L12" s="51">
        <v>144</v>
      </c>
      <c r="M12" s="468">
        <v>84</v>
      </c>
    </row>
    <row r="13" spans="1:21">
      <c r="A13" s="101"/>
      <c r="B13" s="100">
        <v>11</v>
      </c>
      <c r="C13" s="51">
        <v>5976</v>
      </c>
      <c r="D13" s="51">
        <v>1669</v>
      </c>
      <c r="E13" s="51">
        <v>909</v>
      </c>
      <c r="F13" s="51">
        <v>31</v>
      </c>
      <c r="G13" s="51">
        <v>432</v>
      </c>
      <c r="H13" s="51">
        <v>494</v>
      </c>
      <c r="I13" s="51">
        <v>74</v>
      </c>
      <c r="J13" s="51">
        <v>103</v>
      </c>
      <c r="K13" s="51">
        <v>419</v>
      </c>
      <c r="L13" s="51">
        <v>137</v>
      </c>
      <c r="M13" s="468">
        <v>83</v>
      </c>
      <c r="O13" s="67"/>
    </row>
    <row r="14" spans="1:21">
      <c r="A14" s="101"/>
      <c r="B14" s="100">
        <v>12</v>
      </c>
      <c r="C14" s="51">
        <v>6701</v>
      </c>
      <c r="D14" s="51">
        <v>1825</v>
      </c>
      <c r="E14" s="51">
        <v>1151</v>
      </c>
      <c r="F14" s="51">
        <v>43</v>
      </c>
      <c r="G14" s="51">
        <v>487</v>
      </c>
      <c r="H14" s="51">
        <v>488</v>
      </c>
      <c r="I14" s="51">
        <v>85</v>
      </c>
      <c r="J14" s="51">
        <v>119</v>
      </c>
      <c r="K14" s="51">
        <v>505</v>
      </c>
      <c r="L14" s="51">
        <v>171</v>
      </c>
      <c r="M14" s="468">
        <v>90</v>
      </c>
    </row>
    <row r="15" spans="1:21">
      <c r="A15" s="47" t="s">
        <v>1016</v>
      </c>
      <c r="B15" s="100">
        <v>1</v>
      </c>
      <c r="C15" s="51">
        <v>6631</v>
      </c>
      <c r="D15" s="51">
        <v>1738</v>
      </c>
      <c r="E15" s="51">
        <v>1126</v>
      </c>
      <c r="F15" s="51">
        <v>41</v>
      </c>
      <c r="G15" s="51">
        <v>502</v>
      </c>
      <c r="H15" s="51">
        <v>552</v>
      </c>
      <c r="I15" s="51">
        <v>78</v>
      </c>
      <c r="J15" s="51">
        <v>126</v>
      </c>
      <c r="K15" s="51">
        <v>511</v>
      </c>
      <c r="L15" s="51">
        <v>167</v>
      </c>
      <c r="M15" s="468">
        <v>83</v>
      </c>
    </row>
    <row r="16" spans="1:21">
      <c r="A16" s="57"/>
      <c r="B16" s="100">
        <v>2</v>
      </c>
      <c r="C16" s="51">
        <v>5782</v>
      </c>
      <c r="D16" s="51">
        <v>1564</v>
      </c>
      <c r="E16" s="51">
        <v>1015</v>
      </c>
      <c r="F16" s="51">
        <v>29</v>
      </c>
      <c r="G16" s="51">
        <v>455</v>
      </c>
      <c r="H16" s="51">
        <v>453</v>
      </c>
      <c r="I16" s="51">
        <v>63</v>
      </c>
      <c r="J16" s="51">
        <v>99</v>
      </c>
      <c r="K16" s="51">
        <v>409</v>
      </c>
      <c r="L16" s="51">
        <v>137</v>
      </c>
      <c r="M16" s="468">
        <v>87</v>
      </c>
    </row>
    <row r="17" spans="1:13">
      <c r="A17" s="57"/>
      <c r="B17" s="100">
        <v>3</v>
      </c>
      <c r="C17" s="51">
        <v>5993</v>
      </c>
      <c r="D17" s="51">
        <v>1743</v>
      </c>
      <c r="E17" s="51">
        <v>946</v>
      </c>
      <c r="F17" s="51">
        <v>32</v>
      </c>
      <c r="G17" s="51">
        <v>417</v>
      </c>
      <c r="H17" s="161">
        <v>460</v>
      </c>
      <c r="I17" s="51">
        <v>76</v>
      </c>
      <c r="J17" s="51">
        <v>108</v>
      </c>
      <c r="K17" s="161">
        <v>445</v>
      </c>
      <c r="L17" s="161">
        <v>119</v>
      </c>
      <c r="M17" s="161">
        <v>96</v>
      </c>
    </row>
    <row r="18" spans="1:13">
      <c r="A18" s="57"/>
      <c r="B18" s="100">
        <v>4</v>
      </c>
      <c r="C18" s="51">
        <v>5784</v>
      </c>
      <c r="D18" s="51">
        <v>1671</v>
      </c>
      <c r="E18" s="51">
        <v>888</v>
      </c>
      <c r="F18" s="51">
        <v>52</v>
      </c>
      <c r="G18" s="51">
        <v>381</v>
      </c>
      <c r="H18" s="161">
        <v>414</v>
      </c>
      <c r="I18" s="51">
        <v>69</v>
      </c>
      <c r="J18" s="51">
        <v>121</v>
      </c>
      <c r="K18" s="161">
        <v>478</v>
      </c>
      <c r="L18" s="161">
        <v>105</v>
      </c>
      <c r="M18" s="161">
        <v>81</v>
      </c>
    </row>
    <row r="19" spans="1:13">
      <c r="A19" s="57"/>
      <c r="B19" s="100">
        <v>5</v>
      </c>
      <c r="C19" s="51">
        <v>5452</v>
      </c>
      <c r="D19" s="51">
        <v>1632</v>
      </c>
      <c r="E19" s="51">
        <v>821</v>
      </c>
      <c r="F19" s="51">
        <v>34</v>
      </c>
      <c r="G19" s="51">
        <v>395</v>
      </c>
      <c r="H19" s="161">
        <v>358</v>
      </c>
      <c r="I19" s="51">
        <v>68</v>
      </c>
      <c r="J19" s="51">
        <v>106</v>
      </c>
      <c r="K19" s="161">
        <v>453</v>
      </c>
      <c r="L19" s="161">
        <v>105</v>
      </c>
      <c r="M19" s="161">
        <v>78</v>
      </c>
    </row>
    <row r="20" spans="1:13">
      <c r="A20" s="57"/>
      <c r="B20" s="100">
        <v>6</v>
      </c>
      <c r="C20" s="51">
        <v>5109</v>
      </c>
      <c r="D20" s="51">
        <v>1687</v>
      </c>
      <c r="E20" s="51">
        <v>740</v>
      </c>
      <c r="F20" s="51">
        <v>30</v>
      </c>
      <c r="G20" s="51">
        <v>326</v>
      </c>
      <c r="H20" s="161">
        <v>257</v>
      </c>
      <c r="I20" s="51">
        <v>68</v>
      </c>
      <c r="J20" s="51">
        <v>102</v>
      </c>
      <c r="K20" s="161">
        <v>429</v>
      </c>
      <c r="L20" s="161">
        <v>90</v>
      </c>
      <c r="M20" s="161">
        <v>85</v>
      </c>
    </row>
    <row r="21" spans="1:13">
      <c r="A21" s="57"/>
      <c r="B21" s="100">
        <v>7</v>
      </c>
      <c r="C21" s="51">
        <v>5326</v>
      </c>
      <c r="D21" s="51">
        <v>1694</v>
      </c>
      <c r="E21" s="51">
        <v>760</v>
      </c>
      <c r="F21" s="51">
        <v>31</v>
      </c>
      <c r="G21" s="51">
        <v>387</v>
      </c>
      <c r="H21" s="161">
        <v>302</v>
      </c>
      <c r="I21" s="51">
        <v>69</v>
      </c>
      <c r="J21" s="51">
        <v>105</v>
      </c>
      <c r="K21" s="161">
        <v>426</v>
      </c>
      <c r="L21" s="161">
        <v>98</v>
      </c>
      <c r="M21" s="161">
        <v>86</v>
      </c>
    </row>
    <row r="22" spans="1:13">
      <c r="A22" s="57"/>
      <c r="B22" s="100">
        <v>8</v>
      </c>
      <c r="C22" s="51">
        <v>5744</v>
      </c>
      <c r="D22" s="51">
        <v>1665</v>
      </c>
      <c r="E22" s="51">
        <v>833</v>
      </c>
      <c r="F22" s="51">
        <v>41</v>
      </c>
      <c r="G22" s="51">
        <v>378</v>
      </c>
      <c r="H22" s="161">
        <v>332</v>
      </c>
      <c r="I22" s="51">
        <v>73</v>
      </c>
      <c r="J22" s="51">
        <v>106</v>
      </c>
      <c r="K22" s="161">
        <v>441</v>
      </c>
      <c r="L22" s="161">
        <v>136</v>
      </c>
      <c r="M22" s="161">
        <v>106</v>
      </c>
    </row>
    <row r="23" spans="1:13">
      <c r="A23" s="370"/>
      <c r="B23" s="559">
        <v>9</v>
      </c>
      <c r="C23" s="92">
        <v>5495</v>
      </c>
      <c r="D23" s="92">
        <v>1726</v>
      </c>
      <c r="E23" s="92">
        <v>731</v>
      </c>
      <c r="F23" s="92">
        <v>28</v>
      </c>
      <c r="G23" s="92">
        <v>352</v>
      </c>
      <c r="H23" s="92">
        <v>308</v>
      </c>
      <c r="I23" s="92">
        <v>66</v>
      </c>
      <c r="J23" s="92">
        <v>132</v>
      </c>
      <c r="K23" s="92">
        <v>470</v>
      </c>
      <c r="L23" s="92">
        <v>113</v>
      </c>
      <c r="M23" s="514">
        <v>114</v>
      </c>
    </row>
    <row r="24" spans="1:13">
      <c r="A24" s="93" t="s">
        <v>1030</v>
      </c>
      <c r="B24" s="55"/>
      <c r="C24" s="31"/>
      <c r="D24" s="379"/>
      <c r="E24" s="379"/>
      <c r="F24" s="379"/>
      <c r="G24" s="379"/>
      <c r="H24" s="379"/>
      <c r="I24" s="379"/>
      <c r="J24" s="379"/>
      <c r="K24" s="379"/>
      <c r="L24" s="379"/>
      <c r="M24" s="66"/>
    </row>
    <row r="25" spans="1:13">
      <c r="A25" s="66" t="s">
        <v>851</v>
      </c>
      <c r="B25" s="66"/>
      <c r="C25" s="31"/>
      <c r="D25" s="66"/>
      <c r="E25" s="66"/>
      <c r="F25" s="66"/>
      <c r="G25" s="66"/>
      <c r="H25" s="66"/>
      <c r="I25" s="66"/>
      <c r="J25" s="66"/>
      <c r="K25" s="66"/>
      <c r="L25" s="66"/>
      <c r="M25" s="31"/>
    </row>
    <row r="26" spans="1:13">
      <c r="A26" s="66" t="s">
        <v>852</v>
      </c>
    </row>
    <row r="28" spans="1:13">
      <c r="C28" s="118"/>
      <c r="D28" s="118"/>
      <c r="E28" s="118"/>
      <c r="F28" s="118"/>
      <c r="G28" s="118"/>
      <c r="H28" s="118"/>
      <c r="I28" s="118"/>
      <c r="J28" s="118"/>
      <c r="K28" s="118"/>
      <c r="L28" s="118"/>
      <c r="M28" s="118"/>
    </row>
  </sheetData>
  <mergeCells count="3">
    <mergeCell ref="A1:D1"/>
    <mergeCell ref="A2:M2"/>
    <mergeCell ref="A4:B4"/>
  </mergeCells>
  <phoneticPr fontId="3"/>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pageSetUpPr fitToPage="1"/>
  </sheetPr>
  <dimension ref="A1:K48"/>
  <sheetViews>
    <sheetView zoomScaleNormal="100" workbookViewId="0">
      <selection activeCell="I37" sqref="I37"/>
    </sheetView>
  </sheetViews>
  <sheetFormatPr defaultRowHeight="13.5"/>
  <cols>
    <col min="1" max="1" width="14.375" style="32" customWidth="1"/>
    <col min="2" max="10" width="8.5" style="32" customWidth="1"/>
    <col min="11" max="16384" width="9" style="32"/>
  </cols>
  <sheetData>
    <row r="1" spans="1:11" ht="19.5" customHeight="1">
      <c r="A1" s="759" t="s">
        <v>836</v>
      </c>
      <c r="B1" s="759"/>
      <c r="C1" s="292"/>
    </row>
    <row r="2" spans="1:11" ht="19.5" customHeight="1">
      <c r="A2" s="761" t="s">
        <v>1103</v>
      </c>
      <c r="B2" s="761"/>
      <c r="C2" s="761"/>
      <c r="D2" s="761"/>
      <c r="E2" s="761"/>
      <c r="F2" s="761"/>
      <c r="G2" s="761"/>
      <c r="H2" s="761"/>
      <c r="I2" s="761"/>
      <c r="J2" s="761"/>
    </row>
    <row r="3" spans="1:11" ht="13.5" customHeight="1">
      <c r="A3" s="33"/>
      <c r="B3" s="33"/>
      <c r="C3" s="33"/>
      <c r="D3" s="33"/>
      <c r="E3" s="33"/>
      <c r="F3" s="33"/>
      <c r="G3" s="33"/>
      <c r="H3" s="33"/>
      <c r="I3" s="38"/>
      <c r="J3" s="33"/>
    </row>
    <row r="4" spans="1:11" ht="14.25" thickBot="1">
      <c r="A4" s="31" t="s">
        <v>733</v>
      </c>
      <c r="B4" s="31"/>
      <c r="C4" s="31"/>
      <c r="D4" s="31"/>
      <c r="E4" s="31"/>
      <c r="F4" s="31"/>
      <c r="G4" s="31"/>
      <c r="H4" s="31"/>
      <c r="I4" s="31"/>
      <c r="J4" s="31"/>
    </row>
    <row r="5" spans="1:11" s="38" customFormat="1" ht="17.100000000000001" customHeight="1" thickTop="1">
      <c r="A5" s="909" t="s">
        <v>433</v>
      </c>
      <c r="B5" s="912" t="s">
        <v>434</v>
      </c>
      <c r="C5" s="913"/>
      <c r="D5" s="914" t="s">
        <v>734</v>
      </c>
      <c r="E5" s="915"/>
      <c r="F5" s="916"/>
      <c r="G5" s="914" t="s">
        <v>826</v>
      </c>
      <c r="H5" s="915"/>
      <c r="I5" s="916"/>
      <c r="J5" s="917" t="s">
        <v>735</v>
      </c>
    </row>
    <row r="6" spans="1:11" s="38" customFormat="1" ht="17.100000000000001" customHeight="1">
      <c r="A6" s="910"/>
      <c r="B6" s="920" t="s">
        <v>435</v>
      </c>
      <c r="C6" s="563" t="s">
        <v>436</v>
      </c>
      <c r="D6" s="920" t="s">
        <v>435</v>
      </c>
      <c r="E6" s="564" t="s">
        <v>437</v>
      </c>
      <c r="F6" s="564" t="s">
        <v>436</v>
      </c>
      <c r="G6" s="920" t="s">
        <v>435</v>
      </c>
      <c r="H6" s="564" t="s">
        <v>437</v>
      </c>
      <c r="I6" s="564" t="s">
        <v>436</v>
      </c>
      <c r="J6" s="918"/>
    </row>
    <row r="7" spans="1:11" s="38" customFormat="1" ht="17.100000000000001" customHeight="1">
      <c r="A7" s="911"/>
      <c r="B7" s="921"/>
      <c r="C7" s="565" t="s">
        <v>438</v>
      </c>
      <c r="D7" s="921"/>
      <c r="E7" s="566" t="s">
        <v>438</v>
      </c>
      <c r="F7" s="566" t="s">
        <v>438</v>
      </c>
      <c r="G7" s="921"/>
      <c r="H7" s="566" t="s">
        <v>438</v>
      </c>
      <c r="I7" s="566" t="s">
        <v>438</v>
      </c>
      <c r="J7" s="919"/>
    </row>
    <row r="8" spans="1:11" s="573" customFormat="1" ht="15" customHeight="1">
      <c r="A8" s="567" t="s">
        <v>1043</v>
      </c>
      <c r="B8" s="568">
        <v>2.3E-2</v>
      </c>
      <c r="C8" s="568">
        <v>4.7E-2</v>
      </c>
      <c r="D8" s="568">
        <v>1.4E-2</v>
      </c>
      <c r="E8" s="568">
        <v>6.5000000000000002E-2</v>
      </c>
      <c r="F8" s="568">
        <v>4.1000000000000002E-2</v>
      </c>
      <c r="G8" s="569">
        <v>12</v>
      </c>
      <c r="H8" s="570">
        <v>56</v>
      </c>
      <c r="I8" s="571">
        <v>36.1</v>
      </c>
      <c r="J8" s="572">
        <v>0</v>
      </c>
    </row>
    <row r="9" spans="1:11" ht="15" customHeight="1">
      <c r="A9" s="574" t="s">
        <v>1042</v>
      </c>
      <c r="B9" s="568">
        <v>1.7000000000000001E-2</v>
      </c>
      <c r="C9" s="568">
        <v>3.5999999999999997E-2</v>
      </c>
      <c r="D9" s="568">
        <v>1.2999999999999999E-2</v>
      </c>
      <c r="E9" s="568">
        <v>6.0999999999999999E-2</v>
      </c>
      <c r="F9" s="568">
        <v>3.6999999999999998E-2</v>
      </c>
      <c r="G9" s="569">
        <v>14.2</v>
      </c>
      <c r="H9" s="575">
        <v>65</v>
      </c>
      <c r="I9" s="571">
        <v>39.4</v>
      </c>
      <c r="J9" s="572">
        <v>0</v>
      </c>
      <c r="K9" s="576"/>
    </row>
    <row r="10" spans="1:11" s="578" customFormat="1" ht="15" customHeight="1">
      <c r="A10" s="574" t="s">
        <v>1041</v>
      </c>
      <c r="B10" s="568">
        <v>0.02</v>
      </c>
      <c r="C10" s="568">
        <v>4.5999999999999999E-2</v>
      </c>
      <c r="D10" s="568">
        <v>1.2E-2</v>
      </c>
      <c r="E10" s="568">
        <v>6.2E-2</v>
      </c>
      <c r="F10" s="568">
        <v>3.5999999999999997E-2</v>
      </c>
      <c r="G10" s="569">
        <v>10.6</v>
      </c>
      <c r="H10" s="575">
        <v>58</v>
      </c>
      <c r="I10" s="571">
        <v>32.299999999999997</v>
      </c>
      <c r="J10" s="572">
        <v>0</v>
      </c>
      <c r="K10" s="577"/>
    </row>
    <row r="11" spans="1:11" ht="15" customHeight="1">
      <c r="A11" s="574" t="s">
        <v>97</v>
      </c>
      <c r="B11" s="568">
        <v>2.1000000000000001E-2</v>
      </c>
      <c r="C11" s="568">
        <v>4.8000000000000001E-2</v>
      </c>
      <c r="D11" s="568">
        <v>1.4999999999999999E-2</v>
      </c>
      <c r="E11" s="568">
        <v>6.2E-2</v>
      </c>
      <c r="F11" s="568">
        <v>0.04</v>
      </c>
      <c r="G11" s="569">
        <v>12.1</v>
      </c>
      <c r="H11" s="570">
        <v>57</v>
      </c>
      <c r="I11" s="571">
        <v>34.6</v>
      </c>
      <c r="J11" s="572">
        <v>0</v>
      </c>
    </row>
    <row r="12" spans="1:11" ht="15" customHeight="1">
      <c r="A12" s="574" t="s">
        <v>98</v>
      </c>
      <c r="B12" s="568">
        <v>1.4999999999999999E-2</v>
      </c>
      <c r="C12" s="568">
        <v>3.4000000000000002E-2</v>
      </c>
      <c r="D12" s="568">
        <v>1.2999999999999999E-2</v>
      </c>
      <c r="E12" s="568">
        <v>0.10299999999999999</v>
      </c>
      <c r="F12" s="568">
        <v>3.5000000000000003E-2</v>
      </c>
      <c r="G12" s="569">
        <v>12.1</v>
      </c>
      <c r="H12" s="570">
        <v>50</v>
      </c>
      <c r="I12" s="571">
        <v>32.5</v>
      </c>
      <c r="J12" s="579">
        <v>0</v>
      </c>
    </row>
    <row r="13" spans="1:11" ht="15" customHeight="1">
      <c r="A13" s="574" t="s">
        <v>99</v>
      </c>
      <c r="B13" s="568">
        <v>1.7000000000000001E-2</v>
      </c>
      <c r="C13" s="568">
        <v>4.1000000000000002E-2</v>
      </c>
      <c r="D13" s="568">
        <v>1.4E-2</v>
      </c>
      <c r="E13" s="568">
        <v>5.8000000000000003E-2</v>
      </c>
      <c r="F13" s="568">
        <v>3.5000000000000003E-2</v>
      </c>
      <c r="G13" s="569">
        <v>11</v>
      </c>
      <c r="H13" s="570">
        <v>47</v>
      </c>
      <c r="I13" s="571">
        <v>29.4</v>
      </c>
      <c r="J13" s="572">
        <v>0</v>
      </c>
    </row>
    <row r="14" spans="1:11" s="578" customFormat="1" ht="15" customHeight="1">
      <c r="A14" s="574" t="s">
        <v>736</v>
      </c>
      <c r="B14" s="568">
        <v>1.6E-2</v>
      </c>
      <c r="C14" s="568">
        <v>3.4000000000000002E-2</v>
      </c>
      <c r="D14" s="568">
        <v>1.2E-2</v>
      </c>
      <c r="E14" s="568">
        <v>8.3000000000000004E-2</v>
      </c>
      <c r="F14" s="568">
        <v>2.8000000000000001E-2</v>
      </c>
      <c r="G14" s="569">
        <v>9.9</v>
      </c>
      <c r="H14" s="575">
        <v>45</v>
      </c>
      <c r="I14" s="571">
        <v>24.3</v>
      </c>
      <c r="J14" s="572">
        <v>0</v>
      </c>
    </row>
    <row r="15" spans="1:11" s="578" customFormat="1" ht="15" customHeight="1">
      <c r="A15" s="574" t="s">
        <v>100</v>
      </c>
      <c r="B15" s="568">
        <v>1.4E-2</v>
      </c>
      <c r="C15" s="568">
        <v>3.1E-2</v>
      </c>
      <c r="D15" s="568">
        <v>1.2E-2</v>
      </c>
      <c r="E15" s="568">
        <v>5.2999999999999999E-2</v>
      </c>
      <c r="F15" s="568">
        <v>3.1E-2</v>
      </c>
      <c r="G15" s="569">
        <v>10.8</v>
      </c>
      <c r="H15" s="575">
        <v>41</v>
      </c>
      <c r="I15" s="571">
        <v>27.7</v>
      </c>
      <c r="J15" s="572">
        <v>0</v>
      </c>
    </row>
    <row r="16" spans="1:11" ht="15" customHeight="1">
      <c r="A16" s="574" t="s">
        <v>742</v>
      </c>
      <c r="B16" s="568">
        <v>1.0999999999999999E-2</v>
      </c>
      <c r="C16" s="568">
        <v>2.3E-2</v>
      </c>
      <c r="D16" s="568">
        <v>0.01</v>
      </c>
      <c r="E16" s="568">
        <v>4.8000000000000001E-2</v>
      </c>
      <c r="F16" s="568">
        <v>2.5999999999999999E-2</v>
      </c>
      <c r="G16" s="569">
        <v>9.3000000000000007</v>
      </c>
      <c r="H16" s="575">
        <v>42</v>
      </c>
      <c r="I16" s="571">
        <v>23.5</v>
      </c>
      <c r="J16" s="572">
        <v>0</v>
      </c>
    </row>
    <row r="17" spans="1:10" ht="15" customHeight="1">
      <c r="A17" s="574" t="s">
        <v>101</v>
      </c>
      <c r="B17" s="568">
        <v>1.2999999999999999E-2</v>
      </c>
      <c r="C17" s="568">
        <v>2.9000000000000001E-2</v>
      </c>
      <c r="D17" s="568">
        <v>1.2999999999999999E-2</v>
      </c>
      <c r="E17" s="568">
        <v>7.0000000000000007E-2</v>
      </c>
      <c r="F17" s="568">
        <v>0.04</v>
      </c>
      <c r="G17" s="569">
        <v>12.5</v>
      </c>
      <c r="H17" s="575">
        <v>63</v>
      </c>
      <c r="I17" s="571">
        <v>37.700000000000003</v>
      </c>
      <c r="J17" s="572">
        <v>0</v>
      </c>
    </row>
    <row r="18" spans="1:10" ht="15" customHeight="1">
      <c r="A18" s="574" t="s">
        <v>102</v>
      </c>
      <c r="B18" s="568">
        <v>1.2999999999999999E-2</v>
      </c>
      <c r="C18" s="568">
        <v>2.8000000000000001E-2</v>
      </c>
      <c r="D18" s="568">
        <v>1.2999999999999999E-2</v>
      </c>
      <c r="E18" s="568">
        <v>4.9000000000000002E-2</v>
      </c>
      <c r="F18" s="568">
        <v>3.2000000000000001E-2</v>
      </c>
      <c r="G18" s="569">
        <v>12.5</v>
      </c>
      <c r="H18" s="575">
        <v>46</v>
      </c>
      <c r="I18" s="571">
        <v>31</v>
      </c>
      <c r="J18" s="579">
        <v>0</v>
      </c>
    </row>
    <row r="19" spans="1:10" ht="15" customHeight="1">
      <c r="A19" s="574" t="s">
        <v>103</v>
      </c>
      <c r="B19" s="568">
        <v>1.2E-2</v>
      </c>
      <c r="C19" s="568">
        <v>2.7E-2</v>
      </c>
      <c r="D19" s="568">
        <v>1.4E-2</v>
      </c>
      <c r="E19" s="568">
        <v>6.2E-2</v>
      </c>
      <c r="F19" s="568">
        <v>3.6999999999999998E-2</v>
      </c>
      <c r="G19" s="569">
        <v>11.7</v>
      </c>
      <c r="H19" s="575">
        <v>55</v>
      </c>
      <c r="I19" s="571">
        <v>31.8</v>
      </c>
      <c r="J19" s="579">
        <v>0</v>
      </c>
    </row>
    <row r="20" spans="1:10" ht="15" customHeight="1">
      <c r="A20" s="574" t="s">
        <v>104</v>
      </c>
      <c r="B20" s="568">
        <v>1.4999999999999999E-2</v>
      </c>
      <c r="C20" s="568">
        <v>3.1E-2</v>
      </c>
      <c r="D20" s="568">
        <v>1.4E-2</v>
      </c>
      <c r="E20" s="568">
        <v>6.2E-2</v>
      </c>
      <c r="F20" s="568">
        <v>3.5999999999999997E-2</v>
      </c>
      <c r="G20" s="569">
        <v>9.9</v>
      </c>
      <c r="H20" s="575">
        <v>73</v>
      </c>
      <c r="I20" s="571">
        <v>25.7</v>
      </c>
      <c r="J20" s="572">
        <v>0</v>
      </c>
    </row>
    <row r="21" spans="1:10" ht="15" customHeight="1">
      <c r="A21" s="574" t="s">
        <v>105</v>
      </c>
      <c r="B21" s="568">
        <v>1.2999999999999999E-2</v>
      </c>
      <c r="C21" s="568">
        <v>0.03</v>
      </c>
      <c r="D21" s="568">
        <v>1.0999999999999999E-2</v>
      </c>
      <c r="E21" s="568">
        <v>5.2999999999999999E-2</v>
      </c>
      <c r="F21" s="568">
        <v>0.03</v>
      </c>
      <c r="G21" s="569">
        <v>10.5</v>
      </c>
      <c r="H21" s="575">
        <v>50</v>
      </c>
      <c r="I21" s="571">
        <v>28.2</v>
      </c>
      <c r="J21" s="579">
        <v>0</v>
      </c>
    </row>
    <row r="22" spans="1:10" ht="15" customHeight="1">
      <c r="A22" s="574" t="s">
        <v>106</v>
      </c>
      <c r="B22" s="568">
        <v>5.0000000000000001E-3</v>
      </c>
      <c r="C22" s="568">
        <v>8.9999999999999993E-3</v>
      </c>
      <c r="D22" s="568">
        <v>0.01</v>
      </c>
      <c r="E22" s="568">
        <v>5.7000000000000002E-2</v>
      </c>
      <c r="F22" s="568">
        <v>2.3E-2</v>
      </c>
      <c r="G22" s="569">
        <v>7.5</v>
      </c>
      <c r="H22" s="575">
        <v>63</v>
      </c>
      <c r="I22" s="571">
        <v>17</v>
      </c>
      <c r="J22" s="572">
        <v>0</v>
      </c>
    </row>
    <row r="23" spans="1:10" ht="15" customHeight="1">
      <c r="A23" s="574" t="s">
        <v>107</v>
      </c>
      <c r="B23" s="568">
        <v>1.0999999999999999E-2</v>
      </c>
      <c r="C23" s="568">
        <v>2.4E-2</v>
      </c>
      <c r="D23" s="568">
        <v>0.01</v>
      </c>
      <c r="E23" s="568">
        <v>5.8000000000000003E-2</v>
      </c>
      <c r="F23" s="568">
        <v>2.5999999999999999E-2</v>
      </c>
      <c r="G23" s="569">
        <v>8.8000000000000007</v>
      </c>
      <c r="H23" s="575">
        <v>38</v>
      </c>
      <c r="I23" s="571">
        <v>18.600000000000001</v>
      </c>
      <c r="J23" s="579">
        <v>0</v>
      </c>
    </row>
    <row r="24" spans="1:10" ht="15" customHeight="1">
      <c r="A24" s="580" t="s">
        <v>108</v>
      </c>
      <c r="B24" s="581">
        <v>1.0999999999999999E-2</v>
      </c>
      <c r="C24" s="582">
        <v>1.9E-2</v>
      </c>
      <c r="D24" s="582">
        <v>0.01</v>
      </c>
      <c r="E24" s="582">
        <v>3.6999999999999998E-2</v>
      </c>
      <c r="F24" s="582">
        <v>2.1999999999999999E-2</v>
      </c>
      <c r="G24" s="583">
        <v>8.6999999999999993</v>
      </c>
      <c r="H24" s="584">
        <v>29</v>
      </c>
      <c r="I24" s="585">
        <v>15.7</v>
      </c>
      <c r="J24" s="586">
        <v>0</v>
      </c>
    </row>
    <row r="25" spans="1:10">
      <c r="A25" s="587"/>
      <c r="B25" s="588"/>
      <c r="C25" s="588"/>
      <c r="D25" s="589"/>
      <c r="E25" s="589"/>
      <c r="F25" s="590"/>
      <c r="G25" s="590"/>
      <c r="H25" s="590"/>
      <c r="I25" s="590"/>
      <c r="J25" s="591"/>
    </row>
    <row r="26" spans="1:10" ht="14.25" thickBot="1">
      <c r="A26" s="66" t="s">
        <v>737</v>
      </c>
      <c r="B26" s="66"/>
      <c r="C26" s="66"/>
      <c r="D26" s="592"/>
      <c r="E26" s="66"/>
      <c r="F26" s="66"/>
      <c r="G26" s="66"/>
      <c r="H26" s="66"/>
      <c r="I26" s="66"/>
      <c r="J26" s="66"/>
    </row>
    <row r="27" spans="1:10" ht="16.5" customHeight="1" thickTop="1">
      <c r="A27" s="752" t="s">
        <v>433</v>
      </c>
      <c r="B27" s="758" t="s">
        <v>827</v>
      </c>
      <c r="C27" s="819"/>
      <c r="D27" s="770" t="s">
        <v>446</v>
      </c>
      <c r="E27" s="771"/>
      <c r="F27" s="772"/>
      <c r="G27" s="770" t="s">
        <v>828</v>
      </c>
      <c r="H27" s="771"/>
      <c r="I27" s="771"/>
      <c r="J27" s="593"/>
    </row>
    <row r="28" spans="1:10" ht="16.5" customHeight="1">
      <c r="A28" s="767"/>
      <c r="B28" s="879" t="s">
        <v>435</v>
      </c>
      <c r="C28" s="466" t="s">
        <v>436</v>
      </c>
      <c r="D28" s="879" t="s">
        <v>435</v>
      </c>
      <c r="E28" s="466" t="s">
        <v>437</v>
      </c>
      <c r="F28" s="465" t="s">
        <v>436</v>
      </c>
      <c r="G28" s="920" t="s">
        <v>435</v>
      </c>
      <c r="H28" s="465" t="s">
        <v>437</v>
      </c>
      <c r="I28" s="466" t="s">
        <v>436</v>
      </c>
      <c r="J28" s="158"/>
    </row>
    <row r="29" spans="1:10" ht="16.5" customHeight="1">
      <c r="A29" s="754"/>
      <c r="B29" s="756"/>
      <c r="C29" s="594" t="s">
        <v>438</v>
      </c>
      <c r="D29" s="756"/>
      <c r="E29" s="594" t="s">
        <v>438</v>
      </c>
      <c r="F29" s="41" t="s">
        <v>438</v>
      </c>
      <c r="G29" s="921"/>
      <c r="H29" s="41" t="s">
        <v>438</v>
      </c>
      <c r="I29" s="594" t="s">
        <v>438</v>
      </c>
      <c r="J29" s="158"/>
    </row>
    <row r="30" spans="1:10">
      <c r="A30" s="595" t="s">
        <v>3</v>
      </c>
      <c r="B30" s="596">
        <v>2.3E-2</v>
      </c>
      <c r="C30" s="596">
        <v>4.1000000000000002E-2</v>
      </c>
      <c r="D30" s="596">
        <v>1.7000000000000001E-2</v>
      </c>
      <c r="E30" s="596">
        <v>6.7000000000000004E-2</v>
      </c>
      <c r="F30" s="596">
        <v>4.3999999999999997E-2</v>
      </c>
      <c r="G30" s="597">
        <v>13.9</v>
      </c>
      <c r="H30" s="598">
        <v>61</v>
      </c>
      <c r="I30" s="599">
        <v>37.5</v>
      </c>
      <c r="J30" s="599"/>
    </row>
    <row r="31" spans="1:10">
      <c r="A31" s="600" t="s">
        <v>4</v>
      </c>
      <c r="B31" s="596">
        <v>2.5999999999999999E-2</v>
      </c>
      <c r="C31" s="596">
        <v>4.5999999999999999E-2</v>
      </c>
      <c r="D31" s="596">
        <v>1.4E-2</v>
      </c>
      <c r="E31" s="596">
        <v>6.0999999999999999E-2</v>
      </c>
      <c r="F31" s="596">
        <v>3.7999999999999999E-2</v>
      </c>
      <c r="G31" s="597">
        <v>12.3</v>
      </c>
      <c r="H31" s="598">
        <v>54</v>
      </c>
      <c r="I31" s="599">
        <v>33.5</v>
      </c>
      <c r="J31" s="599"/>
    </row>
    <row r="32" spans="1:10">
      <c r="A32" s="600" t="s">
        <v>1040</v>
      </c>
      <c r="B32" s="596">
        <v>2.1999999999999999E-2</v>
      </c>
      <c r="C32" s="596">
        <v>3.4000000000000002E-2</v>
      </c>
      <c r="D32" s="596">
        <v>1.4999999999999999E-2</v>
      </c>
      <c r="E32" s="596">
        <v>5.8999999999999997E-2</v>
      </c>
      <c r="F32" s="596">
        <v>0.04</v>
      </c>
      <c r="G32" s="597">
        <v>12</v>
      </c>
      <c r="H32" s="598">
        <v>51</v>
      </c>
      <c r="I32" s="599">
        <v>33</v>
      </c>
      <c r="J32" s="599"/>
    </row>
    <row r="33" spans="1:10">
      <c r="A33" s="600" t="s">
        <v>1044</v>
      </c>
      <c r="B33" s="596">
        <v>1.7000000000000001E-2</v>
      </c>
      <c r="C33" s="596">
        <v>3.6999999999999998E-2</v>
      </c>
      <c r="D33" s="596">
        <v>1.4E-2</v>
      </c>
      <c r="E33" s="596">
        <v>0.05</v>
      </c>
      <c r="F33" s="596">
        <v>3.5000000000000003E-2</v>
      </c>
      <c r="G33" s="597">
        <v>11.3</v>
      </c>
      <c r="H33" s="598">
        <v>43</v>
      </c>
      <c r="I33" s="599">
        <v>29.8</v>
      </c>
      <c r="J33" s="599"/>
    </row>
    <row r="34" spans="1:10">
      <c r="A34" s="600" t="s">
        <v>5</v>
      </c>
      <c r="B34" s="596">
        <v>2.1000000000000001E-2</v>
      </c>
      <c r="C34" s="596">
        <v>3.9E-2</v>
      </c>
      <c r="D34" s="596">
        <v>1.4E-2</v>
      </c>
      <c r="E34" s="596">
        <v>5.3999999999999999E-2</v>
      </c>
      <c r="F34" s="596">
        <v>3.6999999999999998E-2</v>
      </c>
      <c r="G34" s="597">
        <v>10.3</v>
      </c>
      <c r="H34" s="598">
        <v>50</v>
      </c>
      <c r="I34" s="599">
        <v>25.4</v>
      </c>
      <c r="J34" s="599"/>
    </row>
    <row r="35" spans="1:10">
      <c r="A35" s="600" t="s">
        <v>7</v>
      </c>
      <c r="B35" s="596">
        <v>1.7999999999999999E-2</v>
      </c>
      <c r="C35" s="596">
        <v>3.5999999999999997E-2</v>
      </c>
      <c r="D35" s="596">
        <v>1.2999999999999999E-2</v>
      </c>
      <c r="E35" s="596">
        <v>5.8999999999999997E-2</v>
      </c>
      <c r="F35" s="596">
        <v>3.3000000000000002E-2</v>
      </c>
      <c r="G35" s="597">
        <v>11.3</v>
      </c>
      <c r="H35" s="598">
        <v>53</v>
      </c>
      <c r="I35" s="599">
        <v>30.3</v>
      </c>
      <c r="J35" s="599"/>
    </row>
    <row r="36" spans="1:10">
      <c r="A36" s="600" t="s">
        <v>6</v>
      </c>
      <c r="B36" s="596">
        <v>1.7000000000000001E-2</v>
      </c>
      <c r="C36" s="596">
        <v>3.3000000000000002E-2</v>
      </c>
      <c r="D36" s="596">
        <v>1.6E-2</v>
      </c>
      <c r="E36" s="596">
        <v>5.8999999999999997E-2</v>
      </c>
      <c r="F36" s="596">
        <v>3.7999999999999999E-2</v>
      </c>
      <c r="G36" s="597">
        <v>12.7</v>
      </c>
      <c r="H36" s="598">
        <v>53</v>
      </c>
      <c r="I36" s="599">
        <v>33.4</v>
      </c>
      <c r="J36" s="599"/>
    </row>
    <row r="37" spans="1:10">
      <c r="A37" s="600" t="s">
        <v>8</v>
      </c>
      <c r="B37" s="596">
        <v>1.7999999999999999E-2</v>
      </c>
      <c r="C37" s="596">
        <v>3.5000000000000003E-2</v>
      </c>
      <c r="D37" s="596">
        <v>1.0999999999999999E-2</v>
      </c>
      <c r="E37" s="596">
        <v>5.5E-2</v>
      </c>
      <c r="F37" s="596">
        <v>0.03</v>
      </c>
      <c r="G37" s="597">
        <v>10.6</v>
      </c>
      <c r="H37" s="598">
        <v>51</v>
      </c>
      <c r="I37" s="599">
        <v>28</v>
      </c>
      <c r="J37" s="599"/>
    </row>
    <row r="38" spans="1:10">
      <c r="A38" s="600" t="s">
        <v>1045</v>
      </c>
      <c r="B38" s="596">
        <v>1.7000000000000001E-2</v>
      </c>
      <c r="C38" s="596">
        <v>3.6999999999999998E-2</v>
      </c>
      <c r="D38" s="596">
        <v>0.01</v>
      </c>
      <c r="E38" s="596">
        <v>0.04</v>
      </c>
      <c r="F38" s="596">
        <v>2.3E-2</v>
      </c>
      <c r="G38" s="597">
        <v>6.9</v>
      </c>
      <c r="H38" s="598">
        <v>29</v>
      </c>
      <c r="I38" s="599">
        <v>17.600000000000001</v>
      </c>
      <c r="J38" s="599"/>
    </row>
    <row r="39" spans="1:10">
      <c r="A39" s="600" t="s">
        <v>9</v>
      </c>
      <c r="B39" s="596">
        <v>1.0999999999999999E-2</v>
      </c>
      <c r="C39" s="596">
        <v>1.7000000000000001E-2</v>
      </c>
      <c r="D39" s="596">
        <v>0.01</v>
      </c>
      <c r="E39" s="596">
        <v>4.4999999999999998E-2</v>
      </c>
      <c r="F39" s="596">
        <v>2.1999999999999999E-2</v>
      </c>
      <c r="G39" s="597">
        <v>8.1999999999999993</v>
      </c>
      <c r="H39" s="598">
        <v>40</v>
      </c>
      <c r="I39" s="599">
        <v>18.600000000000001</v>
      </c>
      <c r="J39" s="599"/>
    </row>
    <row r="40" spans="1:10">
      <c r="A40" s="601" t="s">
        <v>10</v>
      </c>
      <c r="B40" s="602">
        <v>1.0999999999999999E-2</v>
      </c>
      <c r="C40" s="602">
        <v>2.5000000000000001E-2</v>
      </c>
      <c r="D40" s="602">
        <v>1.2E-2</v>
      </c>
      <c r="E40" s="602">
        <v>5.1999999999999998E-2</v>
      </c>
      <c r="F40" s="602">
        <v>2.8000000000000001E-2</v>
      </c>
      <c r="G40" s="603">
        <v>9.6999999999999993</v>
      </c>
      <c r="H40" s="604">
        <v>45</v>
      </c>
      <c r="I40" s="605">
        <v>23.6</v>
      </c>
      <c r="J40" s="599"/>
    </row>
    <row r="41" spans="1:10">
      <c r="A41" s="66" t="s">
        <v>92</v>
      </c>
      <c r="I41" s="606"/>
      <c r="J41" s="606"/>
    </row>
    <row r="42" spans="1:10">
      <c r="A42" s="66" t="s">
        <v>757</v>
      </c>
    </row>
    <row r="43" spans="1:10">
      <c r="A43" s="31" t="s">
        <v>829</v>
      </c>
    </row>
    <row r="44" spans="1:10">
      <c r="A44" s="31" t="s">
        <v>781</v>
      </c>
      <c r="B44" s="67"/>
      <c r="C44" s="67"/>
    </row>
    <row r="45" spans="1:10">
      <c r="A45" s="607"/>
      <c r="B45" s="66"/>
      <c r="C45" s="66"/>
    </row>
    <row r="46" spans="1:10">
      <c r="A46" s="31"/>
      <c r="B46" s="31"/>
      <c r="C46" s="31"/>
    </row>
    <row r="47" spans="1:10">
      <c r="A47" s="31"/>
      <c r="B47" s="31"/>
      <c r="C47" s="31"/>
    </row>
    <row r="48" spans="1:10">
      <c r="A48" s="31"/>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3"/>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dimension ref="A1:AJ100"/>
  <sheetViews>
    <sheetView topLeftCell="C25" zoomScaleNormal="100" workbookViewId="0">
      <selection activeCell="K27" sqref="K27"/>
    </sheetView>
  </sheetViews>
  <sheetFormatPr defaultRowHeight="13.5"/>
  <cols>
    <col min="1" max="1" width="7.25" style="32" customWidth="1"/>
    <col min="2" max="2" width="4.5" style="67" bestFit="1" customWidth="1"/>
    <col min="3" max="3" width="10.5" style="32" bestFit="1" customWidth="1"/>
    <col min="4" max="4" width="6.75" style="32" customWidth="1"/>
    <col min="5" max="5" width="7.375" style="32" customWidth="1"/>
    <col min="6" max="7" width="6.75" style="32" customWidth="1"/>
    <col min="8" max="8" width="10.5" style="32" bestFit="1" customWidth="1"/>
    <col min="9" max="9" width="7.625" style="32" customWidth="1"/>
    <col min="10" max="11" width="6.75" style="32" customWidth="1"/>
    <col min="12" max="13" width="7.625" style="32" customWidth="1"/>
    <col min="14" max="14" width="8" style="32" customWidth="1"/>
    <col min="15" max="15" width="5.875" style="32" customWidth="1"/>
    <col min="16" max="16" width="9" style="32"/>
    <col min="17" max="17" width="9.125" style="32" customWidth="1"/>
    <col min="18" max="30" width="9" style="32"/>
    <col min="31" max="31" width="9.125" style="32" customWidth="1"/>
    <col min="32" max="32" width="10" style="32" customWidth="1"/>
    <col min="33" max="16384" width="9" style="32"/>
  </cols>
  <sheetData>
    <row r="1" spans="1:36" ht="19.5" customHeight="1">
      <c r="A1" s="844" t="s">
        <v>837</v>
      </c>
      <c r="B1" s="760"/>
      <c r="C1" s="760"/>
    </row>
    <row r="2" spans="1:36" ht="19.5" customHeight="1">
      <c r="A2" s="761" t="s">
        <v>793</v>
      </c>
      <c r="B2" s="761"/>
      <c r="C2" s="761"/>
      <c r="D2" s="761"/>
      <c r="E2" s="761"/>
      <c r="F2" s="761"/>
      <c r="G2" s="761"/>
      <c r="H2" s="761"/>
      <c r="I2" s="761"/>
      <c r="J2" s="761"/>
      <c r="K2" s="761"/>
      <c r="L2" s="761"/>
      <c r="M2" s="761"/>
      <c r="N2" s="761"/>
    </row>
    <row r="3" spans="1:36" ht="14.25" thickBot="1">
      <c r="A3" s="31"/>
      <c r="B3" s="66"/>
      <c r="C3" s="31"/>
      <c r="D3" s="31"/>
      <c r="E3" s="31"/>
      <c r="F3" s="31"/>
      <c r="G3" s="31"/>
      <c r="H3" s="31"/>
      <c r="I3" s="31"/>
      <c r="J3" s="31"/>
      <c r="K3" s="31"/>
      <c r="L3" s="31"/>
      <c r="M3" s="31"/>
      <c r="N3" s="34" t="s">
        <v>727</v>
      </c>
      <c r="Q3" s="355"/>
      <c r="R3" s="355"/>
      <c r="S3" s="355"/>
      <c r="T3" s="355"/>
      <c r="U3" s="355"/>
      <c r="V3" s="355"/>
      <c r="W3" s="355"/>
      <c r="X3" s="355"/>
      <c r="Y3" s="355"/>
      <c r="Z3" s="355"/>
      <c r="AA3" s="355"/>
      <c r="AB3" s="355"/>
    </row>
    <row r="4" spans="1:36" s="38" customFormat="1" ht="10.5" customHeight="1" thickTop="1">
      <c r="A4" s="750" t="s">
        <v>261</v>
      </c>
      <c r="B4" s="752"/>
      <c r="C4" s="755" t="s">
        <v>45</v>
      </c>
      <c r="D4" s="847" t="s">
        <v>262</v>
      </c>
      <c r="E4" s="36"/>
      <c r="F4" s="36"/>
      <c r="G4" s="37"/>
      <c r="H4" s="755" t="s">
        <v>794</v>
      </c>
      <c r="I4" s="847" t="s">
        <v>263</v>
      </c>
      <c r="J4" s="69"/>
      <c r="K4" s="37"/>
      <c r="L4" s="755" t="s">
        <v>264</v>
      </c>
      <c r="M4" s="755" t="s">
        <v>265</v>
      </c>
      <c r="N4" s="847" t="s">
        <v>423</v>
      </c>
      <c r="Q4" s="608"/>
      <c r="R4" s="608"/>
      <c r="S4" s="608"/>
      <c r="T4" s="608"/>
      <c r="U4" s="608"/>
      <c r="V4" s="608"/>
      <c r="W4" s="608"/>
      <c r="X4" s="608"/>
      <c r="Y4" s="608"/>
      <c r="Z4" s="608"/>
      <c r="AA4" s="608"/>
      <c r="AB4" s="608"/>
      <c r="AC4" s="608"/>
      <c r="AD4" s="608"/>
      <c r="AE4" s="608"/>
      <c r="AF4" s="608"/>
      <c r="AG4" s="608"/>
      <c r="AH4" s="608"/>
      <c r="AI4" s="608"/>
      <c r="AJ4" s="608"/>
    </row>
    <row r="5" spans="1:36" s="38" customFormat="1" ht="18" customHeight="1">
      <c r="A5" s="753"/>
      <c r="B5" s="754"/>
      <c r="C5" s="756"/>
      <c r="D5" s="843"/>
      <c r="E5" s="122" t="s">
        <v>795</v>
      </c>
      <c r="F5" s="122" t="s">
        <v>796</v>
      </c>
      <c r="G5" s="122" t="s">
        <v>797</v>
      </c>
      <c r="H5" s="756"/>
      <c r="I5" s="843"/>
      <c r="J5" s="123" t="s">
        <v>798</v>
      </c>
      <c r="K5" s="123" t="s">
        <v>799</v>
      </c>
      <c r="L5" s="756"/>
      <c r="M5" s="756"/>
      <c r="N5" s="843"/>
      <c r="P5" s="373"/>
      <c r="Q5" s="609"/>
      <c r="R5" s="609"/>
      <c r="S5" s="609"/>
      <c r="T5" s="609"/>
      <c r="U5" s="609"/>
      <c r="V5" s="609"/>
      <c r="W5" s="609"/>
      <c r="X5" s="609"/>
      <c r="Y5" s="609"/>
      <c r="Z5" s="609"/>
      <c r="AA5" s="609"/>
      <c r="AB5" s="609"/>
      <c r="AC5" s="609"/>
      <c r="AD5" s="609"/>
      <c r="AE5" s="609"/>
      <c r="AF5" s="608"/>
      <c r="AG5" s="608"/>
      <c r="AH5" s="608"/>
      <c r="AI5" s="608"/>
      <c r="AJ5" s="608"/>
    </row>
    <row r="6" spans="1:36">
      <c r="A6" s="42" t="s">
        <v>1014</v>
      </c>
      <c r="B6" s="43"/>
      <c r="C6" s="44">
        <v>73456</v>
      </c>
      <c r="D6" s="44">
        <v>382</v>
      </c>
      <c r="E6" s="44">
        <v>57</v>
      </c>
      <c r="F6" s="44">
        <v>214</v>
      </c>
      <c r="G6" s="44">
        <v>39</v>
      </c>
      <c r="H6" s="44">
        <v>55853</v>
      </c>
      <c r="I6" s="44">
        <v>3897</v>
      </c>
      <c r="J6" s="44">
        <v>2011</v>
      </c>
      <c r="K6" s="44">
        <v>1530</v>
      </c>
      <c r="L6" s="44">
        <v>2230</v>
      </c>
      <c r="M6" s="44">
        <v>599</v>
      </c>
      <c r="N6" s="44">
        <v>10495</v>
      </c>
      <c r="P6" s="463"/>
      <c r="Q6" s="380"/>
      <c r="R6" s="380"/>
      <c r="S6" s="67"/>
      <c r="T6" s="67"/>
      <c r="U6" s="67"/>
      <c r="V6" s="380"/>
      <c r="W6" s="67"/>
      <c r="X6" s="67"/>
      <c r="Y6" s="67"/>
      <c r="Z6" s="67"/>
      <c r="AA6" s="67"/>
      <c r="AB6" s="380"/>
      <c r="AC6" s="380"/>
      <c r="AD6" s="380"/>
      <c r="AE6" s="380"/>
      <c r="AF6" s="355"/>
      <c r="AG6" s="355"/>
      <c r="AH6" s="355"/>
      <c r="AI6" s="355"/>
      <c r="AJ6" s="355"/>
    </row>
    <row r="7" spans="1:36">
      <c r="A7" s="46">
        <v>28</v>
      </c>
      <c r="B7" s="43"/>
      <c r="C7" s="130">
        <v>69456</v>
      </c>
      <c r="D7" s="130">
        <v>371</v>
      </c>
      <c r="E7" s="130">
        <v>66</v>
      </c>
      <c r="F7" s="130">
        <v>191</v>
      </c>
      <c r="G7" s="130">
        <v>57</v>
      </c>
      <c r="H7" s="130">
        <v>52615</v>
      </c>
      <c r="I7" s="130">
        <v>3593</v>
      </c>
      <c r="J7" s="130">
        <v>1874</v>
      </c>
      <c r="K7" s="130">
        <v>1432</v>
      </c>
      <c r="L7" s="130">
        <v>2388</v>
      </c>
      <c r="M7" s="130">
        <v>584</v>
      </c>
      <c r="N7" s="130">
        <v>9905</v>
      </c>
      <c r="P7" s="463"/>
      <c r="Q7" s="380"/>
      <c r="R7" s="380"/>
      <c r="S7" s="67"/>
      <c r="T7" s="67"/>
      <c r="U7" s="83"/>
      <c r="V7" s="380"/>
      <c r="W7" s="67"/>
      <c r="X7" s="67"/>
      <c r="Y7" s="67"/>
      <c r="Z7" s="67"/>
      <c r="AA7" s="67"/>
      <c r="AB7" s="380"/>
      <c r="AC7" s="380"/>
      <c r="AD7" s="380"/>
      <c r="AE7" s="380"/>
      <c r="AF7" s="355"/>
      <c r="AG7" s="355"/>
      <c r="AH7" s="355"/>
      <c r="AI7" s="355"/>
      <c r="AJ7" s="355"/>
    </row>
    <row r="8" spans="1:36">
      <c r="A8" s="42">
        <v>29</v>
      </c>
      <c r="B8" s="43"/>
      <c r="C8" s="130">
        <v>63383</v>
      </c>
      <c r="D8" s="130">
        <v>305</v>
      </c>
      <c r="E8" s="130">
        <v>48</v>
      </c>
      <c r="F8" s="130">
        <v>151</v>
      </c>
      <c r="G8" s="130">
        <v>45</v>
      </c>
      <c r="H8" s="130">
        <v>47120</v>
      </c>
      <c r="I8" s="130">
        <v>3938</v>
      </c>
      <c r="J8" s="130">
        <v>1987</v>
      </c>
      <c r="K8" s="130">
        <v>1551</v>
      </c>
      <c r="L8" s="130">
        <v>2213</v>
      </c>
      <c r="M8" s="130">
        <v>611</v>
      </c>
      <c r="N8" s="130">
        <v>9196</v>
      </c>
      <c r="P8" s="463"/>
      <c r="Q8" s="380"/>
      <c r="R8" s="380"/>
      <c r="S8" s="67"/>
      <c r="T8" s="67"/>
      <c r="U8" s="83"/>
      <c r="V8" s="380"/>
      <c r="W8" s="67"/>
      <c r="X8" s="67"/>
      <c r="Y8" s="67"/>
      <c r="Z8" s="67"/>
      <c r="AA8" s="67"/>
      <c r="AB8" s="380"/>
      <c r="AC8" s="380"/>
      <c r="AD8" s="380"/>
      <c r="AE8" s="380"/>
      <c r="AF8" s="355"/>
      <c r="AG8" s="355"/>
      <c r="AH8" s="355"/>
      <c r="AI8" s="355"/>
      <c r="AJ8" s="355"/>
    </row>
    <row r="9" spans="1:36">
      <c r="A9" s="42">
        <v>30</v>
      </c>
      <c r="B9" s="43"/>
      <c r="C9" s="130">
        <v>60001</v>
      </c>
      <c r="D9" s="130">
        <v>313</v>
      </c>
      <c r="E9" s="130">
        <v>39</v>
      </c>
      <c r="F9" s="130">
        <v>145</v>
      </c>
      <c r="G9" s="130">
        <v>68</v>
      </c>
      <c r="H9" s="130">
        <v>44685</v>
      </c>
      <c r="I9" s="130">
        <v>3648</v>
      </c>
      <c r="J9" s="130">
        <v>1931</v>
      </c>
      <c r="K9" s="130">
        <v>1426</v>
      </c>
      <c r="L9" s="130">
        <v>2366</v>
      </c>
      <c r="M9" s="130">
        <v>542</v>
      </c>
      <c r="N9" s="130">
        <v>8447</v>
      </c>
      <c r="P9" s="463"/>
      <c r="Q9" s="380"/>
      <c r="R9" s="380"/>
      <c r="S9" s="67"/>
      <c r="T9" s="67"/>
      <c r="U9" s="83"/>
      <c r="V9" s="380"/>
      <c r="W9" s="67"/>
      <c r="X9" s="67"/>
      <c r="Y9" s="67"/>
      <c r="Z9" s="67"/>
      <c r="AA9" s="67"/>
      <c r="AB9" s="380"/>
      <c r="AC9" s="380"/>
      <c r="AD9" s="380"/>
      <c r="AE9" s="380"/>
      <c r="AF9" s="355"/>
      <c r="AG9" s="355"/>
      <c r="AH9" s="355"/>
      <c r="AI9" s="355"/>
      <c r="AJ9" s="355"/>
    </row>
    <row r="10" spans="1:36">
      <c r="A10" s="129" t="s">
        <v>1015</v>
      </c>
      <c r="B10" s="43"/>
      <c r="C10" s="44">
        <v>55497</v>
      </c>
      <c r="D10" s="44">
        <v>337</v>
      </c>
      <c r="E10" s="44">
        <v>78</v>
      </c>
      <c r="F10" s="44">
        <v>137</v>
      </c>
      <c r="G10" s="44">
        <v>40</v>
      </c>
      <c r="H10" s="44">
        <v>40545</v>
      </c>
      <c r="I10" s="44">
        <v>3766</v>
      </c>
      <c r="J10" s="44">
        <v>1989</v>
      </c>
      <c r="K10" s="44">
        <v>1374</v>
      </c>
      <c r="L10" s="44">
        <v>2146</v>
      </c>
      <c r="M10" s="44">
        <v>579</v>
      </c>
      <c r="N10" s="44">
        <v>8124</v>
      </c>
      <c r="P10" s="463"/>
      <c r="Q10" s="380"/>
      <c r="R10" s="380"/>
      <c r="S10" s="67"/>
      <c r="T10" s="67"/>
      <c r="U10" s="83"/>
      <c r="V10" s="380"/>
      <c r="W10" s="67"/>
      <c r="X10" s="67"/>
      <c r="Y10" s="67"/>
      <c r="Z10" s="67"/>
      <c r="AA10" s="67"/>
      <c r="AB10" s="380"/>
      <c r="AC10" s="380"/>
      <c r="AD10" s="380"/>
      <c r="AE10" s="380"/>
      <c r="AF10" s="355"/>
      <c r="AG10" s="355"/>
      <c r="AH10" s="355"/>
      <c r="AI10" s="355"/>
      <c r="AJ10" s="355"/>
    </row>
    <row r="11" spans="1:36">
      <c r="A11" s="47"/>
      <c r="B11" s="43"/>
      <c r="C11" s="51"/>
      <c r="D11" s="51"/>
      <c r="E11" s="51"/>
      <c r="F11" s="51"/>
      <c r="G11" s="51"/>
      <c r="H11" s="51"/>
      <c r="I11" s="51"/>
      <c r="J11" s="51"/>
      <c r="K11" s="51"/>
      <c r="L11" s="51"/>
      <c r="M11" s="51"/>
      <c r="N11" s="51"/>
      <c r="P11" s="67"/>
      <c r="Q11" s="380"/>
      <c r="R11" s="380"/>
      <c r="S11" s="380"/>
      <c r="T11" s="380"/>
      <c r="U11" s="380"/>
      <c r="V11" s="380"/>
      <c r="W11" s="380"/>
      <c r="X11" s="380"/>
      <c r="Y11" s="380"/>
      <c r="Z11" s="380"/>
      <c r="AA11" s="380"/>
      <c r="AB11" s="380"/>
      <c r="AC11" s="380"/>
      <c r="AD11" s="380"/>
      <c r="AE11" s="380"/>
      <c r="AF11" s="355"/>
      <c r="AG11" s="355"/>
      <c r="AH11" s="355"/>
      <c r="AI11" s="355"/>
      <c r="AJ11" s="355"/>
    </row>
    <row r="12" spans="1:36">
      <c r="A12" s="47" t="s">
        <v>1015</v>
      </c>
      <c r="B12" s="43">
        <v>12</v>
      </c>
      <c r="C12" s="51">
        <v>4680</v>
      </c>
      <c r="D12" s="51">
        <v>31</v>
      </c>
      <c r="E12" s="51">
        <v>8</v>
      </c>
      <c r="F12" s="51">
        <v>11</v>
      </c>
      <c r="G12" s="51">
        <v>4</v>
      </c>
      <c r="H12" s="51">
        <v>3421</v>
      </c>
      <c r="I12" s="51">
        <v>337</v>
      </c>
      <c r="J12" s="51">
        <v>175</v>
      </c>
      <c r="K12" s="51">
        <v>116</v>
      </c>
      <c r="L12" s="51">
        <v>169</v>
      </c>
      <c r="M12" s="51">
        <v>28</v>
      </c>
      <c r="N12" s="51">
        <v>694</v>
      </c>
      <c r="P12" s="67"/>
      <c r="Q12" s="380"/>
      <c r="R12" s="380"/>
      <c r="S12" s="380"/>
      <c r="T12" s="380"/>
      <c r="U12" s="380"/>
      <c r="V12" s="380"/>
      <c r="W12" s="380"/>
      <c r="X12" s="380"/>
      <c r="Y12" s="380"/>
      <c r="Z12" s="380"/>
      <c r="AA12" s="380"/>
      <c r="AB12" s="380"/>
      <c r="AC12" s="380"/>
      <c r="AD12" s="380"/>
      <c r="AE12" s="380"/>
      <c r="AF12" s="355"/>
      <c r="AG12" s="355"/>
      <c r="AH12" s="355"/>
      <c r="AI12" s="355"/>
      <c r="AJ12" s="355"/>
    </row>
    <row r="13" spans="1:36">
      <c r="A13" s="47" t="s">
        <v>1053</v>
      </c>
      <c r="B13" s="43">
        <v>1</v>
      </c>
      <c r="C13" s="51">
        <v>3879</v>
      </c>
      <c r="D13" s="51">
        <v>36</v>
      </c>
      <c r="E13" s="51">
        <v>12</v>
      </c>
      <c r="F13" s="51">
        <v>16</v>
      </c>
      <c r="G13" s="51">
        <v>1</v>
      </c>
      <c r="H13" s="51">
        <v>2839</v>
      </c>
      <c r="I13" s="51">
        <v>259</v>
      </c>
      <c r="J13" s="51">
        <v>126</v>
      </c>
      <c r="K13" s="51">
        <v>105</v>
      </c>
      <c r="L13" s="51">
        <v>124</v>
      </c>
      <c r="M13" s="51">
        <v>22</v>
      </c>
      <c r="N13" s="51">
        <v>599</v>
      </c>
      <c r="P13" s="67"/>
      <c r="Q13" s="380"/>
      <c r="R13" s="380"/>
      <c r="S13" s="380"/>
      <c r="T13" s="380"/>
      <c r="U13" s="380"/>
      <c r="V13" s="380"/>
      <c r="W13" s="380"/>
      <c r="X13" s="380"/>
      <c r="Y13" s="380"/>
      <c r="Z13" s="380"/>
      <c r="AA13" s="380"/>
      <c r="AB13" s="380"/>
      <c r="AC13" s="380"/>
      <c r="AD13" s="380"/>
      <c r="AE13" s="380"/>
      <c r="AF13" s="355"/>
      <c r="AG13" s="355"/>
      <c r="AH13" s="355"/>
      <c r="AI13" s="355"/>
      <c r="AJ13" s="355"/>
    </row>
    <row r="14" spans="1:36">
      <c r="A14" s="47"/>
      <c r="B14" s="43">
        <v>2</v>
      </c>
      <c r="C14" s="51">
        <v>3827</v>
      </c>
      <c r="D14" s="51">
        <v>24</v>
      </c>
      <c r="E14" s="51">
        <v>5</v>
      </c>
      <c r="F14" s="51">
        <v>13</v>
      </c>
      <c r="G14" s="51">
        <v>3</v>
      </c>
      <c r="H14" s="51">
        <v>2818</v>
      </c>
      <c r="I14" s="51">
        <v>261</v>
      </c>
      <c r="J14" s="51">
        <v>131</v>
      </c>
      <c r="K14" s="51">
        <v>100</v>
      </c>
      <c r="L14" s="51">
        <v>123</v>
      </c>
      <c r="M14" s="51">
        <v>21</v>
      </c>
      <c r="N14" s="51">
        <v>580</v>
      </c>
      <c r="P14" s="67"/>
      <c r="Q14" s="380"/>
      <c r="R14" s="380"/>
      <c r="S14" s="380"/>
      <c r="T14" s="380"/>
      <c r="U14" s="380"/>
      <c r="V14" s="380"/>
      <c r="W14" s="380"/>
      <c r="X14" s="380"/>
      <c r="Y14" s="380"/>
      <c r="Z14" s="380"/>
      <c r="AA14" s="380"/>
      <c r="AB14" s="380"/>
      <c r="AC14" s="380"/>
      <c r="AD14" s="380"/>
      <c r="AE14" s="380"/>
      <c r="AF14" s="355"/>
      <c r="AG14" s="355"/>
      <c r="AH14" s="355"/>
      <c r="AI14" s="355"/>
      <c r="AJ14" s="355"/>
    </row>
    <row r="15" spans="1:36">
      <c r="A15" s="57"/>
      <c r="B15" s="43">
        <v>3</v>
      </c>
      <c r="C15" s="51">
        <v>4091</v>
      </c>
      <c r="D15" s="51">
        <v>29</v>
      </c>
      <c r="E15" s="51">
        <v>8</v>
      </c>
      <c r="F15" s="51">
        <v>14</v>
      </c>
      <c r="G15" s="51">
        <v>2</v>
      </c>
      <c r="H15" s="51">
        <v>2953</v>
      </c>
      <c r="I15" s="51">
        <v>292</v>
      </c>
      <c r="J15" s="51">
        <v>155</v>
      </c>
      <c r="K15" s="51">
        <v>109</v>
      </c>
      <c r="L15" s="51">
        <v>209</v>
      </c>
      <c r="M15" s="51">
        <v>32</v>
      </c>
      <c r="N15" s="51">
        <v>576</v>
      </c>
      <c r="P15" s="67"/>
      <c r="Q15" s="380"/>
      <c r="R15" s="380"/>
      <c r="S15" s="380"/>
      <c r="T15" s="380"/>
      <c r="U15" s="380"/>
      <c r="V15" s="380"/>
      <c r="W15" s="380"/>
      <c r="X15" s="380"/>
      <c r="Y15" s="380"/>
      <c r="Z15" s="380"/>
      <c r="AA15" s="380"/>
      <c r="AB15" s="380"/>
      <c r="AC15" s="380"/>
      <c r="AD15" s="380"/>
      <c r="AE15" s="380"/>
      <c r="AF15" s="355"/>
      <c r="AG15" s="355"/>
      <c r="AH15" s="355"/>
      <c r="AI15" s="355"/>
      <c r="AJ15" s="355"/>
    </row>
    <row r="16" spans="1:36">
      <c r="A16" s="57"/>
      <c r="B16" s="43">
        <v>4</v>
      </c>
      <c r="C16" s="51">
        <v>3460</v>
      </c>
      <c r="D16" s="51">
        <v>27</v>
      </c>
      <c r="E16" s="51">
        <v>5</v>
      </c>
      <c r="F16" s="51">
        <v>8</v>
      </c>
      <c r="G16" s="51">
        <v>3</v>
      </c>
      <c r="H16" s="51">
        <v>2367</v>
      </c>
      <c r="I16" s="51">
        <v>287</v>
      </c>
      <c r="J16" s="51">
        <v>149</v>
      </c>
      <c r="K16" s="51">
        <v>107</v>
      </c>
      <c r="L16" s="51">
        <v>127</v>
      </c>
      <c r="M16" s="51">
        <v>20</v>
      </c>
      <c r="N16" s="51">
        <v>632</v>
      </c>
      <c r="P16" s="67"/>
      <c r="Q16" s="380"/>
      <c r="R16" s="380"/>
      <c r="S16" s="380"/>
      <c r="T16" s="380"/>
      <c r="U16" s="380"/>
      <c r="V16" s="380"/>
      <c r="W16" s="380"/>
      <c r="X16" s="380"/>
      <c r="Y16" s="380"/>
      <c r="Z16" s="380"/>
      <c r="AA16" s="380"/>
      <c r="AB16" s="380"/>
      <c r="AC16" s="380"/>
      <c r="AD16" s="380"/>
      <c r="AE16" s="380"/>
      <c r="AF16" s="355"/>
      <c r="AG16" s="355"/>
      <c r="AH16" s="355"/>
      <c r="AI16" s="355"/>
      <c r="AJ16" s="355"/>
    </row>
    <row r="17" spans="1:36">
      <c r="A17" s="57"/>
      <c r="B17" s="43">
        <v>5</v>
      </c>
      <c r="C17" s="51">
        <v>3446</v>
      </c>
      <c r="D17" s="51">
        <v>20</v>
      </c>
      <c r="E17" s="51">
        <v>6</v>
      </c>
      <c r="F17" s="51">
        <v>7</v>
      </c>
      <c r="G17" s="51">
        <v>2</v>
      </c>
      <c r="H17" s="51">
        <v>2307</v>
      </c>
      <c r="I17" s="51">
        <v>304</v>
      </c>
      <c r="J17" s="51">
        <v>154</v>
      </c>
      <c r="K17" s="51">
        <v>107</v>
      </c>
      <c r="L17" s="51">
        <v>132</v>
      </c>
      <c r="M17" s="51">
        <v>31</v>
      </c>
      <c r="N17" s="51">
        <v>652</v>
      </c>
      <c r="P17" s="67"/>
      <c r="Q17" s="380"/>
      <c r="R17" s="380"/>
      <c r="S17" s="380"/>
      <c r="T17" s="380"/>
      <c r="U17" s="380"/>
      <c r="V17" s="380"/>
      <c r="W17" s="380"/>
      <c r="X17" s="380"/>
      <c r="Y17" s="380"/>
      <c r="Z17" s="380"/>
      <c r="AA17" s="380"/>
      <c r="AB17" s="380"/>
      <c r="AC17" s="380"/>
      <c r="AD17" s="380"/>
      <c r="AE17" s="380"/>
      <c r="AF17" s="355"/>
      <c r="AG17" s="355"/>
      <c r="AH17" s="355"/>
      <c r="AI17" s="355"/>
      <c r="AJ17" s="355"/>
    </row>
    <row r="18" spans="1:36">
      <c r="A18" s="57"/>
      <c r="B18" s="43">
        <v>6</v>
      </c>
      <c r="C18" s="51">
        <v>3884</v>
      </c>
      <c r="D18" s="51">
        <v>28</v>
      </c>
      <c r="E18" s="51">
        <v>6</v>
      </c>
      <c r="F18" s="51">
        <v>15</v>
      </c>
      <c r="G18" s="51">
        <v>3</v>
      </c>
      <c r="H18" s="51">
        <v>2610</v>
      </c>
      <c r="I18" s="51">
        <v>301</v>
      </c>
      <c r="J18" s="51">
        <v>163</v>
      </c>
      <c r="K18" s="51">
        <v>104</v>
      </c>
      <c r="L18" s="51">
        <v>167</v>
      </c>
      <c r="M18" s="51">
        <v>40</v>
      </c>
      <c r="N18" s="51">
        <v>738</v>
      </c>
      <c r="P18" s="67"/>
      <c r="Q18" s="380"/>
      <c r="R18" s="380"/>
      <c r="S18" s="380"/>
      <c r="T18" s="380"/>
      <c r="U18" s="380"/>
      <c r="V18" s="380"/>
      <c r="W18" s="380"/>
      <c r="X18" s="380"/>
      <c r="Y18" s="380"/>
      <c r="Z18" s="380"/>
      <c r="AA18" s="380"/>
      <c r="AB18" s="380"/>
      <c r="AC18" s="380"/>
      <c r="AD18" s="380"/>
      <c r="AE18" s="380"/>
      <c r="AF18" s="355"/>
      <c r="AG18" s="355"/>
      <c r="AH18" s="355"/>
      <c r="AI18" s="355"/>
      <c r="AJ18" s="355"/>
    </row>
    <row r="19" spans="1:36">
      <c r="A19" s="57"/>
      <c r="B19" s="43">
        <v>7</v>
      </c>
      <c r="C19" s="51">
        <v>3745</v>
      </c>
      <c r="D19" s="51">
        <v>31</v>
      </c>
      <c r="E19" s="51">
        <v>8</v>
      </c>
      <c r="F19" s="51">
        <v>13</v>
      </c>
      <c r="G19" s="51">
        <v>5</v>
      </c>
      <c r="H19" s="51">
        <v>2528</v>
      </c>
      <c r="I19" s="51">
        <v>312</v>
      </c>
      <c r="J19" s="51">
        <v>160</v>
      </c>
      <c r="K19" s="51">
        <v>114</v>
      </c>
      <c r="L19" s="51">
        <v>187</v>
      </c>
      <c r="M19" s="51">
        <v>47</v>
      </c>
      <c r="N19" s="51">
        <v>640</v>
      </c>
      <c r="P19" s="67"/>
      <c r="Q19" s="380"/>
      <c r="R19" s="380"/>
      <c r="S19" s="380"/>
      <c r="T19" s="380"/>
      <c r="U19" s="380"/>
      <c r="V19" s="380"/>
      <c r="W19" s="380"/>
      <c r="X19" s="380"/>
      <c r="Y19" s="380"/>
      <c r="Z19" s="380"/>
      <c r="AA19" s="380"/>
      <c r="AB19" s="380"/>
      <c r="AC19" s="380"/>
      <c r="AD19" s="380"/>
      <c r="AE19" s="380"/>
      <c r="AF19" s="355"/>
      <c r="AG19" s="355"/>
      <c r="AH19" s="355"/>
      <c r="AI19" s="355"/>
      <c r="AJ19" s="355"/>
    </row>
    <row r="20" spans="1:36">
      <c r="A20" s="57"/>
      <c r="B20" s="43">
        <v>8</v>
      </c>
      <c r="C20" s="51">
        <v>3682</v>
      </c>
      <c r="D20" s="51">
        <v>19</v>
      </c>
      <c r="E20" s="51">
        <v>2</v>
      </c>
      <c r="F20" s="51">
        <v>8</v>
      </c>
      <c r="G20" s="51">
        <v>2</v>
      </c>
      <c r="H20" s="51">
        <v>2547</v>
      </c>
      <c r="I20" s="51">
        <v>268</v>
      </c>
      <c r="J20" s="51">
        <v>136</v>
      </c>
      <c r="K20" s="51">
        <v>106</v>
      </c>
      <c r="L20" s="51">
        <v>134</v>
      </c>
      <c r="M20" s="51">
        <v>39</v>
      </c>
      <c r="N20" s="51">
        <v>675</v>
      </c>
      <c r="P20" s="67"/>
      <c r="Q20" s="380"/>
      <c r="R20" s="380"/>
      <c r="S20" s="380"/>
      <c r="T20" s="380"/>
      <c r="U20" s="380"/>
      <c r="V20" s="380"/>
      <c r="W20" s="380"/>
      <c r="X20" s="380"/>
      <c r="Y20" s="380"/>
      <c r="Z20" s="380"/>
      <c r="AA20" s="380"/>
      <c r="AB20" s="380"/>
      <c r="AC20" s="380"/>
      <c r="AD20" s="380"/>
      <c r="AE20" s="380"/>
      <c r="AF20" s="355"/>
      <c r="AG20" s="355"/>
      <c r="AH20" s="355"/>
      <c r="AI20" s="355"/>
      <c r="AJ20" s="355"/>
    </row>
    <row r="21" spans="1:36">
      <c r="A21" s="57"/>
      <c r="B21" s="43">
        <v>9</v>
      </c>
      <c r="C21" s="51">
        <v>3601</v>
      </c>
      <c r="D21" s="51">
        <v>27</v>
      </c>
      <c r="E21" s="51">
        <v>8</v>
      </c>
      <c r="F21" s="51">
        <v>9</v>
      </c>
      <c r="G21" s="51">
        <v>4</v>
      </c>
      <c r="H21" s="51">
        <v>2474</v>
      </c>
      <c r="I21" s="51">
        <v>276</v>
      </c>
      <c r="J21" s="51">
        <v>148</v>
      </c>
      <c r="K21" s="51">
        <v>98</v>
      </c>
      <c r="L21" s="51">
        <v>160</v>
      </c>
      <c r="M21" s="51">
        <v>44</v>
      </c>
      <c r="N21" s="51">
        <v>620</v>
      </c>
      <c r="P21" s="67"/>
      <c r="Q21" s="380"/>
      <c r="R21" s="380"/>
      <c r="S21" s="380"/>
      <c r="T21" s="380"/>
      <c r="U21" s="380"/>
      <c r="V21" s="380"/>
      <c r="W21" s="380"/>
      <c r="X21" s="380"/>
      <c r="Y21" s="380"/>
      <c r="Z21" s="380"/>
      <c r="AA21" s="380"/>
      <c r="AB21" s="380"/>
      <c r="AC21" s="380"/>
      <c r="AD21" s="380"/>
      <c r="AE21" s="380"/>
      <c r="AF21" s="355"/>
      <c r="AG21" s="355"/>
      <c r="AH21" s="355"/>
      <c r="AI21" s="355"/>
      <c r="AJ21" s="355"/>
    </row>
    <row r="22" spans="1:36">
      <c r="A22" s="57"/>
      <c r="B22" s="43">
        <v>10</v>
      </c>
      <c r="C22" s="51">
        <v>3852</v>
      </c>
      <c r="D22" s="51">
        <v>26</v>
      </c>
      <c r="E22" s="51">
        <v>3</v>
      </c>
      <c r="F22" s="51">
        <v>8</v>
      </c>
      <c r="G22" s="51">
        <v>5</v>
      </c>
      <c r="H22" s="51">
        <v>2627</v>
      </c>
      <c r="I22" s="51">
        <v>315</v>
      </c>
      <c r="J22" s="51">
        <v>175</v>
      </c>
      <c r="K22" s="51">
        <v>98</v>
      </c>
      <c r="L22" s="51">
        <v>153</v>
      </c>
      <c r="M22" s="51">
        <v>41</v>
      </c>
      <c r="N22" s="51">
        <v>690</v>
      </c>
      <c r="P22" s="67"/>
      <c r="Q22" s="380"/>
      <c r="R22" s="380"/>
      <c r="S22" s="380"/>
      <c r="T22" s="380"/>
      <c r="U22" s="380"/>
      <c r="V22" s="380"/>
      <c r="W22" s="380"/>
      <c r="X22" s="380"/>
      <c r="Y22" s="380"/>
      <c r="Z22" s="380"/>
      <c r="AA22" s="380"/>
      <c r="AB22" s="380"/>
      <c r="AC22" s="380"/>
      <c r="AD22" s="380"/>
      <c r="AE22" s="380"/>
      <c r="AF22" s="355"/>
      <c r="AG22" s="355"/>
      <c r="AH22" s="355"/>
      <c r="AI22" s="355"/>
      <c r="AJ22" s="355"/>
    </row>
    <row r="23" spans="1:36">
      <c r="A23" s="57"/>
      <c r="B23" s="43">
        <v>11</v>
      </c>
      <c r="C23" s="51">
        <v>3592</v>
      </c>
      <c r="D23" s="51">
        <v>23</v>
      </c>
      <c r="E23" s="51">
        <v>6</v>
      </c>
      <c r="F23" s="51">
        <v>9</v>
      </c>
      <c r="G23" s="51">
        <v>1</v>
      </c>
      <c r="H23" s="51">
        <v>2410</v>
      </c>
      <c r="I23" s="51">
        <v>297</v>
      </c>
      <c r="J23" s="51">
        <v>162</v>
      </c>
      <c r="K23" s="51">
        <v>104</v>
      </c>
      <c r="L23" s="51">
        <v>147</v>
      </c>
      <c r="M23" s="51">
        <v>27</v>
      </c>
      <c r="N23" s="51">
        <v>688</v>
      </c>
      <c r="P23" s="67"/>
      <c r="Q23" s="380"/>
      <c r="R23" s="380"/>
      <c r="S23" s="380"/>
      <c r="T23" s="380"/>
      <c r="U23" s="380"/>
      <c r="V23" s="380"/>
      <c r="W23" s="380"/>
      <c r="X23" s="380"/>
      <c r="Y23" s="380"/>
      <c r="Z23" s="380"/>
      <c r="AA23" s="380"/>
      <c r="AB23" s="380"/>
      <c r="AC23" s="380"/>
      <c r="AD23" s="380"/>
      <c r="AE23" s="380"/>
      <c r="AF23" s="355"/>
      <c r="AG23" s="355"/>
      <c r="AH23" s="355"/>
      <c r="AI23" s="355"/>
      <c r="AJ23" s="355"/>
    </row>
    <row r="24" spans="1:36">
      <c r="A24" s="370"/>
      <c r="B24" s="63">
        <v>12</v>
      </c>
      <c r="C24" s="92">
        <v>3482</v>
      </c>
      <c r="D24" s="92">
        <v>22</v>
      </c>
      <c r="E24" s="92">
        <v>7</v>
      </c>
      <c r="F24" s="92">
        <v>9</v>
      </c>
      <c r="G24" s="92">
        <v>1</v>
      </c>
      <c r="H24" s="92">
        <v>2354</v>
      </c>
      <c r="I24" s="92">
        <v>298</v>
      </c>
      <c r="J24" s="92">
        <v>150</v>
      </c>
      <c r="K24" s="92">
        <v>109</v>
      </c>
      <c r="L24" s="92">
        <v>190</v>
      </c>
      <c r="M24" s="92">
        <v>35</v>
      </c>
      <c r="N24" s="92">
        <v>583</v>
      </c>
      <c r="P24" s="67"/>
      <c r="Q24" s="380"/>
      <c r="R24" s="380"/>
      <c r="S24" s="380"/>
      <c r="T24" s="380"/>
      <c r="U24" s="380"/>
      <c r="V24" s="380"/>
      <c r="W24" s="380"/>
      <c r="X24" s="380"/>
      <c r="Y24" s="380"/>
      <c r="Z24" s="380"/>
      <c r="AA24" s="380"/>
      <c r="AB24" s="380"/>
      <c r="AC24" s="380"/>
      <c r="AD24" s="380"/>
      <c r="AE24" s="380"/>
      <c r="AF24" s="355"/>
      <c r="AG24" s="355"/>
      <c r="AH24" s="355"/>
      <c r="AI24" s="355"/>
      <c r="AJ24" s="355"/>
    </row>
    <row r="25" spans="1:36">
      <c r="A25" s="287" t="s">
        <v>728</v>
      </c>
      <c r="B25" s="366"/>
      <c r="C25" s="470"/>
      <c r="D25" s="470"/>
      <c r="E25" s="470"/>
      <c r="F25" s="470"/>
      <c r="G25" s="470"/>
      <c r="H25" s="470"/>
      <c r="I25" s="470"/>
      <c r="J25" s="470"/>
      <c r="K25" s="470"/>
      <c r="L25" s="470"/>
      <c r="M25" s="470"/>
      <c r="N25" s="470"/>
      <c r="P25" s="67"/>
      <c r="Q25" s="380"/>
      <c r="R25" s="380"/>
      <c r="S25" s="380"/>
      <c r="T25" s="380"/>
      <c r="U25" s="380"/>
      <c r="V25" s="380"/>
      <c r="W25" s="380"/>
      <c r="X25" s="380"/>
      <c r="Y25" s="380"/>
      <c r="Z25" s="380"/>
      <c r="AA25" s="380"/>
      <c r="AB25" s="380"/>
      <c r="AC25" s="380"/>
      <c r="AD25" s="380"/>
      <c r="AE25" s="380"/>
      <c r="AF25" s="355"/>
      <c r="AG25" s="355"/>
      <c r="AH25" s="355"/>
      <c r="AI25" s="355"/>
      <c r="AJ25" s="355"/>
    </row>
    <row r="26" spans="1:36">
      <c r="A26" s="66" t="s">
        <v>754</v>
      </c>
      <c r="B26" s="66"/>
      <c r="C26" s="66"/>
      <c r="D26" s="66"/>
      <c r="E26" s="66"/>
      <c r="F26" s="66"/>
      <c r="G26" s="66"/>
      <c r="H26" s="66"/>
      <c r="I26" s="66"/>
      <c r="J26" s="66"/>
      <c r="K26" s="66"/>
      <c r="L26" s="66"/>
      <c r="M26" s="66"/>
      <c r="N26" s="66"/>
    </row>
    <row r="27" spans="1:36" ht="15" customHeight="1">
      <c r="A27" s="66" t="s">
        <v>689</v>
      </c>
      <c r="B27" s="610"/>
    </row>
    <row r="29" spans="1:36">
      <c r="C29" s="118"/>
      <c r="D29" s="118"/>
      <c r="E29" s="118"/>
      <c r="F29" s="118"/>
      <c r="G29" s="118"/>
      <c r="H29" s="118"/>
      <c r="I29" s="118"/>
      <c r="J29" s="118"/>
      <c r="K29" s="118"/>
      <c r="L29" s="118"/>
      <c r="M29" s="118"/>
      <c r="N29" s="118"/>
    </row>
    <row r="30" spans="1:36">
      <c r="C30" s="118"/>
      <c r="D30" s="118"/>
      <c r="E30" s="118"/>
      <c r="F30" s="118"/>
      <c r="G30" s="118"/>
      <c r="H30" s="118"/>
      <c r="I30" s="118"/>
      <c r="J30" s="118"/>
      <c r="K30" s="118"/>
      <c r="L30" s="118"/>
      <c r="M30" s="118"/>
      <c r="N30" s="118"/>
    </row>
    <row r="34" spans="19:35">
      <c r="S34" s="67"/>
      <c r="T34" s="67"/>
      <c r="U34" s="67"/>
      <c r="V34" s="67"/>
      <c r="W34" s="67"/>
      <c r="X34" s="67"/>
      <c r="Y34" s="67"/>
      <c r="Z34" s="67"/>
      <c r="AA34" s="67"/>
      <c r="AB34" s="67"/>
      <c r="AC34" s="67"/>
      <c r="AD34" s="67"/>
      <c r="AE34" s="67"/>
      <c r="AF34" s="67"/>
      <c r="AG34" s="67"/>
      <c r="AH34" s="67"/>
      <c r="AI34" s="67"/>
    </row>
    <row r="35" spans="19:35">
      <c r="S35" s="67"/>
      <c r="T35" s="67"/>
      <c r="U35" s="67"/>
      <c r="V35" s="67"/>
      <c r="W35" s="67"/>
      <c r="X35" s="67"/>
      <c r="Y35" s="67"/>
      <c r="Z35" s="67"/>
      <c r="AA35" s="67"/>
      <c r="AB35" s="67"/>
      <c r="AC35" s="67"/>
      <c r="AD35" s="67"/>
      <c r="AE35" s="67"/>
      <c r="AF35" s="67"/>
      <c r="AG35" s="67"/>
      <c r="AH35" s="67"/>
      <c r="AI35" s="67"/>
    </row>
    <row r="36" spans="19:35">
      <c r="S36" s="490"/>
      <c r="T36" s="490"/>
      <c r="U36" s="490"/>
      <c r="V36" s="490"/>
      <c r="W36" s="490"/>
      <c r="X36" s="490"/>
      <c r="Y36" s="490"/>
      <c r="Z36" s="490"/>
      <c r="AA36" s="490"/>
      <c r="AB36" s="490"/>
      <c r="AC36" s="490"/>
      <c r="AD36" s="67"/>
      <c r="AE36" s="67"/>
      <c r="AF36" s="67"/>
      <c r="AG36" s="67"/>
      <c r="AH36" s="67"/>
      <c r="AI36" s="67"/>
    </row>
    <row r="37" spans="19:35">
      <c r="S37" s="490"/>
      <c r="T37" s="490"/>
      <c r="U37" s="490"/>
      <c r="V37" s="490"/>
      <c r="W37" s="490"/>
      <c r="X37" s="490"/>
      <c r="Y37" s="490"/>
      <c r="Z37" s="490"/>
      <c r="AA37" s="490"/>
      <c r="AB37" s="490"/>
      <c r="AC37" s="490"/>
      <c r="AD37" s="67"/>
      <c r="AE37" s="67"/>
      <c r="AF37" s="67"/>
      <c r="AG37" s="67"/>
      <c r="AH37" s="67"/>
      <c r="AI37" s="67"/>
    </row>
    <row r="38" spans="19:35">
      <c r="S38" s="490"/>
      <c r="T38" s="490"/>
      <c r="U38" s="490"/>
      <c r="V38" s="490"/>
      <c r="W38" s="490"/>
      <c r="X38" s="490"/>
      <c r="Y38" s="490"/>
      <c r="Z38" s="490"/>
      <c r="AA38" s="490"/>
      <c r="AB38" s="490"/>
      <c r="AC38" s="490"/>
      <c r="AD38" s="67"/>
      <c r="AE38" s="67"/>
      <c r="AF38" s="67"/>
      <c r="AG38" s="67"/>
      <c r="AH38" s="67"/>
      <c r="AI38" s="67"/>
    </row>
    <row r="39" spans="19:35">
      <c r="S39" s="490"/>
      <c r="T39" s="490"/>
      <c r="U39" s="490"/>
      <c r="V39" s="490"/>
      <c r="W39" s="490"/>
      <c r="X39" s="490"/>
      <c r="Y39" s="490"/>
      <c r="Z39" s="490"/>
      <c r="AA39" s="490"/>
      <c r="AB39" s="490"/>
      <c r="AC39" s="490"/>
      <c r="AD39" s="67"/>
      <c r="AE39" s="67"/>
      <c r="AF39" s="67"/>
      <c r="AG39" s="67"/>
      <c r="AH39" s="67"/>
      <c r="AI39" s="67"/>
    </row>
    <row r="40" spans="19:35">
      <c r="S40" s="490"/>
      <c r="T40" s="490"/>
      <c r="U40" s="490"/>
      <c r="V40" s="490"/>
      <c r="W40" s="490"/>
      <c r="X40" s="490"/>
      <c r="Y40" s="490"/>
      <c r="Z40" s="490"/>
      <c r="AA40" s="490"/>
      <c r="AB40" s="490"/>
      <c r="AC40" s="490"/>
      <c r="AD40" s="67"/>
      <c r="AE40" s="67"/>
      <c r="AF40" s="67"/>
      <c r="AG40" s="67"/>
      <c r="AH40" s="67"/>
      <c r="AI40" s="67"/>
    </row>
    <row r="41" spans="19:35">
      <c r="S41" s="490"/>
      <c r="T41" s="490"/>
      <c r="U41" s="490"/>
      <c r="V41" s="490"/>
      <c r="W41" s="490"/>
      <c r="X41" s="490"/>
      <c r="Y41" s="490"/>
      <c r="Z41" s="490"/>
      <c r="AA41" s="490"/>
      <c r="AB41" s="490"/>
      <c r="AC41" s="490"/>
      <c r="AD41" s="67"/>
      <c r="AE41" s="67"/>
      <c r="AF41" s="67"/>
      <c r="AG41" s="67"/>
      <c r="AH41" s="67"/>
      <c r="AI41" s="67"/>
    </row>
    <row r="42" spans="19:35">
      <c r="S42" s="490"/>
      <c r="T42" s="490"/>
      <c r="U42" s="490"/>
      <c r="V42" s="490"/>
      <c r="W42" s="490"/>
      <c r="X42" s="490"/>
      <c r="Y42" s="490"/>
      <c r="Z42" s="490"/>
      <c r="AA42" s="490"/>
      <c r="AB42" s="490"/>
      <c r="AC42" s="490"/>
      <c r="AD42" s="490"/>
      <c r="AE42" s="490"/>
      <c r="AF42" s="67"/>
      <c r="AG42" s="67"/>
      <c r="AH42" s="67"/>
      <c r="AI42" s="67"/>
    </row>
    <row r="43" spans="19:35">
      <c r="S43" s="490"/>
      <c r="T43" s="490"/>
      <c r="U43" s="490"/>
      <c r="V43" s="490"/>
      <c r="W43" s="490"/>
      <c r="X43" s="490"/>
      <c r="Y43" s="490"/>
      <c r="Z43" s="490"/>
      <c r="AA43" s="490"/>
      <c r="AB43" s="490"/>
      <c r="AC43" s="490"/>
      <c r="AD43" s="490"/>
      <c r="AE43" s="490"/>
      <c r="AF43" s="67"/>
      <c r="AG43" s="67"/>
      <c r="AH43" s="67"/>
      <c r="AI43" s="67"/>
    </row>
    <row r="44" spans="19:35">
      <c r="S44" s="463"/>
      <c r="T44" s="490"/>
      <c r="U44" s="490"/>
      <c r="V44" s="490"/>
      <c r="W44" s="490"/>
      <c r="X44" s="490"/>
      <c r="Y44" s="490"/>
      <c r="Z44" s="490"/>
      <c r="AA44" s="490"/>
      <c r="AB44" s="490"/>
      <c r="AC44" s="490"/>
      <c r="AD44" s="490"/>
      <c r="AE44" s="490"/>
      <c r="AF44" s="67"/>
      <c r="AG44" s="67"/>
      <c r="AH44" s="67"/>
      <c r="AI44" s="67"/>
    </row>
    <row r="45" spans="19:35">
      <c r="S45" s="67"/>
      <c r="T45" s="490"/>
      <c r="U45" s="490"/>
      <c r="V45" s="490"/>
      <c r="W45" s="490"/>
      <c r="X45" s="490"/>
      <c r="Y45" s="490"/>
      <c r="Z45" s="490"/>
      <c r="AA45" s="490"/>
      <c r="AB45" s="490"/>
      <c r="AC45" s="490"/>
      <c r="AD45" s="490"/>
      <c r="AE45" s="490"/>
      <c r="AF45" s="67"/>
      <c r="AG45" s="67"/>
      <c r="AH45" s="67"/>
      <c r="AI45" s="67"/>
    </row>
    <row r="46" spans="19:35">
      <c r="S46" s="463"/>
      <c r="T46" s="490"/>
      <c r="U46" s="490"/>
      <c r="V46" s="490"/>
      <c r="W46" s="490"/>
      <c r="X46" s="490"/>
      <c r="Y46" s="490"/>
      <c r="Z46" s="490"/>
      <c r="AA46" s="490"/>
      <c r="AB46" s="490"/>
      <c r="AC46" s="490"/>
      <c r="AD46" s="490"/>
      <c r="AE46" s="490"/>
      <c r="AF46" s="67"/>
      <c r="AG46" s="67"/>
      <c r="AH46" s="67"/>
      <c r="AI46" s="67"/>
    </row>
    <row r="47" spans="19:35">
      <c r="S47" s="67"/>
      <c r="T47" s="490"/>
      <c r="U47" s="490"/>
      <c r="V47" s="490"/>
      <c r="W47" s="490"/>
      <c r="X47" s="490"/>
      <c r="Y47" s="490"/>
      <c r="Z47" s="490"/>
      <c r="AA47" s="490"/>
      <c r="AB47" s="490"/>
      <c r="AC47" s="490"/>
      <c r="AD47" s="490"/>
      <c r="AE47" s="490"/>
      <c r="AF47" s="67"/>
      <c r="AG47" s="67"/>
      <c r="AH47" s="67"/>
      <c r="AI47" s="67"/>
    </row>
    <row r="48" spans="19:35">
      <c r="S48" s="463"/>
      <c r="T48" s="490"/>
      <c r="U48" s="490"/>
      <c r="V48" s="490"/>
      <c r="W48" s="490"/>
      <c r="X48" s="490"/>
      <c r="Y48" s="490"/>
      <c r="Z48" s="490"/>
      <c r="AA48" s="490"/>
      <c r="AB48" s="490"/>
      <c r="AC48" s="490"/>
      <c r="AD48" s="490"/>
      <c r="AE48" s="490"/>
      <c r="AF48" s="67"/>
      <c r="AG48" s="67"/>
      <c r="AH48" s="67"/>
      <c r="AI48" s="67"/>
    </row>
    <row r="49" spans="1:35" ht="24">
      <c r="A49" s="372"/>
      <c r="B49" s="610"/>
      <c r="P49" s="67"/>
      <c r="Q49" s="67"/>
      <c r="R49" s="67"/>
      <c r="S49" s="67"/>
      <c r="T49" s="490"/>
      <c r="U49" s="490"/>
      <c r="V49" s="490"/>
      <c r="W49" s="490"/>
      <c r="X49" s="490"/>
      <c r="Y49" s="490"/>
      <c r="Z49" s="490"/>
      <c r="AA49" s="490"/>
      <c r="AB49" s="490"/>
      <c r="AC49" s="490"/>
      <c r="AD49" s="490"/>
      <c r="AE49" s="490"/>
      <c r="AF49" s="67"/>
      <c r="AG49" s="67"/>
      <c r="AH49" s="67"/>
      <c r="AI49" s="67"/>
    </row>
    <row r="50" spans="1:35">
      <c r="U50" s="380"/>
      <c r="V50" s="380"/>
      <c r="W50" s="380"/>
      <c r="X50" s="380"/>
      <c r="Y50" s="380"/>
      <c r="Z50" s="380"/>
      <c r="AA50" s="380"/>
      <c r="AB50" s="380"/>
      <c r="AC50" s="380"/>
      <c r="AD50" s="380"/>
      <c r="AE50" s="380"/>
      <c r="AF50" s="67"/>
      <c r="AG50" s="67"/>
      <c r="AH50" s="67"/>
      <c r="AI50" s="67"/>
    </row>
    <row r="51" spans="1:35">
      <c r="U51" s="380"/>
      <c r="V51" s="380"/>
      <c r="W51" s="380"/>
      <c r="X51" s="380"/>
      <c r="Y51" s="380"/>
      <c r="Z51" s="380"/>
      <c r="AA51" s="380"/>
      <c r="AB51" s="380"/>
      <c r="AC51" s="380"/>
      <c r="AD51" s="380"/>
      <c r="AE51" s="380"/>
      <c r="AF51" s="67"/>
      <c r="AG51" s="67"/>
      <c r="AH51" s="67"/>
      <c r="AI51" s="67"/>
    </row>
    <row r="52" spans="1:35">
      <c r="U52" s="67"/>
      <c r="V52" s="67"/>
      <c r="W52" s="67"/>
      <c r="X52" s="67"/>
      <c r="Y52" s="67"/>
      <c r="Z52" s="67"/>
      <c r="AA52" s="67"/>
      <c r="AB52" s="67"/>
      <c r="AC52" s="67"/>
      <c r="AD52" s="67"/>
      <c r="AE52" s="67"/>
      <c r="AF52" s="67"/>
      <c r="AG52" s="67"/>
      <c r="AH52" s="67"/>
      <c r="AI52" s="67"/>
    </row>
    <row r="53" spans="1:35">
      <c r="U53" s="67"/>
      <c r="V53" s="67"/>
      <c r="W53" s="67"/>
      <c r="X53" s="67"/>
      <c r="Y53" s="67"/>
      <c r="Z53" s="67"/>
      <c r="AA53" s="67"/>
      <c r="AB53" s="67"/>
      <c r="AC53" s="67"/>
      <c r="AD53" s="67"/>
      <c r="AE53" s="67"/>
      <c r="AF53" s="67"/>
      <c r="AG53" s="67"/>
      <c r="AH53" s="67"/>
      <c r="AI53" s="67"/>
    </row>
    <row r="54" spans="1:35">
      <c r="U54" s="67"/>
      <c r="V54" s="67"/>
      <c r="W54" s="67"/>
      <c r="X54" s="67"/>
      <c r="Y54" s="67"/>
      <c r="Z54" s="67"/>
      <c r="AA54" s="67"/>
      <c r="AB54" s="67"/>
      <c r="AC54" s="67"/>
      <c r="AD54" s="67"/>
      <c r="AE54" s="67"/>
      <c r="AF54" s="67"/>
      <c r="AG54" s="67"/>
      <c r="AH54" s="67"/>
      <c r="AI54" s="67"/>
    </row>
    <row r="55" spans="1:35">
      <c r="U55" s="67"/>
      <c r="V55" s="67"/>
      <c r="W55" s="67"/>
      <c r="X55" s="67"/>
      <c r="Y55" s="67"/>
      <c r="Z55" s="67"/>
      <c r="AA55" s="67"/>
      <c r="AB55" s="67"/>
      <c r="AC55" s="67"/>
      <c r="AD55" s="67"/>
      <c r="AE55" s="67"/>
      <c r="AF55" s="67"/>
      <c r="AG55" s="67"/>
      <c r="AH55" s="67"/>
      <c r="AI55" s="67"/>
    </row>
    <row r="56" spans="1:35">
      <c r="U56" s="67"/>
      <c r="V56" s="67"/>
      <c r="W56" s="67"/>
      <c r="X56" s="67"/>
      <c r="Y56" s="67"/>
      <c r="Z56" s="67"/>
      <c r="AA56" s="67"/>
      <c r="AB56" s="67"/>
      <c r="AC56" s="67"/>
      <c r="AD56" s="67"/>
      <c r="AE56" s="67"/>
      <c r="AF56" s="67"/>
      <c r="AG56" s="67"/>
      <c r="AH56" s="67"/>
      <c r="AI56" s="67"/>
    </row>
    <row r="57" spans="1:35">
      <c r="U57" s="67"/>
      <c r="V57" s="67"/>
      <c r="W57" s="67"/>
      <c r="X57" s="67"/>
      <c r="Y57" s="67"/>
      <c r="Z57" s="67"/>
      <c r="AA57" s="67"/>
      <c r="AB57" s="67"/>
      <c r="AC57" s="67"/>
      <c r="AD57" s="67"/>
      <c r="AE57" s="67"/>
      <c r="AF57" s="67"/>
      <c r="AG57" s="67"/>
      <c r="AH57" s="67"/>
      <c r="AI57" s="67"/>
    </row>
    <row r="58" spans="1:35">
      <c r="U58" s="67"/>
      <c r="V58" s="67"/>
      <c r="W58" s="67"/>
      <c r="X58" s="67"/>
      <c r="Y58" s="67"/>
      <c r="Z58" s="67"/>
      <c r="AA58" s="67"/>
      <c r="AB58" s="67"/>
      <c r="AC58" s="67"/>
      <c r="AD58" s="67"/>
      <c r="AE58" s="67"/>
      <c r="AF58" s="67"/>
      <c r="AG58" s="67"/>
      <c r="AH58" s="67"/>
      <c r="AI58" s="67"/>
    </row>
    <row r="59" spans="1:35">
      <c r="U59" s="67"/>
      <c r="V59" s="67"/>
      <c r="W59" s="67"/>
      <c r="X59" s="67"/>
      <c r="Y59" s="67"/>
      <c r="Z59" s="67"/>
      <c r="AA59" s="67"/>
      <c r="AB59" s="67"/>
      <c r="AC59" s="67"/>
      <c r="AD59" s="67"/>
      <c r="AE59" s="67"/>
      <c r="AF59" s="67"/>
      <c r="AG59" s="67"/>
      <c r="AH59" s="67"/>
      <c r="AI59" s="67"/>
    </row>
    <row r="60" spans="1:35">
      <c r="U60" s="67"/>
      <c r="V60" s="67"/>
      <c r="W60" s="67"/>
      <c r="X60" s="67"/>
      <c r="Y60" s="67"/>
      <c r="Z60" s="67"/>
      <c r="AA60" s="67"/>
      <c r="AB60" s="67"/>
      <c r="AC60" s="67"/>
      <c r="AD60" s="67"/>
      <c r="AE60" s="67"/>
      <c r="AF60" s="67"/>
      <c r="AG60" s="67"/>
      <c r="AH60" s="67"/>
      <c r="AI60" s="67"/>
    </row>
    <row r="61" spans="1:35">
      <c r="U61" s="380"/>
      <c r="V61" s="380"/>
      <c r="W61" s="380"/>
      <c r="X61" s="380"/>
      <c r="Y61" s="380"/>
      <c r="Z61" s="380"/>
      <c r="AA61" s="490"/>
      <c r="AB61" s="490"/>
      <c r="AC61" s="490"/>
      <c r="AD61" s="490"/>
      <c r="AE61" s="490"/>
      <c r="AF61" s="490"/>
      <c r="AG61" s="67"/>
      <c r="AH61" s="67"/>
      <c r="AI61" s="67"/>
    </row>
    <row r="62" spans="1:35">
      <c r="U62" s="380"/>
      <c r="V62" s="380"/>
      <c r="W62" s="380"/>
      <c r="X62" s="380"/>
      <c r="Y62" s="380"/>
      <c r="Z62" s="380"/>
      <c r="AA62" s="490"/>
      <c r="AB62" s="490"/>
      <c r="AC62" s="490"/>
      <c r="AD62" s="490"/>
      <c r="AE62" s="490"/>
      <c r="AF62" s="490"/>
      <c r="AG62" s="67"/>
      <c r="AH62" s="67"/>
      <c r="AI62" s="67"/>
    </row>
    <row r="63" spans="1:35">
      <c r="U63" s="380"/>
      <c r="V63" s="380"/>
      <c r="W63" s="380"/>
      <c r="X63" s="380"/>
      <c r="Y63" s="380"/>
      <c r="Z63" s="380"/>
      <c r="AA63" s="490"/>
      <c r="AB63" s="490"/>
      <c r="AC63" s="490"/>
      <c r="AD63" s="490"/>
      <c r="AE63" s="490"/>
      <c r="AF63" s="490"/>
      <c r="AG63" s="67"/>
      <c r="AH63" s="67"/>
      <c r="AI63" s="67"/>
    </row>
    <row r="64" spans="1:35">
      <c r="U64" s="380"/>
      <c r="V64" s="380"/>
      <c r="W64" s="380"/>
      <c r="X64" s="380"/>
      <c r="Y64" s="380"/>
      <c r="Z64" s="380"/>
      <c r="AA64" s="490"/>
      <c r="AB64" s="490"/>
      <c r="AC64" s="490"/>
      <c r="AD64" s="490"/>
      <c r="AE64" s="490"/>
      <c r="AF64" s="490"/>
      <c r="AG64" s="67"/>
      <c r="AH64" s="67"/>
      <c r="AI64" s="67"/>
    </row>
    <row r="65" spans="16:35">
      <c r="U65" s="380"/>
      <c r="V65" s="380"/>
      <c r="W65" s="380"/>
      <c r="X65" s="380"/>
      <c r="Y65" s="380"/>
      <c r="Z65" s="380"/>
      <c r="AA65" s="490"/>
      <c r="AB65" s="490"/>
      <c r="AC65" s="490"/>
      <c r="AD65" s="490"/>
      <c r="AE65" s="490"/>
      <c r="AF65" s="490"/>
      <c r="AG65" s="67"/>
      <c r="AH65" s="67"/>
      <c r="AI65" s="67"/>
    </row>
    <row r="66" spans="16:35">
      <c r="U66" s="67"/>
      <c r="V66" s="67"/>
      <c r="W66" s="67"/>
      <c r="X66" s="67"/>
      <c r="Y66" s="67"/>
      <c r="Z66" s="67"/>
      <c r="AA66" s="67"/>
      <c r="AB66" s="67"/>
      <c r="AC66" s="67"/>
      <c r="AD66" s="67"/>
      <c r="AE66" s="67"/>
      <c r="AF66" s="67"/>
      <c r="AG66" s="67"/>
      <c r="AH66" s="67"/>
      <c r="AI66" s="67"/>
    </row>
    <row r="67" spans="16:35">
      <c r="U67" s="67"/>
      <c r="V67" s="67"/>
      <c r="W67" s="67"/>
      <c r="X67" s="67"/>
      <c r="Y67" s="67"/>
      <c r="Z67" s="67"/>
      <c r="AA67" s="67"/>
      <c r="AB67" s="67"/>
      <c r="AC67" s="67"/>
      <c r="AD67" s="67"/>
      <c r="AE67" s="67"/>
      <c r="AF67" s="67"/>
      <c r="AG67" s="67"/>
      <c r="AH67" s="67"/>
      <c r="AI67" s="67"/>
    </row>
    <row r="68" spans="16:35">
      <c r="U68" s="67"/>
      <c r="V68" s="67"/>
      <c r="W68" s="67"/>
      <c r="X68" s="67"/>
      <c r="Y68" s="67"/>
      <c r="Z68" s="67"/>
      <c r="AA68" s="67"/>
      <c r="AB68" s="67"/>
      <c r="AC68" s="67"/>
      <c r="AD68" s="67"/>
      <c r="AE68" s="67"/>
      <c r="AF68" s="67"/>
      <c r="AG68" s="67"/>
      <c r="AH68" s="67"/>
      <c r="AI68" s="67"/>
    </row>
    <row r="69" spans="16:35">
      <c r="U69" s="67"/>
      <c r="V69" s="67"/>
      <c r="W69" s="67"/>
      <c r="X69" s="67"/>
      <c r="Y69" s="67"/>
      <c r="Z69" s="67"/>
      <c r="AA69" s="67"/>
      <c r="AB69" s="67"/>
      <c r="AC69" s="67"/>
      <c r="AD69" s="67"/>
      <c r="AE69" s="67"/>
      <c r="AF69" s="67"/>
      <c r="AG69" s="67"/>
      <c r="AH69" s="67"/>
      <c r="AI69" s="67"/>
    </row>
    <row r="70" spans="16:35">
      <c r="U70" s="380"/>
      <c r="V70" s="380"/>
      <c r="W70" s="380"/>
      <c r="X70" s="380"/>
      <c r="Y70" s="380"/>
      <c r="Z70" s="380"/>
      <c r="AA70" s="490"/>
      <c r="AB70" s="380"/>
      <c r="AC70" s="380"/>
      <c r="AD70" s="380"/>
      <c r="AE70" s="380"/>
      <c r="AF70" s="490"/>
      <c r="AG70" s="67"/>
      <c r="AH70" s="67"/>
      <c r="AI70" s="67"/>
    </row>
    <row r="71" spans="16:35">
      <c r="U71" s="380"/>
      <c r="V71" s="380"/>
      <c r="W71" s="380"/>
      <c r="X71" s="380"/>
      <c r="Y71" s="380"/>
      <c r="Z71" s="380"/>
      <c r="AA71" s="490"/>
      <c r="AB71" s="380"/>
      <c r="AC71" s="380"/>
      <c r="AD71" s="380"/>
      <c r="AE71" s="380"/>
      <c r="AF71" s="490"/>
      <c r="AG71" s="67"/>
      <c r="AH71" s="67"/>
      <c r="AI71" s="67"/>
    </row>
    <row r="72" spans="16:35">
      <c r="P72" s="67"/>
      <c r="Q72" s="67"/>
      <c r="R72" s="67"/>
      <c r="S72" s="463"/>
      <c r="T72" s="380"/>
      <c r="U72" s="380"/>
      <c r="V72" s="380"/>
      <c r="W72" s="380"/>
      <c r="X72" s="380"/>
      <c r="Y72" s="380"/>
      <c r="Z72" s="380"/>
      <c r="AA72" s="490"/>
      <c r="AB72" s="380"/>
      <c r="AC72" s="380"/>
      <c r="AD72" s="380"/>
      <c r="AE72" s="380"/>
      <c r="AF72" s="490"/>
      <c r="AG72" s="67"/>
      <c r="AH72" s="67"/>
      <c r="AI72" s="67"/>
    </row>
    <row r="73" spans="16:35">
      <c r="P73" s="67"/>
      <c r="Q73" s="67"/>
      <c r="R73" s="67"/>
      <c r="S73" s="463"/>
      <c r="T73" s="380"/>
      <c r="U73" s="380"/>
      <c r="V73" s="380"/>
      <c r="W73" s="380"/>
      <c r="X73" s="380"/>
      <c r="Y73" s="380"/>
      <c r="Z73" s="380"/>
      <c r="AA73" s="490"/>
      <c r="AB73" s="380"/>
      <c r="AC73" s="380"/>
      <c r="AD73" s="380"/>
      <c r="AE73" s="380"/>
      <c r="AF73" s="490"/>
      <c r="AG73" s="67"/>
      <c r="AH73" s="67"/>
      <c r="AI73" s="67"/>
    </row>
    <row r="74" spans="16:35">
      <c r="P74" s="67"/>
      <c r="Q74" s="67"/>
      <c r="R74" s="67"/>
      <c r="S74" s="463"/>
      <c r="T74" s="380"/>
      <c r="U74" s="380"/>
      <c r="V74" s="380"/>
      <c r="W74" s="380"/>
      <c r="X74" s="380"/>
      <c r="Y74" s="380"/>
      <c r="Z74" s="380"/>
      <c r="AA74" s="490"/>
      <c r="AB74" s="380"/>
      <c r="AC74" s="380"/>
      <c r="AD74" s="380"/>
      <c r="AE74" s="380"/>
      <c r="AF74" s="490"/>
      <c r="AG74" s="67"/>
      <c r="AH74" s="67"/>
      <c r="AI74" s="67"/>
    </row>
    <row r="75" spans="16:35">
      <c r="P75" s="67"/>
      <c r="Q75" s="67"/>
      <c r="R75" s="67"/>
      <c r="S75" s="67"/>
      <c r="T75" s="67"/>
      <c r="U75" s="67"/>
      <c r="V75" s="67"/>
      <c r="W75" s="67"/>
      <c r="X75" s="67"/>
      <c r="Y75" s="67"/>
      <c r="Z75" s="67"/>
      <c r="AA75" s="67"/>
      <c r="AB75" s="67"/>
      <c r="AC75" s="67"/>
      <c r="AD75" s="67"/>
      <c r="AE75" s="67"/>
      <c r="AF75" s="67"/>
      <c r="AG75" s="67"/>
      <c r="AH75" s="67"/>
      <c r="AI75" s="67"/>
    </row>
    <row r="76" spans="16:35">
      <c r="P76" s="67"/>
      <c r="Q76" s="67"/>
      <c r="R76" s="67"/>
      <c r="S76" s="67"/>
      <c r="T76" s="67"/>
      <c r="U76" s="67"/>
      <c r="V76" s="67"/>
      <c r="W76" s="67"/>
      <c r="X76" s="67"/>
      <c r="Y76" s="67"/>
      <c r="Z76" s="67"/>
      <c r="AA76" s="67"/>
      <c r="AB76" s="67"/>
      <c r="AC76" s="67"/>
      <c r="AD76" s="67"/>
      <c r="AE76" s="67"/>
      <c r="AF76" s="67"/>
      <c r="AG76" s="67"/>
      <c r="AH76" s="67"/>
      <c r="AI76" s="67"/>
    </row>
    <row r="77" spans="16:35">
      <c r="P77" s="67"/>
      <c r="Q77" s="67"/>
      <c r="R77" s="67"/>
      <c r="S77" s="67"/>
      <c r="T77" s="67"/>
      <c r="U77" s="67"/>
      <c r="V77" s="67"/>
      <c r="W77" s="67"/>
      <c r="X77" s="67"/>
      <c r="Y77" s="67"/>
      <c r="Z77" s="67"/>
      <c r="AA77" s="67"/>
      <c r="AB77" s="67"/>
      <c r="AC77" s="67"/>
      <c r="AD77" s="67"/>
      <c r="AE77" s="67"/>
      <c r="AF77" s="67"/>
      <c r="AG77" s="67"/>
      <c r="AH77" s="67"/>
      <c r="AI77" s="67"/>
    </row>
    <row r="78" spans="16:35">
      <c r="P78" s="67"/>
      <c r="Q78" s="67"/>
      <c r="R78" s="67"/>
      <c r="S78" s="67"/>
      <c r="T78" s="67"/>
      <c r="U78" s="67"/>
      <c r="V78" s="67"/>
      <c r="W78" s="67"/>
      <c r="X78" s="67"/>
      <c r="Y78" s="67"/>
      <c r="Z78" s="67"/>
      <c r="AA78" s="67"/>
      <c r="AB78" s="67"/>
      <c r="AC78" s="67"/>
      <c r="AD78" s="67"/>
      <c r="AE78" s="67"/>
      <c r="AF78" s="67"/>
      <c r="AG78" s="67"/>
      <c r="AH78" s="67"/>
      <c r="AI78" s="67"/>
    </row>
    <row r="79" spans="16:35">
      <c r="P79" s="67"/>
      <c r="Q79" s="67"/>
      <c r="R79" s="67"/>
      <c r="S79" s="67"/>
      <c r="T79" s="67"/>
      <c r="U79" s="67"/>
      <c r="V79" s="67"/>
      <c r="W79" s="67"/>
      <c r="X79" s="67"/>
      <c r="Y79" s="67"/>
      <c r="Z79" s="67"/>
      <c r="AA79" s="67"/>
      <c r="AB79" s="67"/>
      <c r="AC79" s="67"/>
      <c r="AD79" s="67"/>
      <c r="AE79" s="67"/>
      <c r="AF79" s="67"/>
      <c r="AG79" s="67"/>
      <c r="AH79" s="67"/>
      <c r="AI79" s="67"/>
    </row>
    <row r="80" spans="16:35">
      <c r="P80" s="67"/>
      <c r="Q80" s="67"/>
      <c r="R80" s="67"/>
      <c r="S80" s="67"/>
      <c r="T80" s="67"/>
      <c r="U80" s="67"/>
      <c r="V80" s="67"/>
      <c r="W80" s="67"/>
      <c r="X80" s="67"/>
      <c r="Y80" s="67"/>
      <c r="Z80" s="67"/>
      <c r="AA80" s="67"/>
      <c r="AB80" s="67"/>
      <c r="AC80" s="67"/>
      <c r="AD80" s="67"/>
      <c r="AE80" s="67"/>
      <c r="AF80" s="67"/>
      <c r="AG80" s="67"/>
      <c r="AH80" s="67"/>
      <c r="AI80" s="67"/>
    </row>
    <row r="81" spans="16:35">
      <c r="P81" s="67"/>
      <c r="Q81" s="67"/>
      <c r="R81" s="67"/>
      <c r="S81" s="67"/>
      <c r="T81" s="67"/>
      <c r="U81" s="67"/>
      <c r="V81" s="67"/>
      <c r="W81" s="67"/>
      <c r="X81" s="67"/>
      <c r="Y81" s="67"/>
      <c r="Z81" s="67"/>
      <c r="AA81" s="67"/>
      <c r="AB81" s="67"/>
      <c r="AC81" s="67"/>
      <c r="AD81" s="67"/>
      <c r="AE81" s="67"/>
      <c r="AF81" s="67"/>
      <c r="AG81" s="67"/>
      <c r="AH81" s="67"/>
      <c r="AI81" s="67"/>
    </row>
    <row r="82" spans="16:35">
      <c r="P82" s="67"/>
      <c r="Q82" s="67"/>
      <c r="R82" s="67"/>
      <c r="S82" s="67"/>
      <c r="T82" s="67"/>
      <c r="U82" s="67"/>
      <c r="V82" s="67"/>
      <c r="W82" s="67"/>
      <c r="X82" s="67"/>
      <c r="Y82" s="67"/>
      <c r="Z82" s="67"/>
      <c r="AA82" s="67"/>
      <c r="AB82" s="67"/>
      <c r="AC82" s="67"/>
      <c r="AD82" s="67"/>
      <c r="AE82" s="67"/>
      <c r="AF82" s="67"/>
      <c r="AG82" s="67"/>
      <c r="AH82" s="67"/>
      <c r="AI82" s="67"/>
    </row>
    <row r="83" spans="16:35">
      <c r="P83" s="67"/>
      <c r="Q83" s="67"/>
      <c r="R83" s="67"/>
      <c r="S83" s="67"/>
      <c r="T83" s="67"/>
      <c r="U83" s="67"/>
      <c r="V83" s="67"/>
      <c r="W83" s="67"/>
      <c r="X83" s="67"/>
      <c r="Y83" s="67"/>
      <c r="Z83" s="67"/>
      <c r="AA83" s="67"/>
      <c r="AB83" s="67"/>
      <c r="AC83" s="67"/>
      <c r="AD83" s="67"/>
      <c r="AE83" s="67"/>
      <c r="AF83" s="67"/>
      <c r="AG83" s="67"/>
      <c r="AH83" s="67"/>
      <c r="AI83" s="67"/>
    </row>
    <row r="84" spans="16:35">
      <c r="P84" s="67"/>
      <c r="Q84" s="67"/>
      <c r="R84" s="67"/>
      <c r="S84" s="67"/>
      <c r="T84" s="67"/>
      <c r="U84" s="67"/>
      <c r="V84" s="67"/>
      <c r="W84" s="67"/>
      <c r="X84" s="67"/>
      <c r="Y84" s="67"/>
      <c r="Z84" s="67"/>
      <c r="AA84" s="67"/>
      <c r="AB84" s="67"/>
      <c r="AC84" s="67"/>
      <c r="AD84" s="67"/>
      <c r="AE84" s="67"/>
      <c r="AF84" s="67"/>
      <c r="AG84" s="67"/>
      <c r="AH84" s="67"/>
      <c r="AI84" s="67"/>
    </row>
    <row r="85" spans="16:35">
      <c r="P85" s="67"/>
      <c r="Q85" s="67"/>
      <c r="R85" s="67"/>
      <c r="S85" s="67"/>
      <c r="T85" s="67"/>
      <c r="U85" s="67"/>
      <c r="V85" s="67"/>
      <c r="W85" s="67"/>
      <c r="X85" s="67"/>
      <c r="Y85" s="67"/>
      <c r="Z85" s="67"/>
      <c r="AA85" s="67"/>
      <c r="AB85" s="67"/>
      <c r="AC85" s="67"/>
      <c r="AD85" s="67"/>
      <c r="AE85" s="67"/>
      <c r="AF85" s="67"/>
      <c r="AG85" s="67"/>
      <c r="AH85" s="67"/>
      <c r="AI85" s="67"/>
    </row>
    <row r="86" spans="16:35">
      <c r="P86" s="67"/>
      <c r="Q86" s="67"/>
      <c r="R86" s="67"/>
      <c r="S86" s="67"/>
      <c r="T86" s="67"/>
      <c r="U86" s="67"/>
      <c r="V86" s="67"/>
      <c r="W86" s="67"/>
      <c r="X86" s="67"/>
      <c r="Y86" s="67"/>
      <c r="Z86" s="67"/>
      <c r="AA86" s="67"/>
      <c r="AB86" s="67"/>
      <c r="AC86" s="67"/>
      <c r="AD86" s="67"/>
      <c r="AE86" s="67"/>
      <c r="AF86" s="67"/>
      <c r="AG86" s="67"/>
      <c r="AH86" s="67"/>
      <c r="AI86" s="67"/>
    </row>
    <row r="87" spans="16:35">
      <c r="P87" s="67"/>
      <c r="Q87" s="67"/>
      <c r="R87" s="67"/>
      <c r="S87" s="67"/>
      <c r="T87" s="67"/>
      <c r="U87" s="67"/>
      <c r="V87" s="67"/>
      <c r="W87" s="67"/>
      <c r="X87" s="67"/>
      <c r="Y87" s="67"/>
      <c r="Z87" s="67"/>
      <c r="AA87" s="67"/>
      <c r="AB87" s="67"/>
      <c r="AC87" s="67"/>
      <c r="AD87" s="67"/>
      <c r="AE87" s="67"/>
      <c r="AF87" s="67"/>
      <c r="AG87" s="67"/>
      <c r="AH87" s="67"/>
      <c r="AI87" s="67"/>
    </row>
    <row r="88" spans="16:35">
      <c r="P88" s="67"/>
      <c r="Q88" s="67"/>
      <c r="R88" s="67"/>
      <c r="S88" s="67"/>
      <c r="T88" s="67"/>
      <c r="U88" s="67"/>
      <c r="V88" s="67"/>
      <c r="W88" s="67"/>
      <c r="X88" s="67"/>
      <c r="Y88" s="67"/>
      <c r="Z88" s="67"/>
      <c r="AA88" s="67"/>
      <c r="AB88" s="67"/>
      <c r="AC88" s="67"/>
      <c r="AD88" s="67"/>
      <c r="AE88" s="67"/>
      <c r="AF88" s="67"/>
      <c r="AG88" s="67"/>
      <c r="AH88" s="67"/>
      <c r="AI88" s="67"/>
    </row>
    <row r="89" spans="16:35">
      <c r="P89" s="67"/>
      <c r="Q89" s="67"/>
      <c r="R89" s="67"/>
      <c r="S89" s="67"/>
      <c r="T89" s="67"/>
      <c r="U89" s="67"/>
      <c r="V89" s="67"/>
      <c r="W89" s="67"/>
      <c r="X89" s="67"/>
      <c r="Y89" s="67"/>
      <c r="Z89" s="67"/>
      <c r="AA89" s="67"/>
      <c r="AB89" s="67"/>
      <c r="AC89" s="67"/>
      <c r="AD89" s="67"/>
      <c r="AE89" s="67"/>
      <c r="AF89" s="67"/>
      <c r="AG89" s="67"/>
      <c r="AH89" s="67"/>
      <c r="AI89" s="67"/>
    </row>
    <row r="90" spans="16:35">
      <c r="P90" s="67"/>
      <c r="Q90" s="67"/>
      <c r="R90" s="67"/>
      <c r="S90" s="67"/>
      <c r="T90" s="67"/>
      <c r="U90" s="67"/>
      <c r="V90" s="67"/>
      <c r="W90" s="67"/>
      <c r="X90" s="67"/>
      <c r="Y90" s="67"/>
      <c r="Z90" s="67"/>
      <c r="AA90" s="67"/>
      <c r="AB90" s="67"/>
      <c r="AC90" s="67"/>
      <c r="AD90" s="67"/>
      <c r="AE90" s="67"/>
      <c r="AF90" s="67"/>
      <c r="AG90" s="67"/>
      <c r="AH90" s="67"/>
      <c r="AI90" s="67"/>
    </row>
    <row r="91" spans="16:35">
      <c r="P91" s="67"/>
      <c r="Q91" s="67"/>
      <c r="R91" s="67"/>
      <c r="S91" s="67"/>
      <c r="T91" s="67"/>
      <c r="U91" s="67"/>
      <c r="V91" s="67"/>
      <c r="W91" s="67"/>
      <c r="X91" s="67"/>
      <c r="Y91" s="67"/>
      <c r="Z91" s="67"/>
      <c r="AA91" s="67"/>
      <c r="AB91" s="67"/>
      <c r="AC91" s="67"/>
      <c r="AD91" s="67"/>
      <c r="AE91" s="67"/>
      <c r="AF91" s="67"/>
      <c r="AG91" s="67"/>
      <c r="AH91" s="67"/>
      <c r="AI91" s="67"/>
    </row>
    <row r="92" spans="16:35">
      <c r="P92" s="67"/>
      <c r="Q92" s="67"/>
      <c r="R92" s="67"/>
      <c r="S92" s="67"/>
      <c r="T92" s="67"/>
      <c r="U92" s="67"/>
      <c r="V92" s="67"/>
      <c r="W92" s="67"/>
      <c r="X92" s="67"/>
      <c r="Y92" s="67"/>
      <c r="Z92" s="67"/>
      <c r="AA92" s="67"/>
      <c r="AB92" s="67"/>
      <c r="AC92" s="67"/>
      <c r="AD92" s="67"/>
      <c r="AE92" s="67"/>
      <c r="AF92" s="67"/>
      <c r="AG92" s="67"/>
      <c r="AH92" s="67"/>
      <c r="AI92" s="67"/>
    </row>
    <row r="93" spans="16:35">
      <c r="P93" s="67"/>
      <c r="Q93" s="67"/>
      <c r="R93" s="67"/>
      <c r="S93" s="67"/>
      <c r="T93" s="67"/>
      <c r="U93" s="67"/>
      <c r="V93" s="67"/>
      <c r="W93" s="67"/>
      <c r="X93" s="67"/>
      <c r="Y93" s="67"/>
      <c r="Z93" s="67"/>
      <c r="AA93" s="67"/>
      <c r="AB93" s="67"/>
      <c r="AC93" s="67"/>
      <c r="AD93" s="67"/>
      <c r="AE93" s="67"/>
      <c r="AF93" s="67"/>
      <c r="AG93" s="67"/>
      <c r="AH93" s="67"/>
      <c r="AI93" s="67"/>
    </row>
    <row r="94" spans="16:35">
      <c r="P94" s="67"/>
      <c r="Q94" s="67"/>
      <c r="R94" s="67"/>
      <c r="S94" s="67"/>
      <c r="T94" s="67"/>
      <c r="U94" s="67"/>
      <c r="V94" s="67"/>
      <c r="W94" s="67"/>
      <c r="X94" s="67"/>
      <c r="Y94" s="67"/>
      <c r="Z94" s="67"/>
      <c r="AA94" s="67"/>
      <c r="AB94" s="67"/>
      <c r="AC94" s="67"/>
      <c r="AD94" s="67"/>
      <c r="AE94" s="67"/>
      <c r="AF94" s="67"/>
      <c r="AG94" s="67"/>
      <c r="AH94" s="67"/>
      <c r="AI94" s="67"/>
    </row>
    <row r="95" spans="16:35">
      <c r="P95" s="67"/>
      <c r="Q95" s="67"/>
      <c r="R95" s="67"/>
      <c r="S95" s="67"/>
      <c r="T95" s="67"/>
      <c r="U95" s="67"/>
      <c r="V95" s="67"/>
      <c r="W95" s="67"/>
      <c r="X95" s="67"/>
      <c r="Y95" s="67"/>
      <c r="Z95" s="67"/>
      <c r="AA95" s="67"/>
      <c r="AB95" s="67"/>
      <c r="AC95" s="67"/>
      <c r="AD95" s="67"/>
      <c r="AE95" s="67"/>
      <c r="AF95" s="67"/>
      <c r="AG95" s="67"/>
      <c r="AH95" s="67"/>
      <c r="AI95" s="67"/>
    </row>
    <row r="96" spans="16:35">
      <c r="P96" s="67"/>
      <c r="Q96" s="67"/>
      <c r="R96" s="67"/>
      <c r="S96" s="67"/>
      <c r="T96" s="67"/>
      <c r="U96" s="67"/>
      <c r="V96" s="67"/>
      <c r="W96" s="67"/>
      <c r="X96" s="67"/>
      <c r="Y96" s="67"/>
      <c r="Z96" s="67"/>
      <c r="AA96" s="67"/>
      <c r="AB96" s="67"/>
      <c r="AC96" s="67"/>
      <c r="AD96" s="67"/>
      <c r="AE96" s="67"/>
      <c r="AF96" s="67"/>
      <c r="AG96" s="67"/>
      <c r="AH96" s="67"/>
      <c r="AI96" s="67"/>
    </row>
    <row r="97" spans="16:35">
      <c r="P97" s="67"/>
      <c r="Q97" s="67"/>
      <c r="R97" s="67"/>
      <c r="S97" s="67"/>
      <c r="T97" s="67"/>
      <c r="U97" s="67"/>
      <c r="V97" s="67"/>
      <c r="W97" s="67"/>
      <c r="X97" s="67"/>
      <c r="Y97" s="67"/>
      <c r="Z97" s="67"/>
      <c r="AA97" s="67"/>
      <c r="AB97" s="67"/>
      <c r="AC97" s="67"/>
      <c r="AD97" s="67"/>
      <c r="AE97" s="67"/>
      <c r="AF97" s="67"/>
      <c r="AG97" s="67"/>
      <c r="AH97" s="67"/>
      <c r="AI97" s="67"/>
    </row>
    <row r="98" spans="16:35">
      <c r="P98" s="67"/>
      <c r="Q98" s="67"/>
      <c r="R98" s="67"/>
      <c r="S98" s="67"/>
      <c r="T98" s="67"/>
      <c r="U98" s="67"/>
      <c r="V98" s="67"/>
      <c r="W98" s="67"/>
      <c r="X98" s="67"/>
      <c r="Y98" s="67"/>
      <c r="Z98" s="67"/>
      <c r="AA98" s="67"/>
      <c r="AB98" s="67"/>
      <c r="AC98" s="67"/>
      <c r="AD98" s="67"/>
      <c r="AE98" s="67"/>
      <c r="AF98" s="67"/>
      <c r="AG98" s="67"/>
      <c r="AH98" s="67"/>
      <c r="AI98" s="67"/>
    </row>
    <row r="99" spans="16:35">
      <c r="P99" s="67"/>
      <c r="Q99" s="67"/>
      <c r="R99" s="67"/>
      <c r="S99" s="67"/>
      <c r="T99" s="67"/>
      <c r="U99" s="67"/>
      <c r="V99" s="67"/>
      <c r="W99" s="67"/>
      <c r="X99" s="67"/>
      <c r="Y99" s="67"/>
      <c r="Z99" s="67"/>
      <c r="AA99" s="67"/>
      <c r="AB99" s="67"/>
      <c r="AC99" s="67"/>
      <c r="AD99" s="67"/>
      <c r="AE99" s="67"/>
      <c r="AF99" s="67"/>
      <c r="AG99" s="67"/>
      <c r="AH99" s="67"/>
      <c r="AI99" s="67"/>
    </row>
    <row r="100" spans="16:35">
      <c r="P100" s="67"/>
      <c r="Q100" s="67"/>
      <c r="R100" s="67"/>
      <c r="S100" s="67"/>
      <c r="T100" s="67"/>
      <c r="U100" s="67"/>
      <c r="V100" s="67"/>
      <c r="W100" s="67"/>
      <c r="X100" s="67"/>
      <c r="Y100" s="67"/>
      <c r="Z100" s="67"/>
      <c r="AA100" s="67"/>
      <c r="AB100" s="67"/>
      <c r="AC100" s="67"/>
      <c r="AD100" s="67"/>
      <c r="AE100" s="67"/>
      <c r="AF100" s="67"/>
      <c r="AG100" s="67"/>
      <c r="AH100" s="67"/>
      <c r="AI100" s="67"/>
    </row>
  </sheetData>
  <mergeCells count="10">
    <mergeCell ref="A1:C1"/>
    <mergeCell ref="A2:N2"/>
    <mergeCell ref="A4:B5"/>
    <mergeCell ref="C4:C5"/>
    <mergeCell ref="D4:D5"/>
    <mergeCell ref="H4:H5"/>
    <mergeCell ref="I4:I5"/>
    <mergeCell ref="L4:L5"/>
    <mergeCell ref="M4:M5"/>
    <mergeCell ref="N4:N5"/>
  </mergeCells>
  <phoneticPr fontId="3"/>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pageSetUpPr fitToPage="1"/>
  </sheetPr>
  <dimension ref="A1:R35"/>
  <sheetViews>
    <sheetView topLeftCell="A16" zoomScaleNormal="100" workbookViewId="0">
      <selection activeCell="J30" sqref="J30"/>
    </sheetView>
  </sheetViews>
  <sheetFormatPr defaultRowHeight="13.5"/>
  <cols>
    <col min="1" max="1" width="7.375" style="32" customWidth="1"/>
    <col min="2" max="2" width="3.75" style="32" customWidth="1"/>
    <col min="3" max="3" width="8.625" style="32" customWidth="1"/>
    <col min="4" max="7" width="7.625" style="32" customWidth="1"/>
    <col min="8" max="9" width="8.625" style="32" customWidth="1"/>
    <col min="10" max="13" width="7.625" style="32" customWidth="1"/>
    <col min="14" max="14" width="8.625" style="32" customWidth="1"/>
    <col min="15" max="16384" width="9" style="32"/>
  </cols>
  <sheetData>
    <row r="1" spans="1:18" ht="19.5" customHeight="1">
      <c r="A1" s="844" t="s">
        <v>837</v>
      </c>
      <c r="B1" s="844"/>
      <c r="C1" s="844"/>
    </row>
    <row r="2" spans="1:18" ht="19.5" customHeight="1">
      <c r="A2" s="761" t="s">
        <v>800</v>
      </c>
      <c r="B2" s="761"/>
      <c r="C2" s="761"/>
      <c r="D2" s="761"/>
      <c r="E2" s="761"/>
      <c r="F2" s="761"/>
      <c r="G2" s="761"/>
      <c r="H2" s="761"/>
      <c r="I2" s="761"/>
      <c r="J2" s="761"/>
      <c r="K2" s="761"/>
      <c r="L2" s="761"/>
      <c r="M2" s="761"/>
      <c r="N2" s="761"/>
    </row>
    <row r="3" spans="1:18" ht="14.25" thickBot="1">
      <c r="A3" s="31"/>
      <c r="B3" s="31"/>
      <c r="C3" s="31"/>
      <c r="D3" s="31"/>
      <c r="E3" s="31"/>
      <c r="F3" s="31"/>
      <c r="G3" s="31"/>
      <c r="H3" s="31"/>
      <c r="I3" s="31"/>
      <c r="J3" s="31"/>
      <c r="K3" s="31"/>
      <c r="L3" s="31"/>
      <c r="M3" s="31"/>
      <c r="N3" s="34" t="s">
        <v>237</v>
      </c>
    </row>
    <row r="4" spans="1:18" s="38" customFormat="1" ht="10.5" customHeight="1" thickTop="1">
      <c r="A4" s="750" t="s">
        <v>266</v>
      </c>
      <c r="B4" s="821"/>
      <c r="C4" s="755" t="s">
        <v>45</v>
      </c>
      <c r="D4" s="847" t="s">
        <v>262</v>
      </c>
      <c r="E4" s="36"/>
      <c r="F4" s="36"/>
      <c r="G4" s="37"/>
      <c r="H4" s="755" t="s">
        <v>794</v>
      </c>
      <c r="I4" s="847" t="s">
        <v>263</v>
      </c>
      <c r="J4" s="69"/>
      <c r="K4" s="37"/>
      <c r="L4" s="755" t="s">
        <v>264</v>
      </c>
      <c r="M4" s="755" t="s">
        <v>265</v>
      </c>
      <c r="N4" s="847" t="s">
        <v>423</v>
      </c>
    </row>
    <row r="5" spans="1:18" s="38" customFormat="1" ht="18" customHeight="1">
      <c r="A5" s="822"/>
      <c r="B5" s="823"/>
      <c r="C5" s="756"/>
      <c r="D5" s="843"/>
      <c r="E5" s="122" t="s">
        <v>795</v>
      </c>
      <c r="F5" s="122" t="s">
        <v>796</v>
      </c>
      <c r="G5" s="122" t="s">
        <v>797</v>
      </c>
      <c r="H5" s="756"/>
      <c r="I5" s="843"/>
      <c r="J5" s="123" t="s">
        <v>798</v>
      </c>
      <c r="K5" s="123" t="s">
        <v>799</v>
      </c>
      <c r="L5" s="756"/>
      <c r="M5" s="756"/>
      <c r="N5" s="843"/>
    </row>
    <row r="6" spans="1:18">
      <c r="A6" s="42" t="s">
        <v>992</v>
      </c>
      <c r="B6" s="43"/>
      <c r="C6" s="130">
        <v>13260</v>
      </c>
      <c r="D6" s="130">
        <v>290</v>
      </c>
      <c r="E6" s="45">
        <v>56</v>
      </c>
      <c r="F6" s="45">
        <v>163</v>
      </c>
      <c r="G6" s="45">
        <v>24</v>
      </c>
      <c r="H6" s="45">
        <v>6680</v>
      </c>
      <c r="I6" s="45">
        <v>2920</v>
      </c>
      <c r="J6" s="45">
        <v>1339</v>
      </c>
      <c r="K6" s="45">
        <v>1326</v>
      </c>
      <c r="L6" s="45">
        <v>536</v>
      </c>
      <c r="M6" s="45">
        <v>284</v>
      </c>
      <c r="N6" s="45">
        <v>2550</v>
      </c>
      <c r="P6" s="67"/>
      <c r="Q6" s="463"/>
      <c r="R6" s="490"/>
    </row>
    <row r="7" spans="1:18">
      <c r="A7" s="46"/>
      <c r="B7" s="43"/>
      <c r="C7" s="130">
        <v>2336</v>
      </c>
      <c r="D7" s="130">
        <v>71</v>
      </c>
      <c r="E7" s="51">
        <v>13</v>
      </c>
      <c r="F7" s="45">
        <v>54</v>
      </c>
      <c r="G7" s="45">
        <v>1</v>
      </c>
      <c r="H7" s="45">
        <v>1317</v>
      </c>
      <c r="I7" s="45">
        <v>267</v>
      </c>
      <c r="J7" s="45">
        <v>82</v>
      </c>
      <c r="K7" s="45">
        <v>150</v>
      </c>
      <c r="L7" s="45">
        <v>65</v>
      </c>
      <c r="M7" s="45">
        <v>23</v>
      </c>
      <c r="N7" s="45">
        <v>593</v>
      </c>
      <c r="P7" s="67"/>
      <c r="Q7" s="67"/>
      <c r="R7" s="490"/>
    </row>
    <row r="8" spans="1:18">
      <c r="A8" s="46">
        <v>28</v>
      </c>
      <c r="B8" s="43"/>
      <c r="C8" s="130">
        <v>12739</v>
      </c>
      <c r="D8" s="130">
        <v>326</v>
      </c>
      <c r="E8" s="45">
        <v>64</v>
      </c>
      <c r="F8" s="45">
        <v>189</v>
      </c>
      <c r="G8" s="45">
        <v>30</v>
      </c>
      <c r="H8" s="45">
        <v>6415</v>
      </c>
      <c r="I8" s="45">
        <v>2923</v>
      </c>
      <c r="J8" s="45">
        <v>1339</v>
      </c>
      <c r="K8" s="45">
        <v>1355</v>
      </c>
      <c r="L8" s="45">
        <v>534</v>
      </c>
      <c r="M8" s="45">
        <v>311</v>
      </c>
      <c r="N8" s="45">
        <v>2230</v>
      </c>
      <c r="P8" s="67"/>
      <c r="Q8" s="463"/>
      <c r="R8" s="490"/>
    </row>
    <row r="9" spans="1:18">
      <c r="A9" s="46"/>
      <c r="B9" s="43"/>
      <c r="C9" s="130">
        <v>1860</v>
      </c>
      <c r="D9" s="130">
        <v>70</v>
      </c>
      <c r="E9" s="45">
        <v>9</v>
      </c>
      <c r="F9" s="45">
        <v>53</v>
      </c>
      <c r="G9" s="45">
        <v>3</v>
      </c>
      <c r="H9" s="45">
        <v>1027</v>
      </c>
      <c r="I9" s="45">
        <v>250</v>
      </c>
      <c r="J9" s="45">
        <v>70</v>
      </c>
      <c r="K9" s="45">
        <v>136</v>
      </c>
      <c r="L9" s="45">
        <v>60</v>
      </c>
      <c r="M9" s="45">
        <v>36</v>
      </c>
      <c r="N9" s="45">
        <v>417</v>
      </c>
      <c r="P9" s="67"/>
      <c r="Q9" s="67"/>
      <c r="R9" s="490"/>
    </row>
    <row r="10" spans="1:18">
      <c r="A10" s="46">
        <v>29</v>
      </c>
      <c r="B10" s="43"/>
      <c r="C10" s="130">
        <v>12078</v>
      </c>
      <c r="D10" s="130">
        <v>241</v>
      </c>
      <c r="E10" s="45">
        <v>42</v>
      </c>
      <c r="F10" s="45">
        <v>114</v>
      </c>
      <c r="G10" s="45">
        <v>33</v>
      </c>
      <c r="H10" s="45">
        <v>5938</v>
      </c>
      <c r="I10" s="45">
        <v>3009</v>
      </c>
      <c r="J10" s="45">
        <v>1317</v>
      </c>
      <c r="K10" s="45">
        <v>1379</v>
      </c>
      <c r="L10" s="45">
        <v>538</v>
      </c>
      <c r="M10" s="45">
        <v>325</v>
      </c>
      <c r="N10" s="45">
        <v>2027</v>
      </c>
      <c r="P10" s="67"/>
      <c r="Q10" s="67"/>
      <c r="R10" s="490"/>
    </row>
    <row r="11" spans="1:18">
      <c r="A11" s="46"/>
      <c r="B11" s="43"/>
      <c r="C11" s="130">
        <v>1642</v>
      </c>
      <c r="D11" s="130">
        <v>39</v>
      </c>
      <c r="E11" s="45">
        <v>4</v>
      </c>
      <c r="F11" s="45">
        <v>22</v>
      </c>
      <c r="G11" s="45">
        <v>3</v>
      </c>
      <c r="H11" s="45">
        <v>834</v>
      </c>
      <c r="I11" s="45">
        <v>251</v>
      </c>
      <c r="J11" s="45">
        <v>59</v>
      </c>
      <c r="K11" s="45">
        <v>148</v>
      </c>
      <c r="L11" s="45">
        <v>89</v>
      </c>
      <c r="M11" s="45">
        <v>40</v>
      </c>
      <c r="N11" s="45">
        <v>389</v>
      </c>
      <c r="P11" s="67"/>
      <c r="Q11" s="67"/>
      <c r="R11" s="490"/>
    </row>
    <row r="12" spans="1:18">
      <c r="A12" s="46">
        <v>30</v>
      </c>
      <c r="B12" s="43"/>
      <c r="C12" s="130">
        <v>11877</v>
      </c>
      <c r="D12" s="130">
        <v>243</v>
      </c>
      <c r="E12" s="45">
        <v>34</v>
      </c>
      <c r="F12" s="45">
        <v>132</v>
      </c>
      <c r="G12" s="45">
        <v>30</v>
      </c>
      <c r="H12" s="45">
        <v>6030</v>
      </c>
      <c r="I12" s="45">
        <v>2851</v>
      </c>
      <c r="J12" s="45">
        <v>1340</v>
      </c>
      <c r="K12" s="45">
        <v>1274</v>
      </c>
      <c r="L12" s="45">
        <v>500</v>
      </c>
      <c r="M12" s="45">
        <v>326</v>
      </c>
      <c r="N12" s="45">
        <v>1927</v>
      </c>
      <c r="P12" s="67"/>
      <c r="Q12" s="67"/>
      <c r="R12" s="490"/>
    </row>
    <row r="13" spans="1:18">
      <c r="A13" s="46"/>
      <c r="B13" s="43"/>
      <c r="C13" s="45">
        <v>1434</v>
      </c>
      <c r="D13" s="45">
        <v>40</v>
      </c>
      <c r="E13" s="45">
        <v>4</v>
      </c>
      <c r="F13" s="45">
        <v>29</v>
      </c>
      <c r="G13" s="45">
        <v>1</v>
      </c>
      <c r="H13" s="45">
        <v>822</v>
      </c>
      <c r="I13" s="45">
        <v>177</v>
      </c>
      <c r="J13" s="45">
        <v>60</v>
      </c>
      <c r="K13" s="45">
        <v>96</v>
      </c>
      <c r="L13" s="45">
        <v>101</v>
      </c>
      <c r="M13" s="45">
        <v>37</v>
      </c>
      <c r="N13" s="45">
        <v>257</v>
      </c>
      <c r="P13" s="67"/>
      <c r="Q13" s="67"/>
      <c r="R13" s="490"/>
    </row>
    <row r="14" spans="1:18" ht="12.75" customHeight="1">
      <c r="A14" s="129" t="s">
        <v>1010</v>
      </c>
      <c r="B14" s="43"/>
      <c r="C14" s="45">
        <v>11297</v>
      </c>
      <c r="D14" s="45">
        <v>293</v>
      </c>
      <c r="E14" s="45">
        <v>76</v>
      </c>
      <c r="F14" s="45">
        <v>124</v>
      </c>
      <c r="G14" s="45">
        <v>28</v>
      </c>
      <c r="H14" s="45">
        <v>5248</v>
      </c>
      <c r="I14" s="45">
        <v>2910</v>
      </c>
      <c r="J14" s="45">
        <v>1390</v>
      </c>
      <c r="K14" s="45">
        <v>1240</v>
      </c>
      <c r="L14" s="45">
        <v>540</v>
      </c>
      <c r="M14" s="45">
        <v>340</v>
      </c>
      <c r="N14" s="45">
        <v>1966</v>
      </c>
      <c r="P14" s="67"/>
      <c r="Q14" s="67"/>
      <c r="R14" s="490"/>
    </row>
    <row r="15" spans="1:18" ht="12.75" customHeight="1">
      <c r="A15" s="129"/>
      <c r="B15" s="43"/>
      <c r="C15" s="45">
        <v>1176</v>
      </c>
      <c r="D15" s="45">
        <v>28</v>
      </c>
      <c r="E15" s="45">
        <v>4</v>
      </c>
      <c r="F15" s="45">
        <v>17</v>
      </c>
      <c r="G15" s="45">
        <v>1</v>
      </c>
      <c r="H15" s="45">
        <v>595</v>
      </c>
      <c r="I15" s="45">
        <v>192</v>
      </c>
      <c r="J15" s="45">
        <v>46</v>
      </c>
      <c r="K15" s="45">
        <v>118</v>
      </c>
      <c r="L15" s="45">
        <v>73</v>
      </c>
      <c r="M15" s="45">
        <v>34</v>
      </c>
      <c r="N15" s="45">
        <v>254</v>
      </c>
      <c r="P15" s="67"/>
      <c r="Q15" s="67"/>
      <c r="R15" s="490"/>
    </row>
    <row r="16" spans="1:18" ht="12.75" customHeight="1">
      <c r="A16" s="129"/>
      <c r="B16" s="43"/>
      <c r="C16" s="45"/>
      <c r="D16" s="45"/>
      <c r="E16" s="45"/>
      <c r="F16" s="45"/>
      <c r="G16" s="45"/>
      <c r="H16" s="45"/>
      <c r="I16" s="45"/>
      <c r="J16" s="45"/>
      <c r="K16" s="45"/>
      <c r="L16" s="45"/>
      <c r="M16" s="45"/>
      <c r="N16" s="45"/>
      <c r="P16" s="67"/>
      <c r="Q16" s="67"/>
      <c r="R16" s="490"/>
    </row>
    <row r="17" spans="1:18">
      <c r="A17" s="101" t="s">
        <v>1016</v>
      </c>
      <c r="B17" s="213">
        <v>7</v>
      </c>
      <c r="C17" s="468">
        <v>906</v>
      </c>
      <c r="D17" s="51">
        <v>23</v>
      </c>
      <c r="E17" s="51">
        <v>5</v>
      </c>
      <c r="F17" s="51">
        <v>9</v>
      </c>
      <c r="G17" s="51">
        <v>5</v>
      </c>
      <c r="H17" s="468">
        <v>439</v>
      </c>
      <c r="I17" s="468">
        <v>229</v>
      </c>
      <c r="J17" s="468">
        <v>118</v>
      </c>
      <c r="K17" s="468">
        <v>81</v>
      </c>
      <c r="L17" s="51">
        <v>34</v>
      </c>
      <c r="M17" s="51">
        <v>28</v>
      </c>
      <c r="N17" s="468">
        <v>153</v>
      </c>
      <c r="O17" s="67"/>
      <c r="P17" s="67"/>
      <c r="Q17" s="67"/>
      <c r="R17" s="67"/>
    </row>
    <row r="18" spans="1:18">
      <c r="A18" s="549"/>
      <c r="B18" s="213"/>
      <c r="C18" s="468">
        <v>56</v>
      </c>
      <c r="D18" s="51" t="s">
        <v>238</v>
      </c>
      <c r="E18" s="51" t="s">
        <v>238</v>
      </c>
      <c r="F18" s="51" t="s">
        <v>238</v>
      </c>
      <c r="G18" s="51" t="s">
        <v>238</v>
      </c>
      <c r="H18" s="468">
        <v>31</v>
      </c>
      <c r="I18" s="468">
        <v>9</v>
      </c>
      <c r="J18" s="468">
        <v>2</v>
      </c>
      <c r="K18" s="468">
        <v>4</v>
      </c>
      <c r="L18" s="51">
        <v>4</v>
      </c>
      <c r="M18" s="51">
        <v>2</v>
      </c>
      <c r="N18" s="468">
        <v>10</v>
      </c>
      <c r="O18" s="67"/>
      <c r="P18" s="67"/>
      <c r="Q18" s="67"/>
      <c r="R18" s="67"/>
    </row>
    <row r="19" spans="1:18">
      <c r="A19" s="549"/>
      <c r="B19" s="213">
        <v>8</v>
      </c>
      <c r="C19" s="468">
        <v>892</v>
      </c>
      <c r="D19" s="51">
        <v>21</v>
      </c>
      <c r="E19" s="51">
        <v>1</v>
      </c>
      <c r="F19" s="51">
        <v>9</v>
      </c>
      <c r="G19" s="51">
        <v>2</v>
      </c>
      <c r="H19" s="468">
        <v>409</v>
      </c>
      <c r="I19" s="468">
        <v>241</v>
      </c>
      <c r="J19" s="468">
        <v>102</v>
      </c>
      <c r="K19" s="468">
        <v>110</v>
      </c>
      <c r="L19" s="51">
        <v>38</v>
      </c>
      <c r="M19" s="51">
        <v>20</v>
      </c>
      <c r="N19" s="468">
        <v>163</v>
      </c>
      <c r="O19" s="67"/>
      <c r="P19" s="67"/>
      <c r="Q19" s="67"/>
      <c r="R19" s="67"/>
    </row>
    <row r="20" spans="1:18">
      <c r="A20" s="549"/>
      <c r="B20" s="213"/>
      <c r="C20" s="468">
        <v>97</v>
      </c>
      <c r="D20" s="51">
        <v>1</v>
      </c>
      <c r="E20" s="51" t="s">
        <v>238</v>
      </c>
      <c r="F20" s="51" t="s">
        <v>238</v>
      </c>
      <c r="G20" s="51">
        <v>1</v>
      </c>
      <c r="H20" s="468">
        <v>42</v>
      </c>
      <c r="I20" s="468">
        <v>21</v>
      </c>
      <c r="J20" s="468">
        <v>4</v>
      </c>
      <c r="K20" s="468">
        <v>14</v>
      </c>
      <c r="L20" s="51">
        <v>3</v>
      </c>
      <c r="M20" s="51">
        <v>1</v>
      </c>
      <c r="N20" s="468">
        <v>29</v>
      </c>
      <c r="O20" s="67"/>
      <c r="P20" s="67"/>
      <c r="Q20" s="67"/>
      <c r="R20" s="67"/>
    </row>
    <row r="21" spans="1:18">
      <c r="A21" s="107"/>
      <c r="B21" s="213">
        <v>9</v>
      </c>
      <c r="C21" s="468">
        <v>873</v>
      </c>
      <c r="D21" s="51">
        <v>26</v>
      </c>
      <c r="E21" s="51">
        <v>6</v>
      </c>
      <c r="F21" s="51">
        <v>11</v>
      </c>
      <c r="G21" s="51">
        <v>1</v>
      </c>
      <c r="H21" s="468">
        <v>380</v>
      </c>
      <c r="I21" s="468">
        <v>231</v>
      </c>
      <c r="J21" s="468">
        <v>113</v>
      </c>
      <c r="K21" s="468">
        <v>100</v>
      </c>
      <c r="L21" s="51">
        <v>47</v>
      </c>
      <c r="M21" s="51">
        <v>30</v>
      </c>
      <c r="N21" s="468">
        <v>159</v>
      </c>
      <c r="O21" s="67"/>
      <c r="P21" s="67"/>
      <c r="Q21" s="67"/>
      <c r="R21" s="67"/>
    </row>
    <row r="22" spans="1:18">
      <c r="A22" s="549"/>
      <c r="B22" s="213"/>
      <c r="C22" s="468">
        <v>112</v>
      </c>
      <c r="D22" s="51">
        <v>6</v>
      </c>
      <c r="E22" s="51" t="s">
        <v>238</v>
      </c>
      <c r="F22" s="51">
        <v>5</v>
      </c>
      <c r="G22" s="51" t="s">
        <v>238</v>
      </c>
      <c r="H22" s="468">
        <v>56</v>
      </c>
      <c r="I22" s="468">
        <v>21</v>
      </c>
      <c r="J22" s="468">
        <v>1</v>
      </c>
      <c r="K22" s="468">
        <v>19</v>
      </c>
      <c r="L22" s="51">
        <v>3</v>
      </c>
      <c r="M22" s="51">
        <v>1</v>
      </c>
      <c r="N22" s="468">
        <v>25</v>
      </c>
      <c r="O22" s="67"/>
      <c r="P22" s="67"/>
      <c r="Q22" s="67"/>
      <c r="R22" s="67"/>
    </row>
    <row r="23" spans="1:18">
      <c r="A23" s="549"/>
      <c r="B23" s="213">
        <v>10</v>
      </c>
      <c r="C23" s="468">
        <v>1097</v>
      </c>
      <c r="D23" s="51">
        <v>30</v>
      </c>
      <c r="E23" s="51">
        <v>9</v>
      </c>
      <c r="F23" s="51">
        <v>11</v>
      </c>
      <c r="G23" s="51">
        <v>5</v>
      </c>
      <c r="H23" s="468">
        <v>482</v>
      </c>
      <c r="I23" s="468">
        <v>271</v>
      </c>
      <c r="J23" s="468">
        <v>139</v>
      </c>
      <c r="K23" s="468">
        <v>95</v>
      </c>
      <c r="L23" s="51">
        <v>51</v>
      </c>
      <c r="M23" s="51">
        <v>55</v>
      </c>
      <c r="N23" s="468">
        <v>208</v>
      </c>
      <c r="O23" s="67"/>
      <c r="P23" s="67"/>
      <c r="Q23" s="67"/>
      <c r="R23" s="67"/>
    </row>
    <row r="24" spans="1:18">
      <c r="A24" s="549"/>
      <c r="B24" s="213"/>
      <c r="C24" s="468">
        <v>113</v>
      </c>
      <c r="D24" s="51">
        <v>3</v>
      </c>
      <c r="E24" s="51" t="s">
        <v>238</v>
      </c>
      <c r="F24" s="51">
        <v>3</v>
      </c>
      <c r="G24" s="51" t="s">
        <v>238</v>
      </c>
      <c r="H24" s="468">
        <v>61</v>
      </c>
      <c r="I24" s="468">
        <v>20</v>
      </c>
      <c r="J24" s="468">
        <v>4</v>
      </c>
      <c r="K24" s="468">
        <v>11</v>
      </c>
      <c r="L24" s="51">
        <v>4</v>
      </c>
      <c r="M24" s="51">
        <v>3</v>
      </c>
      <c r="N24" s="468">
        <v>22</v>
      </c>
      <c r="O24" s="67"/>
      <c r="P24" s="67"/>
      <c r="Q24" s="67"/>
      <c r="R24" s="67"/>
    </row>
    <row r="25" spans="1:18">
      <c r="A25" s="549"/>
      <c r="B25" s="213">
        <v>11</v>
      </c>
      <c r="C25" s="468">
        <v>1113</v>
      </c>
      <c r="D25" s="51">
        <v>32</v>
      </c>
      <c r="E25" s="51">
        <v>8</v>
      </c>
      <c r="F25" s="51">
        <v>11</v>
      </c>
      <c r="G25" s="51">
        <v>4</v>
      </c>
      <c r="H25" s="468">
        <v>528</v>
      </c>
      <c r="I25" s="468">
        <v>275</v>
      </c>
      <c r="J25" s="468">
        <v>151</v>
      </c>
      <c r="K25" s="468">
        <v>94</v>
      </c>
      <c r="L25" s="51">
        <v>68</v>
      </c>
      <c r="M25" s="51">
        <v>31</v>
      </c>
      <c r="N25" s="468">
        <v>179</v>
      </c>
      <c r="O25" s="67"/>
      <c r="P25" s="67"/>
      <c r="Q25" s="67"/>
      <c r="R25" s="67"/>
    </row>
    <row r="26" spans="1:18">
      <c r="A26" s="549"/>
      <c r="B26" s="213"/>
      <c r="C26" s="468">
        <v>99</v>
      </c>
      <c r="D26" s="51">
        <v>3</v>
      </c>
      <c r="E26" s="51">
        <v>1</v>
      </c>
      <c r="F26" s="51">
        <v>2</v>
      </c>
      <c r="G26" s="51" t="s">
        <v>238</v>
      </c>
      <c r="H26" s="468">
        <v>42</v>
      </c>
      <c r="I26" s="468">
        <v>18</v>
      </c>
      <c r="J26" s="468">
        <v>7</v>
      </c>
      <c r="K26" s="468">
        <v>9</v>
      </c>
      <c r="L26" s="51">
        <v>9</v>
      </c>
      <c r="M26" s="51">
        <v>3</v>
      </c>
      <c r="N26" s="468">
        <v>24</v>
      </c>
      <c r="O26" s="67"/>
      <c r="P26" s="67"/>
      <c r="Q26" s="67"/>
      <c r="R26" s="67"/>
    </row>
    <row r="27" spans="1:18">
      <c r="A27" s="549"/>
      <c r="B27" s="213">
        <v>12</v>
      </c>
      <c r="C27" s="468">
        <v>1411</v>
      </c>
      <c r="D27" s="51">
        <v>15</v>
      </c>
      <c r="E27" s="51">
        <v>1</v>
      </c>
      <c r="F27" s="51">
        <v>7</v>
      </c>
      <c r="G27" s="51">
        <v>2</v>
      </c>
      <c r="H27" s="468">
        <v>655</v>
      </c>
      <c r="I27" s="468">
        <v>307</v>
      </c>
      <c r="J27" s="468">
        <v>149</v>
      </c>
      <c r="K27" s="468">
        <v>121</v>
      </c>
      <c r="L27" s="51">
        <v>104</v>
      </c>
      <c r="M27" s="51">
        <v>28</v>
      </c>
      <c r="N27" s="468">
        <v>302</v>
      </c>
      <c r="O27" s="67"/>
      <c r="P27" s="67"/>
      <c r="Q27" s="67"/>
      <c r="R27" s="67"/>
    </row>
    <row r="28" spans="1:18">
      <c r="A28" s="549"/>
      <c r="B28" s="279"/>
      <c r="C28" s="468">
        <v>122</v>
      </c>
      <c r="D28" s="51" t="s">
        <v>238</v>
      </c>
      <c r="E28" s="51" t="s">
        <v>238</v>
      </c>
      <c r="F28" s="51" t="s">
        <v>238</v>
      </c>
      <c r="G28" s="51" t="s">
        <v>238</v>
      </c>
      <c r="H28" s="468">
        <v>61</v>
      </c>
      <c r="I28" s="468">
        <v>12</v>
      </c>
      <c r="J28" s="468">
        <v>4</v>
      </c>
      <c r="K28" s="468">
        <v>4</v>
      </c>
      <c r="L28" s="51">
        <v>14</v>
      </c>
      <c r="M28" s="51">
        <v>2</v>
      </c>
      <c r="N28" s="468">
        <v>33</v>
      </c>
      <c r="O28" s="67"/>
      <c r="P28" s="67"/>
      <c r="Q28" s="67"/>
      <c r="R28" s="67"/>
    </row>
    <row r="29" spans="1:18">
      <c r="A29" s="287" t="s">
        <v>267</v>
      </c>
      <c r="B29" s="287"/>
      <c r="C29" s="470"/>
      <c r="D29" s="470"/>
      <c r="E29" s="470"/>
      <c r="F29" s="470"/>
      <c r="G29" s="470"/>
      <c r="H29" s="470"/>
      <c r="I29" s="470"/>
      <c r="J29" s="470"/>
      <c r="K29" s="470"/>
      <c r="L29" s="470"/>
      <c r="M29" s="470"/>
      <c r="N29" s="470"/>
      <c r="O29" s="67"/>
      <c r="P29" s="67"/>
      <c r="Q29" s="67"/>
      <c r="R29" s="67"/>
    </row>
    <row r="30" spans="1:18">
      <c r="A30" s="66" t="s">
        <v>758</v>
      </c>
      <c r="B30" s="31"/>
      <c r="C30" s="31"/>
      <c r="D30" s="31"/>
      <c r="E30" s="31"/>
      <c r="F30" s="31"/>
      <c r="G30" s="31"/>
      <c r="H30" s="31"/>
      <c r="I30" s="31"/>
      <c r="J30" s="31"/>
      <c r="K30" s="31"/>
      <c r="L30" s="31"/>
      <c r="M30" s="31"/>
      <c r="N30" s="31"/>
      <c r="P30" s="67"/>
      <c r="Q30" s="67"/>
      <c r="R30" s="67"/>
    </row>
    <row r="31" spans="1:18">
      <c r="A31" s="66" t="s">
        <v>689</v>
      </c>
      <c r="L31" s="67"/>
    </row>
    <row r="34" spans="3:14">
      <c r="C34" s="118"/>
      <c r="D34" s="118"/>
      <c r="E34" s="118"/>
      <c r="F34" s="118"/>
      <c r="G34" s="118"/>
      <c r="H34" s="118"/>
      <c r="I34" s="118"/>
      <c r="J34" s="118"/>
      <c r="K34" s="118"/>
      <c r="L34" s="118"/>
      <c r="M34" s="118"/>
      <c r="N34" s="118"/>
    </row>
    <row r="35" spans="3:14">
      <c r="C35" s="118"/>
      <c r="D35" s="118"/>
      <c r="E35" s="118"/>
      <c r="F35" s="118"/>
      <c r="G35" s="118"/>
      <c r="H35" s="118"/>
      <c r="I35" s="118"/>
      <c r="J35" s="118"/>
      <c r="K35" s="118"/>
      <c r="L35" s="118"/>
      <c r="M35" s="118"/>
      <c r="N35" s="118"/>
    </row>
  </sheetData>
  <mergeCells count="10">
    <mergeCell ref="A1:C1"/>
    <mergeCell ref="A2:N2"/>
    <mergeCell ref="A4:B5"/>
    <mergeCell ref="C4:C5"/>
    <mergeCell ref="D4:D5"/>
    <mergeCell ref="H4:H5"/>
    <mergeCell ref="I4:I5"/>
    <mergeCell ref="L4:L5"/>
    <mergeCell ref="M4:M5"/>
    <mergeCell ref="N4:N5"/>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dimension ref="A1:T43"/>
  <sheetViews>
    <sheetView topLeftCell="E1" zoomScaleNormal="100" workbookViewId="0">
      <selection activeCell="L28" sqref="L28"/>
    </sheetView>
  </sheetViews>
  <sheetFormatPr defaultRowHeight="13.5"/>
  <cols>
    <col min="1" max="1" width="6.875" style="32" customWidth="1"/>
    <col min="2" max="2" width="3.125" style="32" customWidth="1"/>
    <col min="3" max="3" width="9.125" style="32" customWidth="1"/>
    <col min="4" max="4" width="7.125" style="32" customWidth="1"/>
    <col min="5" max="5" width="8.625" style="32" customWidth="1"/>
    <col min="6" max="10" width="7.125" style="32" customWidth="1"/>
    <col min="11" max="15" width="8.125" style="32" customWidth="1"/>
    <col min="16" max="16384" width="9" style="32"/>
  </cols>
  <sheetData>
    <row r="1" spans="1:20" ht="19.5" customHeight="1">
      <c r="A1" s="844" t="s">
        <v>837</v>
      </c>
      <c r="B1" s="760"/>
      <c r="C1" s="760"/>
    </row>
    <row r="2" spans="1:20" ht="19.5" customHeight="1">
      <c r="A2" s="761" t="s">
        <v>268</v>
      </c>
      <c r="B2" s="761"/>
      <c r="C2" s="761"/>
      <c r="D2" s="761"/>
      <c r="E2" s="761"/>
      <c r="F2" s="761"/>
      <c r="G2" s="761"/>
      <c r="H2" s="761"/>
      <c r="I2" s="761"/>
      <c r="J2" s="761"/>
      <c r="K2" s="761"/>
      <c r="L2" s="761"/>
      <c r="M2" s="761"/>
      <c r="N2" s="761"/>
      <c r="O2" s="761"/>
      <c r="P2" s="67"/>
      <c r="Q2" s="67"/>
      <c r="R2" s="67"/>
      <c r="S2" s="67"/>
      <c r="T2" s="380"/>
    </row>
    <row r="3" spans="1:20" ht="14.25" thickBot="1">
      <c r="A3" s="31"/>
      <c r="B3" s="31"/>
      <c r="C3" s="31"/>
      <c r="D3" s="31"/>
      <c r="E3" s="31"/>
      <c r="F3" s="31"/>
      <c r="G3" s="31"/>
      <c r="H3" s="31"/>
      <c r="I3" s="31"/>
      <c r="J3" s="31"/>
      <c r="K3" s="31"/>
      <c r="L3" s="31"/>
      <c r="M3" s="31"/>
      <c r="N3" s="31"/>
      <c r="O3" s="34" t="s">
        <v>237</v>
      </c>
      <c r="P3" s="67"/>
      <c r="Q3" s="67"/>
      <c r="R3" s="67"/>
      <c r="S3" s="67"/>
      <c r="T3" s="380"/>
    </row>
    <row r="4" spans="1:20" s="38" customFormat="1" ht="14.25" thickTop="1">
      <c r="A4" s="750" t="s">
        <v>261</v>
      </c>
      <c r="B4" s="752"/>
      <c r="C4" s="826" t="s">
        <v>269</v>
      </c>
      <c r="D4" s="755" t="s">
        <v>270</v>
      </c>
      <c r="E4" s="755" t="s">
        <v>271</v>
      </c>
      <c r="F4" s="758" t="s">
        <v>801</v>
      </c>
      <c r="G4" s="810"/>
      <c r="H4" s="810"/>
      <c r="I4" s="810"/>
      <c r="J4" s="810"/>
      <c r="K4" s="810"/>
      <c r="L4" s="810"/>
      <c r="M4" s="810"/>
      <c r="N4" s="810"/>
      <c r="O4" s="810"/>
      <c r="P4" s="373"/>
      <c r="Q4" s="373"/>
      <c r="R4" s="373"/>
      <c r="S4" s="373"/>
      <c r="T4" s="373"/>
    </row>
    <row r="5" spans="1:20" s="38" customFormat="1">
      <c r="A5" s="766"/>
      <c r="B5" s="767"/>
      <c r="C5" s="835"/>
      <c r="D5" s="835"/>
      <c r="E5" s="835"/>
      <c r="F5" s="848" t="s">
        <v>272</v>
      </c>
      <c r="G5" s="849"/>
      <c r="H5" s="849"/>
      <c r="I5" s="849"/>
      <c r="J5" s="850"/>
      <c r="K5" s="848" t="s">
        <v>273</v>
      </c>
      <c r="L5" s="849"/>
      <c r="M5" s="849"/>
      <c r="N5" s="849"/>
      <c r="O5" s="849"/>
      <c r="P5" s="373"/>
      <c r="Q5" s="373"/>
      <c r="R5" s="373"/>
      <c r="S5" s="373"/>
      <c r="T5" s="373"/>
    </row>
    <row r="6" spans="1:20" s="38" customFormat="1">
      <c r="A6" s="753"/>
      <c r="B6" s="754"/>
      <c r="C6" s="756"/>
      <c r="D6" s="756"/>
      <c r="E6" s="756"/>
      <c r="F6" s="464" t="s">
        <v>274</v>
      </c>
      <c r="G6" s="71" t="s">
        <v>275</v>
      </c>
      <c r="H6" s="71" t="s">
        <v>276</v>
      </c>
      <c r="I6" s="71" t="s">
        <v>277</v>
      </c>
      <c r="J6" s="99" t="s">
        <v>423</v>
      </c>
      <c r="K6" s="71" t="s">
        <v>274</v>
      </c>
      <c r="L6" s="71" t="s">
        <v>275</v>
      </c>
      <c r="M6" s="71" t="s">
        <v>276</v>
      </c>
      <c r="N6" s="71" t="s">
        <v>277</v>
      </c>
      <c r="O6" s="99" t="s">
        <v>423</v>
      </c>
      <c r="P6" s="373"/>
      <c r="Q6" s="373"/>
      <c r="R6" s="373"/>
      <c r="S6" s="373"/>
      <c r="T6" s="373"/>
    </row>
    <row r="7" spans="1:20">
      <c r="A7" s="126" t="s">
        <v>1017</v>
      </c>
      <c r="B7" s="43"/>
      <c r="C7" s="130">
        <v>29528</v>
      </c>
      <c r="D7" s="130">
        <v>177</v>
      </c>
      <c r="E7" s="130">
        <v>36111</v>
      </c>
      <c r="F7" s="130">
        <v>63</v>
      </c>
      <c r="G7" s="130">
        <v>42</v>
      </c>
      <c r="H7" s="130">
        <v>38</v>
      </c>
      <c r="I7" s="130">
        <v>34</v>
      </c>
      <c r="J7" s="51" t="s">
        <v>238</v>
      </c>
      <c r="K7" s="130">
        <v>3560</v>
      </c>
      <c r="L7" s="130">
        <v>8589</v>
      </c>
      <c r="M7" s="130">
        <v>3704</v>
      </c>
      <c r="N7" s="130">
        <v>20218</v>
      </c>
      <c r="O7" s="130">
        <v>40</v>
      </c>
      <c r="P7" s="67"/>
      <c r="Q7" s="67"/>
      <c r="R7" s="67"/>
      <c r="S7" s="67"/>
      <c r="T7" s="67"/>
    </row>
    <row r="8" spans="1:20">
      <c r="A8" s="59">
        <v>28</v>
      </c>
      <c r="B8" s="43"/>
      <c r="C8" s="130">
        <v>27816</v>
      </c>
      <c r="D8" s="130">
        <v>151</v>
      </c>
      <c r="E8" s="130">
        <v>34212</v>
      </c>
      <c r="F8" s="130">
        <v>55</v>
      </c>
      <c r="G8" s="130">
        <v>33</v>
      </c>
      <c r="H8" s="130">
        <v>34</v>
      </c>
      <c r="I8" s="130">
        <v>29</v>
      </c>
      <c r="J8" s="51" t="s">
        <v>279</v>
      </c>
      <c r="K8" s="130">
        <v>3362</v>
      </c>
      <c r="L8" s="130">
        <v>7933</v>
      </c>
      <c r="M8" s="130">
        <v>3412</v>
      </c>
      <c r="N8" s="130">
        <v>19469</v>
      </c>
      <c r="O8" s="130">
        <v>36</v>
      </c>
      <c r="P8" s="67"/>
      <c r="Q8" s="67"/>
      <c r="R8" s="67"/>
      <c r="S8" s="67"/>
      <c r="T8" s="67"/>
    </row>
    <row r="9" spans="1:20">
      <c r="A9" s="59">
        <v>29</v>
      </c>
      <c r="B9" s="43"/>
      <c r="C9" s="130">
        <v>26276</v>
      </c>
      <c r="D9" s="130">
        <v>177</v>
      </c>
      <c r="E9" s="130">
        <v>32022</v>
      </c>
      <c r="F9" s="130">
        <v>70</v>
      </c>
      <c r="G9" s="130">
        <v>32</v>
      </c>
      <c r="H9" s="130">
        <v>44</v>
      </c>
      <c r="I9" s="130">
        <v>31</v>
      </c>
      <c r="J9" s="51" t="s">
        <v>279</v>
      </c>
      <c r="K9" s="130">
        <v>3217</v>
      </c>
      <c r="L9" s="130">
        <v>7589</v>
      </c>
      <c r="M9" s="130">
        <v>3143</v>
      </c>
      <c r="N9" s="130">
        <v>18050</v>
      </c>
      <c r="O9" s="130">
        <v>23</v>
      </c>
      <c r="P9" s="67"/>
      <c r="Q9" s="67"/>
      <c r="R9" s="67"/>
      <c r="S9" s="67"/>
      <c r="T9" s="67"/>
    </row>
    <row r="10" spans="1:20">
      <c r="A10" s="357">
        <v>30</v>
      </c>
      <c r="B10" s="43"/>
      <c r="C10" s="130">
        <v>24123</v>
      </c>
      <c r="D10" s="130">
        <v>175</v>
      </c>
      <c r="E10" s="130">
        <v>29094</v>
      </c>
      <c r="F10" s="130">
        <v>65</v>
      </c>
      <c r="G10" s="130">
        <v>50</v>
      </c>
      <c r="H10" s="130">
        <v>24</v>
      </c>
      <c r="I10" s="130">
        <v>36</v>
      </c>
      <c r="J10" s="51" t="s">
        <v>238</v>
      </c>
      <c r="K10" s="130">
        <v>3219</v>
      </c>
      <c r="L10" s="130">
        <v>6846</v>
      </c>
      <c r="M10" s="130">
        <v>2602</v>
      </c>
      <c r="N10" s="130">
        <v>16407</v>
      </c>
      <c r="O10" s="130">
        <v>20</v>
      </c>
      <c r="P10" s="67"/>
      <c r="Q10" s="67"/>
      <c r="R10" s="67"/>
      <c r="S10" s="67"/>
      <c r="T10" s="67"/>
    </row>
    <row r="11" spans="1:20">
      <c r="A11" s="47" t="s">
        <v>1001</v>
      </c>
      <c r="B11" s="43"/>
      <c r="C11" s="130">
        <v>21359</v>
      </c>
      <c r="D11" s="130">
        <v>129</v>
      </c>
      <c r="E11" s="130">
        <v>25704</v>
      </c>
      <c r="F11" s="130">
        <v>43</v>
      </c>
      <c r="G11" s="130">
        <v>33</v>
      </c>
      <c r="H11" s="130">
        <v>28</v>
      </c>
      <c r="I11" s="130">
        <v>25</v>
      </c>
      <c r="J11" s="51" t="s">
        <v>279</v>
      </c>
      <c r="K11" s="130">
        <v>2875</v>
      </c>
      <c r="L11" s="130">
        <v>6046</v>
      </c>
      <c r="M11" s="130">
        <v>2419</v>
      </c>
      <c r="N11" s="130">
        <v>14337</v>
      </c>
      <c r="O11" s="130">
        <v>27</v>
      </c>
      <c r="P11" s="67"/>
      <c r="Q11" s="67"/>
      <c r="R11" s="67"/>
      <c r="S11" s="67"/>
      <c r="T11" s="67"/>
    </row>
    <row r="12" spans="1:20">
      <c r="A12" s="129"/>
      <c r="B12" s="43"/>
      <c r="C12" s="44"/>
      <c r="D12" s="44"/>
      <c r="E12" s="44"/>
      <c r="F12" s="44"/>
      <c r="G12" s="44"/>
      <c r="H12" s="44"/>
      <c r="I12" s="44"/>
      <c r="J12" s="45"/>
      <c r="K12" s="44"/>
      <c r="L12" s="44"/>
      <c r="M12" s="44"/>
      <c r="N12" s="44"/>
      <c r="O12" s="44"/>
      <c r="P12" s="67"/>
      <c r="Q12" s="67"/>
      <c r="R12" s="67"/>
      <c r="S12" s="67"/>
      <c r="T12" s="67"/>
    </row>
    <row r="13" spans="1:20">
      <c r="A13" s="47" t="s">
        <v>1104</v>
      </c>
      <c r="B13" s="43">
        <v>12</v>
      </c>
      <c r="C13" s="130">
        <v>2267</v>
      </c>
      <c r="D13" s="45">
        <v>14</v>
      </c>
      <c r="E13" s="468">
        <v>2714</v>
      </c>
      <c r="F13" s="468">
        <v>9</v>
      </c>
      <c r="G13" s="51">
        <v>2</v>
      </c>
      <c r="H13" s="51">
        <v>2</v>
      </c>
      <c r="I13" s="51">
        <v>1</v>
      </c>
      <c r="J13" s="51" t="s">
        <v>238</v>
      </c>
      <c r="K13" s="468">
        <v>393</v>
      </c>
      <c r="L13" s="51">
        <v>650</v>
      </c>
      <c r="M13" s="468">
        <v>281</v>
      </c>
      <c r="N13" s="51">
        <v>1387</v>
      </c>
      <c r="O13" s="51">
        <v>3</v>
      </c>
      <c r="P13" s="380"/>
      <c r="Q13" s="380"/>
      <c r="R13" s="67"/>
      <c r="S13" s="463"/>
      <c r="T13" s="380"/>
    </row>
    <row r="14" spans="1:20">
      <c r="A14" s="47" t="s">
        <v>1016</v>
      </c>
      <c r="B14" s="43">
        <v>1</v>
      </c>
      <c r="C14" s="130">
        <v>1399</v>
      </c>
      <c r="D14" s="45">
        <v>7</v>
      </c>
      <c r="E14" s="468">
        <v>1704</v>
      </c>
      <c r="F14" s="468">
        <v>1</v>
      </c>
      <c r="G14" s="51">
        <v>3</v>
      </c>
      <c r="H14" s="51" t="s">
        <v>238</v>
      </c>
      <c r="I14" s="51">
        <v>3</v>
      </c>
      <c r="J14" s="51" t="s">
        <v>238</v>
      </c>
      <c r="K14" s="468">
        <v>260</v>
      </c>
      <c r="L14" s="51">
        <v>372</v>
      </c>
      <c r="M14" s="468">
        <v>158</v>
      </c>
      <c r="N14" s="51">
        <v>914</v>
      </c>
      <c r="O14" s="51" t="s">
        <v>238</v>
      </c>
      <c r="P14" s="380"/>
      <c r="Q14" s="380"/>
      <c r="R14" s="67"/>
      <c r="S14" s="463"/>
      <c r="T14" s="380"/>
    </row>
    <row r="15" spans="1:20">
      <c r="A15" s="47"/>
      <c r="B15" s="43">
        <v>2</v>
      </c>
      <c r="C15" s="130">
        <v>1656</v>
      </c>
      <c r="D15" s="45">
        <v>13</v>
      </c>
      <c r="E15" s="468">
        <v>1956</v>
      </c>
      <c r="F15" s="468">
        <v>4</v>
      </c>
      <c r="G15" s="51">
        <v>5</v>
      </c>
      <c r="H15" s="51">
        <v>3</v>
      </c>
      <c r="I15" s="51">
        <v>1</v>
      </c>
      <c r="J15" s="51" t="s">
        <v>238</v>
      </c>
      <c r="K15" s="468">
        <v>249</v>
      </c>
      <c r="L15" s="51">
        <v>484</v>
      </c>
      <c r="M15" s="468">
        <v>182</v>
      </c>
      <c r="N15" s="51">
        <v>1039</v>
      </c>
      <c r="O15" s="51">
        <v>2</v>
      </c>
      <c r="P15" s="380"/>
      <c r="Q15" s="380"/>
      <c r="R15" s="67"/>
      <c r="S15" s="463"/>
      <c r="T15" s="380"/>
    </row>
    <row r="16" spans="1:20">
      <c r="A16" s="57"/>
      <c r="B16" s="43">
        <v>3</v>
      </c>
      <c r="C16" s="130">
        <v>1657</v>
      </c>
      <c r="D16" s="45">
        <v>13</v>
      </c>
      <c r="E16" s="468">
        <v>2009</v>
      </c>
      <c r="F16" s="468">
        <v>3</v>
      </c>
      <c r="G16" s="51">
        <v>2</v>
      </c>
      <c r="H16" s="51">
        <v>5</v>
      </c>
      <c r="I16" s="51">
        <v>3</v>
      </c>
      <c r="J16" s="51" t="s">
        <v>238</v>
      </c>
      <c r="K16" s="468">
        <v>238</v>
      </c>
      <c r="L16" s="51">
        <v>406</v>
      </c>
      <c r="M16" s="468">
        <v>198</v>
      </c>
      <c r="N16" s="51">
        <v>1166</v>
      </c>
      <c r="O16" s="51">
        <v>1</v>
      </c>
      <c r="P16" s="380"/>
      <c r="Q16" s="380"/>
      <c r="R16" s="67"/>
      <c r="S16" s="463"/>
      <c r="T16" s="380"/>
    </row>
    <row r="17" spans="1:20">
      <c r="A17" s="57"/>
      <c r="B17" s="43">
        <v>4</v>
      </c>
      <c r="C17" s="130">
        <v>1203</v>
      </c>
      <c r="D17" s="45">
        <v>9</v>
      </c>
      <c r="E17" s="468">
        <v>1424</v>
      </c>
      <c r="F17" s="468">
        <v>4</v>
      </c>
      <c r="G17" s="51">
        <v>1</v>
      </c>
      <c r="H17" s="51">
        <v>3</v>
      </c>
      <c r="I17" s="51">
        <v>1</v>
      </c>
      <c r="J17" s="51" t="s">
        <v>238</v>
      </c>
      <c r="K17" s="468">
        <v>173</v>
      </c>
      <c r="L17" s="51">
        <v>284</v>
      </c>
      <c r="M17" s="468">
        <v>152</v>
      </c>
      <c r="N17" s="51">
        <v>815</v>
      </c>
      <c r="O17" s="51" t="s">
        <v>238</v>
      </c>
      <c r="P17" s="380"/>
      <c r="Q17" s="380"/>
      <c r="R17" s="67"/>
      <c r="S17" s="463"/>
      <c r="T17" s="380"/>
    </row>
    <row r="18" spans="1:20">
      <c r="A18" s="57"/>
      <c r="B18" s="43">
        <v>5</v>
      </c>
      <c r="C18" s="130">
        <v>975</v>
      </c>
      <c r="D18" s="45">
        <v>7</v>
      </c>
      <c r="E18" s="468">
        <v>1152</v>
      </c>
      <c r="F18" s="468">
        <v>2</v>
      </c>
      <c r="G18" s="51" t="s">
        <v>238</v>
      </c>
      <c r="H18" s="51">
        <v>3</v>
      </c>
      <c r="I18" s="51">
        <v>2</v>
      </c>
      <c r="J18" s="51" t="s">
        <v>238</v>
      </c>
      <c r="K18" s="468">
        <v>152</v>
      </c>
      <c r="L18" s="51">
        <v>257</v>
      </c>
      <c r="M18" s="468">
        <v>122</v>
      </c>
      <c r="N18" s="51">
        <v>619</v>
      </c>
      <c r="O18" s="51">
        <v>2</v>
      </c>
      <c r="P18" s="380"/>
      <c r="Q18" s="380"/>
      <c r="R18" s="67"/>
      <c r="S18" s="463"/>
      <c r="T18" s="380"/>
    </row>
    <row r="19" spans="1:20">
      <c r="A19" s="57"/>
      <c r="B19" s="43">
        <v>6</v>
      </c>
      <c r="C19" s="130">
        <v>1188</v>
      </c>
      <c r="D19" s="45">
        <v>9</v>
      </c>
      <c r="E19" s="468">
        <v>1424</v>
      </c>
      <c r="F19" s="468">
        <v>6</v>
      </c>
      <c r="G19" s="51">
        <v>2</v>
      </c>
      <c r="H19" s="51" t="s">
        <v>238</v>
      </c>
      <c r="I19" s="51">
        <v>1</v>
      </c>
      <c r="J19" s="51" t="s">
        <v>238</v>
      </c>
      <c r="K19" s="468">
        <v>131</v>
      </c>
      <c r="L19" s="51">
        <v>341</v>
      </c>
      <c r="M19" s="468">
        <v>154</v>
      </c>
      <c r="N19" s="51">
        <v>798</v>
      </c>
      <c r="O19" s="51" t="s">
        <v>238</v>
      </c>
      <c r="P19" s="380"/>
      <c r="Q19" s="380"/>
      <c r="R19" s="67"/>
      <c r="S19" s="463"/>
      <c r="T19" s="380"/>
    </row>
    <row r="20" spans="1:20">
      <c r="A20" s="57"/>
      <c r="B20" s="43">
        <v>7</v>
      </c>
      <c r="C20" s="130">
        <v>1308</v>
      </c>
      <c r="D20" s="45">
        <v>5</v>
      </c>
      <c r="E20" s="468">
        <v>1552</v>
      </c>
      <c r="F20" s="468">
        <v>1</v>
      </c>
      <c r="G20" s="51" t="s">
        <v>238</v>
      </c>
      <c r="H20" s="51">
        <v>3</v>
      </c>
      <c r="I20" s="51">
        <v>1</v>
      </c>
      <c r="J20" s="51" t="s">
        <v>238</v>
      </c>
      <c r="K20" s="468">
        <v>160</v>
      </c>
      <c r="L20" s="51">
        <v>379</v>
      </c>
      <c r="M20" s="468">
        <v>144</v>
      </c>
      <c r="N20" s="51">
        <v>867</v>
      </c>
      <c r="O20" s="51">
        <v>2</v>
      </c>
      <c r="P20" s="380"/>
      <c r="Q20" s="380"/>
      <c r="R20" s="67"/>
      <c r="S20" s="463"/>
      <c r="T20" s="380"/>
    </row>
    <row r="21" spans="1:20">
      <c r="A21" s="57"/>
      <c r="B21" s="43">
        <v>8</v>
      </c>
      <c r="C21" s="130">
        <v>1339</v>
      </c>
      <c r="D21" s="45">
        <v>8</v>
      </c>
      <c r="E21" s="468">
        <v>1658</v>
      </c>
      <c r="F21" s="468">
        <v>3</v>
      </c>
      <c r="G21" s="51">
        <v>2</v>
      </c>
      <c r="H21" s="51">
        <v>3</v>
      </c>
      <c r="I21" s="51" t="s">
        <v>238</v>
      </c>
      <c r="J21" s="51" t="s">
        <v>238</v>
      </c>
      <c r="K21" s="468">
        <v>140</v>
      </c>
      <c r="L21" s="51">
        <v>348</v>
      </c>
      <c r="M21" s="468">
        <v>173</v>
      </c>
      <c r="N21" s="51">
        <v>996</v>
      </c>
      <c r="O21" s="51">
        <v>1</v>
      </c>
      <c r="P21" s="380"/>
      <c r="Q21" s="380"/>
      <c r="R21" s="67"/>
      <c r="S21" s="463"/>
      <c r="T21" s="380"/>
    </row>
    <row r="22" spans="1:20">
      <c r="A22" s="83"/>
      <c r="B22" s="43">
        <v>9</v>
      </c>
      <c r="C22" s="468">
        <v>1365</v>
      </c>
      <c r="D22" s="51">
        <v>9</v>
      </c>
      <c r="E22" s="468">
        <v>1614</v>
      </c>
      <c r="F22" s="468">
        <v>3</v>
      </c>
      <c r="G22" s="51">
        <v>3</v>
      </c>
      <c r="H22" s="51">
        <v>1</v>
      </c>
      <c r="I22" s="51">
        <v>2</v>
      </c>
      <c r="J22" s="51" t="s">
        <v>238</v>
      </c>
      <c r="K22" s="468">
        <v>156</v>
      </c>
      <c r="L22" s="51">
        <v>406</v>
      </c>
      <c r="M22" s="468">
        <v>164</v>
      </c>
      <c r="N22" s="51">
        <v>886</v>
      </c>
      <c r="O22" s="51">
        <v>2</v>
      </c>
      <c r="P22" s="380"/>
      <c r="Q22" s="380"/>
      <c r="R22" s="67"/>
      <c r="S22" s="463"/>
      <c r="T22" s="380"/>
    </row>
    <row r="23" spans="1:20">
      <c r="A23" s="83"/>
      <c r="B23" s="43">
        <v>10</v>
      </c>
      <c r="C23" s="468">
        <v>1491</v>
      </c>
      <c r="D23" s="51">
        <v>9</v>
      </c>
      <c r="E23" s="468">
        <v>1787</v>
      </c>
      <c r="F23" s="468">
        <v>1</v>
      </c>
      <c r="G23" s="51" t="s">
        <v>238</v>
      </c>
      <c r="H23" s="51">
        <v>5</v>
      </c>
      <c r="I23" s="51">
        <v>3</v>
      </c>
      <c r="J23" s="51" t="s">
        <v>238</v>
      </c>
      <c r="K23" s="468">
        <v>216</v>
      </c>
      <c r="L23" s="51">
        <v>424</v>
      </c>
      <c r="M23" s="468">
        <v>163</v>
      </c>
      <c r="N23" s="51">
        <v>982</v>
      </c>
      <c r="O23" s="51">
        <v>2</v>
      </c>
      <c r="P23" s="380"/>
      <c r="Q23" s="380"/>
      <c r="R23" s="67"/>
      <c r="S23" s="463"/>
      <c r="T23" s="380"/>
    </row>
    <row r="24" spans="1:20">
      <c r="A24" s="83"/>
      <c r="B24" s="43">
        <v>11</v>
      </c>
      <c r="C24" s="468">
        <v>1583</v>
      </c>
      <c r="D24" s="51">
        <v>14</v>
      </c>
      <c r="E24" s="468">
        <v>1865</v>
      </c>
      <c r="F24" s="468">
        <v>5</v>
      </c>
      <c r="G24" s="51">
        <v>2</v>
      </c>
      <c r="H24" s="51">
        <v>5</v>
      </c>
      <c r="I24" s="51">
        <v>2</v>
      </c>
      <c r="J24" s="51" t="s">
        <v>238</v>
      </c>
      <c r="K24" s="468">
        <v>225</v>
      </c>
      <c r="L24" s="51">
        <v>453</v>
      </c>
      <c r="M24" s="468">
        <v>199</v>
      </c>
      <c r="N24" s="51">
        <v>987</v>
      </c>
      <c r="O24" s="51">
        <v>1</v>
      </c>
      <c r="P24" s="380"/>
      <c r="Q24" s="380"/>
      <c r="R24" s="67"/>
      <c r="S24" s="463"/>
      <c r="T24" s="380"/>
    </row>
    <row r="25" spans="1:20">
      <c r="A25" s="370"/>
      <c r="B25" s="63">
        <v>12</v>
      </c>
      <c r="C25" s="514">
        <v>1951</v>
      </c>
      <c r="D25" s="92">
        <v>18</v>
      </c>
      <c r="E25" s="514">
        <v>2298</v>
      </c>
      <c r="F25" s="514">
        <v>11</v>
      </c>
      <c r="G25" s="92">
        <v>3</v>
      </c>
      <c r="H25" s="92">
        <v>2</v>
      </c>
      <c r="I25" s="92">
        <v>2</v>
      </c>
      <c r="J25" s="92" t="s">
        <v>238</v>
      </c>
      <c r="K25" s="514">
        <v>334</v>
      </c>
      <c r="L25" s="92">
        <v>589</v>
      </c>
      <c r="M25" s="514">
        <v>248</v>
      </c>
      <c r="N25" s="92">
        <v>1126</v>
      </c>
      <c r="O25" s="92">
        <v>1</v>
      </c>
      <c r="P25" s="380"/>
      <c r="Q25" s="380"/>
      <c r="R25" s="67"/>
      <c r="S25" s="463"/>
      <c r="T25" s="380"/>
    </row>
    <row r="26" spans="1:20">
      <c r="A26" s="287" t="s">
        <v>1046</v>
      </c>
      <c r="B26" s="287"/>
      <c r="C26" s="470"/>
      <c r="D26" s="470"/>
      <c r="E26" s="470"/>
      <c r="F26" s="470"/>
      <c r="G26" s="470"/>
      <c r="H26" s="470"/>
      <c r="I26" s="470"/>
      <c r="J26" s="470"/>
      <c r="K26" s="470"/>
      <c r="L26" s="470"/>
      <c r="M26" s="470"/>
      <c r="N26" s="470"/>
      <c r="O26" s="67"/>
      <c r="P26" s="67"/>
      <c r="Q26" s="67"/>
      <c r="R26" s="67"/>
    </row>
    <row r="27" spans="1:20">
      <c r="A27" s="66" t="s">
        <v>278</v>
      </c>
      <c r="B27" s="66"/>
      <c r="C27" s="66"/>
      <c r="D27" s="66"/>
      <c r="E27" s="66"/>
      <c r="F27" s="66"/>
      <c r="G27" s="66"/>
      <c r="H27" s="66"/>
      <c r="I27" s="66"/>
      <c r="J27" s="66"/>
      <c r="K27" s="66"/>
      <c r="L27" s="66"/>
      <c r="M27" s="66"/>
      <c r="N27" s="66"/>
      <c r="O27" s="66"/>
      <c r="P27" s="380"/>
      <c r="Q27" s="380"/>
      <c r="R27" s="67"/>
      <c r="S27" s="463"/>
      <c r="T27" s="380"/>
    </row>
    <row r="28" spans="1:20">
      <c r="H28" s="611"/>
      <c r="P28" s="67"/>
      <c r="Q28" s="67"/>
      <c r="R28" s="67"/>
      <c r="S28" s="67"/>
      <c r="T28" s="67"/>
    </row>
    <row r="29" spans="1:20">
      <c r="C29" s="118"/>
      <c r="D29" s="118"/>
      <c r="E29" s="118"/>
      <c r="F29" s="118"/>
      <c r="G29" s="118"/>
      <c r="H29" s="118"/>
      <c r="I29" s="118"/>
      <c r="J29" s="118"/>
      <c r="K29" s="118"/>
      <c r="L29" s="118"/>
      <c r="M29" s="118"/>
      <c r="N29" s="118"/>
      <c r="O29" s="118"/>
      <c r="P29" s="67"/>
      <c r="Q29" s="67"/>
      <c r="R29" s="67"/>
      <c r="S29" s="67"/>
      <c r="T29" s="67"/>
    </row>
    <row r="30" spans="1:20">
      <c r="E30" s="67"/>
      <c r="P30" s="67"/>
      <c r="Q30" s="67"/>
      <c r="R30" s="67"/>
      <c r="S30" s="67"/>
      <c r="T30" s="67"/>
    </row>
    <row r="31" spans="1:20">
      <c r="P31" s="67"/>
      <c r="Q31" s="67"/>
      <c r="R31" s="67"/>
      <c r="S31" s="463"/>
      <c r="T31" s="380"/>
    </row>
    <row r="32" spans="1:20">
      <c r="P32" s="67"/>
      <c r="Q32" s="67"/>
      <c r="R32" s="67"/>
      <c r="S32" s="463"/>
      <c r="T32" s="380"/>
    </row>
    <row r="33" spans="17:18">
      <c r="Q33" s="67"/>
      <c r="R33" s="67"/>
    </row>
    <row r="34" spans="17:18">
      <c r="Q34" s="67"/>
      <c r="R34" s="67"/>
    </row>
    <row r="35" spans="17:18">
      <c r="Q35" s="67"/>
      <c r="R35" s="67"/>
    </row>
    <row r="36" spans="17:18">
      <c r="Q36" s="67"/>
      <c r="R36" s="67"/>
    </row>
    <row r="37" spans="17:18">
      <c r="Q37" s="67"/>
      <c r="R37" s="67"/>
    </row>
    <row r="38" spans="17:18">
      <c r="Q38" s="67"/>
      <c r="R38" s="67"/>
    </row>
    <row r="39" spans="17:18">
      <c r="Q39" s="67"/>
      <c r="R39" s="67"/>
    </row>
    <row r="40" spans="17:18">
      <c r="Q40" s="67"/>
      <c r="R40" s="67"/>
    </row>
    <row r="41" spans="17:18">
      <c r="Q41" s="67"/>
      <c r="R41" s="67"/>
    </row>
    <row r="43" spans="17:18">
      <c r="Q43" s="67"/>
      <c r="R43" s="67"/>
    </row>
  </sheetData>
  <mergeCells count="9">
    <mergeCell ref="A1:C1"/>
    <mergeCell ref="A2:O2"/>
    <mergeCell ref="A4:B6"/>
    <mergeCell ref="C4:C6"/>
    <mergeCell ref="D4:D6"/>
    <mergeCell ref="E4:E6"/>
    <mergeCell ref="F4:O4"/>
    <mergeCell ref="F5:J5"/>
    <mergeCell ref="K5:O5"/>
  </mergeCells>
  <phoneticPr fontId="3"/>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5"/>
  <sheetViews>
    <sheetView topLeftCell="G31" zoomScaleNormal="100" workbookViewId="0">
      <selection activeCell="J31" sqref="J30:J31"/>
    </sheetView>
  </sheetViews>
  <sheetFormatPr defaultRowHeight="13.5"/>
  <cols>
    <col min="1" max="1" width="6.25" style="32" customWidth="1"/>
    <col min="2" max="2" width="4.5" style="32" bestFit="1" customWidth="1"/>
    <col min="3" max="3" width="9.125" style="32" bestFit="1" customWidth="1"/>
    <col min="4" max="5" width="10.5" style="32" bestFit="1" customWidth="1"/>
    <col min="6" max="6" width="10.375" style="32" customWidth="1"/>
    <col min="7" max="9" width="10.5" style="32" bestFit="1" customWidth="1"/>
    <col min="10" max="10" width="9.5" style="32" bestFit="1" customWidth="1"/>
    <col min="11" max="11" width="10.875" style="32" customWidth="1"/>
    <col min="12" max="12" width="9.125" style="32" bestFit="1" customWidth="1"/>
    <col min="13" max="13" width="9.5" style="32" bestFit="1" customWidth="1"/>
    <col min="14" max="14" width="9" style="32" customWidth="1"/>
    <col min="15" max="16384" width="9" style="32"/>
  </cols>
  <sheetData>
    <row r="1" spans="1:17" ht="19.5" customHeight="1">
      <c r="A1" s="759" t="s">
        <v>838</v>
      </c>
      <c r="B1" s="760"/>
      <c r="C1" s="760"/>
      <c r="D1" s="292"/>
    </row>
    <row r="2" spans="1:17" ht="19.5" customHeight="1">
      <c r="A2" s="761" t="s">
        <v>235</v>
      </c>
      <c r="B2" s="761"/>
      <c r="C2" s="761"/>
      <c r="D2" s="761"/>
      <c r="E2" s="761"/>
      <c r="F2" s="761"/>
      <c r="G2" s="761"/>
      <c r="H2" s="761"/>
      <c r="I2" s="761"/>
      <c r="J2" s="761"/>
      <c r="K2" s="761"/>
      <c r="L2" s="761"/>
      <c r="M2" s="761"/>
    </row>
    <row r="3" spans="1:17" ht="14.25" thickBot="1">
      <c r="A3" s="31"/>
      <c r="B3" s="31"/>
      <c r="C3" s="31"/>
      <c r="D3" s="31"/>
      <c r="E3" s="31"/>
      <c r="F3" s="31"/>
      <c r="G3" s="31"/>
      <c r="H3" s="31"/>
      <c r="I3" s="31"/>
      <c r="J3" s="31"/>
      <c r="K3" s="31"/>
      <c r="L3" s="31"/>
      <c r="M3" s="56"/>
    </row>
    <row r="4" spans="1:17" ht="14.25" thickTop="1">
      <c r="A4" s="750" t="s">
        <v>397</v>
      </c>
      <c r="B4" s="821"/>
      <c r="C4" s="774" t="s">
        <v>773</v>
      </c>
      <c r="D4" s="775"/>
      <c r="E4" s="775"/>
      <c r="F4" s="775"/>
      <c r="G4" s="775"/>
      <c r="H4" s="775"/>
      <c r="I4" s="775"/>
      <c r="J4" s="775"/>
      <c r="K4" s="922"/>
      <c r="L4" s="811" t="s">
        <v>440</v>
      </c>
      <c r="M4" s="810"/>
    </row>
    <row r="5" spans="1:17" s="38" customFormat="1" ht="15" customHeight="1">
      <c r="A5" s="846"/>
      <c r="B5" s="923"/>
      <c r="C5" s="767" t="s">
        <v>596</v>
      </c>
      <c r="D5" s="612" t="s">
        <v>597</v>
      </c>
      <c r="E5" s="612" t="s">
        <v>598</v>
      </c>
      <c r="F5" s="843" t="s">
        <v>599</v>
      </c>
      <c r="G5" s="753"/>
      <c r="H5" s="754"/>
      <c r="I5" s="612" t="s">
        <v>124</v>
      </c>
      <c r="J5" s="613" t="s">
        <v>369</v>
      </c>
      <c r="K5" s="614" t="s">
        <v>600</v>
      </c>
      <c r="L5" s="884" t="s">
        <v>441</v>
      </c>
      <c r="M5" s="863" t="s">
        <v>442</v>
      </c>
    </row>
    <row r="6" spans="1:17" s="38" customFormat="1" ht="15" customHeight="1">
      <c r="A6" s="822"/>
      <c r="B6" s="823"/>
      <c r="C6" s="754"/>
      <c r="D6" s="594" t="s">
        <v>601</v>
      </c>
      <c r="E6" s="594" t="s">
        <v>602</v>
      </c>
      <c r="F6" s="594" t="s">
        <v>603</v>
      </c>
      <c r="G6" s="594" t="s">
        <v>480</v>
      </c>
      <c r="H6" s="594" t="s">
        <v>479</v>
      </c>
      <c r="I6" s="594" t="s">
        <v>125</v>
      </c>
      <c r="J6" s="594" t="s">
        <v>604</v>
      </c>
      <c r="K6" s="594" t="s">
        <v>604</v>
      </c>
      <c r="L6" s="886"/>
      <c r="M6" s="843"/>
    </row>
    <row r="7" spans="1:17" ht="15" customHeight="1">
      <c r="A7" s="66"/>
      <c r="B7" s="213"/>
      <c r="C7" s="460" t="s">
        <v>443</v>
      </c>
      <c r="D7" s="460" t="s">
        <v>690</v>
      </c>
      <c r="E7" s="460" t="s">
        <v>444</v>
      </c>
      <c r="F7" s="460" t="s">
        <v>445</v>
      </c>
      <c r="G7" s="460" t="s">
        <v>445</v>
      </c>
      <c r="H7" s="460" t="s">
        <v>445</v>
      </c>
      <c r="I7" s="460" t="s">
        <v>127</v>
      </c>
      <c r="J7" s="460" t="s">
        <v>445</v>
      </c>
      <c r="K7" s="460" t="s">
        <v>445</v>
      </c>
      <c r="L7" s="460" t="s">
        <v>118</v>
      </c>
      <c r="M7" s="460" t="s">
        <v>127</v>
      </c>
    </row>
    <row r="8" spans="1:17" ht="15" customHeight="1">
      <c r="A8" s="107" t="s">
        <v>1013</v>
      </c>
      <c r="B8" s="43"/>
      <c r="C8" s="45">
        <v>676</v>
      </c>
      <c r="D8" s="45">
        <v>37431</v>
      </c>
      <c r="E8" s="45">
        <v>67497</v>
      </c>
      <c r="F8" s="45">
        <v>172411</v>
      </c>
      <c r="G8" s="45">
        <v>72830</v>
      </c>
      <c r="H8" s="45">
        <v>99581</v>
      </c>
      <c r="I8" s="45">
        <v>40530</v>
      </c>
      <c r="J8" s="45">
        <v>17276</v>
      </c>
      <c r="K8" s="45">
        <v>38671</v>
      </c>
      <c r="L8" s="45">
        <v>4629</v>
      </c>
      <c r="M8" s="45">
        <v>35587</v>
      </c>
    </row>
    <row r="9" spans="1:17" ht="15" customHeight="1">
      <c r="A9" s="549">
        <v>28</v>
      </c>
      <c r="B9" s="43"/>
      <c r="C9" s="45">
        <v>845</v>
      </c>
      <c r="D9" s="45">
        <v>44879</v>
      </c>
      <c r="E9" s="45">
        <v>98848</v>
      </c>
      <c r="F9" s="45">
        <v>213182</v>
      </c>
      <c r="G9" s="45">
        <v>92899</v>
      </c>
      <c r="H9" s="45">
        <v>120283</v>
      </c>
      <c r="I9" s="45">
        <v>58686</v>
      </c>
      <c r="J9" s="45">
        <v>16628</v>
      </c>
      <c r="K9" s="45">
        <v>45776</v>
      </c>
      <c r="L9" s="45">
        <v>4532</v>
      </c>
      <c r="M9" s="45">
        <v>42263</v>
      </c>
    </row>
    <row r="10" spans="1:17" ht="15" customHeight="1">
      <c r="A10" s="549">
        <v>29</v>
      </c>
      <c r="B10" s="43"/>
      <c r="C10" s="45">
        <v>739</v>
      </c>
      <c r="D10" s="45">
        <v>34749</v>
      </c>
      <c r="E10" s="45">
        <v>102873</v>
      </c>
      <c r="F10" s="45">
        <v>227291</v>
      </c>
      <c r="G10" s="45">
        <v>89647</v>
      </c>
      <c r="H10" s="45">
        <v>137644</v>
      </c>
      <c r="I10" s="45">
        <v>54235</v>
      </c>
      <c r="J10" s="45">
        <v>15958</v>
      </c>
      <c r="K10" s="45">
        <v>43884</v>
      </c>
      <c r="L10" s="45">
        <v>1820</v>
      </c>
      <c r="M10" s="45">
        <v>23662</v>
      </c>
    </row>
    <row r="11" spans="1:17" ht="15" customHeight="1">
      <c r="A11" s="549">
        <v>30</v>
      </c>
      <c r="B11" s="43"/>
      <c r="C11" s="45">
        <v>766</v>
      </c>
      <c r="D11" s="45">
        <v>37676</v>
      </c>
      <c r="E11" s="45">
        <v>98024</v>
      </c>
      <c r="F11" s="45">
        <v>208354</v>
      </c>
      <c r="G11" s="45">
        <v>83504</v>
      </c>
      <c r="H11" s="45">
        <v>124850</v>
      </c>
      <c r="I11" s="45">
        <v>47740</v>
      </c>
      <c r="J11" s="45">
        <v>15586</v>
      </c>
      <c r="K11" s="45">
        <v>39018</v>
      </c>
      <c r="L11" s="45">
        <v>1206</v>
      </c>
      <c r="M11" s="45">
        <v>7694</v>
      </c>
    </row>
    <row r="12" spans="1:17" ht="15" customHeight="1">
      <c r="A12" s="615" t="s">
        <v>965</v>
      </c>
      <c r="B12" s="43"/>
      <c r="C12" s="45">
        <v>819</v>
      </c>
      <c r="D12" s="45">
        <v>28856</v>
      </c>
      <c r="E12" s="45">
        <v>109422</v>
      </c>
      <c r="F12" s="45">
        <v>209574</v>
      </c>
      <c r="G12" s="45">
        <v>92005</v>
      </c>
      <c r="H12" s="45">
        <v>117569</v>
      </c>
      <c r="I12" s="45">
        <v>41685</v>
      </c>
      <c r="J12" s="45">
        <v>15602</v>
      </c>
      <c r="K12" s="45">
        <v>35499</v>
      </c>
      <c r="L12" s="45">
        <v>3301</v>
      </c>
      <c r="M12" s="45">
        <v>24805</v>
      </c>
    </row>
    <row r="13" spans="1:17" ht="15" customHeight="1">
      <c r="A13" s="101"/>
      <c r="B13" s="43"/>
      <c r="C13" s="45"/>
      <c r="D13" s="45"/>
      <c r="E13" s="45"/>
      <c r="F13" s="45"/>
      <c r="G13" s="45"/>
      <c r="H13" s="45"/>
      <c r="I13" s="45"/>
      <c r="J13" s="45"/>
      <c r="K13" s="45"/>
      <c r="L13" s="45"/>
      <c r="M13" s="45"/>
    </row>
    <row r="14" spans="1:17" ht="15" customHeight="1">
      <c r="A14" s="615" t="s">
        <v>988</v>
      </c>
      <c r="B14" s="213">
        <v>1</v>
      </c>
      <c r="C14" s="49">
        <v>68</v>
      </c>
      <c r="D14" s="51">
        <v>2397</v>
      </c>
      <c r="E14" s="51">
        <v>8605</v>
      </c>
      <c r="F14" s="51">
        <v>18516</v>
      </c>
      <c r="G14" s="51">
        <v>9015</v>
      </c>
      <c r="H14" s="51">
        <v>9501</v>
      </c>
      <c r="I14" s="51">
        <v>3497</v>
      </c>
      <c r="J14" s="51">
        <v>953</v>
      </c>
      <c r="K14" s="51">
        <v>3026</v>
      </c>
      <c r="L14" s="51">
        <v>272</v>
      </c>
      <c r="M14" s="51">
        <v>1837</v>
      </c>
      <c r="O14" s="67"/>
      <c r="P14" s="616"/>
      <c r="Q14" s="616"/>
    </row>
    <row r="15" spans="1:17" ht="15" customHeight="1">
      <c r="A15" s="83"/>
      <c r="B15" s="213">
        <v>2</v>
      </c>
      <c r="C15" s="49">
        <v>64</v>
      </c>
      <c r="D15" s="51">
        <v>2431</v>
      </c>
      <c r="E15" s="51">
        <v>8152</v>
      </c>
      <c r="F15" s="51">
        <v>17237</v>
      </c>
      <c r="G15" s="51">
        <v>7863</v>
      </c>
      <c r="H15" s="51">
        <v>9374</v>
      </c>
      <c r="I15" s="51">
        <v>3605</v>
      </c>
      <c r="J15" s="51">
        <v>1643</v>
      </c>
      <c r="K15" s="51">
        <v>2926</v>
      </c>
      <c r="L15" s="51">
        <v>208</v>
      </c>
      <c r="M15" s="51">
        <v>1348</v>
      </c>
      <c r="O15" s="67"/>
      <c r="P15" s="616"/>
      <c r="Q15" s="616"/>
    </row>
    <row r="16" spans="1:17" ht="15" customHeight="1">
      <c r="A16" s="83"/>
      <c r="B16" s="213">
        <v>3</v>
      </c>
      <c r="C16" s="49">
        <v>37</v>
      </c>
      <c r="D16" s="51">
        <v>1548</v>
      </c>
      <c r="E16" s="51">
        <v>502</v>
      </c>
      <c r="F16" s="51">
        <v>3722</v>
      </c>
      <c r="G16" s="51">
        <v>2623</v>
      </c>
      <c r="H16" s="51">
        <v>1099</v>
      </c>
      <c r="I16" s="51">
        <v>776</v>
      </c>
      <c r="J16" s="51">
        <v>344</v>
      </c>
      <c r="K16" s="51">
        <v>1834</v>
      </c>
      <c r="L16" s="51">
        <v>66</v>
      </c>
      <c r="M16" s="51">
        <v>482</v>
      </c>
      <c r="O16" s="67"/>
      <c r="P16" s="616"/>
      <c r="Q16" s="616"/>
    </row>
    <row r="17" spans="1:17" ht="15" customHeight="1">
      <c r="A17" s="83"/>
      <c r="B17" s="213">
        <v>4</v>
      </c>
      <c r="C17" s="49">
        <v>18</v>
      </c>
      <c r="D17" s="51">
        <v>1110</v>
      </c>
      <c r="E17" s="51">
        <v>161</v>
      </c>
      <c r="F17" s="51">
        <v>2704</v>
      </c>
      <c r="G17" s="51">
        <v>1850</v>
      </c>
      <c r="H17" s="51">
        <v>854</v>
      </c>
      <c r="I17" s="51">
        <v>466</v>
      </c>
      <c r="J17" s="51">
        <v>270</v>
      </c>
      <c r="K17" s="51">
        <v>385</v>
      </c>
      <c r="L17" s="51">
        <v>27</v>
      </c>
      <c r="M17" s="51">
        <v>206</v>
      </c>
      <c r="O17" s="67"/>
      <c r="P17" s="616"/>
      <c r="Q17" s="616"/>
    </row>
    <row r="18" spans="1:17" ht="15" customHeight="1">
      <c r="A18" s="83"/>
      <c r="B18" s="213">
        <v>5</v>
      </c>
      <c r="C18" s="49">
        <v>31</v>
      </c>
      <c r="D18" s="51">
        <v>1768</v>
      </c>
      <c r="E18" s="51">
        <v>830</v>
      </c>
      <c r="F18" s="51">
        <v>4815</v>
      </c>
      <c r="G18" s="51">
        <v>3001</v>
      </c>
      <c r="H18" s="51">
        <v>1814</v>
      </c>
      <c r="I18" s="51">
        <v>757</v>
      </c>
      <c r="J18" s="51">
        <v>900</v>
      </c>
      <c r="K18" s="51">
        <v>486</v>
      </c>
      <c r="L18" s="51">
        <v>58</v>
      </c>
      <c r="M18" s="51">
        <v>357</v>
      </c>
      <c r="O18" s="67"/>
      <c r="P18" s="616"/>
      <c r="Q18" s="616"/>
    </row>
    <row r="19" spans="1:17" ht="15" customHeight="1">
      <c r="A19" s="83"/>
      <c r="B19" s="213">
        <v>6</v>
      </c>
      <c r="C19" s="49">
        <v>71</v>
      </c>
      <c r="D19" s="51">
        <v>2540</v>
      </c>
      <c r="E19" s="51">
        <v>7327</v>
      </c>
      <c r="F19" s="51">
        <v>16150</v>
      </c>
      <c r="G19" s="51">
        <v>8197</v>
      </c>
      <c r="H19" s="51">
        <v>7953</v>
      </c>
      <c r="I19" s="51">
        <v>3003</v>
      </c>
      <c r="J19" s="51">
        <v>1581</v>
      </c>
      <c r="K19" s="51">
        <v>2819</v>
      </c>
      <c r="L19" s="51">
        <v>157</v>
      </c>
      <c r="M19" s="51">
        <v>1616</v>
      </c>
      <c r="O19" s="67"/>
      <c r="P19" s="616"/>
      <c r="Q19" s="616"/>
    </row>
    <row r="20" spans="1:17" ht="15" customHeight="1">
      <c r="A20" s="83"/>
      <c r="B20" s="213">
        <v>7</v>
      </c>
      <c r="C20" s="49">
        <v>78</v>
      </c>
      <c r="D20" s="51">
        <v>2784</v>
      </c>
      <c r="E20" s="51">
        <v>12381</v>
      </c>
      <c r="F20" s="51">
        <v>17277</v>
      </c>
      <c r="G20" s="51">
        <v>9139</v>
      </c>
      <c r="H20" s="51">
        <v>8138</v>
      </c>
      <c r="I20" s="51">
        <v>3697</v>
      </c>
      <c r="J20" s="51">
        <v>833</v>
      </c>
      <c r="K20" s="51">
        <v>3244</v>
      </c>
      <c r="L20" s="51">
        <v>161</v>
      </c>
      <c r="M20" s="51">
        <v>2052</v>
      </c>
      <c r="O20" s="67"/>
      <c r="P20" s="616"/>
      <c r="Q20" s="616"/>
    </row>
    <row r="21" spans="1:17" ht="15" customHeight="1">
      <c r="A21" s="83"/>
      <c r="B21" s="213">
        <v>8</v>
      </c>
      <c r="C21" s="49">
        <v>78</v>
      </c>
      <c r="D21" s="51">
        <v>2560</v>
      </c>
      <c r="E21" s="51">
        <v>10138</v>
      </c>
      <c r="F21" s="51">
        <v>20460</v>
      </c>
      <c r="G21" s="51">
        <v>8748</v>
      </c>
      <c r="H21" s="51">
        <v>11712</v>
      </c>
      <c r="I21" s="51">
        <v>3559</v>
      </c>
      <c r="J21" s="51">
        <v>404</v>
      </c>
      <c r="K21" s="51">
        <v>3186</v>
      </c>
      <c r="L21" s="51">
        <v>197</v>
      </c>
      <c r="M21" s="51">
        <v>2193</v>
      </c>
      <c r="O21" s="67"/>
      <c r="P21" s="616"/>
      <c r="Q21" s="616"/>
    </row>
    <row r="22" spans="1:17" ht="15" customHeight="1">
      <c r="A22" s="83"/>
      <c r="B22" s="213">
        <v>9</v>
      </c>
      <c r="C22" s="49">
        <v>73</v>
      </c>
      <c r="D22" s="51">
        <v>2737</v>
      </c>
      <c r="E22" s="51">
        <v>11513</v>
      </c>
      <c r="F22" s="51">
        <v>17424</v>
      </c>
      <c r="G22" s="51">
        <v>8141</v>
      </c>
      <c r="H22" s="51">
        <v>9283</v>
      </c>
      <c r="I22" s="51">
        <v>3229</v>
      </c>
      <c r="J22" s="51">
        <v>1849</v>
      </c>
      <c r="K22" s="51">
        <v>3390</v>
      </c>
      <c r="L22" s="51">
        <v>171</v>
      </c>
      <c r="M22" s="51">
        <v>1524</v>
      </c>
      <c r="O22" s="67"/>
      <c r="P22" s="616"/>
      <c r="Q22" s="616"/>
    </row>
    <row r="23" spans="1:17" ht="15" customHeight="1">
      <c r="A23" s="83"/>
      <c r="B23" s="213">
        <v>10</v>
      </c>
      <c r="C23" s="49">
        <v>62</v>
      </c>
      <c r="D23" s="51">
        <v>2611</v>
      </c>
      <c r="E23" s="51">
        <v>11358</v>
      </c>
      <c r="F23" s="51">
        <v>16595</v>
      </c>
      <c r="G23" s="51">
        <v>8156</v>
      </c>
      <c r="H23" s="51">
        <v>8439</v>
      </c>
      <c r="I23" s="51">
        <v>3060</v>
      </c>
      <c r="J23" s="51">
        <v>2058</v>
      </c>
      <c r="K23" s="51">
        <v>3610</v>
      </c>
      <c r="L23" s="51">
        <v>241</v>
      </c>
      <c r="M23" s="51">
        <v>1724</v>
      </c>
      <c r="O23" s="67"/>
      <c r="P23" s="616"/>
      <c r="Q23" s="616"/>
    </row>
    <row r="24" spans="1:17" ht="15" customHeight="1">
      <c r="A24" s="83"/>
      <c r="B24" s="213">
        <v>11</v>
      </c>
      <c r="C24" s="49">
        <v>71</v>
      </c>
      <c r="D24" s="51">
        <v>2438</v>
      </c>
      <c r="E24" s="51">
        <v>11631</v>
      </c>
      <c r="F24" s="51">
        <v>18153</v>
      </c>
      <c r="G24" s="51">
        <v>8686</v>
      </c>
      <c r="H24" s="51">
        <v>9467</v>
      </c>
      <c r="I24" s="51">
        <v>3059</v>
      </c>
      <c r="J24" s="51">
        <v>1351</v>
      </c>
      <c r="K24" s="51">
        <v>3252</v>
      </c>
      <c r="L24" s="51">
        <v>230</v>
      </c>
      <c r="M24" s="51">
        <v>2293</v>
      </c>
      <c r="O24" s="67"/>
      <c r="P24" s="616"/>
      <c r="Q24" s="616"/>
    </row>
    <row r="25" spans="1:17" ht="15" customHeight="1">
      <c r="A25" s="83"/>
      <c r="B25" s="213">
        <v>12</v>
      </c>
      <c r="C25" s="49">
        <v>69</v>
      </c>
      <c r="D25" s="51">
        <v>2117</v>
      </c>
      <c r="E25" s="51">
        <v>5346</v>
      </c>
      <c r="F25" s="51">
        <v>14593</v>
      </c>
      <c r="G25" s="51">
        <v>7573</v>
      </c>
      <c r="H25" s="51">
        <v>7020</v>
      </c>
      <c r="I25" s="51">
        <v>2743</v>
      </c>
      <c r="J25" s="51">
        <v>1401</v>
      </c>
      <c r="K25" s="51">
        <v>2819</v>
      </c>
      <c r="L25" s="51">
        <v>172</v>
      </c>
      <c r="M25" s="51">
        <v>1847</v>
      </c>
      <c r="O25" s="67"/>
      <c r="P25" s="616"/>
      <c r="Q25" s="616"/>
    </row>
    <row r="26" spans="1:17" ht="15" customHeight="1">
      <c r="A26" s="101" t="s">
        <v>1082</v>
      </c>
      <c r="B26" s="279">
        <v>1</v>
      </c>
      <c r="C26" s="491">
        <v>69</v>
      </c>
      <c r="D26" s="92">
        <v>1816</v>
      </c>
      <c r="E26" s="92">
        <v>648</v>
      </c>
      <c r="F26" s="92">
        <v>4796</v>
      </c>
      <c r="G26" s="92">
        <v>3195</v>
      </c>
      <c r="H26" s="92">
        <v>1601</v>
      </c>
      <c r="I26" s="92">
        <v>761</v>
      </c>
      <c r="J26" s="92">
        <v>1423</v>
      </c>
      <c r="K26" s="92">
        <v>2405</v>
      </c>
      <c r="L26" s="92">
        <v>71</v>
      </c>
      <c r="M26" s="92">
        <v>650</v>
      </c>
      <c r="O26" s="67"/>
      <c r="P26" s="616"/>
      <c r="Q26" s="616"/>
    </row>
    <row r="27" spans="1:17" ht="15" customHeight="1">
      <c r="A27" s="287" t="s">
        <v>1031</v>
      </c>
      <c r="B27" s="287"/>
      <c r="C27" s="379"/>
      <c r="D27" s="379"/>
      <c r="E27" s="379"/>
      <c r="F27" s="379"/>
      <c r="G27" s="379"/>
      <c r="H27" s="379"/>
      <c r="I27" s="379"/>
      <c r="J27" s="379"/>
      <c r="K27" s="379"/>
      <c r="L27" s="55"/>
      <c r="M27" s="55"/>
      <c r="N27" s="67"/>
    </row>
    <row r="28" spans="1:17">
      <c r="A28" s="31" t="s">
        <v>752</v>
      </c>
      <c r="B28" s="31"/>
      <c r="C28" s="617"/>
      <c r="D28" s="31"/>
      <c r="E28" s="31"/>
      <c r="F28" s="31"/>
      <c r="G28" s="31"/>
      <c r="H28" s="31"/>
    </row>
    <row r="29" spans="1:17">
      <c r="A29" s="31" t="s">
        <v>870</v>
      </c>
      <c r="C29" s="291"/>
      <c r="G29" s="611"/>
    </row>
    <row r="30" spans="1:17">
      <c r="A30" s="31" t="s">
        <v>1032</v>
      </c>
      <c r="C30" s="291"/>
      <c r="D30" s="379"/>
      <c r="E30" s="379"/>
      <c r="F30" s="617"/>
      <c r="G30" s="291"/>
      <c r="H30" s="291"/>
      <c r="I30" s="291"/>
      <c r="J30" s="291"/>
      <c r="K30" s="291"/>
      <c r="L30" s="291"/>
    </row>
    <row r="31" spans="1:17">
      <c r="A31" s="31" t="s">
        <v>753</v>
      </c>
      <c r="C31" s="291"/>
      <c r="I31" s="355"/>
    </row>
    <row r="32" spans="1:17">
      <c r="A32" s="31" t="s">
        <v>915</v>
      </c>
      <c r="C32" s="291"/>
    </row>
    <row r="33" spans="1:13">
      <c r="A33" s="31" t="s">
        <v>984</v>
      </c>
      <c r="C33" s="291"/>
    </row>
    <row r="35" spans="1:13">
      <c r="C35" s="118"/>
      <c r="D35" s="118"/>
      <c r="E35" s="118"/>
      <c r="F35" s="118"/>
      <c r="G35" s="118"/>
      <c r="H35" s="118"/>
      <c r="I35" s="118"/>
      <c r="J35" s="118"/>
      <c r="K35" s="118"/>
      <c r="L35" s="118"/>
      <c r="M35" s="118"/>
    </row>
  </sheetData>
  <mergeCells count="9">
    <mergeCell ref="A1:C1"/>
    <mergeCell ref="C4:K4"/>
    <mergeCell ref="L4:M4"/>
    <mergeCell ref="L5:L6"/>
    <mergeCell ref="M5:M6"/>
    <mergeCell ref="A4:B6"/>
    <mergeCell ref="A2:M2"/>
    <mergeCell ref="F5:H5"/>
    <mergeCell ref="C5:C6"/>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pageSetUpPr fitToPage="1"/>
  </sheetPr>
  <dimension ref="A1:Y27"/>
  <sheetViews>
    <sheetView topLeftCell="C1" zoomScaleNormal="100" workbookViewId="0">
      <selection activeCell="S25" sqref="S25"/>
    </sheetView>
  </sheetViews>
  <sheetFormatPr defaultRowHeight="13.5"/>
  <cols>
    <col min="1" max="1" width="6.75" style="32" customWidth="1"/>
    <col min="2" max="2" width="3.625" style="32" customWidth="1"/>
    <col min="3" max="3" width="10" style="32" customWidth="1"/>
    <col min="4" max="4" width="1" style="32" customWidth="1"/>
    <col min="5" max="6" width="6.25" style="32" customWidth="1"/>
    <col min="7" max="7" width="6.125" style="32" customWidth="1"/>
    <col min="8" max="10" width="6.25" style="32" customWidth="1"/>
    <col min="11" max="11" width="4.875" style="32" customWidth="1"/>
    <col min="12" max="12" width="1" style="32" customWidth="1"/>
    <col min="13" max="13" width="9.125" style="32" customWidth="1"/>
    <col min="14" max="14" width="1" style="32" customWidth="1"/>
    <col min="15" max="15" width="8.625" style="32" customWidth="1"/>
    <col min="16" max="16" width="1" style="32" customWidth="1"/>
    <col min="17" max="17" width="6.625" style="32" customWidth="1"/>
    <col min="18" max="18" width="1" style="32" customWidth="1"/>
    <col min="19" max="19" width="7.125" style="32" customWidth="1"/>
    <col min="20" max="20" width="1.125" style="32" customWidth="1"/>
    <col min="21" max="21" width="6.75" style="32" customWidth="1"/>
    <col min="22" max="22" width="1" style="32" customWidth="1"/>
    <col min="23" max="23" width="6.625" style="32" customWidth="1"/>
    <col min="24" max="24" width="1.125" style="32" customWidth="1"/>
    <col min="25" max="16384" width="9" style="32"/>
  </cols>
  <sheetData>
    <row r="1" spans="1:25" ht="19.5" customHeight="1">
      <c r="A1" s="759" t="s">
        <v>838</v>
      </c>
      <c r="B1" s="760"/>
      <c r="C1" s="760"/>
      <c r="D1" s="292"/>
    </row>
    <row r="2" spans="1:25" ht="19.5" customHeight="1">
      <c r="A2" s="761" t="s">
        <v>128</v>
      </c>
      <c r="B2" s="761"/>
      <c r="C2" s="761"/>
      <c r="D2" s="761"/>
      <c r="E2" s="761"/>
      <c r="F2" s="761"/>
      <c r="G2" s="761"/>
      <c r="H2" s="761"/>
      <c r="I2" s="761"/>
      <c r="J2" s="761"/>
      <c r="K2" s="761"/>
      <c r="L2" s="761"/>
      <c r="M2" s="761"/>
      <c r="N2" s="761"/>
      <c r="O2" s="761"/>
      <c r="P2" s="761"/>
      <c r="Q2" s="761"/>
      <c r="R2" s="761"/>
      <c r="S2" s="761"/>
      <c r="T2" s="761"/>
      <c r="U2" s="33"/>
      <c r="V2" s="33"/>
      <c r="W2" s="33"/>
      <c r="X2" s="33"/>
    </row>
    <row r="3" spans="1:25" ht="14.25" thickBot="1">
      <c r="A3" s="31"/>
      <c r="B3" s="31"/>
      <c r="C3" s="31"/>
      <c r="D3" s="31"/>
      <c r="E3" s="31"/>
      <c r="F3" s="31"/>
      <c r="G3" s="31"/>
      <c r="H3" s="31"/>
      <c r="I3" s="31"/>
      <c r="J3" s="31"/>
      <c r="K3" s="31"/>
      <c r="L3" s="31"/>
      <c r="M3" s="31"/>
      <c r="N3" s="31"/>
      <c r="O3" s="31"/>
      <c r="P3" s="31"/>
      <c r="Q3" s="31"/>
      <c r="R3" s="31"/>
      <c r="S3" s="56"/>
      <c r="T3" s="31"/>
      <c r="U3" s="31"/>
      <c r="V3" s="31"/>
      <c r="W3" s="31"/>
      <c r="X3" s="31"/>
    </row>
    <row r="4" spans="1:25" s="38" customFormat="1" ht="14.25" customHeight="1" thickTop="1">
      <c r="A4" s="750" t="s">
        <v>416</v>
      </c>
      <c r="B4" s="752"/>
      <c r="C4" s="828" t="s">
        <v>113</v>
      </c>
      <c r="D4" s="752"/>
      <c r="E4" s="758" t="s">
        <v>224</v>
      </c>
      <c r="F4" s="810"/>
      <c r="G4" s="810"/>
      <c r="H4" s="810"/>
      <c r="I4" s="819"/>
      <c r="J4" s="758" t="s">
        <v>225</v>
      </c>
      <c r="K4" s="810"/>
      <c r="L4" s="819"/>
      <c r="M4" s="847" t="s">
        <v>136</v>
      </c>
      <c r="N4" s="752"/>
      <c r="O4" s="810" t="s">
        <v>226</v>
      </c>
      <c r="P4" s="810"/>
      <c r="Q4" s="810"/>
      <c r="R4" s="810"/>
      <c r="S4" s="810"/>
      <c r="T4" s="810"/>
      <c r="U4" s="927" t="s">
        <v>960</v>
      </c>
      <c r="V4" s="928"/>
      <c r="W4" s="928"/>
      <c r="X4" s="928"/>
      <c r="Y4" s="373"/>
    </row>
    <row r="5" spans="1:25" s="38" customFormat="1">
      <c r="A5" s="766"/>
      <c r="B5" s="767"/>
      <c r="C5" s="924"/>
      <c r="D5" s="767"/>
      <c r="E5" s="848" t="s">
        <v>205</v>
      </c>
      <c r="F5" s="849"/>
      <c r="G5" s="850"/>
      <c r="H5" s="848" t="s">
        <v>206</v>
      </c>
      <c r="I5" s="850"/>
      <c r="J5" s="835" t="s">
        <v>135</v>
      </c>
      <c r="K5" s="924" t="s">
        <v>137</v>
      </c>
      <c r="L5" s="767"/>
      <c r="M5" s="924" t="s">
        <v>439</v>
      </c>
      <c r="N5" s="767"/>
      <c r="O5" s="773" t="s">
        <v>144</v>
      </c>
      <c r="P5" s="929"/>
      <c r="Q5" s="848" t="s">
        <v>138</v>
      </c>
      <c r="R5" s="849"/>
      <c r="S5" s="849"/>
      <c r="T5" s="849"/>
      <c r="U5" s="842" t="s">
        <v>135</v>
      </c>
      <c r="V5" s="841"/>
      <c r="W5" s="842" t="s">
        <v>959</v>
      </c>
      <c r="X5" s="930"/>
      <c r="Y5" s="373"/>
    </row>
    <row r="6" spans="1:25" s="38" customFormat="1">
      <c r="A6" s="753"/>
      <c r="B6" s="754"/>
      <c r="C6" s="843"/>
      <c r="D6" s="754"/>
      <c r="E6" s="40" t="s">
        <v>443</v>
      </c>
      <c r="F6" s="41" t="s">
        <v>139</v>
      </c>
      <c r="G6" s="41" t="s">
        <v>140</v>
      </c>
      <c r="H6" s="41" t="s">
        <v>139</v>
      </c>
      <c r="I6" s="41" t="s">
        <v>140</v>
      </c>
      <c r="J6" s="756"/>
      <c r="K6" s="843"/>
      <c r="L6" s="754"/>
      <c r="M6" s="925" t="s">
        <v>141</v>
      </c>
      <c r="N6" s="926"/>
      <c r="O6" s="753"/>
      <c r="P6" s="754"/>
      <c r="Q6" s="848" t="s">
        <v>142</v>
      </c>
      <c r="R6" s="850"/>
      <c r="S6" s="848" t="s">
        <v>143</v>
      </c>
      <c r="T6" s="849"/>
      <c r="U6" s="829"/>
      <c r="V6" s="823"/>
      <c r="W6" s="829"/>
      <c r="X6" s="822"/>
      <c r="Y6" s="373"/>
    </row>
    <row r="7" spans="1:25">
      <c r="A7" s="107" t="s">
        <v>1112</v>
      </c>
      <c r="B7" s="43"/>
      <c r="C7" s="618">
        <v>1014.6</v>
      </c>
      <c r="D7" s="360"/>
      <c r="E7" s="359">
        <v>15.9</v>
      </c>
      <c r="F7" s="359">
        <v>21.1</v>
      </c>
      <c r="G7" s="359">
        <v>11.5</v>
      </c>
      <c r="H7" s="364">
        <v>37.299999999999997</v>
      </c>
      <c r="I7" s="364">
        <v>-5.7</v>
      </c>
      <c r="J7" s="619">
        <v>63</v>
      </c>
      <c r="K7" s="619">
        <v>10</v>
      </c>
      <c r="L7" s="359"/>
      <c r="M7" s="618">
        <v>2071.3000000000002</v>
      </c>
      <c r="N7" s="384"/>
      <c r="O7" s="618">
        <v>1301</v>
      </c>
      <c r="P7" s="620"/>
      <c r="Q7" s="620">
        <v>134.5</v>
      </c>
      <c r="R7" s="359"/>
      <c r="S7" s="620">
        <v>70</v>
      </c>
      <c r="T7" s="359"/>
      <c r="U7" s="384">
        <v>2.4</v>
      </c>
      <c r="V7" s="384"/>
      <c r="W7" s="384">
        <v>10.9</v>
      </c>
      <c r="X7" s="384"/>
    </row>
    <row r="8" spans="1:25">
      <c r="A8" s="549">
        <v>29</v>
      </c>
      <c r="B8" s="43"/>
      <c r="C8" s="618">
        <v>1013.3</v>
      </c>
      <c r="D8" s="360"/>
      <c r="E8" s="359">
        <v>15.4</v>
      </c>
      <c r="F8" s="359">
        <v>20.8</v>
      </c>
      <c r="G8" s="359">
        <v>10.9</v>
      </c>
      <c r="H8" s="364">
        <v>37.799999999999997</v>
      </c>
      <c r="I8" s="364">
        <v>-5.3</v>
      </c>
      <c r="J8" s="619">
        <v>60</v>
      </c>
      <c r="K8" s="619">
        <v>7</v>
      </c>
      <c r="L8" s="359"/>
      <c r="M8" s="618">
        <v>2294.8000000000002</v>
      </c>
      <c r="N8" s="384"/>
      <c r="O8" s="618">
        <v>1308.5</v>
      </c>
      <c r="P8" s="620"/>
      <c r="Q8" s="620">
        <v>138.5</v>
      </c>
      <c r="R8" s="359"/>
      <c r="S8" s="620">
        <v>46</v>
      </c>
      <c r="T8" s="359"/>
      <c r="U8" s="384">
        <v>2.6</v>
      </c>
      <c r="V8" s="384"/>
      <c r="W8" s="384">
        <v>14</v>
      </c>
      <c r="X8" s="384"/>
    </row>
    <row r="9" spans="1:25">
      <c r="A9" s="549">
        <v>30</v>
      </c>
      <c r="B9" s="43"/>
      <c r="C9" s="618">
        <v>1014.3</v>
      </c>
      <c r="D9" s="360"/>
      <c r="E9" s="359">
        <v>16.399999999999999</v>
      </c>
      <c r="F9" s="359">
        <v>21.9</v>
      </c>
      <c r="G9" s="359">
        <v>11.8</v>
      </c>
      <c r="H9" s="364">
        <v>41.1</v>
      </c>
      <c r="I9" s="364">
        <v>-5.3</v>
      </c>
      <c r="J9" s="619">
        <v>63</v>
      </c>
      <c r="K9" s="619">
        <v>6</v>
      </c>
      <c r="L9" s="359"/>
      <c r="M9" s="618">
        <v>2308.3000000000002</v>
      </c>
      <c r="N9" s="384"/>
      <c r="O9" s="618">
        <v>1056</v>
      </c>
      <c r="P9" s="620"/>
      <c r="Q9" s="620">
        <v>54.5</v>
      </c>
      <c r="R9" s="359"/>
      <c r="S9" s="620">
        <v>39.5</v>
      </c>
      <c r="T9" s="359"/>
      <c r="U9" s="384">
        <v>2.4</v>
      </c>
      <c r="V9" s="384"/>
      <c r="W9" s="384">
        <v>15.9</v>
      </c>
      <c r="X9" s="384"/>
    </row>
    <row r="10" spans="1:25">
      <c r="A10" s="101" t="s">
        <v>970</v>
      </c>
      <c r="B10" s="43"/>
      <c r="C10" s="618">
        <v>1014.3</v>
      </c>
      <c r="D10" s="360"/>
      <c r="E10" s="359">
        <v>16.100000000000001</v>
      </c>
      <c r="F10" s="359">
        <v>21.3</v>
      </c>
      <c r="G10" s="359">
        <v>11.7</v>
      </c>
      <c r="H10" s="364">
        <v>38.4</v>
      </c>
      <c r="I10" s="364">
        <v>-4.3</v>
      </c>
      <c r="J10" s="619">
        <v>66</v>
      </c>
      <c r="K10" s="619">
        <v>11</v>
      </c>
      <c r="L10" s="359"/>
      <c r="M10" s="618">
        <v>2143.4</v>
      </c>
      <c r="N10" s="384"/>
      <c r="O10" s="618">
        <v>1460.5</v>
      </c>
      <c r="P10" s="620"/>
      <c r="Q10" s="620">
        <v>250</v>
      </c>
      <c r="R10" s="359"/>
      <c r="S10" s="620">
        <v>29.5</v>
      </c>
      <c r="T10" s="359"/>
      <c r="U10" s="384">
        <v>2.6</v>
      </c>
      <c r="V10" s="384"/>
      <c r="W10" s="384">
        <v>13.1</v>
      </c>
      <c r="X10" s="384"/>
    </row>
    <row r="11" spans="1:25">
      <c r="A11" s="621" t="s">
        <v>1111</v>
      </c>
      <c r="B11" s="43"/>
      <c r="C11" s="618">
        <v>1014.2</v>
      </c>
      <c r="D11" s="360"/>
      <c r="E11" s="359">
        <v>16.2</v>
      </c>
      <c r="F11" s="359">
        <v>21.4</v>
      </c>
      <c r="G11" s="359">
        <v>11.8</v>
      </c>
      <c r="H11" s="364">
        <v>39.6</v>
      </c>
      <c r="I11" s="364">
        <v>-5.2</v>
      </c>
      <c r="J11" s="619">
        <v>69</v>
      </c>
      <c r="K11" s="619">
        <v>15</v>
      </c>
      <c r="L11" s="359"/>
      <c r="M11" s="618">
        <v>2110.6</v>
      </c>
      <c r="N11" s="384"/>
      <c r="O11" s="618">
        <v>1364</v>
      </c>
      <c r="P11" s="620"/>
      <c r="Q11" s="620">
        <v>76.5</v>
      </c>
      <c r="R11" s="359"/>
      <c r="S11" s="620">
        <v>64</v>
      </c>
      <c r="T11" s="359"/>
      <c r="U11" s="384">
        <v>2.4</v>
      </c>
      <c r="V11" s="384"/>
      <c r="W11" s="384">
        <v>12.9</v>
      </c>
      <c r="X11" s="384"/>
    </row>
    <row r="12" spans="1:25">
      <c r="B12" s="622"/>
      <c r="C12" s="384"/>
      <c r="D12" s="31"/>
      <c r="E12" s="31"/>
      <c r="F12" s="31"/>
      <c r="G12" s="31"/>
      <c r="H12" s="31"/>
      <c r="I12" s="31"/>
      <c r="J12" s="455"/>
      <c r="K12" s="31"/>
      <c r="L12" s="31"/>
      <c r="M12" s="384"/>
      <c r="N12" s="384"/>
      <c r="O12" s="384"/>
      <c r="P12" s="31"/>
      <c r="Q12" s="31"/>
      <c r="R12" s="31"/>
      <c r="S12" s="31"/>
      <c r="T12" s="31"/>
      <c r="U12" s="384"/>
      <c r="V12" s="384"/>
      <c r="W12" s="384"/>
      <c r="X12" s="384"/>
    </row>
    <row r="13" spans="1:25" s="67" customFormat="1">
      <c r="A13" s="101" t="s">
        <v>988</v>
      </c>
      <c r="B13" s="43">
        <v>1</v>
      </c>
      <c r="C13" s="389">
        <v>1017.1</v>
      </c>
      <c r="D13" s="623"/>
      <c r="E13" s="623">
        <v>6.4</v>
      </c>
      <c r="F13" s="623">
        <v>11.5</v>
      </c>
      <c r="G13" s="623">
        <v>1.9</v>
      </c>
      <c r="H13" s="364">
        <v>18.899999999999999</v>
      </c>
      <c r="I13" s="364">
        <v>-1.9</v>
      </c>
      <c r="J13" s="624">
        <v>64</v>
      </c>
      <c r="K13" s="624">
        <v>24</v>
      </c>
      <c r="L13" s="364"/>
      <c r="M13" s="618">
        <v>183.7</v>
      </c>
      <c r="N13" s="625"/>
      <c r="O13" s="618">
        <v>74</v>
      </c>
      <c r="P13" s="364"/>
      <c r="Q13" s="620">
        <v>36</v>
      </c>
      <c r="R13" s="364"/>
      <c r="S13" s="620">
        <v>11.5</v>
      </c>
      <c r="T13" s="626"/>
      <c r="U13" s="625">
        <v>2.6</v>
      </c>
      <c r="V13" s="625"/>
      <c r="W13" s="625">
        <v>9.3000000000000007</v>
      </c>
      <c r="X13" s="625"/>
    </row>
    <row r="14" spans="1:25" s="67" customFormat="1">
      <c r="A14" s="83"/>
      <c r="B14" s="43">
        <v>2</v>
      </c>
      <c r="C14" s="389">
        <v>1019</v>
      </c>
      <c r="D14" s="623"/>
      <c r="E14" s="623">
        <v>7.1</v>
      </c>
      <c r="F14" s="623">
        <v>12.7</v>
      </c>
      <c r="G14" s="623">
        <v>2</v>
      </c>
      <c r="H14" s="364">
        <v>20.3</v>
      </c>
      <c r="I14" s="364">
        <v>-5.2</v>
      </c>
      <c r="J14" s="624">
        <v>56</v>
      </c>
      <c r="K14" s="624">
        <v>20</v>
      </c>
      <c r="L14" s="364"/>
      <c r="M14" s="618">
        <v>215.9</v>
      </c>
      <c r="N14" s="625"/>
      <c r="O14" s="618">
        <v>14</v>
      </c>
      <c r="P14" s="364"/>
      <c r="Q14" s="620">
        <v>8.5</v>
      </c>
      <c r="R14" s="364"/>
      <c r="S14" s="620">
        <v>4</v>
      </c>
      <c r="T14" s="626"/>
      <c r="U14" s="625">
        <v>2.9</v>
      </c>
      <c r="V14" s="625"/>
      <c r="W14" s="625">
        <v>10.4</v>
      </c>
      <c r="X14" s="625"/>
    </row>
    <row r="15" spans="1:25" s="67" customFormat="1">
      <c r="A15" s="83"/>
      <c r="B15" s="43">
        <v>3</v>
      </c>
      <c r="C15" s="389">
        <v>1014.1</v>
      </c>
      <c r="D15" s="623"/>
      <c r="E15" s="623">
        <v>10.199999999999999</v>
      </c>
      <c r="F15" s="623">
        <v>15.8</v>
      </c>
      <c r="G15" s="623">
        <v>5</v>
      </c>
      <c r="H15" s="364">
        <v>25.3</v>
      </c>
      <c r="I15" s="364">
        <v>0.4</v>
      </c>
      <c r="J15" s="624">
        <v>60</v>
      </c>
      <c r="K15" s="624">
        <v>16</v>
      </c>
      <c r="L15" s="364"/>
      <c r="M15" s="618">
        <v>205.1</v>
      </c>
      <c r="N15" s="625"/>
      <c r="O15" s="618">
        <v>99.5</v>
      </c>
      <c r="P15" s="364"/>
      <c r="Q15" s="620">
        <v>40</v>
      </c>
      <c r="R15" s="364"/>
      <c r="S15" s="620">
        <v>4.5</v>
      </c>
      <c r="T15" s="626"/>
      <c r="U15" s="625">
        <v>3</v>
      </c>
      <c r="V15" s="625"/>
      <c r="W15" s="625">
        <v>11.9</v>
      </c>
      <c r="X15" s="625"/>
    </row>
    <row r="16" spans="1:25" s="67" customFormat="1">
      <c r="A16" s="83"/>
      <c r="B16" s="43">
        <v>4</v>
      </c>
      <c r="C16" s="389">
        <v>1012.9</v>
      </c>
      <c r="D16" s="623"/>
      <c r="E16" s="623">
        <v>12.6</v>
      </c>
      <c r="F16" s="623">
        <v>18.399999999999999</v>
      </c>
      <c r="G16" s="623">
        <v>7.4</v>
      </c>
      <c r="H16" s="364">
        <v>25.2</v>
      </c>
      <c r="I16" s="364">
        <v>4.2</v>
      </c>
      <c r="J16" s="624">
        <v>62</v>
      </c>
      <c r="K16" s="624">
        <v>21</v>
      </c>
      <c r="L16" s="364"/>
      <c r="M16" s="618">
        <v>239.3</v>
      </c>
      <c r="N16" s="625"/>
      <c r="O16" s="618">
        <v>175</v>
      </c>
      <c r="P16" s="364"/>
      <c r="Q16" s="620">
        <v>76.5</v>
      </c>
      <c r="R16" s="364"/>
      <c r="S16" s="620">
        <v>16.5</v>
      </c>
      <c r="T16" s="626"/>
      <c r="U16" s="625">
        <v>3.2</v>
      </c>
      <c r="V16" s="625"/>
      <c r="W16" s="625">
        <v>12.7</v>
      </c>
      <c r="X16" s="625"/>
    </row>
    <row r="17" spans="1:24" s="67" customFormat="1">
      <c r="A17" s="83"/>
      <c r="B17" s="43">
        <v>5</v>
      </c>
      <c r="C17" s="389">
        <v>1011.3</v>
      </c>
      <c r="D17" s="623"/>
      <c r="E17" s="623">
        <v>19.7</v>
      </c>
      <c r="F17" s="623">
        <v>25.4</v>
      </c>
      <c r="G17" s="623">
        <v>14.8</v>
      </c>
      <c r="H17" s="364">
        <v>31.9</v>
      </c>
      <c r="I17" s="364">
        <v>9.8000000000000007</v>
      </c>
      <c r="J17" s="624">
        <v>69</v>
      </c>
      <c r="K17" s="624">
        <v>17</v>
      </c>
      <c r="L17" s="364"/>
      <c r="M17" s="618">
        <v>186.9</v>
      </c>
      <c r="N17" s="625"/>
      <c r="O17" s="618">
        <v>119.5</v>
      </c>
      <c r="P17" s="364"/>
      <c r="Q17" s="620">
        <v>57</v>
      </c>
      <c r="R17" s="364"/>
      <c r="S17" s="620">
        <v>12.5</v>
      </c>
      <c r="T17" s="626"/>
      <c r="U17" s="625">
        <v>2.2999999999999998</v>
      </c>
      <c r="V17" s="625"/>
      <c r="W17" s="625">
        <v>8.6</v>
      </c>
      <c r="X17" s="625"/>
    </row>
    <row r="18" spans="1:24" s="67" customFormat="1">
      <c r="A18" s="83"/>
      <c r="B18" s="43">
        <v>6</v>
      </c>
      <c r="C18" s="389">
        <v>1007.5</v>
      </c>
      <c r="D18" s="623"/>
      <c r="E18" s="623">
        <v>23.7</v>
      </c>
      <c r="F18" s="623">
        <v>28.5</v>
      </c>
      <c r="G18" s="623">
        <v>19.7</v>
      </c>
      <c r="H18" s="364">
        <v>34.9</v>
      </c>
      <c r="I18" s="364">
        <v>17.100000000000001</v>
      </c>
      <c r="J18" s="624">
        <v>78</v>
      </c>
      <c r="K18" s="624">
        <v>35</v>
      </c>
      <c r="L18" s="364"/>
      <c r="M18" s="618">
        <v>148.5</v>
      </c>
      <c r="N18" s="625"/>
      <c r="O18" s="618">
        <v>259</v>
      </c>
      <c r="P18" s="364"/>
      <c r="Q18" s="620">
        <v>74.5</v>
      </c>
      <c r="R18" s="364"/>
      <c r="S18" s="620">
        <v>64</v>
      </c>
      <c r="T18" s="626"/>
      <c r="U18" s="625">
        <v>2.2000000000000002</v>
      </c>
      <c r="V18" s="625"/>
      <c r="W18" s="625">
        <v>12.1</v>
      </c>
      <c r="X18" s="625"/>
    </row>
    <row r="19" spans="1:24" s="67" customFormat="1">
      <c r="A19" s="83"/>
      <c r="B19" s="43">
        <v>7</v>
      </c>
      <c r="C19" s="389">
        <v>1009</v>
      </c>
      <c r="D19" s="623"/>
      <c r="E19" s="623">
        <v>24.1</v>
      </c>
      <c r="F19" s="623">
        <v>27.6</v>
      </c>
      <c r="G19" s="623">
        <v>21.3</v>
      </c>
      <c r="H19" s="364">
        <v>33.799999999999997</v>
      </c>
      <c r="I19" s="364">
        <v>17.2</v>
      </c>
      <c r="J19" s="624">
        <v>89</v>
      </c>
      <c r="K19" s="624">
        <v>41</v>
      </c>
      <c r="L19" s="364"/>
      <c r="M19" s="618">
        <v>46.6</v>
      </c>
      <c r="N19" s="625"/>
      <c r="O19" s="618">
        <v>226.5</v>
      </c>
      <c r="P19" s="364"/>
      <c r="Q19" s="620">
        <v>38.5</v>
      </c>
      <c r="R19" s="364"/>
      <c r="S19" s="620">
        <v>15.5</v>
      </c>
      <c r="T19" s="626"/>
      <c r="U19" s="625">
        <v>1.7</v>
      </c>
      <c r="V19" s="625"/>
      <c r="W19" s="625">
        <v>9.3000000000000007</v>
      </c>
      <c r="X19" s="625"/>
    </row>
    <row r="20" spans="1:24" s="67" customFormat="1">
      <c r="A20" s="83"/>
      <c r="B20" s="43">
        <v>8</v>
      </c>
      <c r="C20" s="389">
        <v>1011</v>
      </c>
      <c r="D20" s="623"/>
      <c r="E20" s="623">
        <v>29.6</v>
      </c>
      <c r="F20" s="623">
        <v>35.6</v>
      </c>
      <c r="G20" s="623">
        <v>25.2</v>
      </c>
      <c r="H20" s="364">
        <v>39.6</v>
      </c>
      <c r="I20" s="364">
        <v>22</v>
      </c>
      <c r="J20" s="624">
        <v>72</v>
      </c>
      <c r="K20" s="624">
        <v>34</v>
      </c>
      <c r="L20" s="364"/>
      <c r="M20" s="618">
        <v>250.9</v>
      </c>
      <c r="N20" s="625" t="s">
        <v>853</v>
      </c>
      <c r="O20" s="618">
        <v>63</v>
      </c>
      <c r="P20" s="364"/>
      <c r="Q20" s="620">
        <v>44.5</v>
      </c>
      <c r="R20" s="364"/>
      <c r="S20" s="620">
        <v>43</v>
      </c>
      <c r="T20" s="626"/>
      <c r="U20" s="625">
        <v>2.2000000000000002</v>
      </c>
      <c r="V20" s="625"/>
      <c r="W20" s="625">
        <v>8.4</v>
      </c>
      <c r="X20" s="625"/>
    </row>
    <row r="21" spans="1:24" s="67" customFormat="1">
      <c r="A21" s="83"/>
      <c r="B21" s="43">
        <v>9</v>
      </c>
      <c r="C21" s="389">
        <v>1012.6</v>
      </c>
      <c r="D21" s="623"/>
      <c r="E21" s="623">
        <v>24.2</v>
      </c>
      <c r="F21" s="623">
        <v>28.6</v>
      </c>
      <c r="G21" s="623">
        <v>21.1</v>
      </c>
      <c r="H21" s="364">
        <v>35.6</v>
      </c>
      <c r="I21" s="364">
        <v>14.3</v>
      </c>
      <c r="J21" s="624">
        <v>82</v>
      </c>
      <c r="K21" s="624">
        <v>31</v>
      </c>
      <c r="L21" s="364"/>
      <c r="M21" s="618">
        <v>102.4</v>
      </c>
      <c r="N21" s="625"/>
      <c r="O21" s="618">
        <v>163</v>
      </c>
      <c r="P21" s="364"/>
      <c r="Q21" s="620">
        <v>40</v>
      </c>
      <c r="R21" s="364"/>
      <c r="S21" s="620">
        <v>36.5</v>
      </c>
      <c r="T21" s="626"/>
      <c r="U21" s="625">
        <v>2</v>
      </c>
      <c r="V21" s="625"/>
      <c r="W21" s="625">
        <v>6.7</v>
      </c>
      <c r="X21" s="625"/>
    </row>
    <row r="22" spans="1:24" s="67" customFormat="1">
      <c r="A22" s="83"/>
      <c r="B22" s="43">
        <v>10</v>
      </c>
      <c r="C22" s="389">
        <v>1017.7</v>
      </c>
      <c r="D22" s="623"/>
      <c r="E22" s="623">
        <v>17.2</v>
      </c>
      <c r="F22" s="623">
        <v>21.4</v>
      </c>
      <c r="G22" s="623">
        <v>13.8</v>
      </c>
      <c r="H22" s="364">
        <v>28</v>
      </c>
      <c r="I22" s="364">
        <v>9.1</v>
      </c>
      <c r="J22" s="624">
        <v>73</v>
      </c>
      <c r="K22" s="624">
        <v>27</v>
      </c>
      <c r="L22" s="364"/>
      <c r="M22" s="618">
        <v>122.6</v>
      </c>
      <c r="N22" s="625"/>
      <c r="O22" s="618">
        <v>166</v>
      </c>
      <c r="P22" s="364"/>
      <c r="Q22" s="620">
        <v>48</v>
      </c>
      <c r="R22" s="364"/>
      <c r="S22" s="620">
        <v>5.5</v>
      </c>
      <c r="T22" s="626"/>
      <c r="U22" s="625">
        <v>2</v>
      </c>
      <c r="V22" s="625"/>
      <c r="W22" s="625">
        <v>7.7</v>
      </c>
      <c r="X22" s="625"/>
    </row>
    <row r="23" spans="1:24" s="67" customFormat="1">
      <c r="A23" s="83"/>
      <c r="B23" s="43">
        <v>11</v>
      </c>
      <c r="C23" s="389">
        <v>1020.6</v>
      </c>
      <c r="D23" s="623"/>
      <c r="E23" s="623">
        <v>12.6</v>
      </c>
      <c r="F23" s="623">
        <v>18.100000000000001</v>
      </c>
      <c r="G23" s="623">
        <v>7.7</v>
      </c>
      <c r="H23" s="364">
        <v>24.3</v>
      </c>
      <c r="I23" s="364">
        <v>2.6</v>
      </c>
      <c r="J23" s="624">
        <v>64</v>
      </c>
      <c r="K23" s="624">
        <v>15</v>
      </c>
      <c r="L23" s="364"/>
      <c r="M23" s="618">
        <v>200.2</v>
      </c>
      <c r="N23" s="625"/>
      <c r="O23" s="618">
        <v>4.5</v>
      </c>
      <c r="P23" s="364"/>
      <c r="Q23" s="620">
        <v>2.5</v>
      </c>
      <c r="R23" s="364"/>
      <c r="S23" s="620">
        <v>1.5</v>
      </c>
      <c r="T23" s="626"/>
      <c r="U23" s="625">
        <v>2.2999999999999998</v>
      </c>
      <c r="V23" s="625"/>
      <c r="W23" s="625">
        <v>11.1</v>
      </c>
      <c r="X23" s="625"/>
    </row>
    <row r="24" spans="1:24" s="67" customFormat="1">
      <c r="A24" s="83"/>
      <c r="B24" s="43">
        <v>12</v>
      </c>
      <c r="C24" s="389">
        <v>1017.1</v>
      </c>
      <c r="D24" s="623"/>
      <c r="E24" s="623">
        <v>6.5</v>
      </c>
      <c r="F24" s="623">
        <v>12.7</v>
      </c>
      <c r="G24" s="623">
        <v>1.2</v>
      </c>
      <c r="H24" s="364">
        <v>17.2</v>
      </c>
      <c r="I24" s="364">
        <v>-3.6</v>
      </c>
      <c r="J24" s="624">
        <v>59</v>
      </c>
      <c r="K24" s="624">
        <v>18</v>
      </c>
      <c r="L24" s="364"/>
      <c r="M24" s="618">
        <v>208.5</v>
      </c>
      <c r="N24" s="625"/>
      <c r="O24" s="618" t="s">
        <v>1124</v>
      </c>
      <c r="P24" s="364"/>
      <c r="Q24" s="620" t="s">
        <v>1124</v>
      </c>
      <c r="R24" s="364"/>
      <c r="S24" s="620" t="s">
        <v>1124</v>
      </c>
      <c r="T24" s="626"/>
      <c r="U24" s="625">
        <v>2.4</v>
      </c>
      <c r="V24" s="625"/>
      <c r="W24" s="625">
        <v>12.9</v>
      </c>
      <c r="X24" s="625"/>
    </row>
    <row r="25" spans="1:24" s="67" customFormat="1">
      <c r="A25" s="101" t="s">
        <v>1082</v>
      </c>
      <c r="B25" s="43">
        <v>1</v>
      </c>
      <c r="C25" s="389">
        <v>1017.5</v>
      </c>
      <c r="D25" s="623"/>
      <c r="E25" s="623">
        <v>4.0999999999999996</v>
      </c>
      <c r="F25" s="623">
        <v>10.1</v>
      </c>
      <c r="G25" s="623">
        <v>-1.1000000000000001</v>
      </c>
      <c r="H25" s="364">
        <v>18.100000000000001</v>
      </c>
      <c r="I25" s="364">
        <v>-6.4</v>
      </c>
      <c r="J25" s="624">
        <v>58</v>
      </c>
      <c r="K25" s="624">
        <v>13</v>
      </c>
      <c r="L25" s="364"/>
      <c r="M25" s="618">
        <v>194.8</v>
      </c>
      <c r="N25" s="625"/>
      <c r="O25" s="618">
        <v>25.5</v>
      </c>
      <c r="P25" s="364"/>
      <c r="Q25" s="620">
        <v>15</v>
      </c>
      <c r="R25" s="364"/>
      <c r="S25" s="620">
        <v>2</v>
      </c>
      <c r="T25" s="627"/>
      <c r="U25" s="625">
        <v>2.5</v>
      </c>
      <c r="V25" s="625"/>
      <c r="W25" s="625">
        <v>12.4</v>
      </c>
      <c r="X25" s="625"/>
    </row>
    <row r="26" spans="1:24" s="67" customFormat="1">
      <c r="A26" s="287" t="s">
        <v>976</v>
      </c>
      <c r="B26" s="363"/>
      <c r="C26" s="628"/>
      <c r="D26" s="628"/>
      <c r="E26" s="628"/>
      <c r="F26" s="628"/>
      <c r="G26" s="628"/>
      <c r="H26" s="628"/>
      <c r="I26" s="628"/>
      <c r="J26" s="629"/>
      <c r="K26" s="629"/>
      <c r="L26" s="628"/>
      <c r="M26" s="628"/>
      <c r="N26" s="628"/>
      <c r="O26" s="630"/>
      <c r="P26" s="628"/>
      <c r="Q26" s="628"/>
      <c r="R26" s="628"/>
      <c r="S26" s="628"/>
      <c r="T26" s="628"/>
      <c r="U26" s="628"/>
      <c r="V26" s="628"/>
      <c r="W26" s="628"/>
      <c r="X26" s="628"/>
    </row>
    <row r="27" spans="1:24">
      <c r="A27" s="66" t="s">
        <v>1002</v>
      </c>
      <c r="B27" s="366"/>
      <c r="C27" s="55"/>
      <c r="D27" s="55"/>
      <c r="E27" s="55"/>
      <c r="F27" s="55"/>
      <c r="G27" s="55"/>
      <c r="H27" s="55"/>
      <c r="I27" s="55"/>
      <c r="J27" s="55"/>
      <c r="K27" s="55"/>
      <c r="L27" s="55"/>
      <c r="M27" s="55"/>
      <c r="N27" s="55"/>
      <c r="O27" s="55"/>
      <c r="P27" s="55"/>
      <c r="Q27" s="55"/>
      <c r="R27" s="67"/>
      <c r="T27" s="55"/>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pageSetUpPr fitToPage="1"/>
  </sheetPr>
  <dimension ref="A1:Z32"/>
  <sheetViews>
    <sheetView topLeftCell="E37" zoomScaleNormal="100" workbookViewId="0">
      <selection activeCell="P33" sqref="P33"/>
    </sheetView>
  </sheetViews>
  <sheetFormatPr defaultRowHeight="13.5"/>
  <cols>
    <col min="1" max="1" width="6.75" style="32" customWidth="1"/>
    <col min="2" max="2" width="3.125" style="32" customWidth="1"/>
    <col min="3" max="4" width="7.375" style="32" customWidth="1"/>
    <col min="5" max="5" width="6.375" style="32" customWidth="1"/>
    <col min="6" max="6" width="1" style="32" customWidth="1"/>
    <col min="7" max="8" width="7.375" style="32" customWidth="1"/>
    <col min="9" max="9" width="6.375" style="32" customWidth="1"/>
    <col min="10" max="10" width="1" style="32" customWidth="1"/>
    <col min="11" max="13" width="7.375" style="32" customWidth="1"/>
    <col min="14" max="14" width="6.375" style="32" customWidth="1"/>
    <col min="15" max="15" width="1" style="32" customWidth="1"/>
    <col min="16" max="16" width="6.375" style="32" customWidth="1"/>
    <col min="17" max="17" width="1" style="32" customWidth="1"/>
    <col min="18" max="18" width="6.375" style="32" customWidth="1"/>
    <col min="19" max="19" width="1" style="32" customWidth="1"/>
    <col min="20" max="20" width="6.375" style="32" customWidth="1"/>
    <col min="21" max="21" width="1" style="32" customWidth="1"/>
    <col min="22" max="22" width="6.375" style="32" customWidth="1"/>
    <col min="23" max="23" width="1" style="32" customWidth="1"/>
    <col min="24" max="24" width="6.375" style="32" customWidth="1"/>
    <col min="25" max="25" width="1" style="32" customWidth="1"/>
    <col min="26" max="16384" width="9" style="32"/>
  </cols>
  <sheetData>
    <row r="1" spans="1:26" ht="19.5" customHeight="1">
      <c r="A1" s="68" t="s">
        <v>838</v>
      </c>
      <c r="B1" s="30"/>
    </row>
    <row r="2" spans="1:26" ht="19.5" customHeight="1">
      <c r="A2" s="761" t="s">
        <v>145</v>
      </c>
      <c r="B2" s="761"/>
      <c r="C2" s="761"/>
      <c r="D2" s="761"/>
      <c r="E2" s="761"/>
      <c r="F2" s="761"/>
      <c r="G2" s="761"/>
      <c r="H2" s="761"/>
      <c r="I2" s="761"/>
      <c r="J2" s="761"/>
      <c r="K2" s="761"/>
      <c r="L2" s="761"/>
      <c r="M2" s="761"/>
      <c r="N2" s="761"/>
      <c r="O2" s="761"/>
      <c r="P2" s="761"/>
      <c r="Q2" s="761"/>
      <c r="R2" s="761"/>
      <c r="S2" s="761"/>
      <c r="T2" s="761"/>
      <c r="U2" s="761"/>
      <c r="V2" s="761"/>
      <c r="W2" s="761"/>
    </row>
    <row r="3" spans="1:26" ht="14.25" thickBot="1">
      <c r="A3" s="31"/>
      <c r="B3" s="31"/>
      <c r="C3" s="31"/>
      <c r="D3" s="31"/>
      <c r="E3" s="31"/>
      <c r="F3" s="31"/>
      <c r="G3" s="31"/>
      <c r="H3" s="31"/>
      <c r="I3" s="31"/>
      <c r="J3" s="31"/>
      <c r="K3" s="31"/>
      <c r="L3" s="31"/>
      <c r="M3" s="31"/>
      <c r="N3" s="31"/>
      <c r="O3" s="31"/>
      <c r="P3" s="31"/>
      <c r="Q3" s="31"/>
      <c r="R3" s="31"/>
      <c r="S3" s="31"/>
      <c r="T3" s="293"/>
      <c r="U3" s="293"/>
      <c r="V3" s="931" t="s">
        <v>146</v>
      </c>
      <c r="W3" s="931"/>
      <c r="X3" s="931"/>
      <c r="Y3" s="516"/>
    </row>
    <row r="4" spans="1:26" s="38" customFormat="1" ht="28.5" customHeight="1" thickTop="1">
      <c r="A4" s="750" t="s">
        <v>402</v>
      </c>
      <c r="B4" s="752"/>
      <c r="C4" s="828" t="s">
        <v>963</v>
      </c>
      <c r="D4" s="750"/>
      <c r="E4" s="750"/>
      <c r="F4" s="821"/>
      <c r="G4" s="828" t="s">
        <v>989</v>
      </c>
      <c r="H4" s="750"/>
      <c r="I4" s="750"/>
      <c r="J4" s="821"/>
      <c r="K4" s="828" t="s">
        <v>962</v>
      </c>
      <c r="L4" s="750"/>
      <c r="M4" s="821"/>
      <c r="N4" s="847" t="s">
        <v>147</v>
      </c>
      <c r="O4" s="751"/>
      <c r="P4" s="751"/>
      <c r="Q4" s="752"/>
      <c r="R4" s="847" t="s">
        <v>148</v>
      </c>
      <c r="S4" s="752"/>
      <c r="T4" s="932" t="s">
        <v>207</v>
      </c>
      <c r="U4" s="846"/>
      <c r="V4" s="846"/>
      <c r="W4" s="846"/>
      <c r="X4" s="846"/>
      <c r="Y4" s="846"/>
    </row>
    <row r="5" spans="1:26" s="38" customFormat="1" ht="12.75" customHeight="1">
      <c r="A5" s="846"/>
      <c r="B5" s="767"/>
      <c r="C5" s="829"/>
      <c r="D5" s="822"/>
      <c r="E5" s="822"/>
      <c r="F5" s="823"/>
      <c r="G5" s="829"/>
      <c r="H5" s="822"/>
      <c r="I5" s="822"/>
      <c r="J5" s="823"/>
      <c r="K5" s="829"/>
      <c r="L5" s="822"/>
      <c r="M5" s="823"/>
      <c r="N5" s="843"/>
      <c r="O5" s="753"/>
      <c r="P5" s="753"/>
      <c r="Q5" s="754"/>
      <c r="R5" s="843"/>
      <c r="S5" s="754"/>
      <c r="T5" s="932"/>
      <c r="U5" s="846"/>
      <c r="V5" s="846"/>
      <c r="W5" s="846"/>
      <c r="X5" s="846"/>
      <c r="Y5" s="846"/>
    </row>
    <row r="6" spans="1:26" s="38" customFormat="1">
      <c r="A6" s="753"/>
      <c r="B6" s="754"/>
      <c r="C6" s="71" t="s">
        <v>149</v>
      </c>
      <c r="D6" s="71" t="s">
        <v>150</v>
      </c>
      <c r="E6" s="848" t="s">
        <v>961</v>
      </c>
      <c r="F6" s="850"/>
      <c r="G6" s="71" t="s">
        <v>149</v>
      </c>
      <c r="H6" s="71" t="s">
        <v>150</v>
      </c>
      <c r="I6" s="848" t="s">
        <v>961</v>
      </c>
      <c r="J6" s="850"/>
      <c r="K6" s="71" t="s">
        <v>149</v>
      </c>
      <c r="L6" s="71" t="s">
        <v>150</v>
      </c>
      <c r="M6" s="631" t="s">
        <v>961</v>
      </c>
      <c r="N6" s="848" t="s">
        <v>149</v>
      </c>
      <c r="O6" s="850"/>
      <c r="P6" s="848" t="s">
        <v>150</v>
      </c>
      <c r="Q6" s="850"/>
      <c r="R6" s="848" t="s">
        <v>149</v>
      </c>
      <c r="S6" s="850"/>
      <c r="T6" s="860" t="s">
        <v>149</v>
      </c>
      <c r="U6" s="933"/>
      <c r="V6" s="860" t="s">
        <v>150</v>
      </c>
      <c r="W6" s="860"/>
      <c r="X6" s="848" t="s">
        <v>961</v>
      </c>
      <c r="Y6" s="849"/>
      <c r="Z6" s="373"/>
    </row>
    <row r="7" spans="1:26">
      <c r="A7" s="107" t="s">
        <v>1113</v>
      </c>
      <c r="B7" s="43"/>
      <c r="C7" s="56">
        <v>8</v>
      </c>
      <c r="D7" s="56">
        <v>4</v>
      </c>
      <c r="E7" s="56">
        <v>6</v>
      </c>
      <c r="F7" s="56"/>
      <c r="G7" s="56">
        <v>41</v>
      </c>
      <c r="H7" s="56">
        <v>86</v>
      </c>
      <c r="I7" s="56">
        <v>44</v>
      </c>
      <c r="J7" s="56"/>
      <c r="K7" s="56">
        <v>101</v>
      </c>
      <c r="L7" s="56">
        <v>98</v>
      </c>
      <c r="M7" s="56">
        <v>98</v>
      </c>
      <c r="N7" s="56">
        <v>9</v>
      </c>
      <c r="O7" s="56"/>
      <c r="P7" s="56">
        <v>27</v>
      </c>
      <c r="Q7" s="56"/>
      <c r="R7" s="56">
        <v>11</v>
      </c>
      <c r="S7" s="56"/>
      <c r="T7" s="56">
        <v>5</v>
      </c>
      <c r="U7" s="56"/>
      <c r="V7" s="55" t="s">
        <v>238</v>
      </c>
      <c r="W7" s="55"/>
      <c r="X7" s="31">
        <v>9</v>
      </c>
    </row>
    <row r="8" spans="1:26">
      <c r="A8" s="107">
        <v>29</v>
      </c>
      <c r="B8" s="43"/>
      <c r="C8" s="56">
        <v>11</v>
      </c>
      <c r="D8" s="56">
        <v>4</v>
      </c>
      <c r="E8" s="56">
        <v>3</v>
      </c>
      <c r="F8" s="56"/>
      <c r="G8" s="56">
        <v>45</v>
      </c>
      <c r="H8" s="56">
        <v>104</v>
      </c>
      <c r="I8" s="56">
        <v>58</v>
      </c>
      <c r="J8" s="56"/>
      <c r="K8" s="56">
        <v>93</v>
      </c>
      <c r="L8" s="56">
        <v>88</v>
      </c>
      <c r="M8" s="56">
        <v>89</v>
      </c>
      <c r="N8" s="56">
        <v>9</v>
      </c>
      <c r="O8" s="56"/>
      <c r="P8" s="56">
        <v>25</v>
      </c>
      <c r="Q8" s="56"/>
      <c r="R8" s="56">
        <v>15</v>
      </c>
      <c r="S8" s="56"/>
      <c r="T8" s="56">
        <v>15</v>
      </c>
      <c r="U8" s="56"/>
      <c r="V8" s="55">
        <v>2</v>
      </c>
      <c r="W8" s="55"/>
      <c r="X8" s="55">
        <v>12</v>
      </c>
    </row>
    <row r="9" spans="1:26">
      <c r="A9" s="107">
        <v>30</v>
      </c>
      <c r="B9" s="43"/>
      <c r="C9" s="56">
        <v>37</v>
      </c>
      <c r="D9" s="56">
        <v>28</v>
      </c>
      <c r="E9" s="56">
        <v>23</v>
      </c>
      <c r="F9" s="56"/>
      <c r="G9" s="56">
        <v>50</v>
      </c>
      <c r="H9" s="56">
        <v>83</v>
      </c>
      <c r="I9" s="56">
        <v>52</v>
      </c>
      <c r="J9" s="56"/>
      <c r="K9" s="56">
        <v>86</v>
      </c>
      <c r="L9" s="56">
        <v>89</v>
      </c>
      <c r="M9" s="56">
        <v>90</v>
      </c>
      <c r="N9" s="56">
        <v>4</v>
      </c>
      <c r="O9" s="56"/>
      <c r="P9" s="56">
        <v>17</v>
      </c>
      <c r="Q9" s="56"/>
      <c r="R9" s="56">
        <v>14</v>
      </c>
      <c r="S9" s="56"/>
      <c r="T9" s="56">
        <v>11</v>
      </c>
      <c r="U9" s="56"/>
      <c r="V9" s="55">
        <v>1</v>
      </c>
      <c r="W9" s="55"/>
      <c r="X9" s="55">
        <v>13</v>
      </c>
    </row>
    <row r="10" spans="1:26">
      <c r="A10" s="101" t="s">
        <v>966</v>
      </c>
      <c r="B10" s="43"/>
      <c r="C10" s="56">
        <v>21</v>
      </c>
      <c r="D10" s="56">
        <v>14</v>
      </c>
      <c r="E10" s="56">
        <v>16</v>
      </c>
      <c r="F10" s="56"/>
      <c r="G10" s="56">
        <v>37</v>
      </c>
      <c r="H10" s="56">
        <v>84</v>
      </c>
      <c r="I10" s="56">
        <v>42</v>
      </c>
      <c r="J10" s="56"/>
      <c r="K10" s="56">
        <v>98</v>
      </c>
      <c r="L10" s="56">
        <v>96</v>
      </c>
      <c r="M10" s="56">
        <v>102</v>
      </c>
      <c r="N10" s="56">
        <v>7</v>
      </c>
      <c r="O10" s="56" t="s">
        <v>994</v>
      </c>
      <c r="P10" s="56">
        <v>24</v>
      </c>
      <c r="Q10" s="56"/>
      <c r="R10" s="56">
        <v>24</v>
      </c>
      <c r="S10" s="56" t="s">
        <v>994</v>
      </c>
      <c r="T10" s="56">
        <v>12</v>
      </c>
      <c r="U10" s="56"/>
      <c r="V10" s="55" t="s">
        <v>279</v>
      </c>
      <c r="W10" s="55"/>
      <c r="X10" s="55">
        <v>14</v>
      </c>
    </row>
    <row r="11" spans="1:26">
      <c r="A11" s="621" t="s">
        <v>1003</v>
      </c>
      <c r="B11" s="43"/>
      <c r="C11" s="56">
        <v>23</v>
      </c>
      <c r="D11" s="56">
        <v>12</v>
      </c>
      <c r="E11" s="56">
        <v>17</v>
      </c>
      <c r="F11" s="56"/>
      <c r="G11" s="56">
        <v>23</v>
      </c>
      <c r="H11" s="56">
        <v>71</v>
      </c>
      <c r="I11" s="56">
        <v>26</v>
      </c>
      <c r="J11" s="56"/>
      <c r="K11" s="56">
        <v>101</v>
      </c>
      <c r="L11" s="56">
        <v>95</v>
      </c>
      <c r="M11" s="56">
        <v>105</v>
      </c>
      <c r="N11" s="56">
        <v>3</v>
      </c>
      <c r="O11" s="56"/>
      <c r="P11" s="56">
        <v>17</v>
      </c>
      <c r="Q11" s="56"/>
      <c r="R11" s="56">
        <v>44</v>
      </c>
      <c r="S11" s="56" t="s">
        <v>1028</v>
      </c>
      <c r="T11" s="56">
        <v>11</v>
      </c>
      <c r="U11" s="56"/>
      <c r="V11" s="55" t="s">
        <v>238</v>
      </c>
      <c r="W11" s="55"/>
      <c r="X11" s="55">
        <v>11</v>
      </c>
    </row>
    <row r="12" spans="1:26">
      <c r="A12" s="369"/>
      <c r="B12" s="622"/>
      <c r="C12" s="31"/>
      <c r="D12" s="31"/>
      <c r="E12" s="31"/>
      <c r="F12" s="31"/>
      <c r="G12" s="31"/>
      <c r="H12" s="31"/>
      <c r="I12" s="31"/>
      <c r="J12" s="31"/>
      <c r="K12" s="31"/>
      <c r="L12" s="31"/>
      <c r="M12" s="31"/>
      <c r="N12" s="31"/>
      <c r="O12" s="31"/>
      <c r="P12" s="31"/>
      <c r="Q12" s="31"/>
      <c r="R12" s="56"/>
      <c r="S12" s="56"/>
      <c r="T12" s="31"/>
      <c r="U12" s="31"/>
      <c r="V12" s="31"/>
      <c r="W12" s="31"/>
      <c r="X12" s="31"/>
    </row>
    <row r="13" spans="1:26">
      <c r="A13" s="47" t="s">
        <v>988</v>
      </c>
      <c r="B13" s="43">
        <v>1</v>
      </c>
      <c r="C13" s="55" t="s">
        <v>238</v>
      </c>
      <c r="D13" s="55" t="s">
        <v>238</v>
      </c>
      <c r="E13" s="55" t="s">
        <v>238</v>
      </c>
      <c r="F13" s="55"/>
      <c r="G13" s="55">
        <v>5</v>
      </c>
      <c r="H13" s="55">
        <v>21</v>
      </c>
      <c r="I13" s="55">
        <v>6</v>
      </c>
      <c r="J13" s="55"/>
      <c r="K13" s="55">
        <v>7</v>
      </c>
      <c r="L13" s="55">
        <v>6</v>
      </c>
      <c r="M13" s="55">
        <v>7</v>
      </c>
      <c r="N13" s="55">
        <v>5</v>
      </c>
      <c r="O13" s="55"/>
      <c r="P13" s="55">
        <v>8</v>
      </c>
      <c r="Q13" s="55"/>
      <c r="R13" s="55" t="s">
        <v>238</v>
      </c>
      <c r="S13" s="55" t="s">
        <v>1028</v>
      </c>
      <c r="T13" s="55" t="s">
        <v>238</v>
      </c>
      <c r="U13" s="55"/>
      <c r="V13" s="55" t="s">
        <v>238</v>
      </c>
      <c r="W13" s="55"/>
      <c r="X13" s="55">
        <v>1</v>
      </c>
    </row>
    <row r="14" spans="1:26">
      <c r="A14" s="57"/>
      <c r="B14" s="43">
        <v>2</v>
      </c>
      <c r="C14" s="55" t="s">
        <v>238</v>
      </c>
      <c r="D14" s="55" t="s">
        <v>238</v>
      </c>
      <c r="E14" s="55" t="s">
        <v>238</v>
      </c>
      <c r="F14" s="55"/>
      <c r="G14" s="55">
        <v>7</v>
      </c>
      <c r="H14" s="55">
        <v>20</v>
      </c>
      <c r="I14" s="55">
        <v>7</v>
      </c>
      <c r="J14" s="55"/>
      <c r="K14" s="55">
        <v>4</v>
      </c>
      <c r="L14" s="55">
        <v>2</v>
      </c>
      <c r="M14" s="55">
        <v>4</v>
      </c>
      <c r="N14" s="55" t="s">
        <v>238</v>
      </c>
      <c r="O14" s="55"/>
      <c r="P14" s="55">
        <v>2</v>
      </c>
      <c r="Q14" s="55"/>
      <c r="R14" s="55" t="s">
        <v>1020</v>
      </c>
      <c r="S14" s="55"/>
      <c r="T14" s="55">
        <v>3</v>
      </c>
      <c r="U14" s="55"/>
      <c r="V14" s="55" t="s">
        <v>238</v>
      </c>
      <c r="W14" s="55"/>
      <c r="X14" s="55">
        <v>2</v>
      </c>
    </row>
    <row r="15" spans="1:26">
      <c r="A15" s="57"/>
      <c r="B15" s="43">
        <v>3</v>
      </c>
      <c r="C15" s="55" t="s">
        <v>238</v>
      </c>
      <c r="D15" s="55" t="s">
        <v>238</v>
      </c>
      <c r="E15" s="55" t="s">
        <v>238</v>
      </c>
      <c r="F15" s="55"/>
      <c r="G15" s="55" t="s">
        <v>238</v>
      </c>
      <c r="H15" s="55">
        <v>5</v>
      </c>
      <c r="I15" s="55" t="s">
        <v>238</v>
      </c>
      <c r="J15" s="55"/>
      <c r="K15" s="55">
        <v>6</v>
      </c>
      <c r="L15" s="55">
        <v>6</v>
      </c>
      <c r="M15" s="55">
        <v>9</v>
      </c>
      <c r="N15" s="55">
        <v>3</v>
      </c>
      <c r="O15" s="55"/>
      <c r="P15" s="55">
        <v>4</v>
      </c>
      <c r="Q15" s="55"/>
      <c r="R15" s="55" t="s">
        <v>238</v>
      </c>
      <c r="S15" s="55" t="s">
        <v>1028</v>
      </c>
      <c r="T15" s="55">
        <v>3</v>
      </c>
      <c r="U15" s="55"/>
      <c r="V15" s="55" t="s">
        <v>238</v>
      </c>
      <c r="W15" s="55"/>
      <c r="X15" s="55">
        <v>3</v>
      </c>
    </row>
    <row r="16" spans="1:26">
      <c r="A16" s="57"/>
      <c r="B16" s="43">
        <v>4</v>
      </c>
      <c r="C16" s="55" t="s">
        <v>238</v>
      </c>
      <c r="D16" s="55" t="s">
        <v>238</v>
      </c>
      <c r="E16" s="55" t="s">
        <v>238</v>
      </c>
      <c r="F16" s="55"/>
      <c r="G16" s="55" t="s">
        <v>238</v>
      </c>
      <c r="H16" s="55">
        <v>1</v>
      </c>
      <c r="I16" s="55" t="s">
        <v>238</v>
      </c>
      <c r="J16" s="55"/>
      <c r="K16" s="55">
        <v>8</v>
      </c>
      <c r="L16" s="55">
        <v>6</v>
      </c>
      <c r="M16" s="55">
        <v>8</v>
      </c>
      <c r="N16" s="55" t="s">
        <v>238</v>
      </c>
      <c r="O16" s="55"/>
      <c r="P16" s="55" t="s">
        <v>238</v>
      </c>
      <c r="Q16" s="55"/>
      <c r="R16" s="55">
        <v>5</v>
      </c>
      <c r="S16" s="55" t="s">
        <v>853</v>
      </c>
      <c r="T16" s="55">
        <v>2</v>
      </c>
      <c r="U16" s="55"/>
      <c r="V16" s="55" t="s">
        <v>238</v>
      </c>
      <c r="W16" s="55"/>
      <c r="X16" s="55">
        <v>3</v>
      </c>
    </row>
    <row r="17" spans="1:26">
      <c r="A17" s="57"/>
      <c r="B17" s="43">
        <v>5</v>
      </c>
      <c r="C17" s="55" t="s">
        <v>238</v>
      </c>
      <c r="D17" s="55" t="s">
        <v>238</v>
      </c>
      <c r="E17" s="55" t="s">
        <v>238</v>
      </c>
      <c r="F17" s="55"/>
      <c r="G17" s="55" t="s">
        <v>238</v>
      </c>
      <c r="H17" s="55" t="s">
        <v>238</v>
      </c>
      <c r="I17" s="55" t="s">
        <v>238</v>
      </c>
      <c r="J17" s="55"/>
      <c r="K17" s="55">
        <v>11</v>
      </c>
      <c r="L17" s="55">
        <v>7</v>
      </c>
      <c r="M17" s="55">
        <v>10</v>
      </c>
      <c r="N17" s="55" t="s">
        <v>238</v>
      </c>
      <c r="O17" s="55"/>
      <c r="P17" s="55" t="s">
        <v>238</v>
      </c>
      <c r="Q17" s="55"/>
      <c r="R17" s="55">
        <v>7</v>
      </c>
      <c r="S17" s="55"/>
      <c r="T17" s="55" t="s">
        <v>238</v>
      </c>
      <c r="U17" s="55"/>
      <c r="V17" s="55" t="s">
        <v>238</v>
      </c>
      <c r="W17" s="55"/>
      <c r="X17" s="55" t="s">
        <v>238</v>
      </c>
    </row>
    <row r="18" spans="1:26">
      <c r="A18" s="57"/>
      <c r="B18" s="43">
        <v>6</v>
      </c>
      <c r="C18" s="55" t="s">
        <v>238</v>
      </c>
      <c r="D18" s="55" t="s">
        <v>238</v>
      </c>
      <c r="E18" s="55" t="s">
        <v>238</v>
      </c>
      <c r="F18" s="55"/>
      <c r="G18" s="55" t="s">
        <v>238</v>
      </c>
      <c r="H18" s="55" t="s">
        <v>238</v>
      </c>
      <c r="I18" s="55" t="s">
        <v>238</v>
      </c>
      <c r="J18" s="55"/>
      <c r="K18" s="55">
        <v>13</v>
      </c>
      <c r="L18" s="55">
        <v>14</v>
      </c>
      <c r="M18" s="55">
        <v>16</v>
      </c>
      <c r="N18" s="55" t="s">
        <v>238</v>
      </c>
      <c r="O18" s="55"/>
      <c r="P18" s="55" t="s">
        <v>238</v>
      </c>
      <c r="Q18" s="55" t="s">
        <v>853</v>
      </c>
      <c r="R18" s="55">
        <v>7</v>
      </c>
      <c r="S18" s="55" t="s">
        <v>853</v>
      </c>
      <c r="T18" s="55">
        <v>1</v>
      </c>
      <c r="U18" s="55"/>
      <c r="V18" s="55" t="s">
        <v>238</v>
      </c>
      <c r="W18" s="55"/>
      <c r="X18" s="55" t="s">
        <v>238</v>
      </c>
    </row>
    <row r="19" spans="1:26">
      <c r="A19" s="57"/>
      <c r="B19" s="43">
        <v>7</v>
      </c>
      <c r="C19" s="55" t="s">
        <v>238</v>
      </c>
      <c r="D19" s="55" t="s">
        <v>238</v>
      </c>
      <c r="E19" s="55" t="s">
        <v>238</v>
      </c>
      <c r="F19" s="55"/>
      <c r="G19" s="55" t="s">
        <v>238</v>
      </c>
      <c r="H19" s="55" t="s">
        <v>238</v>
      </c>
      <c r="I19" s="55" t="s">
        <v>238</v>
      </c>
      <c r="J19" s="55"/>
      <c r="K19" s="55">
        <v>22</v>
      </c>
      <c r="L19" s="55">
        <v>25</v>
      </c>
      <c r="M19" s="55">
        <v>23</v>
      </c>
      <c r="N19" s="55" t="s">
        <v>238</v>
      </c>
      <c r="O19" s="55"/>
      <c r="P19" s="55" t="s">
        <v>238</v>
      </c>
      <c r="Q19" s="55"/>
      <c r="R19" s="55">
        <v>6</v>
      </c>
      <c r="S19" s="55" t="s">
        <v>853</v>
      </c>
      <c r="T19" s="55" t="s">
        <v>238</v>
      </c>
      <c r="U19" s="55"/>
      <c r="V19" s="55" t="s">
        <v>238</v>
      </c>
      <c r="W19" s="55"/>
      <c r="X19" s="55" t="s">
        <v>238</v>
      </c>
    </row>
    <row r="20" spans="1:26">
      <c r="A20" s="57"/>
      <c r="B20" s="43">
        <v>8</v>
      </c>
      <c r="C20" s="55">
        <v>21</v>
      </c>
      <c r="D20" s="55">
        <v>12</v>
      </c>
      <c r="E20" s="55">
        <v>16</v>
      </c>
      <c r="F20" s="55"/>
      <c r="G20" s="55" t="s">
        <v>238</v>
      </c>
      <c r="H20" s="55" t="s">
        <v>238</v>
      </c>
      <c r="I20" s="55" t="s">
        <v>238</v>
      </c>
      <c r="J20" s="55"/>
      <c r="K20" s="55">
        <v>6</v>
      </c>
      <c r="L20" s="55">
        <v>5</v>
      </c>
      <c r="M20" s="55">
        <v>5</v>
      </c>
      <c r="N20" s="55" t="s">
        <v>238</v>
      </c>
      <c r="O20" s="55" t="s">
        <v>853</v>
      </c>
      <c r="P20" s="55" t="s">
        <v>238</v>
      </c>
      <c r="Q20" s="55"/>
      <c r="R20" s="55">
        <v>9</v>
      </c>
      <c r="S20" s="55" t="s">
        <v>853</v>
      </c>
      <c r="T20" s="55" t="s">
        <v>238</v>
      </c>
      <c r="U20" s="55"/>
      <c r="V20" s="55" t="s">
        <v>238</v>
      </c>
      <c r="W20" s="55"/>
      <c r="X20" s="55" t="s">
        <v>238</v>
      </c>
    </row>
    <row r="21" spans="1:26">
      <c r="A21" s="57"/>
      <c r="B21" s="43">
        <v>9</v>
      </c>
      <c r="C21" s="55">
        <v>2</v>
      </c>
      <c r="D21" s="55" t="s">
        <v>238</v>
      </c>
      <c r="E21" s="55">
        <v>1</v>
      </c>
      <c r="F21" s="55"/>
      <c r="G21" s="55" t="s">
        <v>238</v>
      </c>
      <c r="H21" s="55" t="s">
        <v>238</v>
      </c>
      <c r="I21" s="55" t="s">
        <v>238</v>
      </c>
      <c r="J21" s="55"/>
      <c r="K21" s="55">
        <v>15</v>
      </c>
      <c r="L21" s="55">
        <v>14</v>
      </c>
      <c r="M21" s="55">
        <v>12</v>
      </c>
      <c r="N21" s="55" t="s">
        <v>238</v>
      </c>
      <c r="O21" s="55"/>
      <c r="P21" s="55" t="s">
        <v>238</v>
      </c>
      <c r="Q21" s="55"/>
      <c r="R21" s="55">
        <v>10</v>
      </c>
      <c r="S21" s="55" t="s">
        <v>853</v>
      </c>
      <c r="T21" s="55" t="s">
        <v>238</v>
      </c>
      <c r="U21" s="55"/>
      <c r="V21" s="55" t="s">
        <v>238</v>
      </c>
      <c r="W21" s="55"/>
      <c r="X21" s="55" t="s">
        <v>238</v>
      </c>
    </row>
    <row r="22" spans="1:26">
      <c r="A22" s="57"/>
      <c r="B22" s="43">
        <v>10</v>
      </c>
      <c r="C22" s="55" t="s">
        <v>238</v>
      </c>
      <c r="D22" s="55" t="s">
        <v>238</v>
      </c>
      <c r="E22" s="55" t="s">
        <v>238</v>
      </c>
      <c r="F22" s="55" t="s">
        <v>1072</v>
      </c>
      <c r="G22" s="55" t="s">
        <v>238</v>
      </c>
      <c r="H22" s="55" t="s">
        <v>238</v>
      </c>
      <c r="I22" s="55" t="s">
        <v>238</v>
      </c>
      <c r="J22" s="55" t="s">
        <v>1072</v>
      </c>
      <c r="K22" s="55">
        <v>7</v>
      </c>
      <c r="L22" s="55">
        <v>9</v>
      </c>
      <c r="M22" s="55">
        <v>7</v>
      </c>
      <c r="N22" s="55" t="s">
        <v>238</v>
      </c>
      <c r="O22" s="55" t="s">
        <v>853</v>
      </c>
      <c r="P22" s="55" t="s">
        <v>238</v>
      </c>
      <c r="Q22" s="55"/>
      <c r="R22" s="55" t="s">
        <v>238</v>
      </c>
      <c r="S22" s="55" t="s">
        <v>853</v>
      </c>
      <c r="T22" s="55" t="s">
        <v>238</v>
      </c>
      <c r="U22" s="55"/>
      <c r="V22" s="55" t="s">
        <v>238</v>
      </c>
      <c r="W22" s="55"/>
      <c r="X22" s="55" t="s">
        <v>238</v>
      </c>
      <c r="Y22" s="55" t="s">
        <v>853</v>
      </c>
    </row>
    <row r="23" spans="1:26">
      <c r="A23" s="57"/>
      <c r="B23" s="43">
        <v>11</v>
      </c>
      <c r="C23" s="55" t="s">
        <v>238</v>
      </c>
      <c r="D23" s="55" t="s">
        <v>238</v>
      </c>
      <c r="E23" s="55" t="s">
        <v>238</v>
      </c>
      <c r="F23" s="55"/>
      <c r="G23" s="55" t="s">
        <v>238</v>
      </c>
      <c r="H23" s="55">
        <v>1</v>
      </c>
      <c r="I23" s="55" t="s">
        <v>238</v>
      </c>
      <c r="J23" s="55"/>
      <c r="K23" s="55">
        <v>2</v>
      </c>
      <c r="L23" s="55">
        <v>1</v>
      </c>
      <c r="M23" s="55">
        <v>3</v>
      </c>
      <c r="N23" s="55" t="s">
        <v>238</v>
      </c>
      <c r="O23" s="55"/>
      <c r="P23" s="55" t="s">
        <v>238</v>
      </c>
      <c r="Q23" s="55" t="s">
        <v>853</v>
      </c>
      <c r="R23" s="55" t="s">
        <v>238</v>
      </c>
      <c r="S23" s="55" t="s">
        <v>853</v>
      </c>
      <c r="T23" s="55">
        <v>1</v>
      </c>
      <c r="U23" s="55"/>
      <c r="V23" s="55" t="s">
        <v>238</v>
      </c>
      <c r="W23" s="55"/>
      <c r="X23" s="55">
        <v>1</v>
      </c>
    </row>
    <row r="24" spans="1:26">
      <c r="A24" s="57"/>
      <c r="B24" s="43">
        <v>12</v>
      </c>
      <c r="C24" s="55" t="s">
        <v>238</v>
      </c>
      <c r="D24" s="55" t="s">
        <v>238</v>
      </c>
      <c r="E24" s="55" t="s">
        <v>238</v>
      </c>
      <c r="F24" s="55"/>
      <c r="G24" s="55">
        <v>11</v>
      </c>
      <c r="H24" s="55">
        <v>23</v>
      </c>
      <c r="I24" s="55">
        <v>13</v>
      </c>
      <c r="J24" s="55"/>
      <c r="K24" s="55" t="s">
        <v>238</v>
      </c>
      <c r="L24" s="55" t="s">
        <v>238</v>
      </c>
      <c r="M24" s="55">
        <v>1</v>
      </c>
      <c r="N24" s="55">
        <v>2</v>
      </c>
      <c r="O24" s="55"/>
      <c r="P24" s="55">
        <v>1</v>
      </c>
      <c r="Q24" s="55"/>
      <c r="R24" s="55" t="s">
        <v>238</v>
      </c>
      <c r="S24" s="55" t="s">
        <v>853</v>
      </c>
      <c r="T24" s="55">
        <v>1</v>
      </c>
      <c r="U24" s="55"/>
      <c r="V24" s="55" t="s">
        <v>238</v>
      </c>
      <c r="W24" s="55"/>
      <c r="X24" s="55">
        <v>1</v>
      </c>
    </row>
    <row r="25" spans="1:26" ht="12.75" customHeight="1">
      <c r="A25" s="632" t="s">
        <v>1082</v>
      </c>
      <c r="B25" s="63">
        <v>1</v>
      </c>
      <c r="C25" s="633" t="s">
        <v>238</v>
      </c>
      <c r="D25" s="374" t="s">
        <v>238</v>
      </c>
      <c r="E25" s="374" t="s">
        <v>238</v>
      </c>
      <c r="F25" s="374"/>
      <c r="G25" s="374">
        <v>19</v>
      </c>
      <c r="H25" s="374">
        <v>27</v>
      </c>
      <c r="I25" s="374">
        <v>20</v>
      </c>
      <c r="J25" s="374"/>
      <c r="K25" s="374">
        <v>2</v>
      </c>
      <c r="L25" s="374">
        <v>2</v>
      </c>
      <c r="M25" s="374">
        <v>3</v>
      </c>
      <c r="N25" s="374">
        <v>4</v>
      </c>
      <c r="O25" s="374"/>
      <c r="P25" s="374">
        <v>6</v>
      </c>
      <c r="Q25" s="374"/>
      <c r="R25" s="374" t="s">
        <v>238</v>
      </c>
      <c r="S25" s="374" t="s">
        <v>1028</v>
      </c>
      <c r="T25" s="374">
        <v>2</v>
      </c>
      <c r="U25" s="374"/>
      <c r="V25" s="374" t="s">
        <v>238</v>
      </c>
      <c r="W25" s="374" t="s">
        <v>853</v>
      </c>
      <c r="X25" s="374">
        <v>1</v>
      </c>
      <c r="Y25" s="634"/>
    </row>
    <row r="26" spans="1:26">
      <c r="A26" s="66" t="s">
        <v>969</v>
      </c>
      <c r="B26" s="366"/>
      <c r="C26" s="55"/>
      <c r="D26" s="55"/>
      <c r="E26" s="55"/>
      <c r="F26" s="67"/>
      <c r="G26" s="67"/>
      <c r="H26" s="67"/>
      <c r="I26" s="55"/>
      <c r="J26" s="55"/>
      <c r="K26" s="55"/>
      <c r="L26" s="55"/>
      <c r="M26" s="55"/>
      <c r="N26" s="55"/>
      <c r="O26" s="55"/>
      <c r="P26" s="55"/>
      <c r="Q26" s="55"/>
      <c r="R26" s="55"/>
      <c r="S26" s="55"/>
      <c r="T26" s="55"/>
      <c r="U26" s="55"/>
      <c r="V26" s="55"/>
      <c r="W26" s="55"/>
      <c r="X26" s="67"/>
      <c r="Z26" s="55"/>
    </row>
    <row r="27" spans="1:26">
      <c r="A27" s="635" t="s">
        <v>1007</v>
      </c>
      <c r="B27" s="66" t="s">
        <v>1037</v>
      </c>
      <c r="C27" s="55"/>
      <c r="D27" s="55"/>
      <c r="E27" s="55"/>
      <c r="F27" s="55"/>
      <c r="G27" s="55"/>
      <c r="H27" s="55"/>
      <c r="I27" s="55"/>
      <c r="J27" s="55"/>
      <c r="K27" s="55"/>
      <c r="L27" s="55"/>
      <c r="M27" s="55"/>
      <c r="N27" s="55"/>
      <c r="O27" s="55"/>
      <c r="P27" s="55"/>
      <c r="Q27" s="55"/>
      <c r="R27" s="55"/>
      <c r="S27" s="55"/>
      <c r="T27" s="55"/>
      <c r="U27" s="55"/>
      <c r="V27" s="55"/>
      <c r="W27" s="55"/>
      <c r="X27" s="67"/>
      <c r="Z27" s="55"/>
    </row>
    <row r="28" spans="1:26">
      <c r="A28" s="636" t="s">
        <v>1003</v>
      </c>
      <c r="B28" s="66" t="s">
        <v>1038</v>
      </c>
      <c r="C28" s="55"/>
      <c r="D28" s="55"/>
      <c r="E28" s="55"/>
      <c r="F28" s="55"/>
      <c r="G28" s="55"/>
      <c r="H28" s="55"/>
      <c r="I28" s="55"/>
      <c r="J28" s="55"/>
      <c r="K28" s="55"/>
      <c r="L28" s="55"/>
      <c r="M28" s="55"/>
      <c r="N28" s="55"/>
      <c r="O28" s="55"/>
      <c r="P28" s="55"/>
      <c r="Q28" s="55"/>
      <c r="R28" s="55"/>
      <c r="S28" s="55"/>
      <c r="T28" s="55"/>
      <c r="U28" s="55"/>
      <c r="V28" s="55"/>
      <c r="W28" s="55"/>
      <c r="X28" s="67"/>
      <c r="Z28" s="55"/>
    </row>
    <row r="29" spans="1:26">
      <c r="A29" s="636" t="s">
        <v>1004</v>
      </c>
      <c r="B29" s="66" t="s">
        <v>1039</v>
      </c>
      <c r="C29" s="55"/>
      <c r="D29" s="55"/>
      <c r="E29" s="55"/>
      <c r="F29" s="55"/>
      <c r="G29" s="55"/>
      <c r="H29" s="55"/>
      <c r="I29" s="55"/>
      <c r="J29" s="55"/>
      <c r="K29" s="55"/>
      <c r="L29" s="55"/>
      <c r="M29" s="55"/>
      <c r="N29" s="55"/>
      <c r="O29" s="55"/>
      <c r="P29" s="55"/>
      <c r="Q29" s="55"/>
      <c r="R29" s="55"/>
      <c r="S29" s="55"/>
      <c r="T29" s="55"/>
      <c r="U29" s="55"/>
      <c r="V29" s="55"/>
      <c r="W29" s="55"/>
      <c r="X29" s="67"/>
      <c r="Z29" s="55"/>
    </row>
    <row r="30" spans="1:26">
      <c r="A30" s="636" t="s">
        <v>1005</v>
      </c>
      <c r="B30" s="66" t="s">
        <v>1006</v>
      </c>
      <c r="C30" s="55"/>
      <c r="D30" s="55"/>
      <c r="E30" s="55"/>
      <c r="F30" s="55"/>
      <c r="G30" s="55"/>
      <c r="H30" s="55"/>
      <c r="I30" s="55"/>
      <c r="J30" s="55"/>
      <c r="K30" s="55"/>
      <c r="L30" s="55"/>
      <c r="M30" s="55"/>
      <c r="N30" s="55"/>
      <c r="O30" s="55"/>
      <c r="P30" s="55"/>
      <c r="Q30" s="55"/>
      <c r="R30" s="55"/>
      <c r="S30" s="55"/>
      <c r="T30" s="55"/>
      <c r="U30" s="55"/>
      <c r="V30" s="55"/>
      <c r="W30" s="55"/>
      <c r="X30" s="67"/>
      <c r="Z30" s="55"/>
    </row>
    <row r="31" spans="1:26">
      <c r="A31" s="31"/>
      <c r="B31" s="31"/>
    </row>
    <row r="32" spans="1:26">
      <c r="A32" s="31"/>
    </row>
  </sheetData>
  <mergeCells count="17">
    <mergeCell ref="V6:W6"/>
    <mergeCell ref="A2:W2"/>
    <mergeCell ref="V3:X3"/>
    <mergeCell ref="A4:B6"/>
    <mergeCell ref="C4:F5"/>
    <mergeCell ref="G4:J5"/>
    <mergeCell ref="K4:M5"/>
    <mergeCell ref="N4:Q5"/>
    <mergeCell ref="R4:S5"/>
    <mergeCell ref="T4:Y5"/>
    <mergeCell ref="E6:F6"/>
    <mergeCell ref="X6:Y6"/>
    <mergeCell ref="I6:J6"/>
    <mergeCell ref="N6:O6"/>
    <mergeCell ref="P6:Q6"/>
    <mergeCell ref="R6:S6"/>
    <mergeCell ref="T6:U6"/>
  </mergeCells>
  <phoneticPr fontId="3"/>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pageSetUpPr fitToPage="1"/>
  </sheetPr>
  <dimension ref="A1:U59"/>
  <sheetViews>
    <sheetView topLeftCell="D73" zoomScale="96" zoomScaleNormal="96" workbookViewId="0">
      <selection activeCell="L47" sqref="L47"/>
    </sheetView>
  </sheetViews>
  <sheetFormatPr defaultRowHeight="13.5"/>
  <cols>
    <col min="1" max="1" width="6.625" style="32" customWidth="1"/>
    <col min="2" max="2" width="3.75" style="32" customWidth="1"/>
    <col min="3" max="3" width="12" style="32" customWidth="1"/>
    <col min="4" max="4" width="9.375" style="32" bestFit="1" customWidth="1"/>
    <col min="5" max="5" width="8.875" style="32" customWidth="1"/>
    <col min="6" max="6" width="9" style="32" customWidth="1"/>
    <col min="7" max="7" width="10" style="32" customWidth="1"/>
    <col min="8" max="9" width="8.875" style="32" customWidth="1"/>
    <col min="10" max="12" width="11.125" style="32" customWidth="1"/>
    <col min="13" max="13" width="11" style="32" customWidth="1"/>
    <col min="14" max="15" width="8.875" style="32" customWidth="1"/>
    <col min="16" max="16" width="10.375" style="32" bestFit="1" customWidth="1"/>
    <col min="17" max="17" width="11.875" style="32" bestFit="1" customWidth="1"/>
    <col min="18" max="20" width="9.375" style="32" bestFit="1" customWidth="1"/>
    <col min="21" max="16384" width="9" style="32"/>
  </cols>
  <sheetData>
    <row r="1" spans="1:21" ht="18.75" customHeight="1">
      <c r="A1" s="759" t="s">
        <v>839</v>
      </c>
      <c r="B1" s="760"/>
      <c r="C1" s="760"/>
    </row>
    <row r="2" spans="1:21" ht="18.75" customHeight="1">
      <c r="A2" s="761" t="s">
        <v>726</v>
      </c>
      <c r="B2" s="761"/>
      <c r="C2" s="761"/>
      <c r="D2" s="761"/>
      <c r="E2" s="761"/>
      <c r="F2" s="761"/>
      <c r="G2" s="761"/>
      <c r="H2" s="761"/>
      <c r="I2" s="761"/>
      <c r="J2" s="761"/>
      <c r="K2" s="761"/>
      <c r="L2" s="761"/>
      <c r="M2" s="761"/>
      <c r="N2" s="761"/>
      <c r="O2" s="33"/>
      <c r="P2" s="611"/>
      <c r="Q2" s="611"/>
    </row>
    <row r="3" spans="1:21" ht="14.25" thickBot="1">
      <c r="A3" s="31"/>
      <c r="B3" s="31"/>
      <c r="C3" s="31"/>
      <c r="D3" s="31"/>
      <c r="E3" s="31"/>
      <c r="F3" s="31"/>
      <c r="G3" s="31"/>
      <c r="H3" s="31"/>
      <c r="I3" s="31"/>
      <c r="J3" s="31"/>
      <c r="K3" s="31"/>
      <c r="L3" s="31"/>
      <c r="M3" s="31"/>
      <c r="N3" s="31"/>
      <c r="O3" s="31"/>
    </row>
    <row r="4" spans="1:21" s="38" customFormat="1" ht="30" customHeight="1" thickTop="1">
      <c r="A4" s="971" t="s">
        <v>416</v>
      </c>
      <c r="B4" s="972"/>
      <c r="C4" s="988" t="s">
        <v>808</v>
      </c>
      <c r="D4" s="989" t="s">
        <v>809</v>
      </c>
      <c r="E4" s="990"/>
      <c r="F4" s="978" t="s">
        <v>810</v>
      </c>
      <c r="G4" s="637" t="s">
        <v>129</v>
      </c>
      <c r="H4" s="637" t="s">
        <v>130</v>
      </c>
      <c r="I4" s="637" t="s">
        <v>131</v>
      </c>
      <c r="J4" s="637" t="s">
        <v>132</v>
      </c>
      <c r="K4" s="935" t="s">
        <v>811</v>
      </c>
      <c r="L4" s="980"/>
      <c r="M4" s="977"/>
      <c r="N4" s="991" t="s">
        <v>967</v>
      </c>
      <c r="O4" s="638"/>
    </row>
    <row r="5" spans="1:21" s="38" customFormat="1" ht="19.5" customHeight="1">
      <c r="A5" s="973"/>
      <c r="B5" s="974"/>
      <c r="C5" s="956"/>
      <c r="D5" s="954"/>
      <c r="E5" s="955"/>
      <c r="F5" s="956"/>
      <c r="G5" s="949" t="s">
        <v>64</v>
      </c>
      <c r="H5" s="950"/>
      <c r="I5" s="950"/>
      <c r="J5" s="951"/>
      <c r="K5" s="952" t="s">
        <v>65</v>
      </c>
      <c r="L5" s="953"/>
      <c r="M5" s="940" t="s">
        <v>66</v>
      </c>
      <c r="N5" s="947"/>
      <c r="O5" s="638"/>
      <c r="Q5" s="373"/>
      <c r="R5" s="158"/>
      <c r="S5" s="158"/>
      <c r="T5" s="158"/>
      <c r="U5" s="373"/>
    </row>
    <row r="6" spans="1:21" s="38" customFormat="1" ht="19.5" customHeight="1">
      <c r="A6" s="973"/>
      <c r="B6" s="974"/>
      <c r="C6" s="956"/>
      <c r="D6" s="969" t="s">
        <v>618</v>
      </c>
      <c r="E6" s="940" t="s">
        <v>624</v>
      </c>
      <c r="F6" s="956"/>
      <c r="G6" s="957" t="s">
        <v>121</v>
      </c>
      <c r="H6" s="960" t="s">
        <v>863</v>
      </c>
      <c r="I6" s="961"/>
      <c r="J6" s="962"/>
      <c r="K6" s="954"/>
      <c r="L6" s="955"/>
      <c r="M6" s="941"/>
      <c r="N6" s="947"/>
      <c r="O6" s="638"/>
      <c r="Q6" s="373"/>
      <c r="R6" s="158"/>
      <c r="S6" s="67"/>
      <c r="T6" s="158"/>
      <c r="U6" s="373"/>
    </row>
    <row r="7" spans="1:21" s="38" customFormat="1" ht="10.5" customHeight="1">
      <c r="A7" s="973"/>
      <c r="B7" s="974"/>
      <c r="C7" s="956"/>
      <c r="D7" s="970"/>
      <c r="E7" s="956"/>
      <c r="F7" s="956"/>
      <c r="G7" s="958"/>
      <c r="H7" s="963"/>
      <c r="I7" s="964"/>
      <c r="J7" s="965"/>
      <c r="K7" s="944" t="s">
        <v>607</v>
      </c>
      <c r="L7" s="944" t="s">
        <v>407</v>
      </c>
      <c r="M7" s="944" t="s">
        <v>407</v>
      </c>
      <c r="N7" s="946" t="s">
        <v>67</v>
      </c>
      <c r="O7" s="638"/>
      <c r="Q7" s="373"/>
      <c r="R7" s="158"/>
      <c r="S7" s="158"/>
      <c r="T7" s="639"/>
      <c r="U7" s="534"/>
    </row>
    <row r="8" spans="1:21" s="38" customFormat="1" ht="10.5" customHeight="1">
      <c r="A8" s="973"/>
      <c r="B8" s="974"/>
      <c r="C8" s="956"/>
      <c r="D8" s="970"/>
      <c r="E8" s="956"/>
      <c r="F8" s="956"/>
      <c r="G8" s="958"/>
      <c r="H8" s="963"/>
      <c r="I8" s="964"/>
      <c r="J8" s="965"/>
      <c r="K8" s="945"/>
      <c r="L8" s="945"/>
      <c r="M8" s="945"/>
      <c r="N8" s="947"/>
      <c r="O8" s="638"/>
      <c r="Q8" s="373"/>
      <c r="R8" s="158"/>
      <c r="S8" s="158"/>
      <c r="T8" s="639"/>
      <c r="U8" s="534"/>
    </row>
    <row r="9" spans="1:21" s="642" customFormat="1" ht="15" customHeight="1">
      <c r="A9" s="975"/>
      <c r="B9" s="976"/>
      <c r="C9" s="640" t="s">
        <v>958</v>
      </c>
      <c r="D9" s="640" t="s">
        <v>120</v>
      </c>
      <c r="E9" s="640" t="s">
        <v>120</v>
      </c>
      <c r="F9" s="640" t="s">
        <v>957</v>
      </c>
      <c r="G9" s="959"/>
      <c r="H9" s="966"/>
      <c r="I9" s="967"/>
      <c r="J9" s="968"/>
      <c r="K9" s="641" t="s">
        <v>126</v>
      </c>
      <c r="L9" s="641" t="s">
        <v>956</v>
      </c>
      <c r="M9" s="640" t="s">
        <v>123</v>
      </c>
      <c r="N9" s="948"/>
      <c r="O9" s="638"/>
      <c r="Q9" s="534"/>
      <c r="R9" s="643"/>
      <c r="S9" s="643"/>
      <c r="T9" s="644"/>
      <c r="U9" s="67"/>
    </row>
    <row r="10" spans="1:21" s="656" customFormat="1" ht="17.25" customHeight="1">
      <c r="A10" s="645" t="s">
        <v>992</v>
      </c>
      <c r="B10" s="646"/>
      <c r="C10" s="647">
        <v>12709</v>
      </c>
      <c r="D10" s="647">
        <v>6401</v>
      </c>
      <c r="E10" s="647">
        <v>222</v>
      </c>
      <c r="F10" s="648">
        <v>1.23</v>
      </c>
      <c r="G10" s="647">
        <v>315856</v>
      </c>
      <c r="H10" s="649">
        <v>100</v>
      </c>
      <c r="I10" s="649">
        <v>100</v>
      </c>
      <c r="J10" s="650">
        <v>100</v>
      </c>
      <c r="K10" s="647">
        <v>427270</v>
      </c>
      <c r="L10" s="647">
        <v>315379</v>
      </c>
      <c r="M10" s="647">
        <v>287373</v>
      </c>
      <c r="N10" s="651">
        <v>100</v>
      </c>
      <c r="O10" s="652"/>
      <c r="P10" s="653"/>
      <c r="Q10" s="654"/>
      <c r="R10" s="654"/>
      <c r="S10" s="655"/>
      <c r="T10" s="650"/>
    </row>
    <row r="11" spans="1:21" s="656" customFormat="1" ht="17.25" customHeight="1">
      <c r="A11" s="645">
        <v>28</v>
      </c>
      <c r="B11" s="646"/>
      <c r="C11" s="647">
        <v>12693</v>
      </c>
      <c r="D11" s="647">
        <v>6465</v>
      </c>
      <c r="E11" s="647">
        <v>208</v>
      </c>
      <c r="F11" s="657">
        <v>1.39</v>
      </c>
      <c r="G11" s="647">
        <v>317862</v>
      </c>
      <c r="H11" s="649">
        <v>100.7</v>
      </c>
      <c r="I11" s="649">
        <v>100.8</v>
      </c>
      <c r="J11" s="650">
        <v>102</v>
      </c>
      <c r="K11" s="647">
        <v>428697</v>
      </c>
      <c r="L11" s="647">
        <v>309591</v>
      </c>
      <c r="M11" s="647">
        <v>282188</v>
      </c>
      <c r="N11" s="651" t="s">
        <v>279</v>
      </c>
      <c r="O11" s="652"/>
      <c r="P11" s="653"/>
      <c r="Q11" s="654"/>
      <c r="R11" s="654"/>
      <c r="S11" s="655"/>
      <c r="T11" s="650"/>
    </row>
    <row r="12" spans="1:21" s="656" customFormat="1" ht="17.25" customHeight="1">
      <c r="A12" s="645">
        <v>29</v>
      </c>
      <c r="B12" s="646"/>
      <c r="C12" s="647">
        <v>12671</v>
      </c>
      <c r="D12" s="647">
        <v>6530</v>
      </c>
      <c r="E12" s="647">
        <v>190</v>
      </c>
      <c r="F12" s="657">
        <v>1.54</v>
      </c>
      <c r="G12" s="647">
        <v>319453</v>
      </c>
      <c r="H12" s="649">
        <v>101.1</v>
      </c>
      <c r="I12" s="649">
        <v>100.6</v>
      </c>
      <c r="J12" s="650">
        <v>104.7</v>
      </c>
      <c r="K12" s="647">
        <v>434415</v>
      </c>
      <c r="L12" s="647">
        <v>313057</v>
      </c>
      <c r="M12" s="647">
        <v>283027</v>
      </c>
      <c r="N12" s="651">
        <v>98.2</v>
      </c>
      <c r="O12" s="652"/>
      <c r="P12" s="653"/>
      <c r="Q12" s="654"/>
      <c r="R12" s="654"/>
      <c r="S12" s="655"/>
      <c r="T12" s="650"/>
    </row>
    <row r="13" spans="1:21" s="656" customFormat="1" ht="17.25" customHeight="1">
      <c r="A13" s="645">
        <v>30</v>
      </c>
      <c r="B13" s="646"/>
      <c r="C13" s="647">
        <v>12644</v>
      </c>
      <c r="D13" s="647">
        <v>6664</v>
      </c>
      <c r="E13" s="647">
        <v>166</v>
      </c>
      <c r="F13" s="657">
        <v>1.62</v>
      </c>
      <c r="G13" s="647">
        <v>323547</v>
      </c>
      <c r="H13" s="649">
        <v>102.5</v>
      </c>
      <c r="I13" s="649">
        <v>100.8</v>
      </c>
      <c r="J13" s="650">
        <v>105.8</v>
      </c>
      <c r="K13" s="647">
        <v>455125</v>
      </c>
      <c r="L13" s="647">
        <v>315314</v>
      </c>
      <c r="M13" s="647">
        <v>287315</v>
      </c>
      <c r="N13" s="651">
        <v>98.1</v>
      </c>
      <c r="O13" s="658"/>
      <c r="P13" s="659"/>
      <c r="R13" s="660"/>
      <c r="S13" s="660"/>
      <c r="T13" s="661"/>
      <c r="U13" s="658"/>
    </row>
    <row r="14" spans="1:21" s="656" customFormat="1" ht="17.25" customHeight="1">
      <c r="A14" s="662" t="s">
        <v>966</v>
      </c>
      <c r="B14" s="646"/>
      <c r="C14" s="647">
        <v>12617</v>
      </c>
      <c r="D14" s="647">
        <v>6724</v>
      </c>
      <c r="E14" s="647">
        <v>162</v>
      </c>
      <c r="F14" s="657">
        <v>1.55</v>
      </c>
      <c r="G14" s="647">
        <v>322552</v>
      </c>
      <c r="H14" s="649">
        <v>102.1</v>
      </c>
      <c r="I14" s="649">
        <v>99.8</v>
      </c>
      <c r="J14" s="650">
        <v>107.9</v>
      </c>
      <c r="K14" s="647">
        <v>476645</v>
      </c>
      <c r="L14" s="647">
        <v>323853</v>
      </c>
      <c r="M14" s="647">
        <v>293379</v>
      </c>
      <c r="N14" s="651">
        <v>99.3</v>
      </c>
      <c r="O14" s="658"/>
      <c r="P14" s="659"/>
      <c r="R14" s="660"/>
      <c r="S14" s="660"/>
      <c r="T14" s="661"/>
      <c r="U14" s="658"/>
    </row>
    <row r="15" spans="1:21" ht="17.25" customHeight="1">
      <c r="A15" s="663"/>
      <c r="B15" s="646"/>
      <c r="C15" s="664"/>
      <c r="D15" s="665"/>
      <c r="E15" s="665"/>
      <c r="F15" s="666"/>
      <c r="G15" s="665"/>
      <c r="H15" s="667"/>
      <c r="I15" s="667"/>
      <c r="J15" s="667"/>
      <c r="K15" s="665"/>
      <c r="L15" s="665"/>
      <c r="M15" s="665"/>
      <c r="N15" s="668"/>
      <c r="O15" s="508"/>
      <c r="P15" s="67"/>
      <c r="Q15" s="669"/>
      <c r="R15" s="669"/>
      <c r="S15" s="670"/>
      <c r="T15" s="671"/>
    </row>
    <row r="16" spans="1:21" ht="17.25" customHeight="1">
      <c r="A16" s="662" t="s">
        <v>988</v>
      </c>
      <c r="B16" s="672">
        <v>2</v>
      </c>
      <c r="C16" s="647">
        <v>12600</v>
      </c>
      <c r="D16" s="647">
        <v>6691</v>
      </c>
      <c r="E16" s="655">
        <v>159</v>
      </c>
      <c r="F16" s="648">
        <v>1.45</v>
      </c>
      <c r="G16" s="647">
        <v>266662</v>
      </c>
      <c r="H16" s="673">
        <v>84.5</v>
      </c>
      <c r="I16" s="673">
        <v>82.5</v>
      </c>
      <c r="J16" s="673">
        <v>108.7</v>
      </c>
      <c r="K16" s="647">
        <v>450124</v>
      </c>
      <c r="L16" s="647">
        <v>303166</v>
      </c>
      <c r="M16" s="647">
        <v>271735</v>
      </c>
      <c r="N16" s="674">
        <v>92</v>
      </c>
      <c r="O16" s="675"/>
      <c r="P16" s="676"/>
      <c r="Q16" s="677"/>
      <c r="R16" s="678"/>
      <c r="S16" s="678"/>
      <c r="T16" s="678"/>
      <c r="U16" s="679"/>
    </row>
    <row r="17" spans="1:21" ht="17.25" customHeight="1">
      <c r="A17" s="662"/>
      <c r="B17" s="672">
        <v>3</v>
      </c>
      <c r="C17" s="647">
        <v>12596</v>
      </c>
      <c r="D17" s="647">
        <v>6700</v>
      </c>
      <c r="E17" s="655">
        <v>176</v>
      </c>
      <c r="F17" s="648">
        <v>1.39</v>
      </c>
      <c r="G17" s="647">
        <v>281554</v>
      </c>
      <c r="H17" s="673">
        <v>89.2</v>
      </c>
      <c r="I17" s="673">
        <v>87.1</v>
      </c>
      <c r="J17" s="673">
        <v>108.1</v>
      </c>
      <c r="K17" s="647">
        <v>397872</v>
      </c>
      <c r="L17" s="647">
        <v>322461</v>
      </c>
      <c r="M17" s="647">
        <v>292214</v>
      </c>
      <c r="N17" s="674">
        <v>99.5</v>
      </c>
      <c r="O17" s="675"/>
      <c r="P17" s="676"/>
      <c r="Q17" s="677"/>
      <c r="R17" s="678"/>
      <c r="S17" s="678"/>
      <c r="T17" s="678"/>
      <c r="U17" s="679"/>
    </row>
    <row r="18" spans="1:21" ht="17.25" customHeight="1">
      <c r="A18" s="680"/>
      <c r="B18" s="672">
        <v>4</v>
      </c>
      <c r="C18" s="647">
        <v>12593</v>
      </c>
      <c r="D18" s="647">
        <v>6628</v>
      </c>
      <c r="E18" s="655">
        <v>189</v>
      </c>
      <c r="F18" s="648">
        <v>1.32</v>
      </c>
      <c r="G18" s="647">
        <v>274747</v>
      </c>
      <c r="H18" s="673">
        <v>87.1</v>
      </c>
      <c r="I18" s="673">
        <v>85.1</v>
      </c>
      <c r="J18" s="673">
        <v>109</v>
      </c>
      <c r="K18" s="647">
        <v>428397</v>
      </c>
      <c r="L18" s="647">
        <v>303621</v>
      </c>
      <c r="M18" s="647">
        <v>267922</v>
      </c>
      <c r="N18" s="674">
        <v>91</v>
      </c>
      <c r="O18" s="675"/>
      <c r="P18" s="676"/>
      <c r="Q18" s="677"/>
      <c r="R18" s="678"/>
      <c r="S18" s="678"/>
      <c r="T18" s="678"/>
      <c r="U18" s="679"/>
    </row>
    <row r="19" spans="1:21" ht="17.25" customHeight="1">
      <c r="A19" s="680"/>
      <c r="B19" s="672">
        <v>5</v>
      </c>
      <c r="C19" s="647">
        <v>12590</v>
      </c>
      <c r="D19" s="647">
        <v>6656</v>
      </c>
      <c r="E19" s="655">
        <v>198</v>
      </c>
      <c r="F19" s="648">
        <v>1.2</v>
      </c>
      <c r="G19" s="647">
        <v>268761</v>
      </c>
      <c r="H19" s="673">
        <v>85.2</v>
      </c>
      <c r="I19" s="673">
        <v>83.3</v>
      </c>
      <c r="J19" s="673">
        <v>108.3</v>
      </c>
      <c r="K19" s="647">
        <v>383245</v>
      </c>
      <c r="L19" s="647">
        <v>280883</v>
      </c>
      <c r="M19" s="647">
        <v>252017</v>
      </c>
      <c r="N19" s="674">
        <v>84.8</v>
      </c>
      <c r="O19" s="675"/>
      <c r="P19" s="676"/>
      <c r="Q19" s="677"/>
      <c r="R19" s="678"/>
      <c r="S19" s="678"/>
      <c r="T19" s="678"/>
      <c r="U19" s="679"/>
    </row>
    <row r="20" spans="1:21" ht="17.25" customHeight="1">
      <c r="A20" s="680"/>
      <c r="B20" s="672">
        <v>6</v>
      </c>
      <c r="C20" s="647">
        <v>12586</v>
      </c>
      <c r="D20" s="647">
        <v>6670</v>
      </c>
      <c r="E20" s="655">
        <v>195</v>
      </c>
      <c r="F20" s="648">
        <v>1.1100000000000001</v>
      </c>
      <c r="G20" s="647">
        <v>442703</v>
      </c>
      <c r="H20" s="673">
        <v>140.30000000000001</v>
      </c>
      <c r="I20" s="673">
        <v>137.30000000000001</v>
      </c>
      <c r="J20" s="673">
        <v>108.7</v>
      </c>
      <c r="K20" s="647">
        <v>843846</v>
      </c>
      <c r="L20" s="647">
        <v>298367</v>
      </c>
      <c r="M20" s="647">
        <v>273699</v>
      </c>
      <c r="N20" s="674">
        <v>92.7</v>
      </c>
      <c r="O20" s="675"/>
      <c r="P20" s="676"/>
      <c r="Q20" s="677"/>
      <c r="R20" s="678"/>
      <c r="S20" s="678"/>
      <c r="T20" s="678"/>
      <c r="U20" s="679"/>
    </row>
    <row r="21" spans="1:21" ht="17.25" customHeight="1">
      <c r="A21" s="680"/>
      <c r="B21" s="672">
        <v>7</v>
      </c>
      <c r="C21" s="647">
        <v>12584</v>
      </c>
      <c r="D21" s="647">
        <v>6655</v>
      </c>
      <c r="E21" s="655">
        <v>197</v>
      </c>
      <c r="F21" s="648">
        <v>1.08</v>
      </c>
      <c r="G21" s="647">
        <v>368810</v>
      </c>
      <c r="H21" s="673">
        <v>116.9</v>
      </c>
      <c r="I21" s="673">
        <v>114.3</v>
      </c>
      <c r="J21" s="673">
        <v>109.1</v>
      </c>
      <c r="K21" s="647">
        <v>561673</v>
      </c>
      <c r="L21" s="647">
        <v>288622</v>
      </c>
      <c r="M21" s="647">
        <v>266897</v>
      </c>
      <c r="N21" s="674">
        <v>90.5</v>
      </c>
      <c r="O21" s="675"/>
      <c r="P21" s="676"/>
      <c r="Q21" s="677"/>
      <c r="R21" s="678"/>
      <c r="S21" s="678"/>
      <c r="T21" s="678"/>
      <c r="U21" s="679"/>
    </row>
    <row r="22" spans="1:21" ht="17.25" customHeight="1">
      <c r="A22" s="680"/>
      <c r="B22" s="672">
        <v>8</v>
      </c>
      <c r="C22" s="647">
        <v>12581</v>
      </c>
      <c r="D22" s="647">
        <v>6676</v>
      </c>
      <c r="E22" s="655">
        <v>206</v>
      </c>
      <c r="F22" s="648">
        <v>1.04</v>
      </c>
      <c r="G22" s="647">
        <v>273186</v>
      </c>
      <c r="H22" s="673">
        <v>86.6</v>
      </c>
      <c r="I22" s="673">
        <v>84.5</v>
      </c>
      <c r="J22" s="673">
        <v>109.2</v>
      </c>
      <c r="K22" s="647">
        <v>436280</v>
      </c>
      <c r="L22" s="647">
        <v>304458</v>
      </c>
      <c r="M22" s="647">
        <v>276360</v>
      </c>
      <c r="N22" s="674">
        <v>93.3</v>
      </c>
      <c r="O22" s="675"/>
      <c r="P22" s="676"/>
      <c r="Q22" s="677"/>
      <c r="R22" s="678"/>
      <c r="S22" s="678"/>
      <c r="T22" s="678"/>
      <c r="U22" s="679"/>
    </row>
    <row r="23" spans="1:21" ht="17.25" customHeight="1">
      <c r="A23" s="680"/>
      <c r="B23" s="672">
        <v>9</v>
      </c>
      <c r="C23" s="647" t="s">
        <v>1064</v>
      </c>
      <c r="D23" s="647">
        <v>6689</v>
      </c>
      <c r="E23" s="655">
        <v>210</v>
      </c>
      <c r="F23" s="648">
        <v>1.03</v>
      </c>
      <c r="G23" s="647">
        <v>269323</v>
      </c>
      <c r="H23" s="673">
        <v>85.4</v>
      </c>
      <c r="I23" s="673">
        <v>83.3</v>
      </c>
      <c r="J23" s="673">
        <v>109.1</v>
      </c>
      <c r="K23" s="647">
        <v>380986</v>
      </c>
      <c r="L23" s="647">
        <v>304161</v>
      </c>
      <c r="M23" s="647">
        <v>269863</v>
      </c>
      <c r="N23" s="674">
        <v>91.7</v>
      </c>
      <c r="O23" s="675"/>
      <c r="P23" s="676"/>
      <c r="Q23" s="677"/>
      <c r="R23" s="678"/>
      <c r="S23" s="678"/>
      <c r="T23" s="678"/>
      <c r="U23" s="679"/>
    </row>
    <row r="24" spans="1:21" ht="17.25" customHeight="1">
      <c r="A24" s="680"/>
      <c r="B24" s="672">
        <v>10</v>
      </c>
      <c r="C24" s="647" t="s">
        <v>1067</v>
      </c>
      <c r="D24" s="647">
        <v>6694</v>
      </c>
      <c r="E24" s="655">
        <v>215</v>
      </c>
      <c r="F24" s="648">
        <v>1.04</v>
      </c>
      <c r="G24" s="647">
        <v>270381</v>
      </c>
      <c r="H24" s="673">
        <v>85.7</v>
      </c>
      <c r="I24" s="673">
        <v>83.8</v>
      </c>
      <c r="J24" s="673">
        <v>109.5</v>
      </c>
      <c r="K24" s="647">
        <v>455775</v>
      </c>
      <c r="L24" s="647">
        <v>312334</v>
      </c>
      <c r="M24" s="647">
        <v>283508</v>
      </c>
      <c r="N24" s="674">
        <v>97.5</v>
      </c>
      <c r="O24" s="675"/>
      <c r="P24" s="676"/>
      <c r="Q24" s="677"/>
      <c r="R24" s="678"/>
      <c r="S24" s="678"/>
      <c r="T24" s="678"/>
      <c r="U24" s="679"/>
    </row>
    <row r="25" spans="1:21" ht="17.25" customHeight="1">
      <c r="A25" s="680"/>
      <c r="B25" s="672">
        <v>11</v>
      </c>
      <c r="C25" s="647" t="s">
        <v>1069</v>
      </c>
      <c r="D25" s="647">
        <v>6707</v>
      </c>
      <c r="E25" s="655">
        <v>195</v>
      </c>
      <c r="F25" s="648">
        <v>1.06</v>
      </c>
      <c r="G25" s="647">
        <v>280460</v>
      </c>
      <c r="H25" s="673">
        <v>88.9</v>
      </c>
      <c r="I25" s="673">
        <v>87.4</v>
      </c>
      <c r="J25" s="673">
        <v>109.7</v>
      </c>
      <c r="K25" s="647">
        <v>383993</v>
      </c>
      <c r="L25" s="647">
        <v>305404</v>
      </c>
      <c r="M25" s="647">
        <v>278718</v>
      </c>
      <c r="N25" s="674">
        <v>94.9</v>
      </c>
      <c r="O25" s="675"/>
      <c r="P25" s="676"/>
      <c r="Q25" s="677"/>
      <c r="R25" s="678"/>
      <c r="S25" s="678"/>
      <c r="T25" s="678"/>
      <c r="U25" s="679"/>
    </row>
    <row r="26" spans="1:21" ht="17.25" customHeight="1">
      <c r="A26" s="680"/>
      <c r="B26" s="672">
        <v>12</v>
      </c>
      <c r="C26" s="647" t="s">
        <v>1088</v>
      </c>
      <c r="D26" s="647">
        <v>6666</v>
      </c>
      <c r="E26" s="655">
        <v>194</v>
      </c>
      <c r="F26" s="648">
        <v>1.06</v>
      </c>
      <c r="G26" s="647">
        <v>547612</v>
      </c>
      <c r="H26" s="673">
        <v>173.6</v>
      </c>
      <c r="I26" s="673">
        <v>171.2</v>
      </c>
      <c r="J26" s="673">
        <v>109.8</v>
      </c>
      <c r="K26" s="647">
        <v>865654</v>
      </c>
      <c r="L26" s="647">
        <v>333777</v>
      </c>
      <c r="M26" s="647">
        <v>315007</v>
      </c>
      <c r="N26" s="674">
        <v>108</v>
      </c>
      <c r="O26" s="675"/>
      <c r="P26" s="676"/>
      <c r="Q26" s="677"/>
      <c r="R26" s="678"/>
      <c r="S26" s="678"/>
      <c r="T26" s="678"/>
      <c r="U26" s="679"/>
    </row>
    <row r="27" spans="1:21" ht="17.25" customHeight="1">
      <c r="A27" s="662" t="s">
        <v>1071</v>
      </c>
      <c r="B27" s="672">
        <v>1</v>
      </c>
      <c r="C27" s="647" t="s">
        <v>1087</v>
      </c>
      <c r="D27" s="647" t="s">
        <v>461</v>
      </c>
      <c r="E27" s="655" t="s">
        <v>461</v>
      </c>
      <c r="F27" s="648" t="s">
        <v>461</v>
      </c>
      <c r="G27" s="647" t="s">
        <v>461</v>
      </c>
      <c r="H27" s="673" t="s">
        <v>461</v>
      </c>
      <c r="I27" s="673" t="s">
        <v>461</v>
      </c>
      <c r="J27" s="673" t="s">
        <v>461</v>
      </c>
      <c r="K27" s="647" t="s">
        <v>461</v>
      </c>
      <c r="L27" s="647" t="s">
        <v>461</v>
      </c>
      <c r="M27" s="647" t="s">
        <v>461</v>
      </c>
      <c r="N27" s="674" t="s">
        <v>461</v>
      </c>
      <c r="O27" s="675"/>
      <c r="P27" s="681"/>
      <c r="R27" s="678"/>
      <c r="S27" s="678"/>
      <c r="T27" s="678"/>
      <c r="U27" s="679"/>
    </row>
    <row r="28" spans="1:21" ht="45" customHeight="1" thickBot="1">
      <c r="A28" s="981" t="s">
        <v>784</v>
      </c>
      <c r="B28" s="982"/>
      <c r="C28" s="682" t="s">
        <v>785</v>
      </c>
      <c r="D28" s="983" t="s">
        <v>786</v>
      </c>
      <c r="E28" s="984"/>
      <c r="F28" s="682" t="s">
        <v>787</v>
      </c>
      <c r="G28" s="985" t="s">
        <v>955</v>
      </c>
      <c r="H28" s="986"/>
      <c r="I28" s="986"/>
      <c r="J28" s="982"/>
      <c r="K28" s="983" t="s">
        <v>954</v>
      </c>
      <c r="L28" s="986"/>
      <c r="M28" s="986"/>
      <c r="N28" s="987"/>
      <c r="O28" s="683"/>
      <c r="P28" s="508"/>
      <c r="Q28" s="67"/>
      <c r="R28" s="684"/>
      <c r="S28" s="684"/>
      <c r="T28" s="684"/>
      <c r="U28" s="684"/>
    </row>
    <row r="29" spans="1:21" s="38" customFormat="1" ht="39" customHeight="1" thickTop="1" thickBot="1">
      <c r="A29" s="685"/>
      <c r="B29" s="686"/>
      <c r="C29" s="687"/>
      <c r="D29" s="688"/>
      <c r="E29" s="688"/>
      <c r="F29" s="688"/>
      <c r="G29" s="688"/>
      <c r="H29" s="688"/>
      <c r="I29" s="688"/>
      <c r="J29" s="688"/>
      <c r="K29" s="688"/>
      <c r="L29" s="688"/>
      <c r="M29" s="689"/>
      <c r="N29" s="638"/>
      <c r="O29" s="638"/>
      <c r="P29" s="638"/>
      <c r="Q29" s="373"/>
      <c r="R29" s="373"/>
      <c r="S29" s="373"/>
      <c r="T29" s="373"/>
      <c r="U29" s="373"/>
    </row>
    <row r="30" spans="1:21" s="38" customFormat="1" ht="54" customHeight="1" thickTop="1">
      <c r="A30" s="971" t="s">
        <v>416</v>
      </c>
      <c r="B30" s="972"/>
      <c r="C30" s="935" t="s">
        <v>848</v>
      </c>
      <c r="D30" s="977"/>
      <c r="E30" s="978" t="s">
        <v>855</v>
      </c>
      <c r="F30" s="979" t="s">
        <v>914</v>
      </c>
      <c r="G30" s="980"/>
      <c r="H30" s="980"/>
      <c r="I30" s="977"/>
      <c r="J30" s="935" t="s">
        <v>812</v>
      </c>
      <c r="K30" s="977"/>
      <c r="L30" s="935" t="s">
        <v>813</v>
      </c>
      <c r="M30" s="936"/>
      <c r="N30" s="690"/>
      <c r="O30" s="690"/>
      <c r="P30" s="683"/>
    </row>
    <row r="31" spans="1:21" s="38" customFormat="1" ht="36" customHeight="1">
      <c r="A31" s="973"/>
      <c r="B31" s="974"/>
      <c r="C31" s="937" t="s">
        <v>882</v>
      </c>
      <c r="D31" s="937" t="s">
        <v>883</v>
      </c>
      <c r="E31" s="956"/>
      <c r="F31" s="940" t="s">
        <v>814</v>
      </c>
      <c r="G31" s="940" t="s">
        <v>815</v>
      </c>
      <c r="H31" s="940" t="s">
        <v>816</v>
      </c>
      <c r="I31" s="940" t="s">
        <v>817</v>
      </c>
      <c r="J31" s="691" t="s">
        <v>462</v>
      </c>
      <c r="K31" s="692" t="s">
        <v>430</v>
      </c>
      <c r="L31" s="692" t="s">
        <v>620</v>
      </c>
      <c r="M31" s="693" t="s">
        <v>621</v>
      </c>
      <c r="N31" s="694"/>
      <c r="O31" s="694"/>
      <c r="P31" s="695"/>
    </row>
    <row r="32" spans="1:21" s="38" customFormat="1" ht="15" customHeight="1">
      <c r="A32" s="975"/>
      <c r="B32" s="976"/>
      <c r="C32" s="938"/>
      <c r="D32" s="939"/>
      <c r="E32" s="941"/>
      <c r="F32" s="941"/>
      <c r="G32" s="941"/>
      <c r="H32" s="941"/>
      <c r="I32" s="941"/>
      <c r="J32" s="640" t="s">
        <v>953</v>
      </c>
      <c r="K32" s="640" t="s">
        <v>953</v>
      </c>
      <c r="L32" s="640" t="s">
        <v>953</v>
      </c>
      <c r="M32" s="696" t="s">
        <v>953</v>
      </c>
      <c r="N32" s="697"/>
      <c r="O32" s="697"/>
      <c r="P32" s="373"/>
    </row>
    <row r="33" spans="1:18" ht="17.25" customHeight="1">
      <c r="A33" s="645" t="s">
        <v>992</v>
      </c>
      <c r="B33" s="646"/>
      <c r="C33" s="650">
        <v>100</v>
      </c>
      <c r="D33" s="650">
        <v>100</v>
      </c>
      <c r="E33" s="650">
        <v>100</v>
      </c>
      <c r="F33" s="650">
        <v>100</v>
      </c>
      <c r="G33" s="650">
        <v>100</v>
      </c>
      <c r="H33" s="650">
        <v>98</v>
      </c>
      <c r="I33" s="650">
        <v>100</v>
      </c>
      <c r="J33" s="647">
        <v>984299</v>
      </c>
      <c r="K33" s="647">
        <v>364638</v>
      </c>
      <c r="L33" s="647">
        <v>6798664</v>
      </c>
      <c r="M33" s="698">
        <v>4759372</v>
      </c>
      <c r="N33" s="699"/>
      <c r="O33" s="699"/>
      <c r="P33" s="88"/>
      <c r="R33" s="681"/>
    </row>
    <row r="34" spans="1:18" ht="17.25" customHeight="1">
      <c r="A34" s="645">
        <v>28</v>
      </c>
      <c r="B34" s="646"/>
      <c r="C34" s="650">
        <v>99.9</v>
      </c>
      <c r="D34" s="650">
        <v>99.8</v>
      </c>
      <c r="E34" s="650">
        <v>96.5</v>
      </c>
      <c r="F34" s="650">
        <v>100</v>
      </c>
      <c r="G34" s="650">
        <v>99.7</v>
      </c>
      <c r="H34" s="650">
        <v>94.9</v>
      </c>
      <c r="I34" s="650">
        <v>101</v>
      </c>
      <c r="J34" s="647">
        <v>1024612</v>
      </c>
      <c r="K34" s="647">
        <v>397687</v>
      </c>
      <c r="L34" s="647">
        <v>7350014</v>
      </c>
      <c r="M34" s="698">
        <v>4915734</v>
      </c>
      <c r="N34" s="699"/>
      <c r="O34" s="699"/>
      <c r="P34" s="88"/>
      <c r="R34" s="681"/>
    </row>
    <row r="35" spans="1:18" ht="17.25" customHeight="1">
      <c r="A35" s="645">
        <v>29</v>
      </c>
      <c r="B35" s="646"/>
      <c r="C35" s="650">
        <v>100.4</v>
      </c>
      <c r="D35" s="650">
        <v>100</v>
      </c>
      <c r="E35" s="650">
        <v>98.7</v>
      </c>
      <c r="F35" s="650">
        <v>103.1</v>
      </c>
      <c r="G35" s="650">
        <v>102.2</v>
      </c>
      <c r="H35" s="650">
        <v>98.8</v>
      </c>
      <c r="I35" s="650">
        <v>100.6</v>
      </c>
      <c r="J35" s="647">
        <v>1067165</v>
      </c>
      <c r="K35" s="647">
        <v>485314</v>
      </c>
      <c r="L35" s="647">
        <v>7639463</v>
      </c>
      <c r="M35" s="698">
        <v>5052386</v>
      </c>
      <c r="N35" s="699"/>
      <c r="O35" s="699"/>
      <c r="P35" s="88"/>
      <c r="R35" s="681"/>
    </row>
    <row r="36" spans="1:18" ht="17.25" customHeight="1">
      <c r="A36" s="645">
        <v>30</v>
      </c>
      <c r="B36" s="646"/>
      <c r="C36" s="650">
        <v>101.3</v>
      </c>
      <c r="D36" s="650">
        <v>100.9</v>
      </c>
      <c r="E36" s="650">
        <v>101.3</v>
      </c>
      <c r="F36" s="650">
        <v>104.2</v>
      </c>
      <c r="G36" s="650">
        <v>103</v>
      </c>
      <c r="H36" s="650">
        <v>100.5</v>
      </c>
      <c r="I36" s="650">
        <v>104.6</v>
      </c>
      <c r="J36" s="647">
        <v>1103625</v>
      </c>
      <c r="K36" s="647">
        <v>461973</v>
      </c>
      <c r="L36" s="647">
        <v>7797315</v>
      </c>
      <c r="M36" s="698">
        <v>5154804</v>
      </c>
      <c r="N36" s="699"/>
      <c r="O36" s="699"/>
      <c r="P36" s="88"/>
      <c r="R36" s="681"/>
    </row>
    <row r="37" spans="1:18" ht="17.25" customHeight="1">
      <c r="A37" s="662" t="s">
        <v>966</v>
      </c>
      <c r="B37" s="646"/>
      <c r="C37" s="650">
        <v>101.8</v>
      </c>
      <c r="D37" s="650">
        <v>101.7</v>
      </c>
      <c r="E37" s="650">
        <v>101.5</v>
      </c>
      <c r="F37" s="650">
        <v>101.1</v>
      </c>
      <c r="G37" s="650">
        <v>100.2</v>
      </c>
      <c r="H37" s="650">
        <v>101.7</v>
      </c>
      <c r="I37" s="650">
        <v>109.6</v>
      </c>
      <c r="J37" s="647">
        <v>1127418</v>
      </c>
      <c r="K37" s="647">
        <v>486589</v>
      </c>
      <c r="L37" s="647">
        <v>8001229</v>
      </c>
      <c r="M37" s="698">
        <v>5246636</v>
      </c>
      <c r="N37" s="699"/>
      <c r="O37" s="699"/>
      <c r="P37" s="88"/>
      <c r="R37" s="681"/>
    </row>
    <row r="38" spans="1:18" ht="17.25" customHeight="1">
      <c r="A38" s="663"/>
      <c r="B38" s="646"/>
      <c r="C38" s="700"/>
      <c r="D38" s="700"/>
      <c r="E38" s="700"/>
      <c r="F38" s="700"/>
      <c r="G38" s="700"/>
      <c r="H38" s="700"/>
      <c r="I38" s="700"/>
      <c r="J38" s="665"/>
      <c r="K38" s="665"/>
      <c r="L38" s="665"/>
      <c r="M38" s="701"/>
      <c r="N38" s="699"/>
      <c r="O38" s="699"/>
      <c r="P38" s="88"/>
      <c r="R38" s="681"/>
    </row>
    <row r="39" spans="1:18" ht="17.25" customHeight="1">
      <c r="A39" s="662" t="s">
        <v>988</v>
      </c>
      <c r="B39" s="672">
        <v>2</v>
      </c>
      <c r="C39" s="673">
        <v>102</v>
      </c>
      <c r="D39" s="657">
        <v>101.8</v>
      </c>
      <c r="E39" s="650">
        <v>101.9</v>
      </c>
      <c r="F39" s="673">
        <v>99.5</v>
      </c>
      <c r="G39" s="673">
        <v>98.9</v>
      </c>
      <c r="H39" s="673">
        <v>104.4</v>
      </c>
      <c r="I39" s="673">
        <v>112.5</v>
      </c>
      <c r="J39" s="647">
        <v>1091035</v>
      </c>
      <c r="K39" s="647">
        <v>487585</v>
      </c>
      <c r="L39" s="647">
        <v>8026689</v>
      </c>
      <c r="M39" s="698">
        <v>5247461</v>
      </c>
      <c r="N39" s="699"/>
      <c r="O39" s="699"/>
      <c r="P39" s="88"/>
      <c r="Q39" s="118"/>
      <c r="R39" s="681"/>
    </row>
    <row r="40" spans="1:18" ht="17.25" customHeight="1">
      <c r="A40" s="680"/>
      <c r="B40" s="672">
        <v>3</v>
      </c>
      <c r="C40" s="673">
        <v>101.9</v>
      </c>
      <c r="D40" s="657">
        <v>101.8</v>
      </c>
      <c r="E40" s="650">
        <v>101</v>
      </c>
      <c r="F40" s="673">
        <v>95.8</v>
      </c>
      <c r="G40" s="673">
        <v>93.2</v>
      </c>
      <c r="H40" s="673">
        <v>106.4</v>
      </c>
      <c r="I40" s="673">
        <v>121.9</v>
      </c>
      <c r="J40" s="647">
        <v>1096165</v>
      </c>
      <c r="K40" s="647">
        <v>543286</v>
      </c>
      <c r="L40" s="647">
        <v>8162423</v>
      </c>
      <c r="M40" s="698">
        <v>5305659</v>
      </c>
      <c r="N40" s="699"/>
      <c r="O40" s="699"/>
      <c r="P40" s="88"/>
      <c r="Q40" s="118"/>
      <c r="R40" s="681"/>
    </row>
    <row r="41" spans="1:18" ht="17.25" customHeight="1">
      <c r="A41" s="680"/>
      <c r="B41" s="672">
        <v>4</v>
      </c>
      <c r="C41" s="673">
        <v>101.9</v>
      </c>
      <c r="D41" s="650">
        <v>102</v>
      </c>
      <c r="E41" s="650">
        <v>99.4</v>
      </c>
      <c r="F41" s="673">
        <v>86.4</v>
      </c>
      <c r="G41" s="673">
        <v>84.3</v>
      </c>
      <c r="H41" s="673">
        <v>106.1</v>
      </c>
      <c r="I41" s="673">
        <v>138.5</v>
      </c>
      <c r="J41" s="647">
        <v>1120107</v>
      </c>
      <c r="K41" s="647">
        <v>550193</v>
      </c>
      <c r="L41" s="647">
        <v>8319503</v>
      </c>
      <c r="M41" s="698">
        <v>5401299</v>
      </c>
      <c r="N41" s="699"/>
      <c r="O41" s="699"/>
      <c r="P41" s="88"/>
      <c r="Q41" s="118"/>
      <c r="R41" s="681"/>
    </row>
    <row r="42" spans="1:18" ht="17.25" customHeight="1">
      <c r="A42" s="680"/>
      <c r="B42" s="672">
        <v>5</v>
      </c>
      <c r="C42" s="673">
        <v>101.8</v>
      </c>
      <c r="D42" s="650">
        <v>102</v>
      </c>
      <c r="E42" s="650">
        <v>98.9</v>
      </c>
      <c r="F42" s="673">
        <v>78.7</v>
      </c>
      <c r="G42" s="673">
        <v>76.8</v>
      </c>
      <c r="H42" s="673">
        <v>103.3</v>
      </c>
      <c r="I42" s="673">
        <v>148.6</v>
      </c>
      <c r="J42" s="647">
        <v>1113536</v>
      </c>
      <c r="K42" s="647">
        <v>644974</v>
      </c>
      <c r="L42" s="647">
        <v>8575973</v>
      </c>
      <c r="M42" s="698">
        <v>5499699</v>
      </c>
      <c r="N42" s="699"/>
      <c r="O42" s="699"/>
      <c r="P42" s="88"/>
      <c r="Q42" s="118"/>
      <c r="R42" s="681"/>
    </row>
    <row r="43" spans="1:18" ht="17.25" customHeight="1">
      <c r="A43" s="680"/>
      <c r="B43" s="672">
        <v>6</v>
      </c>
      <c r="C43" s="673">
        <v>101.7</v>
      </c>
      <c r="D43" s="650">
        <v>101.9</v>
      </c>
      <c r="E43" s="650">
        <v>99.6</v>
      </c>
      <c r="F43" s="673">
        <v>80.2</v>
      </c>
      <c r="G43" s="673">
        <v>80.5</v>
      </c>
      <c r="H43" s="673">
        <v>100.8</v>
      </c>
      <c r="I43" s="673">
        <v>138</v>
      </c>
      <c r="J43" s="647">
        <v>1132779</v>
      </c>
      <c r="K43" s="647">
        <v>718603</v>
      </c>
      <c r="L43" s="647">
        <v>8616325</v>
      </c>
      <c r="M43" s="698">
        <v>5541300</v>
      </c>
      <c r="N43" s="699"/>
      <c r="O43" s="699"/>
      <c r="P43" s="88"/>
      <c r="Q43" s="118"/>
      <c r="R43" s="681"/>
    </row>
    <row r="44" spans="1:18" ht="17.25" customHeight="1">
      <c r="A44" s="680"/>
      <c r="B44" s="672">
        <v>7</v>
      </c>
      <c r="C44" s="673">
        <v>101.9</v>
      </c>
      <c r="D44" s="650">
        <v>102.1</v>
      </c>
      <c r="E44" s="650">
        <v>100.2</v>
      </c>
      <c r="F44" s="673">
        <v>87.2</v>
      </c>
      <c r="G44" s="673">
        <v>85.8</v>
      </c>
      <c r="H44" s="673">
        <v>99.3</v>
      </c>
      <c r="I44" s="673">
        <v>125.7</v>
      </c>
      <c r="J44" s="647">
        <v>1138986</v>
      </c>
      <c r="K44" s="647">
        <v>781709</v>
      </c>
      <c r="L44" s="647">
        <v>8612484</v>
      </c>
      <c r="M44" s="698">
        <v>5540836</v>
      </c>
      <c r="N44" s="699"/>
      <c r="O44" s="699"/>
      <c r="P44" s="88"/>
      <c r="Q44" s="118"/>
      <c r="R44" s="681"/>
    </row>
    <row r="45" spans="1:18" ht="17.25" customHeight="1">
      <c r="A45" s="680"/>
      <c r="B45" s="672">
        <v>8</v>
      </c>
      <c r="C45" s="673">
        <v>102</v>
      </c>
      <c r="D45" s="650">
        <v>102.1</v>
      </c>
      <c r="E45" s="650">
        <v>100.3</v>
      </c>
      <c r="F45" s="673">
        <v>88.1</v>
      </c>
      <c r="G45" s="673">
        <v>87.1</v>
      </c>
      <c r="H45" s="673">
        <v>98</v>
      </c>
      <c r="I45" s="673">
        <v>123.2</v>
      </c>
      <c r="J45" s="647">
        <v>1136614</v>
      </c>
      <c r="K45" s="647">
        <v>861255</v>
      </c>
      <c r="L45" s="647">
        <v>8657563</v>
      </c>
      <c r="M45" s="698">
        <v>5537960</v>
      </c>
      <c r="N45" s="699"/>
      <c r="O45" s="699"/>
      <c r="P45" s="88"/>
      <c r="Q45" s="118"/>
      <c r="R45" s="681"/>
    </row>
    <row r="46" spans="1:18" ht="17.25" customHeight="1">
      <c r="A46" s="680"/>
      <c r="B46" s="672">
        <v>9</v>
      </c>
      <c r="C46" s="673">
        <v>102</v>
      </c>
      <c r="D46" s="650">
        <v>101.9</v>
      </c>
      <c r="E46" s="650">
        <v>100.1</v>
      </c>
      <c r="F46" s="673">
        <v>91.5</v>
      </c>
      <c r="G46" s="673">
        <v>90.5</v>
      </c>
      <c r="H46" s="673">
        <v>97.5</v>
      </c>
      <c r="I46" s="673">
        <v>117.8</v>
      </c>
      <c r="J46" s="647">
        <v>1135728</v>
      </c>
      <c r="K46" s="647">
        <v>1048956</v>
      </c>
      <c r="L46" s="647">
        <v>8672079</v>
      </c>
      <c r="M46" s="698">
        <v>5533212</v>
      </c>
      <c r="N46" s="699"/>
      <c r="O46" s="699"/>
      <c r="P46" s="88"/>
      <c r="Q46" s="118"/>
      <c r="R46" s="681"/>
    </row>
    <row r="47" spans="1:18" ht="17.25" customHeight="1">
      <c r="A47" s="680"/>
      <c r="B47" s="672">
        <v>10</v>
      </c>
      <c r="C47" s="673">
        <v>101.8</v>
      </c>
      <c r="D47" s="650">
        <v>101.9</v>
      </c>
      <c r="E47" s="650">
        <v>99.9</v>
      </c>
      <c r="F47" s="673">
        <v>95.2</v>
      </c>
      <c r="G47" s="673">
        <v>94.9</v>
      </c>
      <c r="H47" s="673">
        <v>95.7</v>
      </c>
      <c r="I47" s="673">
        <v>113.9</v>
      </c>
      <c r="J47" s="647">
        <v>1139348</v>
      </c>
      <c r="K47" s="647">
        <v>1075498</v>
      </c>
      <c r="L47" s="647">
        <v>8676350</v>
      </c>
      <c r="M47" s="698">
        <v>5526478</v>
      </c>
      <c r="N47" s="699"/>
      <c r="O47" s="699"/>
      <c r="P47" s="88"/>
      <c r="Q47" s="118"/>
      <c r="R47" s="681"/>
    </row>
    <row r="48" spans="1:18" ht="17.25" customHeight="1">
      <c r="A48" s="680"/>
      <c r="B48" s="672">
        <v>11</v>
      </c>
      <c r="C48" s="673">
        <v>101.3</v>
      </c>
      <c r="D48" s="650">
        <v>101.4</v>
      </c>
      <c r="E48" s="650">
        <v>99.8</v>
      </c>
      <c r="F48" s="673">
        <v>94.7</v>
      </c>
      <c r="G48" s="673">
        <v>93.8</v>
      </c>
      <c r="H48" s="673">
        <v>94.3</v>
      </c>
      <c r="I48" s="673">
        <v>111.4</v>
      </c>
      <c r="J48" s="647">
        <v>1140961</v>
      </c>
      <c r="K48" s="647">
        <v>1111482</v>
      </c>
      <c r="L48" s="647">
        <v>8778243</v>
      </c>
      <c r="M48" s="698">
        <v>5548029</v>
      </c>
      <c r="N48" s="699"/>
      <c r="O48" s="699"/>
      <c r="P48" s="88"/>
      <c r="Q48" s="118"/>
      <c r="R48" s="681"/>
    </row>
    <row r="49" spans="1:18" ht="17.25" customHeight="1">
      <c r="A49" s="680"/>
      <c r="B49" s="672">
        <v>12</v>
      </c>
      <c r="C49" s="673">
        <v>101.1</v>
      </c>
      <c r="D49" s="650">
        <v>101</v>
      </c>
      <c r="E49" s="650">
        <v>100.3</v>
      </c>
      <c r="F49" s="673">
        <v>93.8</v>
      </c>
      <c r="G49" s="673">
        <v>92.8</v>
      </c>
      <c r="H49" s="673">
        <v>95.3</v>
      </c>
      <c r="I49" s="673">
        <v>113.6</v>
      </c>
      <c r="J49" s="647">
        <v>1183281</v>
      </c>
      <c r="K49" s="647">
        <v>1116649</v>
      </c>
      <c r="L49" s="647">
        <v>8765116</v>
      </c>
      <c r="M49" s="698">
        <v>5544439</v>
      </c>
      <c r="N49" s="699"/>
      <c r="O49" s="699"/>
      <c r="P49" s="88"/>
      <c r="Q49" s="118"/>
      <c r="R49" s="681"/>
    </row>
    <row r="50" spans="1:18" ht="17.25" customHeight="1">
      <c r="A50" s="662" t="s">
        <v>1071</v>
      </c>
      <c r="B50" s="672">
        <v>1</v>
      </c>
      <c r="C50" s="673" t="s">
        <v>461</v>
      </c>
      <c r="D50" s="702" t="s">
        <v>1086</v>
      </c>
      <c r="E50" s="650">
        <v>100.7</v>
      </c>
      <c r="F50" s="673" t="s">
        <v>461</v>
      </c>
      <c r="G50" s="673" t="s">
        <v>461</v>
      </c>
      <c r="H50" s="673" t="s">
        <v>461</v>
      </c>
      <c r="I50" s="673" t="s">
        <v>461</v>
      </c>
      <c r="J50" s="647">
        <v>1155820</v>
      </c>
      <c r="K50" s="647">
        <v>1165532</v>
      </c>
      <c r="L50" s="647" t="s">
        <v>461</v>
      </c>
      <c r="M50" s="698" t="s">
        <v>461</v>
      </c>
      <c r="N50" s="699"/>
      <c r="O50" s="699"/>
      <c r="P50" s="88"/>
      <c r="Q50" s="118"/>
      <c r="R50" s="681"/>
    </row>
    <row r="51" spans="1:18" ht="36" customHeight="1" thickBot="1">
      <c r="A51" s="981" t="s">
        <v>784</v>
      </c>
      <c r="B51" s="982"/>
      <c r="C51" s="983" t="s">
        <v>788</v>
      </c>
      <c r="D51" s="984"/>
      <c r="E51" s="703" t="s">
        <v>789</v>
      </c>
      <c r="F51" s="983" t="s">
        <v>790</v>
      </c>
      <c r="G51" s="992"/>
      <c r="H51" s="992"/>
      <c r="I51" s="984"/>
      <c r="J51" s="985" t="s">
        <v>789</v>
      </c>
      <c r="K51" s="986"/>
      <c r="L51" s="986"/>
      <c r="M51" s="987"/>
      <c r="N51" s="683"/>
      <c r="O51" s="683"/>
      <c r="P51" s="88"/>
      <c r="R51" s="681"/>
    </row>
    <row r="52" spans="1:18" ht="21" customHeight="1" thickTop="1">
      <c r="A52" s="56" t="s">
        <v>949</v>
      </c>
      <c r="B52" s="704">
        <v>1</v>
      </c>
      <c r="C52" s="993" t="s">
        <v>950</v>
      </c>
      <c r="D52" s="993"/>
      <c r="E52" s="993"/>
      <c r="F52" s="993"/>
      <c r="G52" s="993"/>
      <c r="H52" s="993"/>
      <c r="I52" s="993"/>
      <c r="J52" s="993"/>
      <c r="K52" s="993"/>
      <c r="L52" s="993"/>
      <c r="M52" s="993"/>
      <c r="N52" s="357"/>
      <c r="O52" s="357"/>
      <c r="P52" s="357"/>
    </row>
    <row r="53" spans="1:18">
      <c r="A53" s="31"/>
      <c r="B53" s="705">
        <v>2</v>
      </c>
      <c r="C53" s="114" t="s">
        <v>1070</v>
      </c>
      <c r="D53" s="114"/>
      <c r="E53" s="114"/>
      <c r="F53" s="114"/>
      <c r="G53" s="114"/>
      <c r="H53" s="114"/>
      <c r="I53" s="114"/>
      <c r="J53" s="114"/>
      <c r="K53" s="114"/>
      <c r="L53" s="114"/>
      <c r="M53" s="114"/>
      <c r="N53" s="114"/>
      <c r="O53" s="138"/>
      <c r="P53" s="357"/>
    </row>
    <row r="54" spans="1:18">
      <c r="A54" s="31"/>
      <c r="B54" s="705">
        <v>3</v>
      </c>
      <c r="C54" s="942" t="s">
        <v>951</v>
      </c>
      <c r="D54" s="942"/>
      <c r="E54" s="942"/>
      <c r="F54" s="942"/>
      <c r="G54" s="942"/>
      <c r="H54" s="942"/>
      <c r="I54" s="942"/>
      <c r="J54" s="942"/>
      <c r="K54" s="942"/>
      <c r="L54" s="942"/>
      <c r="M54" s="942"/>
      <c r="N54" s="357"/>
      <c r="O54" s="357"/>
      <c r="P54" s="357"/>
    </row>
    <row r="55" spans="1:18" ht="42" customHeight="1">
      <c r="A55" s="31"/>
      <c r="B55" s="705">
        <v>4</v>
      </c>
      <c r="C55" s="943" t="s">
        <v>1033</v>
      </c>
      <c r="D55" s="943"/>
      <c r="E55" s="943"/>
      <c r="F55" s="943"/>
      <c r="G55" s="943"/>
      <c r="H55" s="943"/>
      <c r="I55" s="943"/>
      <c r="J55" s="943"/>
      <c r="K55" s="943"/>
      <c r="L55" s="943"/>
      <c r="M55" s="943"/>
      <c r="N55" s="303"/>
      <c r="O55" s="303"/>
      <c r="P55" s="303"/>
    </row>
    <row r="56" spans="1:18" s="707" customFormat="1" ht="13.5" customHeight="1">
      <c r="A56" s="342"/>
      <c r="B56" s="706">
        <v>5</v>
      </c>
      <c r="C56" s="934" t="s">
        <v>1089</v>
      </c>
      <c r="D56" s="934"/>
      <c r="E56" s="934"/>
      <c r="F56" s="934"/>
      <c r="G56" s="934"/>
      <c r="H56" s="934"/>
      <c r="I56" s="934"/>
      <c r="J56" s="934"/>
      <c r="K56" s="934"/>
      <c r="L56" s="934"/>
      <c r="M56" s="934"/>
    </row>
    <row r="57" spans="1:18" ht="13.5" customHeight="1">
      <c r="A57" s="31"/>
      <c r="B57" s="705">
        <v>6</v>
      </c>
      <c r="C57" s="942" t="s">
        <v>952</v>
      </c>
      <c r="D57" s="942"/>
      <c r="E57" s="942"/>
      <c r="F57" s="942"/>
      <c r="G57" s="942"/>
      <c r="H57" s="942"/>
      <c r="I57" s="942"/>
      <c r="J57" s="942"/>
      <c r="K57" s="942"/>
      <c r="L57" s="942"/>
      <c r="M57" s="942"/>
      <c r="N57" s="357"/>
      <c r="O57" s="357"/>
      <c r="P57" s="357"/>
    </row>
    <row r="59" spans="1:18" s="707" customFormat="1" ht="13.5" customHeight="1">
      <c r="A59" s="342"/>
      <c r="B59" s="706"/>
      <c r="C59" s="934"/>
      <c r="D59" s="934"/>
      <c r="E59" s="934"/>
      <c r="F59" s="934"/>
      <c r="G59" s="934"/>
      <c r="H59" s="934"/>
      <c r="I59" s="934"/>
      <c r="J59" s="934"/>
      <c r="K59" s="934"/>
      <c r="L59" s="934"/>
      <c r="M59" s="934"/>
    </row>
  </sheetData>
  <mergeCells count="45">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59:M59"/>
    <mergeCell ref="L30:M30"/>
    <mergeCell ref="C31:C32"/>
    <mergeCell ref="D31:D32"/>
    <mergeCell ref="F31:F32"/>
    <mergeCell ref="G31:G32"/>
    <mergeCell ref="H31:H32"/>
    <mergeCell ref="I31:I32"/>
    <mergeCell ref="C54:M54"/>
    <mergeCell ref="C55:M55"/>
    <mergeCell ref="C57:M57"/>
    <mergeCell ref="C56:M56"/>
  </mergeCells>
  <phoneticPr fontId="3"/>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pageSetUpPr fitToPage="1"/>
  </sheetPr>
  <dimension ref="A1:AT65"/>
  <sheetViews>
    <sheetView topLeftCell="A16" zoomScaleNormal="100" workbookViewId="0">
      <selection activeCell="K18" sqref="K18"/>
    </sheetView>
  </sheetViews>
  <sheetFormatPr defaultRowHeight="13.5"/>
  <cols>
    <col min="1" max="2" width="11.875" style="31" customWidth="1"/>
    <col min="3" max="3" width="12.5" style="31" customWidth="1"/>
    <col min="4" max="5" width="11.375" style="342" customWidth="1"/>
    <col min="6" max="6" width="12.5" style="342" customWidth="1"/>
    <col min="7" max="7" width="12.75" style="342" customWidth="1"/>
    <col min="8" max="8" width="12.125" style="342" customWidth="1"/>
    <col min="9" max="16384" width="9" style="31"/>
  </cols>
  <sheetData>
    <row r="1" spans="1:46" s="32" customFormat="1" ht="18.75" customHeight="1">
      <c r="A1" s="292" t="s">
        <v>839</v>
      </c>
      <c r="D1" s="707"/>
      <c r="E1" s="707"/>
      <c r="F1" s="707"/>
      <c r="G1" s="342"/>
      <c r="H1" s="342"/>
    </row>
    <row r="2" spans="1:46" ht="19.5" customHeight="1">
      <c r="A2" s="845" t="s">
        <v>31</v>
      </c>
      <c r="B2" s="845"/>
      <c r="C2" s="845"/>
      <c r="D2" s="845"/>
      <c r="E2" s="845"/>
      <c r="F2" s="845"/>
      <c r="G2" s="845"/>
      <c r="H2" s="845"/>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c r="AP2" s="617"/>
      <c r="AQ2" s="617"/>
      <c r="AR2" s="617"/>
      <c r="AS2" s="617"/>
      <c r="AT2" s="617"/>
    </row>
    <row r="3" spans="1:46" ht="15" customHeight="1" thickBot="1">
      <c r="A3" s="709"/>
      <c r="B3" s="709"/>
      <c r="C3" s="709"/>
      <c r="D3" s="710"/>
      <c r="E3" s="710"/>
      <c r="F3" s="710"/>
      <c r="G3" s="710"/>
      <c r="H3" s="710"/>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c r="AL3" s="711"/>
      <c r="AM3" s="711"/>
      <c r="AN3" s="711"/>
      <c r="AO3" s="711"/>
      <c r="AP3" s="711"/>
      <c r="AQ3" s="711"/>
      <c r="AR3" s="711"/>
      <c r="AS3" s="711"/>
      <c r="AT3" s="711"/>
    </row>
    <row r="4" spans="1:46" s="712" customFormat="1" ht="16.5" customHeight="1" thickTop="1">
      <c r="A4" s="752" t="s">
        <v>151</v>
      </c>
      <c r="B4" s="755" t="s">
        <v>152</v>
      </c>
      <c r="C4" s="755" t="s">
        <v>202</v>
      </c>
      <c r="D4" s="912" t="s">
        <v>153</v>
      </c>
      <c r="E4" s="913"/>
      <c r="F4" s="994" t="s">
        <v>608</v>
      </c>
      <c r="G4" s="995" t="s">
        <v>201</v>
      </c>
      <c r="H4" s="996"/>
    </row>
    <row r="5" spans="1:46" s="712" customFormat="1" ht="16.5" customHeight="1">
      <c r="A5" s="754"/>
      <c r="B5" s="756"/>
      <c r="C5" s="756"/>
      <c r="D5" s="713" t="s">
        <v>360</v>
      </c>
      <c r="E5" s="565" t="s">
        <v>361</v>
      </c>
      <c r="F5" s="921"/>
      <c r="G5" s="714" t="s">
        <v>607</v>
      </c>
      <c r="H5" s="715" t="s">
        <v>154</v>
      </c>
    </row>
    <row r="6" spans="1:46" ht="14.25" customHeight="1">
      <c r="A6" s="213"/>
      <c r="B6" s="143" t="s">
        <v>117</v>
      </c>
      <c r="C6" s="144" t="s">
        <v>118</v>
      </c>
      <c r="D6" s="716" t="s">
        <v>118</v>
      </c>
      <c r="E6" s="716" t="s">
        <v>118</v>
      </c>
      <c r="F6" s="717"/>
      <c r="G6" s="716" t="s">
        <v>119</v>
      </c>
      <c r="H6" s="716" t="s">
        <v>119</v>
      </c>
    </row>
    <row r="7" spans="1:46" ht="13.5" customHeight="1">
      <c r="A7" s="718" t="s">
        <v>619</v>
      </c>
      <c r="B7" s="320">
        <v>59071519</v>
      </c>
      <c r="C7" s="320">
        <v>126166948</v>
      </c>
      <c r="D7" s="719">
        <v>69494</v>
      </c>
      <c r="E7" s="720">
        <v>118455</v>
      </c>
      <c r="F7" s="721">
        <v>101.1</v>
      </c>
      <c r="G7" s="722">
        <v>865654</v>
      </c>
      <c r="H7" s="708">
        <v>333777</v>
      </c>
    </row>
    <row r="8" spans="1:46" ht="13.5" customHeight="1">
      <c r="A8" s="718"/>
      <c r="B8" s="320"/>
      <c r="C8" s="723"/>
      <c r="D8" s="719"/>
      <c r="E8" s="719"/>
      <c r="F8" s="724"/>
      <c r="G8" s="725"/>
      <c r="H8" s="725"/>
    </row>
    <row r="9" spans="1:46" ht="13.5" customHeight="1">
      <c r="A9" s="718" t="s">
        <v>606</v>
      </c>
      <c r="B9" s="322">
        <v>2790286</v>
      </c>
      <c r="C9" s="723">
        <v>5250049</v>
      </c>
      <c r="D9" s="726">
        <v>2299</v>
      </c>
      <c r="E9" s="727">
        <v>5672</v>
      </c>
      <c r="F9" s="728">
        <v>102.1</v>
      </c>
      <c r="G9" s="708">
        <v>964831</v>
      </c>
      <c r="H9" s="708">
        <v>346652</v>
      </c>
    </row>
    <row r="10" spans="1:46" ht="13.5" customHeight="1">
      <c r="A10" s="718" t="s">
        <v>155</v>
      </c>
      <c r="B10" s="322">
        <v>592822</v>
      </c>
      <c r="C10" s="723">
        <v>1246371</v>
      </c>
      <c r="D10" s="726">
        <v>560</v>
      </c>
      <c r="E10" s="726">
        <v>1568</v>
      </c>
      <c r="F10" s="728">
        <v>101.6</v>
      </c>
      <c r="G10" s="708">
        <v>809982</v>
      </c>
      <c r="H10" s="708">
        <v>367044</v>
      </c>
    </row>
    <row r="11" spans="1:46" ht="13.5" customHeight="1">
      <c r="A11" s="718" t="s">
        <v>156</v>
      </c>
      <c r="B11" s="322">
        <v>528691</v>
      </c>
      <c r="C11" s="723">
        <v>1226816</v>
      </c>
      <c r="D11" s="726">
        <v>516</v>
      </c>
      <c r="E11" s="726">
        <v>1554</v>
      </c>
      <c r="F11" s="728">
        <v>102.2</v>
      </c>
      <c r="G11" s="708">
        <v>861695</v>
      </c>
      <c r="H11" s="708">
        <v>308882</v>
      </c>
    </row>
    <row r="12" spans="1:46" ht="13.5" customHeight="1">
      <c r="A12" s="718" t="s">
        <v>157</v>
      </c>
      <c r="B12" s="322">
        <v>1006676</v>
      </c>
      <c r="C12" s="723">
        <v>2306365</v>
      </c>
      <c r="D12" s="726">
        <v>1175</v>
      </c>
      <c r="E12" s="726">
        <v>2188</v>
      </c>
      <c r="F12" s="728">
        <v>101.5</v>
      </c>
      <c r="G12" s="708">
        <v>710710</v>
      </c>
      <c r="H12" s="708">
        <v>282185</v>
      </c>
    </row>
    <row r="13" spans="1:46" s="298" customFormat="1" ht="24.95" customHeight="1">
      <c r="A13" s="718" t="s">
        <v>158</v>
      </c>
      <c r="B13" s="322">
        <v>425547</v>
      </c>
      <c r="C13" s="723">
        <v>966490</v>
      </c>
      <c r="D13" s="726">
        <v>392</v>
      </c>
      <c r="E13" s="726">
        <v>1306</v>
      </c>
      <c r="F13" s="728">
        <v>101.2</v>
      </c>
      <c r="G13" s="708">
        <v>786423</v>
      </c>
      <c r="H13" s="708">
        <v>342113</v>
      </c>
    </row>
    <row r="14" spans="1:46" ht="13.5" customHeight="1">
      <c r="A14" s="718" t="s">
        <v>159</v>
      </c>
      <c r="B14" s="322">
        <v>417088</v>
      </c>
      <c r="C14" s="723">
        <v>1077666</v>
      </c>
      <c r="D14" s="726">
        <v>481</v>
      </c>
      <c r="E14" s="726">
        <v>1395</v>
      </c>
      <c r="F14" s="728">
        <v>101.3</v>
      </c>
      <c r="G14" s="708">
        <v>1034980</v>
      </c>
      <c r="H14" s="708">
        <v>365899</v>
      </c>
    </row>
    <row r="15" spans="1:46" ht="13.5" customHeight="1">
      <c r="A15" s="718" t="s">
        <v>160</v>
      </c>
      <c r="B15" s="322">
        <v>788304</v>
      </c>
      <c r="C15" s="723">
        <v>1845519</v>
      </c>
      <c r="D15" s="726">
        <v>958</v>
      </c>
      <c r="E15" s="726">
        <v>2186</v>
      </c>
      <c r="F15" s="728">
        <v>101.3</v>
      </c>
      <c r="G15" s="722">
        <v>884115</v>
      </c>
      <c r="H15" s="722">
        <v>303622</v>
      </c>
    </row>
    <row r="16" spans="1:46" ht="13.5" customHeight="1">
      <c r="A16" s="718" t="s">
        <v>161</v>
      </c>
      <c r="B16" s="322">
        <v>1259205</v>
      </c>
      <c r="C16" s="723">
        <v>2860307</v>
      </c>
      <c r="D16" s="726">
        <v>1480</v>
      </c>
      <c r="E16" s="726">
        <v>2843</v>
      </c>
      <c r="F16" s="728">
        <v>101.1</v>
      </c>
      <c r="G16" s="722">
        <v>860589</v>
      </c>
      <c r="H16" s="722">
        <v>347301</v>
      </c>
    </row>
    <row r="17" spans="1:8" ht="13.5" customHeight="1">
      <c r="A17" s="718" t="s">
        <v>162</v>
      </c>
      <c r="B17" s="322">
        <v>840901</v>
      </c>
      <c r="C17" s="723">
        <v>1933990</v>
      </c>
      <c r="D17" s="726">
        <v>994</v>
      </c>
      <c r="E17" s="726">
        <v>1876</v>
      </c>
      <c r="F17" s="728">
        <v>100.1</v>
      </c>
      <c r="G17" s="722">
        <v>913368</v>
      </c>
      <c r="H17" s="722">
        <v>318978</v>
      </c>
    </row>
    <row r="18" spans="1:8" s="298" customFormat="1" ht="24.95" customHeight="1">
      <c r="A18" s="718" t="s">
        <v>163</v>
      </c>
      <c r="B18" s="322">
        <v>855165</v>
      </c>
      <c r="C18" s="723">
        <v>1942456</v>
      </c>
      <c r="D18" s="726">
        <v>1044</v>
      </c>
      <c r="E18" s="726">
        <v>1972</v>
      </c>
      <c r="F18" s="728">
        <v>101.4</v>
      </c>
      <c r="G18" s="722">
        <v>919813</v>
      </c>
      <c r="H18" s="722">
        <v>306027</v>
      </c>
    </row>
    <row r="19" spans="1:8" ht="13.5" customHeight="1">
      <c r="A19" s="718" t="s">
        <v>164</v>
      </c>
      <c r="B19" s="322">
        <v>3353979</v>
      </c>
      <c r="C19" s="723">
        <v>7349693</v>
      </c>
      <c r="D19" s="726">
        <v>3944</v>
      </c>
      <c r="E19" s="726">
        <v>6224</v>
      </c>
      <c r="F19" s="728">
        <v>100.3</v>
      </c>
      <c r="G19" s="722">
        <v>1114725</v>
      </c>
      <c r="H19" s="722">
        <v>398508</v>
      </c>
    </row>
    <row r="20" spans="1:8" ht="13.5" customHeight="1">
      <c r="A20" s="718" t="s">
        <v>165</v>
      </c>
      <c r="B20" s="322">
        <v>2927908</v>
      </c>
      <c r="C20" s="723">
        <v>6259382</v>
      </c>
      <c r="D20" s="726">
        <v>3326</v>
      </c>
      <c r="E20" s="726">
        <v>5279</v>
      </c>
      <c r="F20" s="728">
        <v>101.2</v>
      </c>
      <c r="G20" s="722">
        <v>864325</v>
      </c>
      <c r="H20" s="722">
        <v>345276</v>
      </c>
    </row>
    <row r="21" spans="1:8" ht="13.5" customHeight="1">
      <c r="A21" s="718" t="s">
        <v>166</v>
      </c>
      <c r="B21" s="322">
        <v>7298690</v>
      </c>
      <c r="C21" s="723">
        <v>13920663</v>
      </c>
      <c r="D21" s="726">
        <v>7912</v>
      </c>
      <c r="E21" s="726">
        <v>10445</v>
      </c>
      <c r="F21" s="728">
        <v>101</v>
      </c>
      <c r="G21" s="722">
        <v>1104922</v>
      </c>
      <c r="H21" s="722">
        <v>401750</v>
      </c>
    </row>
    <row r="22" spans="1:8" ht="13.5" customHeight="1">
      <c r="A22" s="718" t="s">
        <v>167</v>
      </c>
      <c r="B22" s="322">
        <v>4381327</v>
      </c>
      <c r="C22" s="723">
        <v>9198268</v>
      </c>
      <c r="D22" s="726">
        <v>4883</v>
      </c>
      <c r="E22" s="726">
        <v>7190</v>
      </c>
      <c r="F22" s="728">
        <v>100.4</v>
      </c>
      <c r="G22" s="722">
        <v>890362</v>
      </c>
      <c r="H22" s="722">
        <v>331969</v>
      </c>
    </row>
    <row r="23" spans="1:8" s="298" customFormat="1" ht="24.95" customHeight="1">
      <c r="A23" s="718" t="s">
        <v>168</v>
      </c>
      <c r="B23" s="322">
        <v>903798</v>
      </c>
      <c r="C23" s="723">
        <v>2223106</v>
      </c>
      <c r="D23" s="726">
        <v>1111</v>
      </c>
      <c r="E23" s="726">
        <v>2616</v>
      </c>
      <c r="F23" s="728">
        <v>100.2</v>
      </c>
      <c r="G23" s="722">
        <v>953928</v>
      </c>
      <c r="H23" s="722">
        <v>317683</v>
      </c>
    </row>
    <row r="24" spans="1:8" ht="13.5" customHeight="1">
      <c r="A24" s="718" t="s">
        <v>169</v>
      </c>
      <c r="B24" s="322">
        <v>424865</v>
      </c>
      <c r="C24" s="723">
        <v>1043502</v>
      </c>
      <c r="D24" s="726">
        <v>534</v>
      </c>
      <c r="E24" s="726">
        <v>1079</v>
      </c>
      <c r="F24" s="728">
        <v>100.4</v>
      </c>
      <c r="G24" s="722">
        <v>980341</v>
      </c>
      <c r="H24" s="722">
        <v>355302</v>
      </c>
    </row>
    <row r="25" spans="1:8" ht="13.5" customHeight="1">
      <c r="A25" s="718" t="s">
        <v>170</v>
      </c>
      <c r="B25" s="322">
        <v>489511</v>
      </c>
      <c r="C25" s="723">
        <v>1137649</v>
      </c>
      <c r="D25" s="726">
        <v>657</v>
      </c>
      <c r="E25" s="726">
        <v>1112</v>
      </c>
      <c r="F25" s="728">
        <v>102</v>
      </c>
      <c r="G25" s="722">
        <v>1043547</v>
      </c>
      <c r="H25" s="722">
        <v>325712</v>
      </c>
    </row>
    <row r="26" spans="1:8" ht="13.5" customHeight="1">
      <c r="A26" s="718" t="s">
        <v>171</v>
      </c>
      <c r="B26" s="322">
        <v>296973</v>
      </c>
      <c r="C26" s="723">
        <v>767937</v>
      </c>
      <c r="D26" s="726">
        <v>462</v>
      </c>
      <c r="E26" s="726">
        <v>854</v>
      </c>
      <c r="F26" s="728">
        <v>101.8</v>
      </c>
      <c r="G26" s="722">
        <v>864482</v>
      </c>
      <c r="H26" s="722">
        <v>284230</v>
      </c>
    </row>
    <row r="27" spans="1:8" ht="13.5" customHeight="1">
      <c r="A27" s="718" t="s">
        <v>172</v>
      </c>
      <c r="B27" s="322">
        <v>362579</v>
      </c>
      <c r="C27" s="723">
        <v>810956</v>
      </c>
      <c r="D27" s="726">
        <v>421</v>
      </c>
      <c r="E27" s="726">
        <v>897</v>
      </c>
      <c r="F27" s="728">
        <v>100.7</v>
      </c>
      <c r="G27" s="722">
        <v>829945</v>
      </c>
      <c r="H27" s="722">
        <v>317242</v>
      </c>
    </row>
    <row r="28" spans="1:8" s="298" customFormat="1" ht="24.95" customHeight="1">
      <c r="A28" s="718" t="s">
        <v>173</v>
      </c>
      <c r="B28" s="322">
        <v>876511</v>
      </c>
      <c r="C28" s="723">
        <v>2048790</v>
      </c>
      <c r="D28" s="726">
        <v>1121</v>
      </c>
      <c r="E28" s="726">
        <v>2241</v>
      </c>
      <c r="F28" s="728">
        <v>102</v>
      </c>
      <c r="G28" s="722">
        <v>970780</v>
      </c>
      <c r="H28" s="722">
        <v>337374</v>
      </c>
    </row>
    <row r="29" spans="1:8" ht="13.5" customHeight="1">
      <c r="A29" s="718" t="s">
        <v>174</v>
      </c>
      <c r="B29" s="322">
        <v>832257</v>
      </c>
      <c r="C29" s="723">
        <v>1986587</v>
      </c>
      <c r="D29" s="726">
        <v>1010</v>
      </c>
      <c r="E29" s="726">
        <v>2030</v>
      </c>
      <c r="F29" s="728">
        <v>99.5</v>
      </c>
      <c r="G29" s="722">
        <v>900343</v>
      </c>
      <c r="H29" s="722">
        <v>324409</v>
      </c>
    </row>
    <row r="30" spans="1:8" ht="13.5" customHeight="1">
      <c r="A30" s="718" t="s">
        <v>175</v>
      </c>
      <c r="B30" s="322">
        <v>1600309</v>
      </c>
      <c r="C30" s="723">
        <v>3643528</v>
      </c>
      <c r="D30" s="726">
        <v>1847</v>
      </c>
      <c r="E30" s="726">
        <v>3575</v>
      </c>
      <c r="F30" s="728">
        <v>100</v>
      </c>
      <c r="G30" s="722">
        <v>1042601</v>
      </c>
      <c r="H30" s="722">
        <v>365543</v>
      </c>
    </row>
    <row r="31" spans="1:8" ht="13.5" customHeight="1">
      <c r="A31" s="718" t="s">
        <v>176</v>
      </c>
      <c r="B31" s="322">
        <v>3343924</v>
      </c>
      <c r="C31" s="723">
        <v>7552239</v>
      </c>
      <c r="D31" s="726">
        <v>4606</v>
      </c>
      <c r="E31" s="726">
        <v>6207</v>
      </c>
      <c r="F31" s="728">
        <v>100.3</v>
      </c>
      <c r="G31" s="722">
        <v>972403</v>
      </c>
      <c r="H31" s="722">
        <v>362887</v>
      </c>
    </row>
    <row r="32" spans="1:8" ht="13.5" customHeight="1">
      <c r="A32" s="718" t="s">
        <v>177</v>
      </c>
      <c r="B32" s="322">
        <v>802803</v>
      </c>
      <c r="C32" s="723">
        <v>1780882</v>
      </c>
      <c r="D32" s="726">
        <v>987</v>
      </c>
      <c r="E32" s="726">
        <v>1755</v>
      </c>
      <c r="F32" s="728">
        <v>100.6</v>
      </c>
      <c r="G32" s="722">
        <v>844400</v>
      </c>
      <c r="H32" s="722">
        <v>271620</v>
      </c>
    </row>
    <row r="33" spans="1:8" s="298" customFormat="1" ht="24.95" customHeight="1">
      <c r="A33" s="718" t="s">
        <v>178</v>
      </c>
      <c r="B33" s="322">
        <v>589027</v>
      </c>
      <c r="C33" s="723">
        <v>1413943</v>
      </c>
      <c r="D33" s="726">
        <v>833</v>
      </c>
      <c r="E33" s="726">
        <v>1096</v>
      </c>
      <c r="F33" s="728">
        <v>101.2</v>
      </c>
      <c r="G33" s="722">
        <v>901074</v>
      </c>
      <c r="H33" s="722">
        <v>290177</v>
      </c>
    </row>
    <row r="34" spans="1:8" ht="13.5" customHeight="1">
      <c r="A34" s="718" t="s">
        <v>179</v>
      </c>
      <c r="B34" s="322">
        <v>1227295</v>
      </c>
      <c r="C34" s="723">
        <v>2582957</v>
      </c>
      <c r="D34" s="726">
        <v>1391</v>
      </c>
      <c r="E34" s="726">
        <v>2273</v>
      </c>
      <c r="F34" s="728">
        <v>101.4</v>
      </c>
      <c r="G34" s="722">
        <v>813835</v>
      </c>
      <c r="H34" s="722">
        <v>322190</v>
      </c>
    </row>
    <row r="35" spans="1:8" ht="13.5" customHeight="1">
      <c r="A35" s="718" t="s">
        <v>180</v>
      </c>
      <c r="B35" s="322">
        <v>4348468</v>
      </c>
      <c r="C35" s="723">
        <v>8809363</v>
      </c>
      <c r="D35" s="726">
        <v>4996</v>
      </c>
      <c r="E35" s="726">
        <v>8081</v>
      </c>
      <c r="F35" s="728">
        <v>100</v>
      </c>
      <c r="G35" s="722">
        <v>860385</v>
      </c>
      <c r="H35" s="722">
        <v>310820</v>
      </c>
    </row>
    <row r="36" spans="1:8" ht="13.5" customHeight="1">
      <c r="A36" s="718" t="s">
        <v>181</v>
      </c>
      <c r="B36" s="322">
        <v>2558797</v>
      </c>
      <c r="C36" s="723">
        <v>5466190</v>
      </c>
      <c r="D36" s="726">
        <v>3086</v>
      </c>
      <c r="E36" s="726">
        <v>5057</v>
      </c>
      <c r="F36" s="728">
        <v>101.4</v>
      </c>
      <c r="G36" s="722">
        <v>791624</v>
      </c>
      <c r="H36" s="722">
        <v>356888</v>
      </c>
    </row>
    <row r="37" spans="1:8" ht="13.5" customHeight="1">
      <c r="A37" s="718" t="s">
        <v>182</v>
      </c>
      <c r="B37" s="322">
        <v>597458</v>
      </c>
      <c r="C37" s="723">
        <v>1330123</v>
      </c>
      <c r="D37" s="726">
        <v>683</v>
      </c>
      <c r="E37" s="726">
        <v>1216</v>
      </c>
      <c r="F37" s="728">
        <v>101.5</v>
      </c>
      <c r="G37" s="722">
        <v>994629</v>
      </c>
      <c r="H37" s="722">
        <v>337394</v>
      </c>
    </row>
    <row r="38" spans="1:8" s="298" customFormat="1" ht="24.95" customHeight="1">
      <c r="A38" s="718" t="s">
        <v>183</v>
      </c>
      <c r="B38" s="322">
        <v>441385</v>
      </c>
      <c r="C38" s="723">
        <v>924933</v>
      </c>
      <c r="D38" s="726">
        <v>477</v>
      </c>
      <c r="E38" s="726">
        <v>1100</v>
      </c>
      <c r="F38" s="728">
        <v>101.2</v>
      </c>
      <c r="G38" s="722">
        <v>804914</v>
      </c>
      <c r="H38" s="722">
        <v>269634</v>
      </c>
    </row>
    <row r="39" spans="1:8" ht="13.5" customHeight="1">
      <c r="A39" s="718" t="s">
        <v>184</v>
      </c>
      <c r="B39" s="322">
        <v>237924</v>
      </c>
      <c r="C39" s="723">
        <v>555558</v>
      </c>
      <c r="D39" s="726">
        <v>288</v>
      </c>
      <c r="E39" s="726">
        <v>598</v>
      </c>
      <c r="F39" s="728">
        <v>101</v>
      </c>
      <c r="G39" s="722">
        <v>994754</v>
      </c>
      <c r="H39" s="722">
        <v>332531</v>
      </c>
    </row>
    <row r="40" spans="1:8" ht="13.5" customHeight="1">
      <c r="A40" s="718" t="s">
        <v>185</v>
      </c>
      <c r="B40" s="322">
        <v>292134</v>
      </c>
      <c r="C40" s="723">
        <v>674346</v>
      </c>
      <c r="D40" s="726">
        <v>362</v>
      </c>
      <c r="E40" s="726">
        <v>803</v>
      </c>
      <c r="F40" s="728">
        <v>100</v>
      </c>
      <c r="G40" s="722">
        <v>1030741</v>
      </c>
      <c r="H40" s="722">
        <v>332625</v>
      </c>
    </row>
    <row r="41" spans="1:8" ht="13.5" customHeight="1">
      <c r="A41" s="718" t="s">
        <v>186</v>
      </c>
      <c r="B41" s="322">
        <v>854521</v>
      </c>
      <c r="C41" s="723">
        <v>1889586</v>
      </c>
      <c r="D41" s="726">
        <v>1071</v>
      </c>
      <c r="E41" s="726">
        <v>1866</v>
      </c>
      <c r="F41" s="728">
        <v>100.6</v>
      </c>
      <c r="G41" s="722">
        <v>830405</v>
      </c>
      <c r="H41" s="722">
        <v>314083</v>
      </c>
    </row>
    <row r="42" spans="1:8" ht="13.5" customHeight="1">
      <c r="A42" s="718" t="s">
        <v>187</v>
      </c>
      <c r="B42" s="322">
        <v>1324413</v>
      </c>
      <c r="C42" s="723">
        <v>2804177</v>
      </c>
      <c r="D42" s="726">
        <v>1638</v>
      </c>
      <c r="E42" s="726">
        <v>2521</v>
      </c>
      <c r="F42" s="728">
        <v>100.8</v>
      </c>
      <c r="G42" s="722">
        <v>887246</v>
      </c>
      <c r="H42" s="722">
        <v>375466</v>
      </c>
    </row>
    <row r="43" spans="1:8" s="298" customFormat="1" ht="24.95" customHeight="1">
      <c r="A43" s="718" t="s">
        <v>188</v>
      </c>
      <c r="B43" s="322">
        <v>660790</v>
      </c>
      <c r="C43" s="723">
        <v>1358336</v>
      </c>
      <c r="D43" s="726">
        <v>724</v>
      </c>
      <c r="E43" s="726">
        <v>1623</v>
      </c>
      <c r="F43" s="728">
        <v>102.3</v>
      </c>
      <c r="G43" s="722">
        <v>919742</v>
      </c>
      <c r="H43" s="722">
        <v>326057</v>
      </c>
    </row>
    <row r="44" spans="1:8" ht="13.5" customHeight="1">
      <c r="A44" s="718" t="s">
        <v>189</v>
      </c>
      <c r="B44" s="322">
        <v>336257</v>
      </c>
      <c r="C44" s="723">
        <v>727977</v>
      </c>
      <c r="D44" s="726">
        <v>392</v>
      </c>
      <c r="E44" s="726">
        <v>848</v>
      </c>
      <c r="F44" s="728">
        <v>101.5</v>
      </c>
      <c r="G44" s="722">
        <v>1018951</v>
      </c>
      <c r="H44" s="722">
        <v>364434</v>
      </c>
    </row>
    <row r="45" spans="1:8" ht="13.5" customHeight="1">
      <c r="A45" s="718" t="s">
        <v>190</v>
      </c>
      <c r="B45" s="322">
        <v>443745</v>
      </c>
      <c r="C45" s="723">
        <v>956347</v>
      </c>
      <c r="D45" s="726">
        <v>532</v>
      </c>
      <c r="E45" s="726">
        <v>1040</v>
      </c>
      <c r="F45" s="728">
        <v>101.3</v>
      </c>
      <c r="G45" s="722">
        <v>929283</v>
      </c>
      <c r="H45" s="722">
        <v>348215</v>
      </c>
    </row>
    <row r="46" spans="1:8" ht="13.5" customHeight="1">
      <c r="A46" s="718" t="s">
        <v>191</v>
      </c>
      <c r="B46" s="322">
        <v>655255</v>
      </c>
      <c r="C46" s="723">
        <v>1339215</v>
      </c>
      <c r="D46" s="726">
        <v>675</v>
      </c>
      <c r="E46" s="726">
        <v>1531</v>
      </c>
      <c r="F46" s="728">
        <v>100.6</v>
      </c>
      <c r="G46" s="722">
        <v>701673</v>
      </c>
      <c r="H46" s="722">
        <v>286212</v>
      </c>
    </row>
    <row r="47" spans="1:8" ht="13.5" customHeight="1">
      <c r="A47" s="718" t="s">
        <v>192</v>
      </c>
      <c r="B47" s="322">
        <v>351666</v>
      </c>
      <c r="C47" s="723">
        <v>698029</v>
      </c>
      <c r="D47" s="726">
        <v>363</v>
      </c>
      <c r="E47" s="726">
        <v>863</v>
      </c>
      <c r="F47" s="728">
        <v>101.2</v>
      </c>
      <c r="G47" s="722">
        <v>854602</v>
      </c>
      <c r="H47" s="722">
        <v>343163</v>
      </c>
    </row>
    <row r="48" spans="1:8" s="298" customFormat="1" ht="24.95" customHeight="1">
      <c r="A48" s="718" t="s">
        <v>193</v>
      </c>
      <c r="B48" s="322">
        <v>2450270</v>
      </c>
      <c r="C48" s="723">
        <v>5103679</v>
      </c>
      <c r="D48" s="726">
        <v>3224</v>
      </c>
      <c r="E48" s="726">
        <v>4513</v>
      </c>
      <c r="F48" s="728">
        <v>101.6</v>
      </c>
      <c r="G48" s="722">
        <v>878608</v>
      </c>
      <c r="H48" s="722">
        <v>386033</v>
      </c>
    </row>
    <row r="49" spans="1:45" ht="13.5" customHeight="1">
      <c r="A49" s="718" t="s">
        <v>194</v>
      </c>
      <c r="B49" s="322">
        <v>336547</v>
      </c>
      <c r="C49" s="723">
        <v>814711</v>
      </c>
      <c r="D49" s="726">
        <v>494</v>
      </c>
      <c r="E49" s="726">
        <v>837</v>
      </c>
      <c r="F49" s="728">
        <v>101.7</v>
      </c>
      <c r="G49" s="722">
        <v>797409</v>
      </c>
      <c r="H49" s="722">
        <v>295845</v>
      </c>
    </row>
    <row r="50" spans="1:45" ht="13.5" customHeight="1">
      <c r="A50" s="718" t="s">
        <v>195</v>
      </c>
      <c r="B50" s="322">
        <v>633853</v>
      </c>
      <c r="C50" s="723">
        <v>1326524</v>
      </c>
      <c r="D50" s="726">
        <v>827</v>
      </c>
      <c r="E50" s="726">
        <v>1480</v>
      </c>
      <c r="F50" s="728">
        <v>103.2</v>
      </c>
      <c r="G50" s="722">
        <v>713717</v>
      </c>
      <c r="H50" s="722">
        <v>305236</v>
      </c>
    </row>
    <row r="51" spans="1:45" ht="13.5" customHeight="1">
      <c r="A51" s="718" t="s">
        <v>196</v>
      </c>
      <c r="B51" s="322">
        <v>787675</v>
      </c>
      <c r="C51" s="723">
        <v>1747567</v>
      </c>
      <c r="D51" s="726">
        <v>1114</v>
      </c>
      <c r="E51" s="726">
        <v>1804</v>
      </c>
      <c r="F51" s="728">
        <v>100.7</v>
      </c>
      <c r="G51" s="722">
        <v>902155</v>
      </c>
      <c r="H51" s="722">
        <v>326781</v>
      </c>
    </row>
    <row r="52" spans="1:45" ht="13.5" customHeight="1">
      <c r="A52" s="718" t="s">
        <v>197</v>
      </c>
      <c r="B52" s="322">
        <v>539959</v>
      </c>
      <c r="C52" s="723">
        <v>1135434</v>
      </c>
      <c r="D52" s="726">
        <v>634</v>
      </c>
      <c r="E52" s="726">
        <v>1253</v>
      </c>
      <c r="F52" s="728">
        <v>102.3</v>
      </c>
      <c r="G52" s="722">
        <v>769881</v>
      </c>
      <c r="H52" s="722">
        <v>274077</v>
      </c>
    </row>
    <row r="53" spans="1:45" s="298" customFormat="1" ht="24.95" customHeight="1">
      <c r="A53" s="718" t="s">
        <v>198</v>
      </c>
      <c r="B53" s="322">
        <v>527570</v>
      </c>
      <c r="C53" s="723">
        <v>1073301</v>
      </c>
      <c r="D53" s="726">
        <v>673</v>
      </c>
      <c r="E53" s="726">
        <v>1195</v>
      </c>
      <c r="F53" s="728">
        <v>100.8</v>
      </c>
      <c r="G53" s="722">
        <v>874674</v>
      </c>
      <c r="H53" s="722">
        <v>324076</v>
      </c>
    </row>
    <row r="54" spans="1:45" ht="13.5" customHeight="1">
      <c r="A54" s="718" t="s">
        <v>199</v>
      </c>
      <c r="B54" s="322">
        <v>809530</v>
      </c>
      <c r="C54" s="723">
        <v>1602273</v>
      </c>
      <c r="D54" s="726">
        <v>1024</v>
      </c>
      <c r="E54" s="726">
        <v>1794</v>
      </c>
      <c r="F54" s="728">
        <v>101.1</v>
      </c>
      <c r="G54" s="722">
        <v>846559</v>
      </c>
      <c r="H54" s="722">
        <v>362130</v>
      </c>
    </row>
    <row r="55" spans="1:45" ht="13.5" customHeight="1">
      <c r="A55" s="718" t="s">
        <v>200</v>
      </c>
      <c r="B55" s="322">
        <v>666861</v>
      </c>
      <c r="C55" s="723">
        <v>1453168</v>
      </c>
      <c r="D55" s="729">
        <v>1273</v>
      </c>
      <c r="E55" s="729">
        <v>999</v>
      </c>
      <c r="F55" s="730">
        <v>101.2</v>
      </c>
      <c r="G55" s="722">
        <v>576484</v>
      </c>
      <c r="H55" s="722">
        <v>267287</v>
      </c>
    </row>
    <row r="56" spans="1:45" ht="13.5" customHeight="1">
      <c r="A56" s="731" t="s">
        <v>703</v>
      </c>
      <c r="B56" s="287"/>
      <c r="C56" s="287"/>
      <c r="D56" s="732"/>
      <c r="E56" s="732"/>
      <c r="F56" s="733"/>
      <c r="G56" s="734" t="s">
        <v>1052</v>
      </c>
      <c r="H56" s="735"/>
    </row>
    <row r="57" spans="1:45" ht="13.5" customHeight="1">
      <c r="A57" s="736" t="s">
        <v>866</v>
      </c>
      <c r="B57" s="458"/>
      <c r="C57" s="458"/>
      <c r="D57" s="737"/>
      <c r="E57" s="737"/>
      <c r="F57" s="733"/>
      <c r="G57" s="733" t="s">
        <v>1023</v>
      </c>
      <c r="H57" s="738"/>
      <c r="J57" s="617"/>
      <c r="K57" s="617"/>
      <c r="L57" s="617"/>
      <c r="M57" s="617"/>
      <c r="N57" s="617"/>
      <c r="O57" s="617"/>
      <c r="P57" s="617"/>
      <c r="Q57" s="617"/>
      <c r="R57" s="617"/>
      <c r="S57" s="617"/>
      <c r="T57" s="617"/>
      <c r="U57" s="617"/>
      <c r="V57" s="617"/>
      <c r="W57" s="617"/>
      <c r="X57" s="617"/>
      <c r="Y57" s="617"/>
      <c r="Z57" s="617"/>
      <c r="AA57" s="617"/>
      <c r="AB57" s="617"/>
      <c r="AC57" s="617"/>
      <c r="AD57" s="617"/>
      <c r="AE57" s="617"/>
      <c r="AF57" s="617"/>
      <c r="AG57" s="617"/>
      <c r="AH57" s="617"/>
      <c r="AI57" s="617"/>
      <c r="AJ57" s="617"/>
      <c r="AK57" s="617"/>
      <c r="AL57" s="617"/>
      <c r="AM57" s="617"/>
      <c r="AN57" s="617"/>
      <c r="AO57" s="617"/>
      <c r="AP57" s="617"/>
      <c r="AQ57" s="617"/>
      <c r="AR57" s="617"/>
      <c r="AS57" s="617"/>
    </row>
    <row r="58" spans="1:45" ht="13.5" customHeight="1">
      <c r="A58" s="221" t="s">
        <v>718</v>
      </c>
      <c r="G58" s="739" t="s">
        <v>1068</v>
      </c>
    </row>
    <row r="59" spans="1:45" ht="13.5" customHeight="1">
      <c r="A59" s="221" t="s">
        <v>845</v>
      </c>
      <c r="G59" s="739" t="s">
        <v>1105</v>
      </c>
    </row>
    <row r="60" spans="1:45" ht="13.5" customHeight="1">
      <c r="A60" s="221" t="s">
        <v>1061</v>
      </c>
      <c r="G60" s="739" t="s">
        <v>1105</v>
      </c>
    </row>
    <row r="61" spans="1:45" ht="13.5" customHeight="1">
      <c r="A61" s="740" t="s">
        <v>1062</v>
      </c>
      <c r="F61" s="741"/>
      <c r="G61" s="741"/>
    </row>
    <row r="62" spans="1:45" ht="13.5" customHeight="1">
      <c r="A62" s="736"/>
      <c r="B62" s="742"/>
      <c r="C62" s="742"/>
      <c r="D62" s="743"/>
      <c r="E62" s="743"/>
      <c r="H62" s="744"/>
    </row>
    <row r="63" spans="1:45">
      <c r="H63" s="744"/>
    </row>
    <row r="64" spans="1:45">
      <c r="H64" s="744"/>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617"/>
      <c r="AL64" s="617"/>
      <c r="AM64" s="617"/>
      <c r="AN64" s="617"/>
      <c r="AO64" s="617"/>
      <c r="AP64" s="617"/>
      <c r="AQ64" s="617"/>
      <c r="AR64" s="617"/>
      <c r="AS64" s="617"/>
    </row>
    <row r="65" spans="8:8">
      <c r="H65" s="745"/>
    </row>
  </sheetData>
  <mergeCells count="7">
    <mergeCell ref="A2:H2"/>
    <mergeCell ref="A4:A5"/>
    <mergeCell ref="B4:B5"/>
    <mergeCell ref="C4:C5"/>
    <mergeCell ref="D4:E4"/>
    <mergeCell ref="F4:F5"/>
    <mergeCell ref="G4:H4"/>
  </mergeCells>
  <phoneticPr fontId="3"/>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2021-04-08T05:24:20Z</cp:lastPrinted>
  <dcterms:created xsi:type="dcterms:W3CDTF">1997-07-18T02:37:32Z</dcterms:created>
  <dcterms:modified xsi:type="dcterms:W3CDTF">2021-04-14T04:22:46Z</dcterms:modified>
</cp:coreProperties>
</file>