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1 HPデータ\"/>
    </mc:Choice>
  </mc:AlternateContent>
  <bookViews>
    <workbookView xWindow="0" yWindow="0" windowWidth="20490" windowHeight="7545" tabRatio="840"/>
  </bookViews>
  <sheets>
    <sheet name="目次" sheetId="40" r:id="rId1"/>
    <sheet name="47 有業者" sheetId="41" r:id="rId2"/>
    <sheet name="48 就業状態" sheetId="42" r:id="rId3"/>
    <sheet name="49 給与・労働時間" sheetId="43" r:id="rId4"/>
    <sheet name="50 求人・求職" sheetId="44" r:id="rId5"/>
    <sheet name="51 事業所 " sheetId="45" r:id="rId6"/>
    <sheet name="52 農業" sheetId="46" r:id="rId7"/>
    <sheet name="53 農産物" sheetId="47" r:id="rId8"/>
    <sheet name="54 工業" sheetId="48" r:id="rId9"/>
    <sheet name="55 商業" sheetId="49" r:id="rId10"/>
    <sheet name="56 ｻｰﾋﾞｽ業等" sheetId="50" r:id="rId11"/>
    <sheet name="57 県民経済" sheetId="51" r:id="rId12"/>
  </sheets>
  <definedNames>
    <definedName name="_xlnm.Print_Area" localSheetId="1">'47 有業者'!$A$1:$I$60</definedName>
    <definedName name="_xlnm.Print_Area" localSheetId="2">'48 就業状態'!$A$1:$I$60</definedName>
    <definedName name="_xlnm.Print_Area" localSheetId="5">'51 事業所 '!$A$1:$I$60</definedName>
    <definedName name="_xlnm.Print_Area" localSheetId="7">'53 農産物'!$A$1:$I$58</definedName>
    <definedName name="_xlnm.Print_Area" localSheetId="8">'54 工業'!$A$1:$I$58</definedName>
    <definedName name="TABLE" localSheetId="2">'48 就業状態'!#REF!</definedName>
    <definedName name="TABLE_2" localSheetId="2">'48 就業状態'!#REF!</definedName>
    <definedName name="TABLE_3" localSheetId="2">'48 就業状態'!#REF!</definedName>
  </definedNames>
  <calcPr calcId="162913"/>
</workbook>
</file>

<file path=xl/calcChain.xml><?xml version="1.0" encoding="utf-8"?>
<calcChain xmlns="http://schemas.openxmlformats.org/spreadsheetml/2006/main">
  <c r="I53" i="46" l="1"/>
  <c r="I52" i="46"/>
  <c r="I51" i="46"/>
  <c r="I50" i="46"/>
  <c r="I49" i="46"/>
  <c r="I48" i="46"/>
  <c r="I47" i="46"/>
  <c r="I46" i="46"/>
  <c r="I45" i="46"/>
  <c r="I44" i="46"/>
  <c r="I43" i="46"/>
  <c r="I42" i="46"/>
  <c r="I41" i="46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</calcChain>
</file>

<file path=xl/sharedStrings.xml><?xml version="1.0" encoding="utf-8"?>
<sst xmlns="http://schemas.openxmlformats.org/spreadsheetml/2006/main" count="898" uniqueCount="213">
  <si>
    <t>北海道</t>
    <rPh sb="0" eb="3">
      <t>ホッカイドウ</t>
    </rPh>
    <phoneticPr fontId="9"/>
  </si>
  <si>
    <t>青森県</t>
    <rPh sb="0" eb="3">
      <t>アオモリケン</t>
    </rPh>
    <phoneticPr fontId="9"/>
  </si>
  <si>
    <t>岩手県</t>
    <rPh sb="0" eb="3">
      <t>イワテケン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</si>
  <si>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</si>
  <si>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9"/>
  </si>
  <si>
    <t>山形県</t>
    <rPh sb="0" eb="3">
      <t>ヤマガタケン</t>
    </rPh>
    <phoneticPr fontId="9"/>
  </si>
  <si>
    <t>福島県</t>
    <rPh sb="0" eb="3">
      <t>フクシマケン</t>
    </rPh>
    <phoneticPr fontId="9"/>
  </si>
  <si>
    <t>茨城県</t>
    <rPh sb="0" eb="2">
      <t>イバラギ</t>
    </rPh>
    <rPh sb="2" eb="3">
      <t>ケン</t>
    </rPh>
    <phoneticPr fontId="9"/>
  </si>
  <si>
    <t>栃木県</t>
    <rPh sb="0" eb="3">
      <t>トチギケン</t>
    </rPh>
    <phoneticPr fontId="9"/>
  </si>
  <si>
    <t>群馬県</t>
    <rPh sb="0" eb="3">
      <t>グンマケン</t>
    </rPh>
    <phoneticPr fontId="9"/>
  </si>
  <si>
    <t>埼玉県</t>
    <rPh sb="0" eb="3">
      <t>サイタマケン</t>
    </rPh>
    <phoneticPr fontId="9"/>
  </si>
  <si>
    <t>千葉県</t>
    <rPh sb="0" eb="3">
      <t>チバケン</t>
    </rPh>
    <phoneticPr fontId="9"/>
  </si>
  <si>
    <t>東京都</t>
    <rPh sb="0" eb="3">
      <t>トウキョウト</t>
    </rPh>
    <phoneticPr fontId="9"/>
  </si>
  <si>
    <t>神奈川県</t>
    <rPh sb="0" eb="4">
      <t>カナガワケン</t>
    </rPh>
    <phoneticPr fontId="9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</si>
  <si>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</si>
  <si>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</si>
  <si>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</si>
  <si>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福井県</t>
    <rPh sb="0" eb="3">
      <t>フクイケン</t>
    </rPh>
    <phoneticPr fontId="9"/>
  </si>
  <si>
    <t>山梨県</t>
    <rPh sb="0" eb="3">
      <t>ヤマナシケン</t>
    </rPh>
    <phoneticPr fontId="9"/>
  </si>
  <si>
    <t>長野県</t>
    <rPh sb="0" eb="2">
      <t>ナガノ</t>
    </rPh>
    <rPh sb="2" eb="3">
      <t>ケン</t>
    </rPh>
    <phoneticPr fontId="9"/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</si>
  <si>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</si>
  <si>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</si>
  <si>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</si>
  <si>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</si>
  <si>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</si>
  <si>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</si>
  <si>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</si>
  <si>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</si>
  <si>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</si>
  <si>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</si>
  <si>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</si>
  <si>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</si>
  <si>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</si>
  <si>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</si>
  <si>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</si>
  <si>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</si>
  <si>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</si>
  <si>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</si>
  <si>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</si>
  <si>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</si>
  <si>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</si>
  <si>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</si>
  <si>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</si>
  <si>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</si>
  <si>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</si>
  <si>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</si>
  <si>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</si>
  <si>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全国</t>
    <rPh sb="0" eb="2">
      <t>ゼンコク</t>
    </rPh>
    <phoneticPr fontId="5"/>
  </si>
  <si>
    <t>単位</t>
  </si>
  <si>
    <t>順位</t>
  </si>
  <si>
    <t>人</t>
    <rPh sb="0" eb="1">
      <t>ニン</t>
    </rPh>
    <phoneticPr fontId="5"/>
  </si>
  <si>
    <t>*1</t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</si>
  <si>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</si>
  <si>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r>
      <t>*</t>
    </r>
    <r>
      <rPr>
        <sz val="11"/>
        <rFont val="ＭＳ Ｐゴシック"/>
        <family val="3"/>
        <charset val="128"/>
      </rPr>
      <t>3</t>
    </r>
    <phoneticPr fontId="5"/>
  </si>
  <si>
    <r>
      <t>*</t>
    </r>
    <r>
      <rPr>
        <sz val="11"/>
        <rFont val="ＭＳ Ｐゴシック"/>
        <family val="3"/>
        <charset val="128"/>
      </rPr>
      <t>4</t>
    </r>
    <phoneticPr fontId="5"/>
  </si>
  <si>
    <t>資料出所</t>
    <rPh sb="0" eb="2">
      <t>シリョウ</t>
    </rPh>
    <rPh sb="2" eb="4">
      <t>シュッショ</t>
    </rPh>
    <phoneticPr fontId="5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</si>
  <si>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5"/>
  </si>
  <si>
    <t>調査周期</t>
    <rPh sb="0" eb="2">
      <t>チョウサ</t>
    </rPh>
    <rPh sb="2" eb="4">
      <t>シュウキ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</si>
  <si>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</si>
  <si>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</si>
  <si>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</si>
  <si>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5年</t>
    <rPh sb="1" eb="2">
      <t>ネン</t>
    </rPh>
    <phoneticPr fontId="5"/>
  </si>
  <si>
    <t>*1</t>
  </si>
  <si>
    <t>*2</t>
  </si>
  <si>
    <t>*3</t>
  </si>
  <si>
    <t>*4</t>
  </si>
  <si>
    <t>有業率</t>
    <rPh sb="0" eb="2">
      <t>ユウギョウ</t>
    </rPh>
    <rPh sb="2" eb="3">
      <t>リツ</t>
    </rPh>
    <phoneticPr fontId="5"/>
  </si>
  <si>
    <t>女性有業率</t>
    <rPh sb="0" eb="2">
      <t>ジョセイ</t>
    </rPh>
    <rPh sb="2" eb="4">
      <t>ユウギョウ</t>
    </rPh>
    <rPh sb="4" eb="5">
      <t>リツ</t>
    </rPh>
    <phoneticPr fontId="5"/>
  </si>
  <si>
    <t>％</t>
    <phoneticPr fontId="5"/>
  </si>
  <si>
    <t>*3</t>
    <phoneticPr fontId="5"/>
  </si>
  <si>
    <t>*4</t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</si>
  <si>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</si>
  <si>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新規求人倍率</t>
    <rPh sb="0" eb="2">
      <t>シンキ</t>
    </rPh>
    <rPh sb="2" eb="4">
      <t>キュウジン</t>
    </rPh>
    <rPh sb="4" eb="6">
      <t>バイリツ</t>
    </rPh>
    <phoneticPr fontId="5"/>
  </si>
  <si>
    <t>就職率</t>
    <rPh sb="0" eb="2">
      <t>シュウショク</t>
    </rPh>
    <rPh sb="2" eb="3">
      <t>リツ</t>
    </rPh>
    <phoneticPr fontId="5"/>
  </si>
  <si>
    <t>雇用保険受給者実人員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phoneticPr fontId="5"/>
  </si>
  <si>
    <t>倍</t>
    <rPh sb="0" eb="1">
      <t>バイ</t>
    </rPh>
    <phoneticPr fontId="5"/>
  </si>
  <si>
    <t>毎年
毎年</t>
    <rPh sb="0" eb="2">
      <t>マイトシ</t>
    </rPh>
    <rPh sb="3" eb="5">
      <t>マイトシ</t>
    </rPh>
    <phoneticPr fontId="5"/>
  </si>
  <si>
    <t>民営事業所
新設事業所数</t>
    <rPh sb="6" eb="8">
      <t>シンセツ</t>
    </rPh>
    <rPh sb="8" eb="11">
      <t>ジギョウショ</t>
    </rPh>
    <rPh sb="11" eb="12">
      <t>スウ</t>
    </rPh>
    <phoneticPr fontId="5"/>
  </si>
  <si>
    <t>事業所</t>
    <rPh sb="0" eb="3">
      <t>ジギョウショ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</si>
  <si>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</si>
  <si>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耕地面積</t>
    <rPh sb="0" eb="2">
      <t>コウチ</t>
    </rPh>
    <rPh sb="2" eb="4">
      <t>メンセキ</t>
    </rPh>
    <phoneticPr fontId="5"/>
  </si>
  <si>
    <t>耕作放棄地面積</t>
    <rPh sb="0" eb="2">
      <t>コウサク</t>
    </rPh>
    <rPh sb="2" eb="4">
      <t>ホウキ</t>
    </rPh>
    <rPh sb="4" eb="5">
      <t>チ</t>
    </rPh>
    <rPh sb="5" eb="7">
      <t>メンセキ</t>
    </rPh>
    <phoneticPr fontId="5"/>
  </si>
  <si>
    <t>耕地率</t>
    <rPh sb="0" eb="2">
      <t>コウチ</t>
    </rPh>
    <rPh sb="2" eb="3">
      <t>リツ</t>
    </rPh>
    <phoneticPr fontId="5"/>
  </si>
  <si>
    <t>戸</t>
    <rPh sb="0" eb="1">
      <t>ト</t>
    </rPh>
    <phoneticPr fontId="5"/>
  </si>
  <si>
    <t>5年
毎年</t>
    <rPh sb="1" eb="2">
      <t>ネン</t>
    </rPh>
    <phoneticPr fontId="5"/>
  </si>
  <si>
    <t>農業産出額</t>
    <rPh sb="0" eb="2">
      <t>ノウギョウ</t>
    </rPh>
    <rPh sb="2" eb="5">
      <t>サンシュツガク</t>
    </rPh>
    <phoneticPr fontId="5"/>
  </si>
  <si>
    <t>米産出額</t>
    <rPh sb="0" eb="1">
      <t>コメ</t>
    </rPh>
    <rPh sb="1" eb="4">
      <t>サンシュツガク</t>
    </rPh>
    <phoneticPr fontId="5"/>
  </si>
  <si>
    <t>野菜産出額</t>
    <rPh sb="0" eb="2">
      <t>ヤサイ</t>
    </rPh>
    <rPh sb="2" eb="5">
      <t>サンシュツガク</t>
    </rPh>
    <phoneticPr fontId="5"/>
  </si>
  <si>
    <r>
      <rPr>
        <sz val="11"/>
        <rFont val="ＭＳ Ｐゴシック"/>
        <family val="3"/>
        <charset val="128"/>
      </rPr>
      <t>畜産産出額</t>
    </r>
    <rPh sb="0" eb="2">
      <t>チクサン</t>
    </rPh>
    <rPh sb="2" eb="5">
      <t>サンシュツガク</t>
    </rPh>
    <phoneticPr fontId="5"/>
  </si>
  <si>
    <t>億円</t>
    <rPh sb="0" eb="2">
      <t>オクエン</t>
    </rPh>
    <phoneticPr fontId="5"/>
  </si>
  <si>
    <t>平成27年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</si>
  <si>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</si>
  <si>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</si>
  <si>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</si>
  <si>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2">
      <t>ヒャクマン</t>
    </rPh>
    <rPh sb="2" eb="3">
      <t>エン</t>
    </rPh>
    <phoneticPr fontId="5"/>
  </si>
  <si>
    <t>従業者数</t>
    <rPh sb="0" eb="1">
      <t>ジュウ</t>
    </rPh>
    <rPh sb="1" eb="4">
      <t>ギョウシャスウ</t>
    </rPh>
    <phoneticPr fontId="5"/>
  </si>
  <si>
    <t>売上(収入)金額</t>
    <rPh sb="0" eb="2">
      <t>ウリアゲ</t>
    </rPh>
    <rPh sb="3" eb="5">
      <t>シュウニュウ</t>
    </rPh>
    <rPh sb="6" eb="7">
      <t>キン</t>
    </rPh>
    <rPh sb="7" eb="8">
      <t>ガク</t>
    </rPh>
    <phoneticPr fontId="5"/>
  </si>
  <si>
    <t>自動車整備業数</t>
    <rPh sb="0" eb="3">
      <t>ジドウシャ</t>
    </rPh>
    <rPh sb="3" eb="5">
      <t>セイビ</t>
    </rPh>
    <rPh sb="5" eb="6">
      <t>ギョウ</t>
    </rPh>
    <rPh sb="6" eb="7">
      <t>カズ</t>
    </rPh>
    <phoneticPr fontId="5"/>
  </si>
  <si>
    <t>百万円</t>
    <rPh sb="0" eb="3">
      <t>ヒャクマンエン</t>
    </rPh>
    <phoneticPr fontId="5"/>
  </si>
  <si>
    <t>全国</t>
    <rPh sb="0" eb="1">
      <t>ゼンコク</t>
    </rPh>
    <rPh sb="1" eb="2">
      <t>コク</t>
    </rPh>
    <phoneticPr fontId="5"/>
  </si>
  <si>
    <t>　Ⅴ　仕事と産業　</t>
    <rPh sb="3" eb="5">
      <t>シゴト</t>
    </rPh>
    <rPh sb="6" eb="8">
      <t>サンギョウ</t>
    </rPh>
    <phoneticPr fontId="5"/>
  </si>
  <si>
    <t>47　有業者</t>
    <phoneticPr fontId="5"/>
  </si>
  <si>
    <t>*1</t>
    <phoneticPr fontId="5"/>
  </si>
  <si>
    <t>有業者（総数）</t>
    <rPh sb="0" eb="3">
      <t>ユウギョウシャ</t>
    </rPh>
    <rPh sb="4" eb="6">
      <t>ソウスウ</t>
    </rPh>
    <phoneticPr fontId="5"/>
  </si>
  <si>
    <t>*2</t>
    <phoneticPr fontId="5"/>
  </si>
  <si>
    <t>*3</t>
    <phoneticPr fontId="5"/>
  </si>
  <si>
    <t>*4</t>
    <phoneticPr fontId="5"/>
  </si>
  <si>
    <t>48　就業状態</t>
    <phoneticPr fontId="5"/>
  </si>
  <si>
    <t>正規の職員・従業員比率（役員を除く）</t>
    <rPh sb="0" eb="1">
      <t>タダ</t>
    </rPh>
    <rPh sb="3" eb="5">
      <t>ショクイン</t>
    </rPh>
    <rPh sb="6" eb="9">
      <t>ジュウギョウイン</t>
    </rPh>
    <rPh sb="9" eb="11">
      <t>ヒリツ</t>
    </rPh>
    <rPh sb="12" eb="14">
      <t>ヤクイン</t>
    </rPh>
    <rPh sb="15" eb="16">
      <t>ノゾ</t>
    </rPh>
    <phoneticPr fontId="5"/>
  </si>
  <si>
    <t>49　給与・労働時間</t>
    <phoneticPr fontId="5"/>
  </si>
  <si>
    <t>50　求人・求職</t>
    <phoneticPr fontId="5"/>
  </si>
  <si>
    <t>就職率</t>
    <rPh sb="0" eb="3">
      <t>シュウショクリツ</t>
    </rPh>
    <phoneticPr fontId="5"/>
  </si>
  <si>
    <t>雇用保険受給者実人員</t>
    <rPh sb="0" eb="2">
      <t>コヨウ</t>
    </rPh>
    <rPh sb="2" eb="4">
      <t>ホケン</t>
    </rPh>
    <rPh sb="4" eb="7">
      <t>ジュキュウシャ</t>
    </rPh>
    <rPh sb="7" eb="10">
      <t>ジツジンイン</t>
    </rPh>
    <phoneticPr fontId="5"/>
  </si>
  <si>
    <t>51　事業所</t>
    <phoneticPr fontId="5"/>
  </si>
  <si>
    <t>民営事業所数(事業内容等不詳を含む)</t>
    <rPh sb="0" eb="2">
      <t>ミンエイ</t>
    </rPh>
    <rPh sb="2" eb="5">
      <t>ジギョウショ</t>
    </rPh>
    <rPh sb="5" eb="6">
      <t>スウ</t>
    </rPh>
    <rPh sb="7" eb="9">
      <t>ジギョウ</t>
    </rPh>
    <rPh sb="9" eb="11">
      <t>ナイヨウ</t>
    </rPh>
    <rPh sb="11" eb="12">
      <t>トウ</t>
    </rPh>
    <rPh sb="12" eb="14">
      <t>フショウ</t>
    </rPh>
    <rPh sb="15" eb="16">
      <t>フク</t>
    </rPh>
    <phoneticPr fontId="5"/>
  </si>
  <si>
    <t>民営事業所新設事業所数</t>
    <rPh sb="0" eb="2">
      <t>ミンエイ</t>
    </rPh>
    <rPh sb="2" eb="5">
      <t>ジギョウショ</t>
    </rPh>
    <rPh sb="5" eb="7">
      <t>シンセツ</t>
    </rPh>
    <rPh sb="7" eb="10">
      <t>ジギョウショ</t>
    </rPh>
    <rPh sb="10" eb="11">
      <t>スウ</t>
    </rPh>
    <phoneticPr fontId="5"/>
  </si>
  <si>
    <t>民営事業所本所・本社・本店数</t>
    <rPh sb="0" eb="2">
      <t>ミンエイ</t>
    </rPh>
    <rPh sb="2" eb="5">
      <t>ジギョウショ</t>
    </rPh>
    <rPh sb="5" eb="6">
      <t>モト</t>
    </rPh>
    <rPh sb="6" eb="7">
      <t>ショ</t>
    </rPh>
    <rPh sb="8" eb="10">
      <t>ホンシャ</t>
    </rPh>
    <rPh sb="11" eb="13">
      <t>ホンテン</t>
    </rPh>
    <rPh sb="13" eb="14">
      <t>スウ</t>
    </rPh>
    <phoneticPr fontId="5"/>
  </si>
  <si>
    <t>民営事業所従業者数</t>
    <rPh sb="0" eb="2">
      <t>ミンエイ</t>
    </rPh>
    <rPh sb="2" eb="5">
      <t>ジギョウショ</t>
    </rPh>
    <rPh sb="5" eb="8">
      <t>ジュウギョウシャ</t>
    </rPh>
    <rPh sb="8" eb="9">
      <t>スウ</t>
    </rPh>
    <phoneticPr fontId="5"/>
  </si>
  <si>
    <t>52　農業</t>
    <phoneticPr fontId="5"/>
  </si>
  <si>
    <t>53　農産物</t>
    <phoneticPr fontId="5"/>
  </si>
  <si>
    <t>畜産産出額</t>
    <rPh sb="0" eb="2">
      <t>チクサン</t>
    </rPh>
    <rPh sb="2" eb="5">
      <t>サンシュツガク</t>
    </rPh>
    <phoneticPr fontId="5"/>
  </si>
  <si>
    <t>54　工業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</si>
  <si>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</si>
  <si>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</si>
  <si>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55　商業</t>
    <phoneticPr fontId="5"/>
  </si>
  <si>
    <t>56　サービス業等</t>
    <phoneticPr fontId="5"/>
  </si>
  <si>
    <t>売上(収入)金額</t>
    <rPh sb="0" eb="2">
      <t>ウリアゲ</t>
    </rPh>
    <rPh sb="3" eb="5">
      <t>シュウニュウ</t>
    </rPh>
    <rPh sb="6" eb="8">
      <t>キンガク</t>
    </rPh>
    <phoneticPr fontId="5"/>
  </si>
  <si>
    <t>自動車整備業数</t>
    <rPh sb="0" eb="3">
      <t>ジドウシャ</t>
    </rPh>
    <rPh sb="3" eb="5">
      <t>セイビ</t>
    </rPh>
    <rPh sb="5" eb="6">
      <t>ギョウ</t>
    </rPh>
    <rPh sb="6" eb="7">
      <t>スウ</t>
    </rPh>
    <phoneticPr fontId="5"/>
  </si>
  <si>
    <t>57　県民経済計算</t>
    <phoneticPr fontId="5"/>
  </si>
  <si>
    <t>実質経済成長率</t>
    <rPh sb="0" eb="2">
      <t>ジッシツ</t>
    </rPh>
    <rPh sb="2" eb="4">
      <t>ケイザイ</t>
    </rPh>
    <rPh sb="4" eb="7">
      <t>セイチョウリツ</t>
    </rPh>
    <phoneticPr fontId="5"/>
  </si>
  <si>
    <t>65歳以上有業率</t>
    <rPh sb="2" eb="3">
      <t>サイ</t>
    </rPh>
    <rPh sb="3" eb="5">
      <t>イジョウ</t>
    </rPh>
    <rPh sb="5" eb="7">
      <t>ユウギョウ</t>
    </rPh>
    <rPh sb="7" eb="8">
      <t>リツ</t>
    </rPh>
    <phoneticPr fontId="5"/>
  </si>
  <si>
    <t>売場面積(小売業)</t>
    <rPh sb="0" eb="1">
      <t>ウ</t>
    </rPh>
    <rPh sb="1" eb="2">
      <t>バ</t>
    </rPh>
    <rPh sb="2" eb="4">
      <t>メンセキ</t>
    </rPh>
    <rPh sb="5" eb="8">
      <t>コウリギョウ</t>
    </rPh>
    <phoneticPr fontId="5"/>
  </si>
  <si>
    <t>＊1～4 「就業構造基本調査」総務省統計局</t>
    <rPh sb="6" eb="8">
      <t>シュウギョウ</t>
    </rPh>
    <rPh sb="8" eb="10">
      <t>コウゾウ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5"/>
  </si>
  <si>
    <t xml:space="preserve">＊1～4 「経済センサス-活動調査」総務省、経済産業省
</t>
    <rPh sb="6" eb="8">
      <t>ケイザイ</t>
    </rPh>
    <rPh sb="13" eb="15">
      <t>カツドウ</t>
    </rPh>
    <rPh sb="15" eb="17">
      <t>チョウサ</t>
    </rPh>
    <rPh sb="18" eb="21">
      <t>ソウムショウ</t>
    </rPh>
    <rPh sb="22" eb="24">
      <t>ケイザイ</t>
    </rPh>
    <rPh sb="24" eb="27">
      <t>サンギョウショウ</t>
    </rPh>
    <phoneticPr fontId="5"/>
  </si>
  <si>
    <t>＊1,3 「農林業センサス」農林水産省
＊2,4 「農林水産統計データ」農林水産省</t>
    <rPh sb="6" eb="9">
      <t>ノウリンギョウ</t>
    </rPh>
    <rPh sb="14" eb="16">
      <t>ノウリン</t>
    </rPh>
    <rPh sb="16" eb="19">
      <t>スイサンショウ</t>
    </rPh>
    <phoneticPr fontId="5"/>
  </si>
  <si>
    <t>＊1,2 「工業統計調査」経済産業省</t>
    <rPh sb="6" eb="8">
      <t>コウギョウ</t>
    </rPh>
    <rPh sb="8" eb="10">
      <t>トウケイ</t>
    </rPh>
    <rPh sb="10" eb="12">
      <t>チョウサ</t>
    </rPh>
    <rPh sb="13" eb="15">
      <t>ケイザイ</t>
    </rPh>
    <rPh sb="15" eb="17">
      <t>サンギョウ</t>
    </rPh>
    <phoneticPr fontId="5"/>
  </si>
  <si>
    <t>毎年</t>
    <rPh sb="0" eb="1">
      <t>マイ</t>
    </rPh>
    <rPh sb="1" eb="2">
      <t>ネン</t>
    </rPh>
    <phoneticPr fontId="5"/>
  </si>
  <si>
    <r>
      <t>売場面積
(小売業</t>
    </r>
    <r>
      <rPr>
        <sz val="11"/>
        <rFont val="ＭＳ Ｐゴシック"/>
        <family val="3"/>
        <charset val="128"/>
      </rPr>
      <t>)</t>
    </r>
    <rPh sb="0" eb="1">
      <t>ウ</t>
    </rPh>
    <rPh sb="1" eb="2">
      <t>バ</t>
    </rPh>
    <rPh sb="2" eb="4">
      <t>メンセキ</t>
    </rPh>
    <rPh sb="6" eb="9">
      <t>コウリギョウ</t>
    </rPh>
    <phoneticPr fontId="5"/>
  </si>
  <si>
    <r>
      <t>＊1,2,4 「経済センサス-活動調査」総務省、経済産業省
＊3</t>
    </r>
    <r>
      <rPr>
        <sz val="9"/>
        <color indexed="9"/>
        <rFont val="ＭＳ Ｐゴシック"/>
        <family val="3"/>
        <charset val="128"/>
      </rPr>
      <t>,2,4</t>
    </r>
    <r>
      <rPr>
        <sz val="9"/>
        <rFont val="ＭＳ Ｐゴシック"/>
        <family val="3"/>
        <charset val="128"/>
      </rPr>
      <t xml:space="preserve"> 「経済センサス-活動調査」総務省、経済産業省</t>
    </r>
    <rPh sb="8" eb="10">
      <t>ケイザイ</t>
    </rPh>
    <rPh sb="15" eb="17">
      <t>カツドウ</t>
    </rPh>
    <rPh sb="17" eb="19">
      <t>チョウサ</t>
    </rPh>
    <rPh sb="20" eb="23">
      <t>ソウムショウ</t>
    </rPh>
    <phoneticPr fontId="5"/>
  </si>
  <si>
    <t>平成28年6月1日
平成27年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phoneticPr fontId="5"/>
  </si>
  <si>
    <t xml:space="preserve">＊1,2,4 「経済センサス-活動調査」総務省、経済産業省
</t>
    <rPh sb="8" eb="10">
      <t>ケイザイ</t>
    </rPh>
    <rPh sb="15" eb="17">
      <t>カツドウ</t>
    </rPh>
    <rPh sb="17" eb="19">
      <t>チョウサ</t>
    </rPh>
    <rPh sb="20" eb="23">
      <t>ソウムショウ</t>
    </rPh>
    <rPh sb="24" eb="26">
      <t>ケイザイ</t>
    </rPh>
    <rPh sb="26" eb="29">
      <t>サンギョウショウ</t>
    </rPh>
    <phoneticPr fontId="5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</si>
  <si>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</si>
  <si>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 xml:space="preserve">＊1～4 「国民経済計算」内閣府
　　　　  「県民経済計算」内閣府　　　　　　　　 </t>
    <rPh sb="24" eb="26">
      <t>ケンミン</t>
    </rPh>
    <rPh sb="26" eb="28">
      <t>ケイザイ</t>
    </rPh>
    <rPh sb="28" eb="30">
      <t>ケイサン</t>
    </rPh>
    <rPh sb="31" eb="33">
      <t>ナイカク</t>
    </rPh>
    <rPh sb="33" eb="34">
      <t>フ</t>
    </rPh>
    <phoneticPr fontId="5"/>
  </si>
  <si>
    <t>きまって支給する現金給与額(一般労働者)</t>
    <rPh sb="4" eb="6">
      <t>シキュウ</t>
    </rPh>
    <rPh sb="8" eb="10">
      <t>ゲンキン</t>
    </rPh>
    <rPh sb="10" eb="12">
      <t>キュウヨ</t>
    </rPh>
    <rPh sb="12" eb="13">
      <t>ガク</t>
    </rPh>
    <rPh sb="14" eb="16">
      <t>イッパン</t>
    </rPh>
    <rPh sb="16" eb="19">
      <t>ロウドウシャ</t>
    </rPh>
    <phoneticPr fontId="5"/>
  </si>
  <si>
    <t>実労働時間数（一般労働者）</t>
    <rPh sb="0" eb="3">
      <t>ジツロウドウ</t>
    </rPh>
    <rPh sb="3" eb="5">
      <t>ジカン</t>
    </rPh>
    <rPh sb="5" eb="6">
      <t>スウ</t>
    </rPh>
    <rPh sb="7" eb="9">
      <t>イッパン</t>
    </rPh>
    <rPh sb="9" eb="12">
      <t>ロウドウシャ</t>
    </rPh>
    <phoneticPr fontId="5"/>
  </si>
  <si>
    <t>一時間当たり所定内給与額(短時間労働者)</t>
    <rPh sb="0" eb="1">
      <t>イチ</t>
    </rPh>
    <rPh sb="1" eb="3">
      <t>ジカン</t>
    </rPh>
    <rPh sb="3" eb="4">
      <t>ア</t>
    </rPh>
    <rPh sb="6" eb="8">
      <t>ショテイ</t>
    </rPh>
    <rPh sb="8" eb="9">
      <t>ナイ</t>
    </rPh>
    <rPh sb="9" eb="12">
      <t>キュウヨガク</t>
    </rPh>
    <rPh sb="13" eb="16">
      <t>タンジカン</t>
    </rPh>
    <rPh sb="16" eb="19">
      <t>ロウドウシャ</t>
    </rPh>
    <phoneticPr fontId="5"/>
  </si>
  <si>
    <t>一日当たり所定内実労働時間数(短時間労働者)</t>
    <rPh sb="0" eb="1">
      <t>イチ</t>
    </rPh>
    <rPh sb="1" eb="2">
      <t>ニチ</t>
    </rPh>
    <rPh sb="2" eb="3">
      <t>ア</t>
    </rPh>
    <rPh sb="5" eb="7">
      <t>ショテイ</t>
    </rPh>
    <rPh sb="7" eb="8">
      <t>ナイ</t>
    </rPh>
    <rPh sb="8" eb="9">
      <t>ジツ</t>
    </rPh>
    <rPh sb="9" eb="11">
      <t>ロウドウ</t>
    </rPh>
    <rPh sb="11" eb="14">
      <t>ジカンスウ</t>
    </rPh>
    <rPh sb="15" eb="18">
      <t>タンジカン</t>
    </rPh>
    <rPh sb="18" eb="21">
      <t>ロウドウシャ</t>
    </rPh>
    <phoneticPr fontId="5"/>
  </si>
  <si>
    <t>有業者 (総数)</t>
    <rPh sb="0" eb="2">
      <t>ユウギョウ</t>
    </rPh>
    <rPh sb="5" eb="7">
      <t>ソウスウ</t>
    </rPh>
    <phoneticPr fontId="5"/>
  </si>
  <si>
    <t>人</t>
    <phoneticPr fontId="5"/>
  </si>
  <si>
    <t>有業率</t>
    <phoneticPr fontId="5"/>
  </si>
  <si>
    <t>女性有業率</t>
    <phoneticPr fontId="5"/>
  </si>
  <si>
    <t>65歳以上有業率</t>
    <phoneticPr fontId="5"/>
  </si>
  <si>
    <t>正規の職員・従業員
比率（役員を除く）</t>
    <phoneticPr fontId="5"/>
  </si>
  <si>
    <t>きまって支給する
現金給与額
(一般労働者)</t>
    <rPh sb="4" eb="6">
      <t>シキュウ</t>
    </rPh>
    <rPh sb="9" eb="11">
      <t>ゲンキン</t>
    </rPh>
    <rPh sb="11" eb="13">
      <t>キュウヨ</t>
    </rPh>
    <rPh sb="13" eb="14">
      <t>ガク</t>
    </rPh>
    <phoneticPr fontId="5"/>
  </si>
  <si>
    <t>実労働時間数
(一般労働者)</t>
    <rPh sb="0" eb="1">
      <t>ジツ</t>
    </rPh>
    <rPh sb="1" eb="3">
      <t>ロウドウ</t>
    </rPh>
    <rPh sb="3" eb="6">
      <t>ジカンスウ</t>
    </rPh>
    <rPh sb="8" eb="10">
      <t>イッパン</t>
    </rPh>
    <rPh sb="10" eb="13">
      <t>ロウドウシャ</t>
    </rPh>
    <phoneticPr fontId="5"/>
  </si>
  <si>
    <t>一時間当たり
所定内給与額
（短時間労働者）</t>
    <rPh sb="0" eb="1">
      <t>イチ</t>
    </rPh>
    <rPh sb="1" eb="3">
      <t>ジカン</t>
    </rPh>
    <rPh sb="3" eb="4">
      <t>ア</t>
    </rPh>
    <rPh sb="7" eb="10">
      <t>ショテイナイ</t>
    </rPh>
    <rPh sb="10" eb="12">
      <t>キュウヨ</t>
    </rPh>
    <rPh sb="12" eb="13">
      <t>ガク</t>
    </rPh>
    <rPh sb="15" eb="18">
      <t>タンジカン</t>
    </rPh>
    <rPh sb="18" eb="21">
      <t>ロウドウシャ</t>
    </rPh>
    <phoneticPr fontId="5"/>
  </si>
  <si>
    <t>一日当たり
所定内実労働時間数
（短時間労働者）</t>
    <rPh sb="0" eb="1">
      <t>イチ</t>
    </rPh>
    <rPh sb="1" eb="2">
      <t>ニチ</t>
    </rPh>
    <rPh sb="2" eb="3">
      <t>ア</t>
    </rPh>
    <rPh sb="6" eb="9">
      <t>ショテイナイ</t>
    </rPh>
    <rPh sb="9" eb="10">
      <t>ジツ</t>
    </rPh>
    <rPh sb="10" eb="12">
      <t>ロウドウ</t>
    </rPh>
    <rPh sb="12" eb="14">
      <t>ジカン</t>
    </rPh>
    <rPh sb="14" eb="15">
      <t>カズ</t>
    </rPh>
    <rPh sb="17" eb="20">
      <t>タンジカン</t>
    </rPh>
    <rPh sb="20" eb="23">
      <t>ロウドウシャ</t>
    </rPh>
    <phoneticPr fontId="5"/>
  </si>
  <si>
    <t>千円／月</t>
    <rPh sb="0" eb="2">
      <t>センエン</t>
    </rPh>
    <rPh sb="3" eb="4">
      <t>ツキ</t>
    </rPh>
    <phoneticPr fontId="9"/>
  </si>
  <si>
    <t>時間／月</t>
    <rPh sb="0" eb="2">
      <t>ジカン</t>
    </rPh>
    <rPh sb="3" eb="4">
      <t>ツキ</t>
    </rPh>
    <phoneticPr fontId="9"/>
  </si>
  <si>
    <t>円</t>
    <rPh sb="0" eb="1">
      <t>エン</t>
    </rPh>
    <phoneticPr fontId="9"/>
  </si>
  <si>
    <t>時間</t>
    <rPh sb="0" eb="2">
      <t>ジカン</t>
    </rPh>
    <phoneticPr fontId="9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</si>
  <si>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9"/>
  </si>
  <si>
    <t>調査周期</t>
    <rPh sb="0" eb="2">
      <t>チョウサ</t>
    </rPh>
    <rPh sb="2" eb="4">
      <t>シュウキ</t>
    </rPh>
    <phoneticPr fontId="9"/>
  </si>
  <si>
    <t>＊1～4 「賃金構造基本統計調査」厚生労働省</t>
    <rPh sb="6" eb="8">
      <t>チンギン</t>
    </rPh>
    <rPh sb="8" eb="10">
      <t>コウゾウ</t>
    </rPh>
    <rPh sb="10" eb="12">
      <t>キホン</t>
    </rPh>
    <rPh sb="12" eb="14">
      <t>トウケイ</t>
    </rPh>
    <rPh sb="14" eb="16">
      <t>チョウサ</t>
    </rPh>
    <rPh sb="17" eb="19">
      <t>コウセイ</t>
    </rPh>
    <rPh sb="19" eb="22">
      <t>ロウドウショウ</t>
    </rPh>
    <phoneticPr fontId="5"/>
  </si>
  <si>
    <t>毎年</t>
    <rPh sb="0" eb="2">
      <t>マイネン</t>
    </rPh>
    <phoneticPr fontId="9"/>
  </si>
  <si>
    <r>
      <t xml:space="preserve">民営事業所数
</t>
    </r>
    <r>
      <rPr>
        <sz val="10"/>
        <rFont val="ＭＳ Ｐゴシック"/>
        <family val="3"/>
        <charset val="128"/>
      </rPr>
      <t>(事業内容等不詳を含む)</t>
    </r>
    <rPh sb="0" eb="2">
      <t>ミンエイ</t>
    </rPh>
    <rPh sb="2" eb="5">
      <t>ジギョウショ</t>
    </rPh>
    <rPh sb="5" eb="6">
      <t>スウ</t>
    </rPh>
    <rPh sb="8" eb="10">
      <t>ジギョウ</t>
    </rPh>
    <rPh sb="10" eb="12">
      <t>ナイヨウ</t>
    </rPh>
    <rPh sb="12" eb="13">
      <t>トウ</t>
    </rPh>
    <rPh sb="13" eb="15">
      <t>フショウ</t>
    </rPh>
    <rPh sb="16" eb="17">
      <t>フク</t>
    </rPh>
    <phoneticPr fontId="5"/>
  </si>
  <si>
    <t>民営事業所
本所・本社・本店数</t>
    <phoneticPr fontId="5"/>
  </si>
  <si>
    <t>民営事業所
従業者数</t>
    <phoneticPr fontId="5"/>
  </si>
  <si>
    <t>事業所</t>
    <phoneticPr fontId="5"/>
  </si>
  <si>
    <t>　　　　　　　</t>
    <phoneticPr fontId="5"/>
  </si>
  <si>
    <t>調査時点又は期間</t>
    <phoneticPr fontId="5"/>
  </si>
  <si>
    <t>＊1～4 「農林水産統計データ」農林水産省</t>
    <phoneticPr fontId="5"/>
  </si>
  <si>
    <t>毎年</t>
  </si>
  <si>
    <t>事業所数</t>
    <phoneticPr fontId="5"/>
  </si>
  <si>
    <t>従業者数</t>
    <phoneticPr fontId="5"/>
  </si>
  <si>
    <t>製造品出荷額等</t>
    <phoneticPr fontId="5"/>
  </si>
  <si>
    <t>付加価値額</t>
    <phoneticPr fontId="5"/>
  </si>
  <si>
    <t>＊3,4 「工業統計調査」経済産業省</t>
    <phoneticPr fontId="5"/>
  </si>
  <si>
    <t>㎡</t>
    <phoneticPr fontId="5"/>
  </si>
  <si>
    <t>5年
5年</t>
    <phoneticPr fontId="5"/>
  </si>
  <si>
    <t>　</t>
    <phoneticPr fontId="5"/>
  </si>
  <si>
    <t xml:space="preserve">＊3     「経済センサス-活動調査」総務省、経済産業省
</t>
    <rPh sb="8" eb="10">
      <t>ケイザイ</t>
    </rPh>
    <rPh sb="15" eb="17">
      <t>カツドウ</t>
    </rPh>
    <rPh sb="17" eb="19">
      <t>チョウサ</t>
    </rPh>
    <rPh sb="20" eb="23">
      <t>ソウムショウ</t>
    </rPh>
    <rPh sb="24" eb="26">
      <t>ケイザイ</t>
    </rPh>
    <rPh sb="26" eb="29">
      <t>サンギョウショウ</t>
    </rPh>
    <phoneticPr fontId="5"/>
  </si>
  <si>
    <t>実質経済成長率</t>
    <phoneticPr fontId="5"/>
  </si>
  <si>
    <t>百万円（全国：億円）</t>
    <phoneticPr fontId="5"/>
  </si>
  <si>
    <t>千円</t>
    <phoneticPr fontId="5"/>
  </si>
  <si>
    <t>調査周期</t>
    <phoneticPr fontId="5"/>
  </si>
  <si>
    <t>毎年
毎年</t>
    <rPh sb="3" eb="5">
      <t>マイネン</t>
    </rPh>
    <phoneticPr fontId="5"/>
  </si>
  <si>
    <t>47 有業者</t>
    <rPh sb="3" eb="6">
      <t>ユウギョウシャ</t>
    </rPh>
    <phoneticPr fontId="5"/>
  </si>
  <si>
    <t>48 就業状態</t>
    <rPh sb="3" eb="5">
      <t>シュウギョウ</t>
    </rPh>
    <rPh sb="5" eb="7">
      <t>ジョウタイ</t>
    </rPh>
    <phoneticPr fontId="5"/>
  </si>
  <si>
    <t>49 給与・労働時間</t>
    <rPh sb="3" eb="5">
      <t>キュウヨ</t>
    </rPh>
    <rPh sb="6" eb="8">
      <t>ロウドウ</t>
    </rPh>
    <rPh sb="8" eb="10">
      <t>ジカン</t>
    </rPh>
    <phoneticPr fontId="5"/>
  </si>
  <si>
    <t>令和元年6月</t>
    <rPh sb="0" eb="2">
      <t>レイワ</t>
    </rPh>
    <rPh sb="2" eb="3">
      <t>ガン</t>
    </rPh>
    <rPh sb="3" eb="4">
      <t>ネン</t>
    </rPh>
    <rPh sb="5" eb="6">
      <t>ツキ</t>
    </rPh>
    <phoneticPr fontId="9"/>
  </si>
  <si>
    <t>50 求人・求職</t>
    <rPh sb="3" eb="5">
      <t>キュウジン</t>
    </rPh>
    <rPh sb="6" eb="8">
      <t>キュウショク</t>
    </rPh>
    <phoneticPr fontId="5"/>
  </si>
  <si>
    <t>＊1～3 「一般職業紹介状況」厚生労働省
＊4      「雇用保険事業年報」厚生労働省</t>
    <rPh sb="6" eb="8">
      <t>イッパン</t>
    </rPh>
    <rPh sb="8" eb="10">
      <t>ショクギョウ</t>
    </rPh>
    <rPh sb="10" eb="12">
      <t>ショウカイ</t>
    </rPh>
    <rPh sb="12" eb="14">
      <t>ジョウキョウ</t>
    </rPh>
    <rPh sb="15" eb="17">
      <t>コウセイ</t>
    </rPh>
    <rPh sb="17" eb="20">
      <t>ロウドウショウ</t>
    </rPh>
    <rPh sb="30" eb="32">
      <t>コヨウ</t>
    </rPh>
    <rPh sb="32" eb="34">
      <t>ホケン</t>
    </rPh>
    <rPh sb="34" eb="36">
      <t>ジギョウ</t>
    </rPh>
    <rPh sb="36" eb="38">
      <t>ネンポウ</t>
    </rPh>
    <rPh sb="39" eb="41">
      <t>コウセイ</t>
    </rPh>
    <rPh sb="41" eb="44">
      <t>ロウドウショウ</t>
    </rPh>
    <phoneticPr fontId="5"/>
  </si>
  <si>
    <t>令和元年度月平均
令和元年度月平均</t>
    <rPh sb="0" eb="2">
      <t>レイワ</t>
    </rPh>
    <rPh sb="2" eb="3">
      <t>ガン</t>
    </rPh>
    <rPh sb="3" eb="4">
      <t>ネン</t>
    </rPh>
    <rPh sb="4" eb="5">
      <t>ド</t>
    </rPh>
    <rPh sb="5" eb="6">
      <t>ツキ</t>
    </rPh>
    <rPh sb="6" eb="8">
      <t>ヘイキン</t>
    </rPh>
    <rPh sb="13" eb="14">
      <t>ド</t>
    </rPh>
    <rPh sb="14" eb="15">
      <t>ツキ</t>
    </rPh>
    <rPh sb="15" eb="17">
      <t>ヘイキン</t>
    </rPh>
    <phoneticPr fontId="5"/>
  </si>
  <si>
    <t>51 事業所　</t>
    <rPh sb="3" eb="6">
      <t>ジギョウショ</t>
    </rPh>
    <phoneticPr fontId="5"/>
  </si>
  <si>
    <t>52 農業　</t>
    <rPh sb="3" eb="5">
      <t>ノウギョウ</t>
    </rPh>
    <phoneticPr fontId="5"/>
  </si>
  <si>
    <t>農家数</t>
    <rPh sb="0" eb="2">
      <t>ノウカ</t>
    </rPh>
    <rPh sb="2" eb="3">
      <t>スウ</t>
    </rPh>
    <phoneticPr fontId="5"/>
  </si>
  <si>
    <t>ha</t>
    <phoneticPr fontId="5"/>
  </si>
  <si>
    <t>平成27年2月1日
令和元年7月15日</t>
    <rPh sb="0" eb="2">
      <t>ヘイセイ</t>
    </rPh>
    <rPh sb="4" eb="5">
      <t>ネン</t>
    </rPh>
    <rPh sb="6" eb="7">
      <t>ガツ</t>
    </rPh>
    <rPh sb="8" eb="9">
      <t>ニチ</t>
    </rPh>
    <rPh sb="10" eb="12">
      <t>レイワ</t>
    </rPh>
    <rPh sb="12" eb="13">
      <t>モト</t>
    </rPh>
    <rPh sb="18" eb="19">
      <t>ニチ</t>
    </rPh>
    <phoneticPr fontId="5"/>
  </si>
  <si>
    <t>53 農産物　</t>
    <rPh sb="3" eb="6">
      <t>ノウサンブツ</t>
    </rPh>
    <phoneticPr fontId="5"/>
  </si>
  <si>
    <t>平成30年</t>
    <phoneticPr fontId="5"/>
  </si>
  <si>
    <t>54 工業　</t>
    <rPh sb="3" eb="5">
      <t>コウギョウ</t>
    </rPh>
    <phoneticPr fontId="5"/>
  </si>
  <si>
    <t xml:space="preserve">令和元年6月1日
</t>
    <rPh sb="0" eb="2">
      <t>レイワ</t>
    </rPh>
    <rPh sb="2" eb="4">
      <t>ガンネン</t>
    </rPh>
    <rPh sb="5" eb="6">
      <t>ガツ</t>
    </rPh>
    <rPh sb="7" eb="8">
      <t>ニチ</t>
    </rPh>
    <phoneticPr fontId="5"/>
  </si>
  <si>
    <t>55 商業　</t>
    <rPh sb="3" eb="5">
      <t>ショウギョウ</t>
    </rPh>
    <phoneticPr fontId="5"/>
  </si>
  <si>
    <t>56 サービス業等　</t>
    <rPh sb="7" eb="8">
      <t>ギョウ</t>
    </rPh>
    <rPh sb="8" eb="9">
      <t>トウ</t>
    </rPh>
    <phoneticPr fontId="5"/>
  </si>
  <si>
    <t>57 県民経済計算　</t>
    <rPh sb="3" eb="5">
      <t>ケンミン</t>
    </rPh>
    <rPh sb="5" eb="7">
      <t>ケイザイ</t>
    </rPh>
    <rPh sb="7" eb="9">
      <t>ケイサン</t>
    </rPh>
    <phoneticPr fontId="5"/>
  </si>
  <si>
    <t>名目県内(国内)総生産</t>
    <rPh sb="5" eb="7">
      <t>コクナイ</t>
    </rPh>
    <phoneticPr fontId="5"/>
  </si>
  <si>
    <t>実質県内(国内)総生産</t>
    <rPh sb="5" eb="7">
      <t>コクナイ</t>
    </rPh>
    <phoneticPr fontId="5"/>
  </si>
  <si>
    <t>1人当たり
県民(国民)所得</t>
    <rPh sb="9" eb="11">
      <t>コクミン</t>
    </rPh>
    <phoneticPr fontId="5"/>
  </si>
  <si>
    <t>平成29年度
平成29年度</t>
    <phoneticPr fontId="5"/>
  </si>
  <si>
    <t>名目県内(国内)総生産</t>
    <rPh sb="0" eb="2">
      <t>メイモク</t>
    </rPh>
    <rPh sb="2" eb="4">
      <t>ケンナイ</t>
    </rPh>
    <rPh sb="5" eb="7">
      <t>コクナイ</t>
    </rPh>
    <rPh sb="8" eb="11">
      <t>ソウセイサン</t>
    </rPh>
    <phoneticPr fontId="5"/>
  </si>
  <si>
    <t>実質県内(国内)総生産</t>
    <rPh sb="0" eb="2">
      <t>ジッシツ</t>
    </rPh>
    <rPh sb="2" eb="4">
      <t>ケンナイ</t>
    </rPh>
    <rPh sb="5" eb="7">
      <t>コクナイ</t>
    </rPh>
    <rPh sb="8" eb="11">
      <t>ソウセイサン</t>
    </rPh>
    <phoneticPr fontId="5"/>
  </si>
  <si>
    <t>１人当たり県民(国民)所得</t>
    <rPh sb="1" eb="2">
      <t>ニン</t>
    </rPh>
    <rPh sb="2" eb="3">
      <t>ア</t>
    </rPh>
    <rPh sb="5" eb="7">
      <t>ケンミン</t>
    </rPh>
    <rPh sb="8" eb="10">
      <t>コクミン</t>
    </rPh>
    <rPh sb="11" eb="13">
      <t>ショトク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</si>
</sst>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,##0.0"/>
    <numFmt numFmtId="179" formatCode="#\ ###\ ##0"/>
    <numFmt numFmtId="180" formatCode="#,###,###,##0;&quot; -&quot;###,###,##0"/>
    <numFmt numFmtId="181" formatCode="\ ###,###,##0;&quot;-&quot;###,###,##0"/>
    <numFmt numFmtId="182" formatCode="##,###,###,##0;&quot;-&quot;#,###,###,##0"/>
    <numFmt numFmtId="183" formatCode="0.0;&quot;△ &quot;0.0"/>
    <numFmt numFmtId="184" formatCode="#\ ##0.00"/>
    <numFmt numFmtId="185" formatCode="#\ ##0.0"/>
    <numFmt numFmtId="186" formatCode="###\ ###\ ##0"/>
    <numFmt numFmtId="187" formatCode="#\ ###\ ###"/>
    <numFmt numFmtId="188" formatCode="0.0_ "/>
    <numFmt numFmtId="189" formatCode="_ * #,##0.0_ ;_ * \-#,##0.0_ ;_ * &quot;-&quot;?_ ;_ @_ "/>
    <numFmt numFmtId="190" formatCode="[$-409]mmmmm\-yy;@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</cellStyleXfs>
  <cellXfs count="341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179" fontId="7" fillId="0" borderId="1" xfId="8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176" fontId="11" fillId="0" borderId="2" xfId="8" applyNumberFormat="1" applyFont="1" applyFill="1" applyBorder="1" applyAlignment="1">
      <alignment horizontal="center"/>
    </xf>
    <xf numFmtId="177" fontId="11" fillId="0" borderId="2" xfId="8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2" fillId="0" borderId="0" xfId="0" applyFont="1" applyBorder="1"/>
    <xf numFmtId="178" fontId="13" fillId="0" borderId="0" xfId="0" applyNumberFormat="1" applyFont="1" applyBorder="1"/>
    <xf numFmtId="179" fontId="7" fillId="0" borderId="3" xfId="8" applyNumberFormat="1" applyFont="1" applyFill="1" applyBorder="1" applyAlignment="1">
      <alignment horizontal="center"/>
    </xf>
    <xf numFmtId="0" fontId="12" fillId="0" borderId="4" xfId="0" applyFont="1" applyBorder="1"/>
    <xf numFmtId="178" fontId="14" fillId="0" borderId="4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1" fillId="0" borderId="0" xfId="0" applyFont="1" applyAlignment="1">
      <alignment horizontal="left"/>
    </xf>
    <xf numFmtId="0" fontId="0" fillId="3" borderId="7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1" fillId="3" borderId="9" xfId="7" applyFont="1" applyFill="1" applyBorder="1" applyAlignment="1">
      <alignment horizontal="distributed" vertical="top"/>
    </xf>
    <xf numFmtId="0" fontId="0" fillId="0" borderId="10" xfId="0" applyFill="1" applyBorder="1"/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82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right"/>
    </xf>
    <xf numFmtId="0" fontId="1" fillId="0" borderId="10" xfId="0" applyNumberFormat="1" applyFont="1" applyFill="1" applyBorder="1" applyAlignment="1" applyProtection="1">
      <alignment horizontal="right" wrapText="1"/>
      <protection locked="0"/>
    </xf>
    <xf numFmtId="182" fontId="1" fillId="0" borderId="10" xfId="0" applyNumberFormat="1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distributed" vertical="top"/>
    </xf>
    <xf numFmtId="0" fontId="1" fillId="2" borderId="9" xfId="7" applyFont="1" applyFill="1" applyBorder="1" applyAlignment="1">
      <alignment horizontal="distributed" vertical="top"/>
    </xf>
    <xf numFmtId="41" fontId="1" fillId="0" borderId="2" xfId="2" applyNumberFormat="1" applyFont="1" applyFill="1" applyBorder="1" applyAlignment="1">
      <alignment horizontal="right" vertical="top"/>
    </xf>
    <xf numFmtId="41" fontId="12" fillId="0" borderId="2" xfId="0" applyNumberFormat="1" applyFont="1" applyBorder="1" applyAlignment="1">
      <alignment vertical="top"/>
    </xf>
    <xf numFmtId="41" fontId="1" fillId="0" borderId="2" xfId="0" applyNumberFormat="1" applyFont="1" applyBorder="1" applyAlignment="1">
      <alignment vertical="top"/>
    </xf>
    <xf numFmtId="41" fontId="1" fillId="0" borderId="13" xfId="0" applyNumberFormat="1" applyFont="1" applyBorder="1" applyAlignment="1">
      <alignment vertical="top"/>
    </xf>
    <xf numFmtId="41" fontId="1" fillId="0" borderId="2" xfId="2" applyNumberFormat="1" applyFont="1" applyFill="1" applyBorder="1" applyAlignment="1">
      <alignment horizontal="right"/>
    </xf>
    <xf numFmtId="41" fontId="1" fillId="0" borderId="14" xfId="0" applyNumberFormat="1" applyFont="1" applyBorder="1"/>
    <xf numFmtId="41" fontId="1" fillId="0" borderId="15" xfId="0" applyNumberFormat="1" applyFont="1" applyBorder="1"/>
    <xf numFmtId="41" fontId="1" fillId="0" borderId="14" xfId="0" applyNumberFormat="1" applyFont="1" applyBorder="1" applyAlignment="1">
      <alignment vertical="top"/>
    </xf>
    <xf numFmtId="41" fontId="1" fillId="0" borderId="15" xfId="0" applyNumberFormat="1" applyFont="1" applyBorder="1" applyAlignment="1">
      <alignment vertical="top"/>
    </xf>
    <xf numFmtId="41" fontId="1" fillId="2" borderId="2" xfId="2" applyNumberFormat="1" applyFont="1" applyFill="1" applyBorder="1" applyAlignment="1">
      <alignment horizontal="right"/>
    </xf>
    <xf numFmtId="41" fontId="0" fillId="2" borderId="14" xfId="0" applyNumberFormat="1" applyFont="1" applyFill="1" applyBorder="1"/>
    <xf numFmtId="41" fontId="0" fillId="2" borderId="15" xfId="0" applyNumberFormat="1" applyFont="1" applyFill="1" applyBorder="1"/>
    <xf numFmtId="41" fontId="1" fillId="0" borderId="14" xfId="0" applyNumberFormat="1" applyFont="1" applyFill="1" applyBorder="1"/>
    <xf numFmtId="41" fontId="1" fillId="0" borderId="15" xfId="0" applyNumberFormat="1" applyFont="1" applyFill="1" applyBorder="1"/>
    <xf numFmtId="41" fontId="0" fillId="0" borderId="14" xfId="0" applyNumberFormat="1" applyFont="1" applyBorder="1"/>
    <xf numFmtId="41" fontId="0" fillId="0" borderId="2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distributed"/>
    </xf>
    <xf numFmtId="179" fontId="7" fillId="0" borderId="18" xfId="8" applyNumberFormat="1" applyFont="1" applyFill="1" applyBorder="1" applyAlignment="1">
      <alignment horizontal="center"/>
    </xf>
    <xf numFmtId="189" fontId="1" fillId="0" borderId="2" xfId="2" applyNumberFormat="1" applyFont="1" applyFill="1" applyBorder="1" applyAlignment="1">
      <alignment horizontal="right" vertical="top"/>
    </xf>
    <xf numFmtId="186" fontId="1" fillId="0" borderId="2" xfId="0" applyNumberFormat="1" applyFont="1" applyBorder="1" applyAlignment="1">
      <alignment vertical="top"/>
    </xf>
    <xf numFmtId="186" fontId="1" fillId="0" borderId="0" xfId="0" applyNumberFormat="1" applyFont="1" applyBorder="1" applyAlignment="1">
      <alignment vertical="top"/>
    </xf>
    <xf numFmtId="186" fontId="1" fillId="0" borderId="13" xfId="0" applyNumberFormat="1" applyFont="1" applyBorder="1" applyAlignment="1">
      <alignment vertical="top"/>
    </xf>
    <xf numFmtId="0" fontId="16" fillId="3" borderId="9" xfId="7" applyFont="1" applyFill="1" applyBorder="1" applyAlignment="1">
      <alignment horizontal="distributed" vertical="top"/>
    </xf>
    <xf numFmtId="189" fontId="0" fillId="0" borderId="0" xfId="2" applyNumberFormat="1" applyFont="1" applyFill="1" applyBorder="1" applyAlignment="1">
      <alignment horizontal="right"/>
    </xf>
    <xf numFmtId="189" fontId="1" fillId="0" borderId="0" xfId="2" quotePrefix="1" applyNumberFormat="1" applyFont="1" applyFill="1" applyBorder="1" applyAlignment="1">
      <alignment horizontal="right"/>
    </xf>
    <xf numFmtId="189" fontId="1" fillId="0" borderId="2" xfId="2" applyNumberFormat="1" applyFont="1" applyFill="1" applyBorder="1" applyAlignment="1">
      <alignment horizontal="right"/>
    </xf>
    <xf numFmtId="41" fontId="1" fillId="0" borderId="19" xfId="0" applyNumberFormat="1" applyFont="1" applyBorder="1"/>
    <xf numFmtId="189" fontId="1" fillId="0" borderId="0" xfId="2" quotePrefix="1" applyNumberFormat="1" applyFont="1" applyFill="1" applyBorder="1" applyAlignment="1">
      <alignment horizontal="right" vertical="top"/>
    </xf>
    <xf numFmtId="41" fontId="1" fillId="0" borderId="19" xfId="0" applyNumberFormat="1" applyFont="1" applyBorder="1" applyAlignment="1">
      <alignment vertical="top"/>
    </xf>
    <xf numFmtId="0" fontId="16" fillId="2" borderId="9" xfId="7" applyFont="1" applyFill="1" applyBorder="1" applyAlignment="1">
      <alignment horizontal="distributed" vertical="top"/>
    </xf>
    <xf numFmtId="189" fontId="0" fillId="2" borderId="0" xfId="2" quotePrefix="1" applyNumberFormat="1" applyFont="1" applyFill="1" applyBorder="1" applyAlignment="1">
      <alignment horizontal="right"/>
    </xf>
    <xf numFmtId="189" fontId="1" fillId="2" borderId="2" xfId="2" applyNumberFormat="1" applyFont="1" applyFill="1" applyBorder="1" applyAlignment="1">
      <alignment horizontal="right"/>
    </xf>
    <xf numFmtId="41" fontId="0" fillId="2" borderId="19" xfId="0" applyNumberFormat="1" applyFont="1" applyFill="1" applyBorder="1"/>
    <xf numFmtId="0" fontId="12" fillId="0" borderId="5" xfId="0" applyFont="1" applyFill="1" applyBorder="1" applyAlignment="1"/>
    <xf numFmtId="0" fontId="12" fillId="0" borderId="20" xfId="0" applyFont="1" applyFill="1" applyBorder="1" applyAlignment="1"/>
    <xf numFmtId="0" fontId="12" fillId="0" borderId="6" xfId="0" applyFont="1" applyFill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right"/>
    </xf>
    <xf numFmtId="0" fontId="0" fillId="0" borderId="10" xfId="0" applyNumberFormat="1" applyFont="1" applyFill="1" applyBorder="1" applyAlignment="1" applyProtection="1">
      <alignment horizontal="right" wrapText="1"/>
      <protection locked="0"/>
    </xf>
    <xf numFmtId="182" fontId="0" fillId="0" borderId="10" xfId="0" applyNumberFormat="1" applyFont="1" applyFill="1" applyBorder="1" applyAlignment="1">
      <alignment horizontal="center" vertical="center" wrapText="1"/>
    </xf>
    <xf numFmtId="182" fontId="0" fillId="0" borderId="10" xfId="0" applyNumberFormat="1" applyFont="1" applyFill="1" applyBorder="1" applyAlignment="1">
      <alignment horizontal="right" wrapText="1"/>
    </xf>
    <xf numFmtId="41" fontId="0" fillId="0" borderId="2" xfId="2" applyNumberFormat="1" applyFont="1" applyFill="1" applyBorder="1" applyAlignment="1">
      <alignment horizontal="right" vertical="top"/>
    </xf>
    <xf numFmtId="41" fontId="0" fillId="0" borderId="2" xfId="0" applyNumberFormat="1" applyFont="1" applyFill="1" applyBorder="1" applyAlignment="1">
      <alignment vertical="top"/>
    </xf>
    <xf numFmtId="189" fontId="0" fillId="0" borderId="2" xfId="2" applyNumberFormat="1" applyFont="1" applyFill="1" applyBorder="1" applyAlignment="1">
      <alignment horizontal="right" vertical="top"/>
    </xf>
    <xf numFmtId="186" fontId="0" fillId="0" borderId="2" xfId="0" applyNumberFormat="1" applyFont="1" applyFill="1" applyBorder="1" applyAlignment="1">
      <alignment vertical="top"/>
    </xf>
    <xf numFmtId="186" fontId="0" fillId="0" borderId="13" xfId="0" applyNumberFormat="1" applyFont="1" applyFill="1" applyBorder="1" applyAlignment="1">
      <alignment vertical="top"/>
    </xf>
    <xf numFmtId="41" fontId="0" fillId="0" borderId="14" xfId="0" applyNumberFormat="1" applyFont="1" applyFill="1" applyBorder="1"/>
    <xf numFmtId="189" fontId="0" fillId="0" borderId="2" xfId="2" applyNumberFormat="1" applyFont="1" applyFill="1" applyBorder="1" applyAlignment="1">
      <alignment horizontal="right"/>
    </xf>
    <xf numFmtId="41" fontId="0" fillId="0" borderId="15" xfId="0" applyNumberFormat="1" applyFont="1" applyFill="1" applyBorder="1"/>
    <xf numFmtId="0" fontId="16" fillId="3" borderId="21" xfId="7" applyFont="1" applyFill="1" applyBorder="1" applyAlignment="1">
      <alignment horizontal="distributed" vertical="top"/>
    </xf>
    <xf numFmtId="41" fontId="0" fillId="0" borderId="14" xfId="0" applyNumberFormat="1" applyFont="1" applyFill="1" applyBorder="1" applyAlignment="1">
      <alignment vertical="top"/>
    </xf>
    <xf numFmtId="41" fontId="0" fillId="0" borderId="15" xfId="0" applyNumberFormat="1" applyFont="1" applyFill="1" applyBorder="1" applyAlignment="1">
      <alignment vertical="top"/>
    </xf>
    <xf numFmtId="0" fontId="16" fillId="2" borderId="21" xfId="7" applyFont="1" applyFill="1" applyBorder="1" applyAlignment="1">
      <alignment horizontal="distributed" vertical="top"/>
    </xf>
    <xf numFmtId="41" fontId="0" fillId="2" borderId="2" xfId="2" applyNumberFormat="1" applyFont="1" applyFill="1" applyBorder="1" applyAlignment="1"/>
    <xf numFmtId="41" fontId="1" fillId="2" borderId="14" xfId="7" applyNumberFormat="1" applyFont="1" applyFill="1" applyBorder="1" applyAlignment="1">
      <alignment horizontal="right" vertical="top"/>
    </xf>
    <xf numFmtId="189" fontId="1" fillId="2" borderId="2" xfId="2" applyNumberFormat="1" applyFont="1" applyFill="1" applyBorder="1" applyAlignment="1">
      <alignment horizontal="right" vertical="top"/>
    </xf>
    <xf numFmtId="41" fontId="1" fillId="2" borderId="15" xfId="7" applyNumberFormat="1" applyFont="1" applyFill="1" applyBorder="1" applyAlignment="1">
      <alignment horizontal="right" vertical="top"/>
    </xf>
    <xf numFmtId="0" fontId="1" fillId="0" borderId="2" xfId="0" applyFont="1" applyFill="1" applyBorder="1"/>
    <xf numFmtId="0" fontId="1" fillId="0" borderId="2" xfId="0" applyFont="1" applyBorder="1"/>
    <xf numFmtId="184" fontId="1" fillId="0" borderId="0" xfId="8" applyNumberFormat="1" applyFont="1" applyFill="1" applyBorder="1" applyAlignment="1">
      <alignment horizontal="right"/>
    </xf>
    <xf numFmtId="43" fontId="1" fillId="0" borderId="2" xfId="8" applyNumberFormat="1" applyFont="1" applyFill="1" applyBorder="1" applyAlignment="1">
      <alignment horizontal="right" vertical="top"/>
    </xf>
    <xf numFmtId="189" fontId="1" fillId="0" borderId="2" xfId="0" applyNumberFormat="1" applyFont="1" applyFill="1" applyBorder="1" applyAlignment="1">
      <alignment vertical="top"/>
    </xf>
    <xf numFmtId="41" fontId="1" fillId="0" borderId="2" xfId="2" applyNumberFormat="1" applyFont="1" applyBorder="1" applyAlignment="1">
      <alignment vertical="top"/>
    </xf>
    <xf numFmtId="184" fontId="11" fillId="0" borderId="0" xfId="8" applyNumberFormat="1" applyFont="1" applyFill="1" applyBorder="1" applyAlignment="1">
      <alignment horizontal="center" vertical="top"/>
    </xf>
    <xf numFmtId="43" fontId="1" fillId="0" borderId="2" xfId="8" quotePrefix="1" applyNumberFormat="1" applyFont="1" applyFill="1" applyBorder="1" applyAlignment="1">
      <alignment horizontal="right"/>
    </xf>
    <xf numFmtId="189" fontId="0" fillId="0" borderId="2" xfId="0" applyNumberFormat="1" applyFont="1" applyFill="1" applyBorder="1" applyAlignment="1">
      <alignment horizontal="right"/>
    </xf>
    <xf numFmtId="41" fontId="1" fillId="0" borderId="2" xfId="2" applyNumberFormat="1" applyFont="1" applyBorder="1" applyAlignment="1"/>
    <xf numFmtId="184" fontId="1" fillId="0" borderId="0" xfId="8" quotePrefix="1" applyNumberFormat="1" applyFont="1" applyFill="1" applyBorder="1" applyAlignment="1">
      <alignment horizontal="right"/>
    </xf>
    <xf numFmtId="189" fontId="1" fillId="0" borderId="2" xfId="0" applyNumberFormat="1" applyFont="1" applyFill="1" applyBorder="1" applyAlignment="1">
      <alignment horizontal="right"/>
    </xf>
    <xf numFmtId="43" fontId="1" fillId="0" borderId="2" xfId="8" quotePrefix="1" applyNumberFormat="1" applyFont="1" applyFill="1" applyBorder="1" applyAlignment="1">
      <alignment horizontal="right" vertical="top"/>
    </xf>
    <xf numFmtId="189" fontId="1" fillId="0" borderId="2" xfId="0" applyNumberFormat="1" applyFont="1" applyFill="1" applyBorder="1" applyAlignment="1">
      <alignment horizontal="right" vertical="top"/>
    </xf>
    <xf numFmtId="184" fontId="1" fillId="0" borderId="0" xfId="8" quotePrefix="1" applyNumberFormat="1" applyFont="1" applyFill="1" applyBorder="1" applyAlignment="1">
      <alignment horizontal="right" vertical="top"/>
    </xf>
    <xf numFmtId="41" fontId="1" fillId="0" borderId="2" xfId="2" applyNumberFormat="1" applyFont="1" applyBorder="1"/>
    <xf numFmtId="43" fontId="1" fillId="2" borderId="2" xfId="8" quotePrefix="1" applyNumberFormat="1" applyFont="1" applyFill="1" applyBorder="1" applyAlignment="1">
      <alignment horizontal="right"/>
    </xf>
    <xf numFmtId="43" fontId="0" fillId="0" borderId="2" xfId="8" applyNumberFormat="1" applyFont="1" applyFill="1" applyBorder="1" applyAlignment="1">
      <alignment horizontal="right"/>
    </xf>
    <xf numFmtId="43" fontId="1" fillId="0" borderId="2" xfId="6" quotePrefix="1" applyNumberFormat="1" applyFont="1" applyFill="1" applyBorder="1" applyAlignment="1">
      <alignment horizontal="right"/>
    </xf>
    <xf numFmtId="184" fontId="1" fillId="0" borderId="0" xfId="6" quotePrefix="1" applyNumberFormat="1" applyFont="1" applyFill="1" applyBorder="1" applyAlignment="1">
      <alignment horizontal="right"/>
    </xf>
    <xf numFmtId="43" fontId="1" fillId="0" borderId="2" xfId="6" quotePrefix="1" applyNumberFormat="1" applyFont="1" applyFill="1" applyBorder="1" applyAlignment="1">
      <alignment horizontal="right" vertical="top"/>
    </xf>
    <xf numFmtId="184" fontId="1" fillId="0" borderId="0" xfId="6" quotePrefix="1" applyNumberFormat="1" applyFont="1" applyFill="1" applyBorder="1" applyAlignment="1">
      <alignment horizontal="right" vertical="top"/>
    </xf>
    <xf numFmtId="0" fontId="12" fillId="0" borderId="4" xfId="0" applyFont="1" applyFill="1" applyBorder="1"/>
    <xf numFmtId="0" fontId="0" fillId="0" borderId="4" xfId="0" applyFont="1" applyBorder="1"/>
    <xf numFmtId="0" fontId="0" fillId="0" borderId="6" xfId="0" applyFont="1" applyBorder="1"/>
    <xf numFmtId="178" fontId="13" fillId="0" borderId="0" xfId="0" applyNumberFormat="1" applyFont="1" applyFill="1" applyBorder="1"/>
    <xf numFmtId="179" fontId="1" fillId="0" borderId="0" xfId="0" applyNumberFormat="1" applyFont="1"/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177" fontId="11" fillId="0" borderId="1" xfId="8" applyNumberFormat="1" applyFont="1" applyFill="1" applyBorder="1" applyAlignment="1">
      <alignment horizontal="center" vertical="center"/>
    </xf>
    <xf numFmtId="179" fontId="7" fillId="0" borderId="0" xfId="8" applyNumberFormat="1" applyFont="1" applyFill="1" applyBorder="1" applyAlignment="1">
      <alignment horizontal="center"/>
    </xf>
    <xf numFmtId="41" fontId="1" fillId="0" borderId="0" xfId="2" applyNumberFormat="1" applyFont="1" applyFill="1" applyBorder="1" applyAlignment="1">
      <alignment horizontal="right"/>
    </xf>
    <xf numFmtId="41" fontId="1" fillId="0" borderId="0" xfId="2" applyNumberFormat="1" applyFont="1" applyFill="1" applyBorder="1" applyAlignment="1">
      <alignment horizontal="right" vertical="top"/>
    </xf>
    <xf numFmtId="41" fontId="0" fillId="2" borderId="0" xfId="2" applyNumberFormat="1" applyFont="1" applyFill="1" applyBorder="1" applyAlignment="1">
      <alignment horizontal="right"/>
    </xf>
    <xf numFmtId="41" fontId="0" fillId="0" borderId="0" xfId="2" applyNumberFormat="1" applyFont="1" applyFill="1" applyBorder="1" applyAlignment="1">
      <alignment horizontal="right"/>
    </xf>
    <xf numFmtId="0" fontId="12" fillId="0" borderId="0" xfId="0" applyFont="1" applyFill="1" applyBorder="1"/>
    <xf numFmtId="0" fontId="15" fillId="0" borderId="0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top" wrapText="1"/>
    </xf>
    <xf numFmtId="0" fontId="10" fillId="0" borderId="0" xfId="0" applyFont="1"/>
    <xf numFmtId="41" fontId="0" fillId="0" borderId="2" xfId="2" applyNumberFormat="1" applyFont="1" applyBorder="1" applyAlignment="1">
      <alignment horizontal="right" vertical="top"/>
    </xf>
    <xf numFmtId="41" fontId="0" fillId="0" borderId="2" xfId="0" applyNumberFormat="1" applyFont="1" applyBorder="1" applyAlignment="1">
      <alignment vertical="top"/>
    </xf>
    <xf numFmtId="41" fontId="1" fillId="0" borderId="2" xfId="2" quotePrefix="1" applyNumberFormat="1" applyFont="1" applyFill="1" applyBorder="1" applyAlignment="1">
      <alignment horizontal="right" vertical="top"/>
    </xf>
    <xf numFmtId="41" fontId="1" fillId="0" borderId="2" xfId="2" applyNumberFormat="1" applyFont="1" applyBorder="1" applyAlignment="1">
      <alignment horizontal="right" vertical="top"/>
    </xf>
    <xf numFmtId="189" fontId="1" fillId="0" borderId="2" xfId="6" quotePrefix="1" applyNumberFormat="1" applyFont="1" applyFill="1" applyBorder="1" applyAlignment="1">
      <alignment horizontal="right" vertical="top"/>
    </xf>
    <xf numFmtId="41" fontId="0" fillId="0" borderId="2" xfId="2" applyNumberFormat="1" applyFont="1" applyBorder="1" applyAlignment="1">
      <alignment horizontal="right"/>
    </xf>
    <xf numFmtId="41" fontId="1" fillId="0" borderId="2" xfId="2" applyNumberFormat="1" applyFont="1" applyBorder="1" applyAlignment="1">
      <alignment horizontal="right"/>
    </xf>
    <xf numFmtId="41" fontId="0" fillId="0" borderId="14" xfId="0" applyNumberFormat="1" applyFont="1" applyBorder="1" applyAlignment="1">
      <alignment vertical="top"/>
    </xf>
    <xf numFmtId="41" fontId="0" fillId="2" borderId="2" xfId="2" applyNumberFormat="1" applyFont="1" applyFill="1" applyBorder="1" applyAlignment="1">
      <alignment horizontal="right"/>
    </xf>
    <xf numFmtId="41" fontId="1" fillId="2" borderId="2" xfId="2" quotePrefix="1" applyNumberFormat="1" applyFont="1" applyFill="1" applyBorder="1" applyAlignment="1">
      <alignment horizontal="right" vertical="top"/>
    </xf>
    <xf numFmtId="189" fontId="1" fillId="2" borderId="2" xfId="6" quotePrefix="1" applyNumberFormat="1" applyFont="1" applyFill="1" applyBorder="1" applyAlignment="1">
      <alignment horizontal="right" vertical="top"/>
    </xf>
    <xf numFmtId="189" fontId="0" fillId="0" borderId="2" xfId="6" quotePrefix="1" applyNumberFormat="1" applyFont="1" applyFill="1" applyBorder="1" applyAlignment="1">
      <alignment horizontal="right" vertical="top"/>
    </xf>
    <xf numFmtId="189" fontId="1" fillId="0" borderId="2" xfId="0" applyNumberFormat="1" applyFont="1" applyBorder="1"/>
    <xf numFmtId="179" fontId="0" fillId="0" borderId="0" xfId="0" applyNumberFormat="1"/>
    <xf numFmtId="0" fontId="12" fillId="0" borderId="22" xfId="0" applyFont="1" applyBorder="1"/>
    <xf numFmtId="178" fontId="18" fillId="0" borderId="4" xfId="0" applyNumberFormat="1" applyFont="1" applyBorder="1"/>
    <xf numFmtId="0" fontId="1" fillId="0" borderId="22" xfId="0" applyFont="1" applyBorder="1"/>
    <xf numFmtId="0" fontId="1" fillId="0" borderId="6" xfId="0" applyFont="1" applyBorder="1"/>
    <xf numFmtId="179" fontId="1" fillId="0" borderId="0" xfId="0" applyNumberFormat="1" applyFont="1" applyBorder="1" applyAlignment="1">
      <alignment horizontal="right"/>
    </xf>
    <xf numFmtId="179" fontId="1" fillId="0" borderId="0" xfId="6" quotePrefix="1" applyNumberFormat="1" applyFont="1" applyFill="1" applyBorder="1" applyAlignment="1">
      <alignment horizontal="right" vertical="top"/>
    </xf>
    <xf numFmtId="179" fontId="1" fillId="0" borderId="0" xfId="6" quotePrefix="1" applyNumberFormat="1" applyFont="1" applyFill="1" applyBorder="1" applyAlignment="1">
      <alignment horizontal="right"/>
    </xf>
    <xf numFmtId="179" fontId="11" fillId="0" borderId="2" xfId="8" applyNumberFormat="1" applyFont="1" applyFill="1" applyBorder="1" applyAlignment="1">
      <alignment horizontal="center" vertical="center"/>
    </xf>
    <xf numFmtId="41" fontId="1" fillId="0" borderId="13" xfId="0" applyNumberFormat="1" applyFont="1" applyBorder="1"/>
    <xf numFmtId="41" fontId="1" fillId="0" borderId="2" xfId="2" quotePrefix="1" applyNumberFormat="1" applyFont="1" applyFill="1" applyBorder="1" applyAlignment="1">
      <alignment horizontal="right"/>
    </xf>
    <xf numFmtId="176" fontId="11" fillId="0" borderId="1" xfId="8" applyNumberFormat="1" applyFont="1" applyFill="1" applyBorder="1" applyAlignment="1">
      <alignment horizontal="center"/>
    </xf>
    <xf numFmtId="0" fontId="1" fillId="0" borderId="1" xfId="0" applyFont="1" applyBorder="1"/>
    <xf numFmtId="186" fontId="0" fillId="0" borderId="2" xfId="0" applyNumberFormat="1" applyFont="1" applyBorder="1" applyAlignment="1">
      <alignment vertical="top"/>
    </xf>
    <xf numFmtId="186" fontId="0" fillId="0" borderId="13" xfId="0" applyNumberFormat="1" applyFont="1" applyBorder="1" applyAlignment="1">
      <alignment vertical="top"/>
    </xf>
    <xf numFmtId="41" fontId="0" fillId="0" borderId="0" xfId="0" applyNumberFormat="1" applyFont="1" applyBorder="1"/>
    <xf numFmtId="0" fontId="0" fillId="0" borderId="14" xfId="0" applyFont="1" applyBorder="1"/>
    <xf numFmtId="41" fontId="0" fillId="0" borderId="2" xfId="0" applyNumberFormat="1" applyFont="1" applyBorder="1"/>
    <xf numFmtId="0" fontId="0" fillId="0" borderId="15" xfId="0" applyFont="1" applyBorder="1"/>
    <xf numFmtId="181" fontId="19" fillId="0" borderId="0" xfId="6" quotePrefix="1" applyNumberFormat="1" applyFont="1" applyFill="1" applyBorder="1" applyAlignment="1">
      <alignment horizontal="right" vertical="top"/>
    </xf>
    <xf numFmtId="41" fontId="0" fillId="0" borderId="0" xfId="0" applyNumberFormat="1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41" fontId="0" fillId="2" borderId="0" xfId="0" applyNumberFormat="1" applyFont="1" applyFill="1" applyBorder="1"/>
    <xf numFmtId="0" fontId="0" fillId="2" borderId="14" xfId="0" applyFont="1" applyFill="1" applyBorder="1"/>
    <xf numFmtId="41" fontId="0" fillId="2" borderId="2" xfId="0" applyNumberFormat="1" applyFont="1" applyFill="1" applyBorder="1"/>
    <xf numFmtId="0" fontId="0" fillId="2" borderId="15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180" fontId="19" fillId="0" borderId="0" xfId="6" quotePrefix="1" applyNumberFormat="1" applyFont="1" applyFill="1" applyBorder="1" applyAlignment="1">
      <alignment horizontal="right" vertical="top"/>
    </xf>
    <xf numFmtId="0" fontId="0" fillId="0" borderId="5" xfId="0" applyFont="1" applyBorder="1"/>
    <xf numFmtId="187" fontId="18" fillId="0" borderId="4" xfId="0" applyNumberFormat="1" applyFont="1" applyBorder="1"/>
    <xf numFmtId="0" fontId="1" fillId="3" borderId="23" xfId="0" applyFont="1" applyFill="1" applyBorder="1" applyAlignment="1">
      <alignment horizontal="distributed"/>
    </xf>
    <xf numFmtId="176" fontId="1" fillId="0" borderId="1" xfId="8" applyNumberFormat="1" applyFont="1" applyFill="1" applyBorder="1" applyAlignment="1">
      <alignment horizontal="center"/>
    </xf>
    <xf numFmtId="177" fontId="1" fillId="0" borderId="1" xfId="8" applyNumberFormat="1" applyFont="1" applyFill="1" applyBorder="1" applyAlignment="1">
      <alignment horizontal="center" vertical="center"/>
    </xf>
    <xf numFmtId="41" fontId="1" fillId="2" borderId="0" xfId="2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0" fontId="23" fillId="0" borderId="10" xfId="0" applyFont="1" applyFill="1" applyBorder="1"/>
    <xf numFmtId="0" fontId="0" fillId="3" borderId="9" xfId="0" applyFont="1" applyFill="1" applyBorder="1" applyAlignment="1">
      <alignment horizontal="distributed"/>
    </xf>
    <xf numFmtId="176" fontId="0" fillId="0" borderId="1" xfId="8" applyNumberFormat="1" applyFont="1" applyFill="1" applyBorder="1" applyAlignment="1">
      <alignment horizontal="center"/>
    </xf>
    <xf numFmtId="0" fontId="0" fillId="0" borderId="1" xfId="0" applyFont="1" applyBorder="1"/>
    <xf numFmtId="177" fontId="0" fillId="0" borderId="1" xfId="8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distributed" vertical="top"/>
    </xf>
    <xf numFmtId="41" fontId="0" fillId="0" borderId="13" xfId="0" applyNumberFormat="1" applyFont="1" applyBorder="1" applyAlignment="1">
      <alignment vertical="top"/>
    </xf>
    <xf numFmtId="41" fontId="0" fillId="0" borderId="0" xfId="2" applyNumberFormat="1" applyFont="1" applyFill="1" applyBorder="1" applyAlignment="1">
      <alignment horizontal="right" vertical="center"/>
    </xf>
    <xf numFmtId="41" fontId="0" fillId="0" borderId="2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top"/>
    </xf>
    <xf numFmtId="41" fontId="0" fillId="2" borderId="0" xfId="2" applyNumberFormat="1" applyFont="1" applyFill="1" applyBorder="1" applyAlignment="1">
      <alignment horizontal="right" vertical="center"/>
    </xf>
    <xf numFmtId="41" fontId="0" fillId="2" borderId="2" xfId="2" applyNumberFormat="1" applyFont="1" applyFill="1" applyBorder="1" applyAlignment="1">
      <alignment horizontal="right" vertical="center"/>
    </xf>
    <xf numFmtId="0" fontId="0" fillId="3" borderId="7" xfId="0" applyFont="1" applyFill="1" applyBorder="1"/>
    <xf numFmtId="0" fontId="0" fillId="0" borderId="24" xfId="0" applyFont="1" applyBorder="1" applyAlignment="1">
      <alignment horizontal="left"/>
    </xf>
    <xf numFmtId="0" fontId="0" fillId="0" borderId="0" xfId="0" applyFont="1" applyBorder="1"/>
    <xf numFmtId="178" fontId="10" fillId="0" borderId="0" xfId="0" applyNumberFormat="1" applyFont="1" applyBorder="1"/>
    <xf numFmtId="186" fontId="1" fillId="0" borderId="0" xfId="0" applyNumberFormat="1" applyFont="1" applyFill="1" applyBorder="1" applyAlignment="1">
      <alignment horizontal="right" vertical="center"/>
    </xf>
    <xf numFmtId="183" fontId="1" fillId="0" borderId="0" xfId="6" quotePrefix="1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10" xfId="0" applyNumberFormat="1" applyFont="1" applyFill="1" applyBorder="1" applyAlignment="1" applyProtection="1">
      <alignment horizontal="right" wrapText="1"/>
      <protection locked="0"/>
    </xf>
    <xf numFmtId="182" fontId="24" fillId="0" borderId="10" xfId="0" applyNumberFormat="1" applyFont="1" applyFill="1" applyBorder="1" applyAlignment="1">
      <alignment horizontal="center" vertical="center" wrapText="1"/>
    </xf>
    <xf numFmtId="182" fontId="24" fillId="0" borderId="10" xfId="0" applyNumberFormat="1" applyFont="1" applyFill="1" applyBorder="1" applyAlignment="1">
      <alignment horizontal="right" wrapText="1"/>
    </xf>
    <xf numFmtId="0" fontId="1" fillId="3" borderId="25" xfId="0" applyFont="1" applyFill="1" applyBorder="1" applyAlignment="1">
      <alignment horizontal="center" vertical="center"/>
    </xf>
    <xf numFmtId="179" fontId="1" fillId="0" borderId="1" xfId="0" applyNumberFormat="1" applyFont="1" applyBorder="1"/>
    <xf numFmtId="185" fontId="1" fillId="0" borderId="18" xfId="0" applyNumberFormat="1" applyFont="1" applyBorder="1"/>
    <xf numFmtId="185" fontId="1" fillId="0" borderId="1" xfId="0" applyNumberFormat="1" applyFont="1" applyFill="1" applyBorder="1"/>
    <xf numFmtId="41" fontId="24" fillId="0" borderId="2" xfId="2" applyNumberFormat="1" applyFont="1" applyBorder="1" applyAlignment="1">
      <alignment horizontal="right" vertical="top"/>
    </xf>
    <xf numFmtId="41" fontId="24" fillId="0" borderId="2" xfId="0" applyNumberFormat="1" applyFont="1" applyBorder="1" applyAlignment="1">
      <alignment vertical="top"/>
    </xf>
    <xf numFmtId="41" fontId="24" fillId="0" borderId="2" xfId="2" applyNumberFormat="1" applyFont="1" applyFill="1" applyBorder="1" applyAlignment="1">
      <alignment horizontal="right" vertical="top"/>
    </xf>
    <xf numFmtId="41" fontId="24" fillId="0" borderId="13" xfId="0" applyNumberFormat="1" applyFont="1" applyFill="1" applyBorder="1" applyAlignment="1">
      <alignment vertical="top"/>
    </xf>
    <xf numFmtId="41" fontId="24" fillId="0" borderId="0" xfId="2" applyNumberFormat="1" applyFont="1" applyBorder="1" applyAlignment="1">
      <alignment horizontal="right" vertical="center"/>
    </xf>
    <xf numFmtId="41" fontId="24" fillId="0" borderId="14" xfId="0" applyNumberFormat="1" applyFont="1" applyBorder="1"/>
    <xf numFmtId="41" fontId="24" fillId="0" borderId="0" xfId="2" applyNumberFormat="1" applyFont="1" applyFill="1" applyBorder="1" applyAlignment="1">
      <alignment horizontal="right" vertical="center"/>
    </xf>
    <xf numFmtId="41" fontId="24" fillId="0" borderId="2" xfId="2" applyNumberFormat="1" applyFont="1" applyFill="1" applyBorder="1" applyAlignment="1">
      <alignment horizontal="right" vertical="center"/>
    </xf>
    <xf numFmtId="41" fontId="24" fillId="0" borderId="15" xfId="0" applyNumberFormat="1" applyFont="1" applyFill="1" applyBorder="1"/>
    <xf numFmtId="41" fontId="24" fillId="0" borderId="0" xfId="2" applyNumberFormat="1" applyFont="1" applyBorder="1" applyAlignment="1">
      <alignment horizontal="right" vertical="top"/>
    </xf>
    <xf numFmtId="41" fontId="24" fillId="0" borderId="14" xfId="0" applyNumberFormat="1" applyFont="1" applyBorder="1" applyAlignment="1">
      <alignment vertical="top"/>
    </xf>
    <xf numFmtId="41" fontId="24" fillId="0" borderId="0" xfId="2" applyNumberFormat="1" applyFont="1" applyFill="1" applyBorder="1" applyAlignment="1">
      <alignment horizontal="right" vertical="top"/>
    </xf>
    <xf numFmtId="41" fontId="24" fillId="0" borderId="15" xfId="0" applyNumberFormat="1" applyFont="1" applyFill="1" applyBorder="1" applyAlignment="1">
      <alignment vertical="top"/>
    </xf>
    <xf numFmtId="0" fontId="1" fillId="4" borderId="9" xfId="7" applyFont="1" applyFill="1" applyBorder="1" applyAlignment="1">
      <alignment horizontal="distributed" vertical="top"/>
    </xf>
    <xf numFmtId="41" fontId="24" fillId="4" borderId="0" xfId="2" applyNumberFormat="1" applyFont="1" applyFill="1" applyBorder="1" applyAlignment="1">
      <alignment horizontal="right" vertical="center"/>
    </xf>
    <xf numFmtId="41" fontId="24" fillId="4" borderId="14" xfId="0" applyNumberFormat="1" applyFont="1" applyFill="1" applyBorder="1"/>
    <xf numFmtId="41" fontId="24" fillId="4" borderId="2" xfId="2" applyNumberFormat="1" applyFont="1" applyFill="1" applyBorder="1" applyAlignment="1">
      <alignment horizontal="right" vertical="center"/>
    </xf>
    <xf numFmtId="41" fontId="24" fillId="4" borderId="15" xfId="0" applyNumberFormat="1" applyFont="1" applyFill="1" applyBorder="1"/>
    <xf numFmtId="0" fontId="1" fillId="3" borderId="7" xfId="0" applyFont="1" applyFill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24" xfId="0" applyFont="1" applyFill="1" applyBorder="1"/>
    <xf numFmtId="0" fontId="1" fillId="0" borderId="0" xfId="0" applyFont="1" applyFill="1"/>
    <xf numFmtId="0" fontId="25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190" fontId="17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9" fontId="0" fillId="5" borderId="2" xfId="0" applyNumberFormat="1" applyFont="1" applyFill="1" applyBorder="1" applyAlignment="1">
      <alignment horizontal="right"/>
    </xf>
    <xf numFmtId="0" fontId="0" fillId="0" borderId="0" xfId="0" applyFill="1" applyBorder="1"/>
    <xf numFmtId="179" fontId="1" fillId="0" borderId="0" xfId="0" applyNumberFormat="1" applyFont="1" applyFill="1" applyBorder="1" applyAlignment="1">
      <alignment horizontal="right"/>
    </xf>
    <xf numFmtId="186" fontId="1" fillId="0" borderId="0" xfId="0" applyNumberFormat="1" applyFont="1" applyFill="1" applyBorder="1"/>
    <xf numFmtId="0" fontId="1" fillId="0" borderId="0" xfId="0" applyFont="1" applyFill="1" applyBorder="1"/>
    <xf numFmtId="179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179" fontId="1" fillId="3" borderId="26" xfId="8" applyNumberFormat="1" applyFont="1" applyFill="1" applyBorder="1" applyAlignment="1">
      <alignment horizontal="center" vertical="center" wrapText="1"/>
    </xf>
    <xf numFmtId="179" fontId="1" fillId="3" borderId="27" xfId="8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179" fontId="1" fillId="3" borderId="26" xfId="8" applyNumberFormat="1" applyFont="1" applyFill="1" applyBorder="1" applyAlignment="1">
      <alignment horizontal="center" vertical="center"/>
    </xf>
    <xf numFmtId="179" fontId="1" fillId="3" borderId="27" xfId="8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177" fontId="11" fillId="0" borderId="14" xfId="8" applyNumberFormat="1" applyFont="1" applyFill="1" applyBorder="1" applyAlignment="1">
      <alignment horizontal="center" vertical="center"/>
    </xf>
    <xf numFmtId="189" fontId="1" fillId="0" borderId="14" xfId="2" applyNumberFormat="1" applyFont="1" applyFill="1" applyBorder="1" applyAlignment="1">
      <alignment horizontal="right" vertical="top"/>
    </xf>
    <xf numFmtId="189" fontId="1" fillId="0" borderId="14" xfId="2" applyNumberFormat="1" applyFont="1" applyFill="1" applyBorder="1" applyAlignment="1">
      <alignment horizontal="right"/>
    </xf>
    <xf numFmtId="189" fontId="1" fillId="2" borderId="14" xfId="2" applyNumberFormat="1" applyFont="1" applyFill="1" applyBorder="1" applyAlignment="1">
      <alignment horizontal="right"/>
    </xf>
    <xf numFmtId="189" fontId="0" fillId="0" borderId="14" xfId="2" applyNumberFormat="1" applyFont="1" applyFill="1" applyBorder="1" applyAlignment="1">
      <alignment horizontal="right"/>
    </xf>
    <xf numFmtId="189" fontId="0" fillId="0" borderId="14" xfId="2" applyNumberFormat="1" applyFont="1" applyFill="1" applyBorder="1" applyAlignment="1">
      <alignment horizontal="right" vertical="top"/>
    </xf>
    <xf numFmtId="189" fontId="0" fillId="2" borderId="14" xfId="2" applyNumberFormat="1" applyFont="1" applyFill="1" applyBorder="1" applyAlignment="1"/>
    <xf numFmtId="41" fontId="1" fillId="2" borderId="2" xfId="2" applyNumberFormat="1" applyFont="1" applyFill="1" applyBorder="1" applyAlignment="1">
      <alignment horizontal="right" vertical="top"/>
    </xf>
    <xf numFmtId="179" fontId="1" fillId="0" borderId="0" xfId="0" applyNumberFormat="1" applyFont="1" applyFill="1" applyBorder="1" applyAlignment="1">
      <alignment horizontal="center" vertical="center" wrapText="1"/>
    </xf>
    <xf numFmtId="178" fontId="18" fillId="0" borderId="5" xfId="0" applyNumberFormat="1" applyFont="1" applyBorder="1"/>
    <xf numFmtId="0" fontId="1" fillId="0" borderId="5" xfId="0" applyFont="1" applyBorder="1"/>
    <xf numFmtId="0" fontId="15" fillId="0" borderId="0" xfId="0" applyFont="1" applyFill="1" applyBorder="1" applyAlignment="1">
      <alignment wrapText="1"/>
    </xf>
    <xf numFmtId="179" fontId="18" fillId="0" borderId="5" xfId="0" applyNumberFormat="1" applyFont="1" applyBorder="1"/>
    <xf numFmtId="179" fontId="1" fillId="3" borderId="29" xfId="8" applyNumberFormat="1" applyFont="1" applyFill="1" applyBorder="1" applyAlignment="1">
      <alignment vertical="center" shrinkToFit="1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179" fontId="1" fillId="0" borderId="0" xfId="8" applyNumberFormat="1" applyFont="1" applyFill="1" applyBorder="1" applyAlignment="1">
      <alignment vertical="center" wrapText="1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188" fontId="24" fillId="0" borderId="0" xfId="0" applyNumberFormat="1" applyFont="1" applyBorder="1" applyAlignment="1">
      <alignment horizontal="right" vertical="center"/>
    </xf>
    <xf numFmtId="188" fontId="24" fillId="0" borderId="0" xfId="0" applyNumberFormat="1" applyFont="1" applyBorder="1" applyAlignment="1">
      <alignment horizontal="right" vertical="top"/>
    </xf>
    <xf numFmtId="188" fontId="24" fillId="4" borderId="0" xfId="0" applyNumberFormat="1" applyFont="1" applyFill="1" applyBorder="1" applyAlignment="1">
      <alignment horizontal="right" vertical="center"/>
    </xf>
    <xf numFmtId="179" fontId="7" fillId="0" borderId="37" xfId="8" applyNumberFormat="1" applyFont="1" applyFill="1" applyBorder="1" applyAlignment="1">
      <alignment horizontal="center"/>
    </xf>
    <xf numFmtId="0" fontId="32" fillId="0" borderId="0" xfId="1" applyFont="1" applyBorder="1" applyAlignment="1" applyProtection="1">
      <alignment horizontal="left"/>
    </xf>
    <xf numFmtId="0" fontId="29" fillId="0" borderId="0" xfId="0" applyFont="1" applyAlignment="1">
      <alignment horizontal="center" vertical="center"/>
    </xf>
    <xf numFmtId="0" fontId="33" fillId="0" borderId="0" xfId="1" applyFont="1" applyBorder="1" applyAlignment="1" applyProtection="1">
      <alignment horizontal="left"/>
    </xf>
    <xf numFmtId="0" fontId="10" fillId="0" borderId="0" xfId="0" applyFont="1" applyBorder="1" applyAlignment="1">
      <alignment horizontal="left" vertical="top" wrapText="1"/>
    </xf>
    <xf numFmtId="58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1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1" fillId="3" borderId="33" xfId="0" applyNumberFormat="1" applyFont="1" applyFill="1" applyBorder="1" applyAlignment="1">
      <alignment horizontal="center" vertical="center" wrapText="1"/>
    </xf>
    <xf numFmtId="182" fontId="1" fillId="3" borderId="34" xfId="0" applyNumberFormat="1" applyFont="1" applyFill="1" applyBorder="1" applyAlignment="1">
      <alignment horizontal="center" vertical="center" wrapText="1"/>
    </xf>
    <xf numFmtId="182" fontId="1" fillId="3" borderId="3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wrapText="1"/>
    </xf>
    <xf numFmtId="0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0" fillId="3" borderId="36" xfId="0" applyNumberFormat="1" applyFont="1" applyFill="1" applyBorder="1" applyAlignment="1">
      <alignment horizontal="center" vertical="center" wrapText="1"/>
    </xf>
    <xf numFmtId="0" fontId="0" fillId="3" borderId="36" xfId="0" applyNumberForma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ill="1" applyBorder="1" applyAlignment="1" applyProtection="1">
      <alignment horizontal="center" vertical="center" wrapText="1"/>
      <protection locked="0"/>
    </xf>
    <xf numFmtId="182" fontId="0" fillId="3" borderId="36" xfId="0" applyNumberFormat="1" applyFill="1" applyBorder="1" applyAlignment="1">
      <alignment horizontal="center" vertical="center" wrapText="1"/>
    </xf>
    <xf numFmtId="182" fontId="0" fillId="3" borderId="34" xfId="0" applyNumberFormat="1" applyFill="1" applyBorder="1" applyAlignment="1">
      <alignment horizontal="center" vertical="center" wrapText="1"/>
    </xf>
    <xf numFmtId="0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7" fillId="3" borderId="3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0" fillId="0" borderId="0" xfId="0" applyAlignment="1"/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82" fontId="0" fillId="3" borderId="33" xfId="0" applyNumberFormat="1" applyFont="1" applyFill="1" applyBorder="1" applyAlignment="1">
      <alignment horizontal="center" vertical="center" wrapText="1"/>
    </xf>
    <xf numFmtId="182" fontId="0" fillId="3" borderId="35" xfId="0" applyNumberFormat="1" applyFill="1" applyBorder="1" applyAlignment="1">
      <alignment horizontal="center" vertical="center" wrapText="1"/>
    </xf>
    <xf numFmtId="182" fontId="0" fillId="3" borderId="3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shrinkToFit="1"/>
    </xf>
    <xf numFmtId="0" fontId="0" fillId="0" borderId="0" xfId="0" applyAlignment="1">
      <alignment vertical="top" shrinkToFit="1"/>
    </xf>
    <xf numFmtId="0" fontId="15" fillId="0" borderId="0" xfId="0" applyFont="1" applyFill="1" applyBorder="1" applyAlignment="1">
      <alignment horizontal="left"/>
    </xf>
    <xf numFmtId="0" fontId="0" fillId="3" borderId="35" xfId="0" applyFill="1" applyBorder="1" applyAlignment="1">
      <alignment horizontal="center" vertical="center"/>
    </xf>
    <xf numFmtId="0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24" fillId="0" borderId="0" xfId="0" applyFont="1" applyAlignment="1"/>
    <xf numFmtId="182" fontId="0" fillId="3" borderId="34" xfId="0" applyNumberFormat="1" applyFont="1" applyFill="1" applyBorder="1" applyAlignment="1">
      <alignment horizontal="center" vertical="center" wrapText="1"/>
    </xf>
  </cellXfs>
  <cellStyles count="9">
    <cellStyle name="ハイパーリンク" xfId="1" builtinId="8"/>
    <cellStyle name="桁区切り" xfId="2" builtinId="6"/>
    <cellStyle name="桁区切り 14" xfId="3"/>
    <cellStyle name="標準" xfId="0" builtinId="0"/>
    <cellStyle name="標準 2" xfId="4"/>
    <cellStyle name="標準 4" xfId="5"/>
    <cellStyle name="標準_JB16" xfId="6"/>
    <cellStyle name="標準_Sheet1" xfId="7"/>
    <cellStyle name="標準_第7表" xfId="8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38100</xdr:rowOff>
    </xdr:from>
    <xdr:to>
      <xdr:col>3</xdr:col>
      <xdr:colOff>504825</xdr:colOff>
      <xdr:row>4</xdr:row>
      <xdr:rowOff>152400</xdr:rowOff>
    </xdr:to>
    <xdr:pic>
      <xdr:nvPicPr>
        <xdr:cNvPr id="1110" name="図 1" descr="3688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1314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1190625</xdr:colOff>
      <xdr:row>1</xdr:row>
      <xdr:rowOff>47625</xdr:rowOff>
    </xdr:from>
    <xdr:to>
      <xdr:col>5</xdr:col>
      <xdr:colOff>2562225</xdr:colOff>
      <xdr:row>4</xdr:row>
      <xdr:rowOff>114300</xdr:rowOff>
    </xdr:to>
    <xdr:pic>
      <xdr:nvPicPr>
        <xdr:cNvPr id="1111" name="図 2" descr="407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19075"/>
          <a:ext cx="13716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0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244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39"/>
    </row>
    <row r="6" spans="2:6" ht="33" customHeight="1">
      <c r="B6" s="292" t="s">
        <v>100</v>
      </c>
      <c r="C6" s="292"/>
      <c r="D6" s="292"/>
      <c r="E6" s="292"/>
      <c r="F6" s="292"/>
    </row>
    <row r="8" spans="2:6" ht="18.75" customHeight="1">
      <c r="B8" s="293" t="s">
        <v>101</v>
      </c>
      <c r="C8" s="293"/>
      <c r="D8" s="293"/>
      <c r="E8" s="240"/>
      <c r="F8" s="240"/>
    </row>
    <row r="9" spans="2:6" ht="14.25">
      <c r="B9" s="246"/>
      <c r="C9" s="245" t="s">
        <v>102</v>
      </c>
      <c r="D9" s="241" t="s">
        <v>103</v>
      </c>
      <c r="E9" s="245" t="s">
        <v>104</v>
      </c>
      <c r="F9" s="241" t="s">
        <v>58</v>
      </c>
    </row>
    <row r="10" spans="2:6" ht="14.25">
      <c r="B10" s="246"/>
      <c r="C10" s="245" t="s">
        <v>105</v>
      </c>
      <c r="D10" s="241" t="s">
        <v>59</v>
      </c>
      <c r="E10" s="245" t="s">
        <v>106</v>
      </c>
      <c r="F10" s="241" t="s">
        <v>60</v>
      </c>
    </row>
    <row r="11" spans="2:6" ht="18.75" customHeight="1">
      <c r="B11" s="293" t="s">
        <v>107</v>
      </c>
      <c r="C11" s="293"/>
      <c r="D11" s="293"/>
      <c r="E11" s="240"/>
      <c r="F11" s="240"/>
    </row>
    <row r="12" spans="2:6" ht="14.25">
      <c r="B12" s="246"/>
      <c r="C12" s="245" t="s">
        <v>102</v>
      </c>
      <c r="D12" s="241" t="s">
        <v>66</v>
      </c>
      <c r="E12" s="245" t="s">
        <v>104</v>
      </c>
      <c r="F12" s="241" t="s">
        <v>67</v>
      </c>
    </row>
    <row r="13" spans="2:6" ht="14.25">
      <c r="B13" s="246"/>
      <c r="C13" s="245" t="s">
        <v>105</v>
      </c>
      <c r="D13" s="241" t="s">
        <v>130</v>
      </c>
      <c r="E13" s="245" t="s">
        <v>106</v>
      </c>
      <c r="F13" s="241" t="s">
        <v>108</v>
      </c>
    </row>
    <row r="14" spans="2:6" ht="18.75" customHeight="1">
      <c r="B14" s="293" t="s">
        <v>109</v>
      </c>
      <c r="C14" s="293"/>
      <c r="D14" s="293"/>
      <c r="E14" s="240"/>
      <c r="F14" s="243"/>
    </row>
    <row r="15" spans="2:6" ht="14.25">
      <c r="B15" s="246"/>
      <c r="C15" s="245" t="s">
        <v>102</v>
      </c>
      <c r="D15" s="242" t="s">
        <v>143</v>
      </c>
      <c r="E15" s="245" t="s">
        <v>104</v>
      </c>
      <c r="F15" s="242" t="s">
        <v>144</v>
      </c>
    </row>
    <row r="16" spans="2:6" ht="20.25" customHeight="1">
      <c r="B16" s="246"/>
      <c r="C16" s="245" t="s">
        <v>105</v>
      </c>
      <c r="D16" s="263" t="s">
        <v>145</v>
      </c>
      <c r="E16" s="245" t="s">
        <v>106</v>
      </c>
      <c r="F16" s="264" t="s">
        <v>146</v>
      </c>
    </row>
    <row r="17" spans="2:6" ht="18.75" customHeight="1">
      <c r="B17" s="293" t="s">
        <v>110</v>
      </c>
      <c r="C17" s="293"/>
      <c r="D17" s="293"/>
      <c r="E17" s="240"/>
      <c r="F17" s="240"/>
    </row>
    <row r="18" spans="2:6" ht="14.25">
      <c r="B18" s="246"/>
      <c r="C18" s="245" t="s">
        <v>102</v>
      </c>
      <c r="D18" s="241" t="s">
        <v>71</v>
      </c>
      <c r="E18" s="245" t="s">
        <v>104</v>
      </c>
      <c r="F18" s="241" t="s">
        <v>72</v>
      </c>
    </row>
    <row r="19" spans="2:6" ht="14.25">
      <c r="B19" s="246"/>
      <c r="C19" s="245" t="s">
        <v>105</v>
      </c>
      <c r="D19" s="241" t="s">
        <v>111</v>
      </c>
      <c r="E19" s="245" t="s">
        <v>106</v>
      </c>
      <c r="F19" s="241" t="s">
        <v>112</v>
      </c>
    </row>
    <row r="20" spans="2:6" ht="18.75" customHeight="1">
      <c r="B20" s="293" t="s">
        <v>113</v>
      </c>
      <c r="C20" s="293"/>
      <c r="D20" s="293"/>
      <c r="E20" s="240"/>
      <c r="F20" s="240"/>
    </row>
    <row r="21" spans="2:6" ht="14.25">
      <c r="B21" s="246"/>
      <c r="C21" s="245" t="s">
        <v>102</v>
      </c>
      <c r="D21" s="241" t="s">
        <v>114</v>
      </c>
      <c r="E21" s="245" t="s">
        <v>104</v>
      </c>
      <c r="F21" s="241" t="s">
        <v>115</v>
      </c>
    </row>
    <row r="22" spans="2:6" ht="14.25">
      <c r="B22" s="246"/>
      <c r="C22" s="245" t="s">
        <v>105</v>
      </c>
      <c r="D22" s="241" t="s">
        <v>116</v>
      </c>
      <c r="E22" s="245" t="s">
        <v>106</v>
      </c>
      <c r="F22" s="241" t="s">
        <v>117</v>
      </c>
    </row>
    <row r="23" spans="2:6" ht="18.75" customHeight="1">
      <c r="B23" s="293" t="s">
        <v>118</v>
      </c>
      <c r="C23" s="293"/>
      <c r="D23" s="293"/>
      <c r="E23" s="240"/>
      <c r="F23" s="240"/>
    </row>
    <row r="24" spans="2:6" ht="14.25">
      <c r="B24" s="246"/>
      <c r="C24" s="245" t="s">
        <v>102</v>
      </c>
      <c r="D24" s="241" t="s">
        <v>79</v>
      </c>
      <c r="E24" s="245" t="s">
        <v>104</v>
      </c>
      <c r="F24" s="241" t="s">
        <v>80</v>
      </c>
    </row>
    <row r="25" spans="2:6" ht="14.25">
      <c r="B25" s="246"/>
      <c r="C25" s="245" t="s">
        <v>105</v>
      </c>
      <c r="D25" s="241" t="s">
        <v>81</v>
      </c>
      <c r="E25" s="245" t="s">
        <v>106</v>
      </c>
      <c r="F25" s="242" t="s">
        <v>82</v>
      </c>
    </row>
    <row r="26" spans="2:6" ht="18.75" customHeight="1">
      <c r="B26" s="293" t="s">
        <v>119</v>
      </c>
      <c r="C26" s="293"/>
      <c r="D26" s="293"/>
      <c r="E26" s="240"/>
      <c r="F26" s="243"/>
    </row>
    <row r="27" spans="2:6" ht="14.25">
      <c r="B27" s="246"/>
      <c r="C27" s="245" t="s">
        <v>102</v>
      </c>
      <c r="D27" s="242" t="s">
        <v>85</v>
      </c>
      <c r="E27" s="245" t="s">
        <v>104</v>
      </c>
      <c r="F27" s="242" t="s">
        <v>86</v>
      </c>
    </row>
    <row r="28" spans="2:6" ht="14.25">
      <c r="B28" s="246"/>
      <c r="C28" s="245" t="s">
        <v>105</v>
      </c>
      <c r="D28" s="242" t="s">
        <v>87</v>
      </c>
      <c r="E28" s="245" t="s">
        <v>106</v>
      </c>
      <c r="F28" s="241" t="s">
        <v>120</v>
      </c>
    </row>
    <row r="29" spans="2:6" ht="18.75" customHeight="1">
      <c r="B29" s="293" t="s">
        <v>121</v>
      </c>
      <c r="C29" s="293"/>
      <c r="D29" s="293"/>
      <c r="E29" s="240"/>
      <c r="F29" s="240"/>
    </row>
    <row r="30" spans="2:6" ht="14.25">
      <c r="B30" s="246"/>
      <c r="C30" s="245" t="s">
        <v>102</v>
      </c>
      <c r="D30" s="241" t="s">
        <v>91</v>
      </c>
      <c r="E30" s="245" t="s">
        <v>104</v>
      </c>
      <c r="F30" s="241" t="s">
        <v>92</v>
      </c>
    </row>
    <row r="31" spans="2:6" ht="14.25">
      <c r="B31" s="246"/>
      <c r="C31" s="245" t="s">
        <v>105</v>
      </c>
      <c r="D31" s="241" t="s">
        <v>122</v>
      </c>
      <c r="E31" s="245" t="s">
        <v>106</v>
      </c>
      <c r="F31" s="241" t="s">
        <v>123</v>
      </c>
    </row>
    <row r="32" spans="2:6" ht="18.75" customHeight="1">
      <c r="B32" s="293" t="s">
        <v>124</v>
      </c>
      <c r="C32" s="293"/>
      <c r="D32" s="293"/>
      <c r="E32" s="240"/>
      <c r="F32" s="240"/>
    </row>
    <row r="33" spans="2:6" ht="14.25">
      <c r="B33" s="246"/>
      <c r="C33" s="245" t="s">
        <v>102</v>
      </c>
      <c r="D33" s="241" t="s">
        <v>91</v>
      </c>
      <c r="E33" s="245" t="s">
        <v>104</v>
      </c>
      <c r="F33" s="241" t="s">
        <v>92</v>
      </c>
    </row>
    <row r="34" spans="2:6" ht="14.25">
      <c r="B34" s="246"/>
      <c r="C34" s="245" t="s">
        <v>105</v>
      </c>
      <c r="D34" s="241" t="s">
        <v>93</v>
      </c>
      <c r="E34" s="245" t="s">
        <v>106</v>
      </c>
      <c r="F34" s="241" t="s">
        <v>131</v>
      </c>
    </row>
    <row r="35" spans="2:6" ht="18.75" customHeight="1">
      <c r="B35" s="293" t="s">
        <v>125</v>
      </c>
      <c r="C35" s="293"/>
      <c r="D35" s="293"/>
      <c r="E35" s="240"/>
      <c r="F35" s="240"/>
    </row>
    <row r="36" spans="2:6" ht="14.25">
      <c r="B36" s="246"/>
      <c r="C36" s="245" t="s">
        <v>102</v>
      </c>
      <c r="D36" s="241" t="s">
        <v>91</v>
      </c>
      <c r="E36" s="245" t="s">
        <v>104</v>
      </c>
      <c r="F36" s="241" t="s">
        <v>92</v>
      </c>
    </row>
    <row r="37" spans="2:6" ht="14.25">
      <c r="B37" s="246"/>
      <c r="C37" s="245" t="s">
        <v>105</v>
      </c>
      <c r="D37" s="241" t="s">
        <v>126</v>
      </c>
      <c r="E37" s="245" t="s">
        <v>106</v>
      </c>
      <c r="F37" s="241" t="s">
        <v>127</v>
      </c>
    </row>
    <row r="38" spans="2:6" ht="18.75" customHeight="1">
      <c r="B38" s="291" t="s">
        <v>128</v>
      </c>
      <c r="C38" s="291"/>
      <c r="D38" s="291"/>
      <c r="E38" s="240"/>
      <c r="F38" s="240"/>
    </row>
    <row r="39" spans="2:6" ht="14.25">
      <c r="B39" s="246"/>
      <c r="C39" s="245" t="s">
        <v>102</v>
      </c>
      <c r="D39" s="241" t="s">
        <v>210</v>
      </c>
      <c r="E39" s="245" t="s">
        <v>104</v>
      </c>
      <c r="F39" s="241" t="s">
        <v>211</v>
      </c>
    </row>
    <row r="40" spans="2:6" ht="14.25">
      <c r="B40" s="246"/>
      <c r="C40" s="245" t="s">
        <v>105</v>
      </c>
      <c r="D40" s="241" t="s">
        <v>129</v>
      </c>
      <c r="E40" s="245" t="s">
        <v>106</v>
      </c>
      <c r="F40" s="241" t="s">
        <v>212</v>
      </c>
    </row>
  </sheetData>
  <mergeCells count="12">
    <mergeCell ref="B38:D38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  <mergeCell ref="B35:D35"/>
  </mergeCells>
  <phoneticPr fontId="5"/>
  <hyperlinks>
    <hyperlink ref="B8:D8" location="'47 有業者'!A1" display="47　有業者"/>
    <hyperlink ref="B11:D11" location="'48 就業状態'!A1" display="48　就業状態"/>
    <hyperlink ref="B14:D14" location="'49 給与・労働時間'!A1" display="49　給与・労働時間"/>
    <hyperlink ref="B17:D17" location="'50 求人・求職'!A1" display="50　求人・求職"/>
    <hyperlink ref="B20:D20" location="'51 事業所 '!A1" display="51　事業所"/>
    <hyperlink ref="B23:D23" location="'52 農業'!A1" display="52　農業"/>
    <hyperlink ref="B26:D26" location="'53 農産物'!A1" display="53　農産物"/>
    <hyperlink ref="B29:D29" location="'54 工業'!A1" display="54　工業"/>
    <hyperlink ref="B32:D32" location="'55 商業'!A1" display="55　商業"/>
    <hyperlink ref="B35:D35" location="'56 ｻｰﾋﾞｽ業等'!A1" display="56　サービス業等"/>
    <hyperlink ref="B38:D38" location="'57 県民経済'!A1" display="57　県民経済計算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sqref="A1:I1"/>
    </sheetView>
  </sheetViews>
  <sheetFormatPr defaultRowHeight="5.65" customHeight="1"/>
  <cols>
    <col min="1" max="1" width="10.625" customWidth="1"/>
    <col min="2" max="2" width="15.7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13" ht="18.75">
      <c r="A1" s="297" t="s">
        <v>203</v>
      </c>
      <c r="B1" s="297"/>
      <c r="C1" s="297"/>
      <c r="D1" s="297"/>
      <c r="E1" s="297"/>
      <c r="F1" s="297"/>
      <c r="G1" s="297"/>
      <c r="H1" s="297"/>
      <c r="I1" s="319"/>
    </row>
    <row r="2" spans="1:13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3" s="4" customFormat="1" ht="48.75" customHeight="1">
      <c r="A3" s="18"/>
      <c r="B3" s="320" t="s">
        <v>91</v>
      </c>
      <c r="C3" s="321"/>
      <c r="D3" s="301" t="s">
        <v>92</v>
      </c>
      <c r="E3" s="302"/>
      <c r="F3" s="303" t="s">
        <v>93</v>
      </c>
      <c r="G3" s="304"/>
      <c r="H3" s="303" t="s">
        <v>137</v>
      </c>
      <c r="I3" s="305"/>
    </row>
    <row r="4" spans="1:13" s="2" customFormat="1" ht="13.5" customHeight="1">
      <c r="A4" s="282" t="s">
        <v>48</v>
      </c>
      <c r="B4" s="258" t="s">
        <v>78</v>
      </c>
      <c r="C4" s="28" t="s">
        <v>49</v>
      </c>
      <c r="D4" s="258" t="s">
        <v>50</v>
      </c>
      <c r="E4" s="28" t="s">
        <v>49</v>
      </c>
      <c r="F4" s="260" t="s">
        <v>94</v>
      </c>
      <c r="G4" s="28" t="s">
        <v>49</v>
      </c>
      <c r="H4" s="260" t="s">
        <v>178</v>
      </c>
      <c r="I4" s="29" t="s">
        <v>49</v>
      </c>
    </row>
    <row r="5" spans="1:13" ht="13.5" customHeight="1">
      <c r="A5" s="182"/>
      <c r="B5" s="183" ph="1"/>
      <c r="C5" s="3" ph="1"/>
      <c r="D5" s="162"/>
      <c r="E5" s="3" ph="1"/>
      <c r="F5" s="162"/>
      <c r="G5" s="3" ph="1"/>
      <c r="H5" s="184"/>
      <c r="I5" s="11" ph="1"/>
      <c r="J5" ph="1"/>
      <c r="K5" ph="1"/>
      <c r="L5" ph="1"/>
      <c r="M5" ph="1"/>
    </row>
    <row r="6" spans="1:13" ht="27" customHeight="1">
      <c r="A6" s="30" t="s">
        <v>47</v>
      </c>
      <c r="B6" s="32">
        <v>1355060</v>
      </c>
      <c r="C6" s="34"/>
      <c r="D6" s="32">
        <v>11596089</v>
      </c>
      <c r="E6" s="34"/>
      <c r="F6" s="32">
        <v>581626347</v>
      </c>
      <c r="G6" s="34"/>
      <c r="H6" s="32">
        <v>135343693</v>
      </c>
      <c r="I6" s="35"/>
    </row>
    <row r="7" spans="1:13" ht="13.5">
      <c r="A7" s="58" t="s">
        <v>0</v>
      </c>
      <c r="B7" s="36">
        <v>56213</v>
      </c>
      <c r="C7" s="37">
        <v>7</v>
      </c>
      <c r="D7" s="129">
        <v>463132</v>
      </c>
      <c r="E7" s="37">
        <v>7</v>
      </c>
      <c r="F7" s="36">
        <v>18891672</v>
      </c>
      <c r="G7" s="37">
        <v>6</v>
      </c>
      <c r="H7" s="36">
        <v>6818035</v>
      </c>
      <c r="I7" s="38">
        <v>6</v>
      </c>
    </row>
    <row r="8" spans="1:13" ht="13.5">
      <c r="A8" s="58" t="s">
        <v>1</v>
      </c>
      <c r="B8" s="36">
        <v>15799</v>
      </c>
      <c r="C8" s="37">
        <v>29</v>
      </c>
      <c r="D8" s="129">
        <v>109938</v>
      </c>
      <c r="E8" s="37">
        <v>29</v>
      </c>
      <c r="F8" s="36">
        <v>3380400</v>
      </c>
      <c r="G8" s="37">
        <v>29</v>
      </c>
      <c r="H8" s="36">
        <v>1698643</v>
      </c>
      <c r="I8" s="38">
        <v>28</v>
      </c>
    </row>
    <row r="9" spans="1:13" ht="13.5">
      <c r="A9" s="58" t="s">
        <v>2</v>
      </c>
      <c r="B9" s="36">
        <v>15404</v>
      </c>
      <c r="C9" s="37">
        <v>30</v>
      </c>
      <c r="D9" s="129">
        <v>106297</v>
      </c>
      <c r="E9" s="37">
        <v>32</v>
      </c>
      <c r="F9" s="36">
        <v>3500563</v>
      </c>
      <c r="G9" s="37">
        <v>28</v>
      </c>
      <c r="H9" s="36">
        <v>1637684</v>
      </c>
      <c r="I9" s="38">
        <v>30</v>
      </c>
    </row>
    <row r="10" spans="1:13" ht="13.5">
      <c r="A10" s="58" t="s">
        <v>3</v>
      </c>
      <c r="B10" s="36">
        <v>27102</v>
      </c>
      <c r="C10" s="37">
        <v>15</v>
      </c>
      <c r="D10" s="129">
        <v>221672</v>
      </c>
      <c r="E10" s="37">
        <v>14</v>
      </c>
      <c r="F10" s="36">
        <v>12150612</v>
      </c>
      <c r="G10" s="37">
        <v>11</v>
      </c>
      <c r="H10" s="36">
        <v>2906286</v>
      </c>
      <c r="I10" s="38">
        <v>14</v>
      </c>
    </row>
    <row r="11" spans="1:13" ht="27" customHeight="1">
      <c r="A11" s="58" t="s">
        <v>4</v>
      </c>
      <c r="B11" s="32">
        <v>13034</v>
      </c>
      <c r="C11" s="39">
        <v>37</v>
      </c>
      <c r="D11" s="130">
        <v>84392</v>
      </c>
      <c r="E11" s="39">
        <v>39</v>
      </c>
      <c r="F11" s="32">
        <v>2395670</v>
      </c>
      <c r="G11" s="39">
        <v>38</v>
      </c>
      <c r="H11" s="32">
        <v>1402508</v>
      </c>
      <c r="I11" s="40">
        <v>35</v>
      </c>
    </row>
    <row r="12" spans="1:13" ht="13.5">
      <c r="A12" s="58" t="s">
        <v>5</v>
      </c>
      <c r="B12" s="36">
        <v>14496</v>
      </c>
      <c r="C12" s="37">
        <v>32</v>
      </c>
      <c r="D12" s="129">
        <v>91602</v>
      </c>
      <c r="E12" s="37">
        <v>37</v>
      </c>
      <c r="F12" s="36">
        <v>2588088</v>
      </c>
      <c r="G12" s="37">
        <v>36</v>
      </c>
      <c r="H12" s="36">
        <v>1485793</v>
      </c>
      <c r="I12" s="38">
        <v>32</v>
      </c>
    </row>
    <row r="13" spans="1:13" ht="13.5">
      <c r="A13" s="58" t="s">
        <v>6</v>
      </c>
      <c r="B13" s="36">
        <v>22064</v>
      </c>
      <c r="C13" s="37">
        <v>18</v>
      </c>
      <c r="D13" s="129">
        <v>151436</v>
      </c>
      <c r="E13" s="37">
        <v>21</v>
      </c>
      <c r="F13" s="36">
        <v>4900851</v>
      </c>
      <c r="G13" s="37">
        <v>20</v>
      </c>
      <c r="H13" s="36">
        <v>2292793</v>
      </c>
      <c r="I13" s="38">
        <v>22</v>
      </c>
    </row>
    <row r="14" spans="1:13" ht="13.5">
      <c r="A14" s="58" t="s">
        <v>7</v>
      </c>
      <c r="B14" s="36">
        <v>29144</v>
      </c>
      <c r="C14" s="37">
        <v>12</v>
      </c>
      <c r="D14" s="129">
        <v>228230</v>
      </c>
      <c r="E14" s="37">
        <v>13</v>
      </c>
      <c r="F14" s="36">
        <v>7163703</v>
      </c>
      <c r="G14" s="37">
        <v>15</v>
      </c>
      <c r="H14" s="36">
        <v>3617941</v>
      </c>
      <c r="I14" s="38">
        <v>11</v>
      </c>
    </row>
    <row r="15" spans="1:13" ht="13.5">
      <c r="A15" s="58" t="s">
        <v>8</v>
      </c>
      <c r="B15" s="36">
        <v>21883</v>
      </c>
      <c r="C15" s="37">
        <v>19</v>
      </c>
      <c r="D15" s="129">
        <v>161579</v>
      </c>
      <c r="E15" s="37">
        <v>20</v>
      </c>
      <c r="F15" s="36">
        <v>5825480</v>
      </c>
      <c r="G15" s="37">
        <v>18</v>
      </c>
      <c r="H15" s="36">
        <v>2480369</v>
      </c>
      <c r="I15" s="38">
        <v>18</v>
      </c>
    </row>
    <row r="16" spans="1:13" ht="27" customHeight="1">
      <c r="A16" s="58" t="s">
        <v>9</v>
      </c>
      <c r="B16" s="32">
        <v>21846</v>
      </c>
      <c r="C16" s="39">
        <v>20</v>
      </c>
      <c r="D16" s="130">
        <v>164713</v>
      </c>
      <c r="E16" s="39">
        <v>19</v>
      </c>
      <c r="F16" s="32">
        <v>7267017</v>
      </c>
      <c r="G16" s="39">
        <v>14</v>
      </c>
      <c r="H16" s="32">
        <v>2492737</v>
      </c>
      <c r="I16" s="40">
        <v>17</v>
      </c>
    </row>
    <row r="17" spans="1:9" ht="13.5">
      <c r="A17" s="65" t="s">
        <v>10</v>
      </c>
      <c r="B17" s="41">
        <v>56851</v>
      </c>
      <c r="C17" s="42">
        <v>6</v>
      </c>
      <c r="D17" s="185">
        <v>533415</v>
      </c>
      <c r="E17" s="42">
        <v>5</v>
      </c>
      <c r="F17" s="41">
        <v>18348148</v>
      </c>
      <c r="G17" s="42">
        <v>7</v>
      </c>
      <c r="H17" s="41">
        <v>7199441</v>
      </c>
      <c r="I17" s="43">
        <v>4</v>
      </c>
    </row>
    <row r="18" spans="1:9" ht="13.5">
      <c r="A18" s="58" t="s">
        <v>11</v>
      </c>
      <c r="B18" s="36">
        <v>47017</v>
      </c>
      <c r="C18" s="44">
        <v>9</v>
      </c>
      <c r="D18" s="129">
        <v>432698</v>
      </c>
      <c r="E18" s="44">
        <v>9</v>
      </c>
      <c r="F18" s="36">
        <v>13505209</v>
      </c>
      <c r="G18" s="44">
        <v>9</v>
      </c>
      <c r="H18" s="36">
        <v>6427763</v>
      </c>
      <c r="I18" s="45">
        <v>7</v>
      </c>
    </row>
    <row r="19" spans="1:9" ht="13.5">
      <c r="A19" s="58" t="s">
        <v>12</v>
      </c>
      <c r="B19" s="36">
        <v>150728</v>
      </c>
      <c r="C19" s="44">
        <v>1</v>
      </c>
      <c r="D19" s="129">
        <v>1948599</v>
      </c>
      <c r="E19" s="44">
        <v>1</v>
      </c>
      <c r="F19" s="36">
        <v>199686845</v>
      </c>
      <c r="G19" s="44">
        <v>1</v>
      </c>
      <c r="H19" s="36">
        <v>10443516</v>
      </c>
      <c r="I19" s="45">
        <v>1</v>
      </c>
    </row>
    <row r="20" spans="1:9" ht="13.5">
      <c r="A20" s="58" t="s">
        <v>13</v>
      </c>
      <c r="B20" s="36">
        <v>66274</v>
      </c>
      <c r="C20" s="44">
        <v>4</v>
      </c>
      <c r="D20" s="129">
        <v>663878</v>
      </c>
      <c r="E20" s="44">
        <v>4</v>
      </c>
      <c r="F20" s="36">
        <v>22544023</v>
      </c>
      <c r="G20" s="44">
        <v>5</v>
      </c>
      <c r="H20" s="36">
        <v>7109536</v>
      </c>
      <c r="I20" s="45">
        <v>5</v>
      </c>
    </row>
    <row r="21" spans="1:9" ht="27" customHeight="1">
      <c r="A21" s="58" t="s">
        <v>14</v>
      </c>
      <c r="B21" s="32">
        <v>29006</v>
      </c>
      <c r="C21" s="39">
        <v>14</v>
      </c>
      <c r="D21" s="130">
        <v>207932</v>
      </c>
      <c r="E21" s="39">
        <v>15</v>
      </c>
      <c r="F21" s="32">
        <v>7015651</v>
      </c>
      <c r="G21" s="39">
        <v>16</v>
      </c>
      <c r="H21" s="32">
        <v>2976562</v>
      </c>
      <c r="I21" s="40">
        <v>13</v>
      </c>
    </row>
    <row r="22" spans="1:9" ht="13.5">
      <c r="A22" s="58" t="s">
        <v>15</v>
      </c>
      <c r="B22" s="36">
        <v>13858</v>
      </c>
      <c r="C22" s="37">
        <v>34</v>
      </c>
      <c r="D22" s="129">
        <v>91866</v>
      </c>
      <c r="E22" s="37">
        <v>34</v>
      </c>
      <c r="F22" s="36">
        <v>3310970</v>
      </c>
      <c r="G22" s="37">
        <v>30</v>
      </c>
      <c r="H22" s="36">
        <v>1400735</v>
      </c>
      <c r="I22" s="38">
        <v>36</v>
      </c>
    </row>
    <row r="23" spans="1:9" ht="13.5">
      <c r="A23" s="58" t="s">
        <v>16</v>
      </c>
      <c r="B23" s="36">
        <v>15088</v>
      </c>
      <c r="C23" s="37">
        <v>31</v>
      </c>
      <c r="D23" s="129">
        <v>109182</v>
      </c>
      <c r="E23" s="37">
        <v>30</v>
      </c>
      <c r="F23" s="36">
        <v>4161877</v>
      </c>
      <c r="G23" s="37">
        <v>24</v>
      </c>
      <c r="H23" s="36">
        <v>1566206</v>
      </c>
      <c r="I23" s="38">
        <v>31</v>
      </c>
    </row>
    <row r="24" spans="1:9" ht="13.5">
      <c r="A24" s="58" t="s">
        <v>17</v>
      </c>
      <c r="B24" s="36">
        <v>10543</v>
      </c>
      <c r="C24" s="37">
        <v>41</v>
      </c>
      <c r="D24" s="129">
        <v>71122</v>
      </c>
      <c r="E24" s="37">
        <v>41</v>
      </c>
      <c r="F24" s="36">
        <v>2075290</v>
      </c>
      <c r="G24" s="37">
        <v>41</v>
      </c>
      <c r="H24" s="36">
        <v>1007170</v>
      </c>
      <c r="I24" s="38">
        <v>43</v>
      </c>
    </row>
    <row r="25" spans="1:9" ht="13.5">
      <c r="A25" s="58" t="s">
        <v>18</v>
      </c>
      <c r="B25" s="36">
        <v>9999</v>
      </c>
      <c r="C25" s="37">
        <v>43</v>
      </c>
      <c r="D25" s="129">
        <v>68143</v>
      </c>
      <c r="E25" s="37">
        <v>43</v>
      </c>
      <c r="F25" s="36">
        <v>1952603</v>
      </c>
      <c r="G25" s="37">
        <v>42</v>
      </c>
      <c r="H25" s="36">
        <v>1047915</v>
      </c>
      <c r="I25" s="38">
        <v>42</v>
      </c>
    </row>
    <row r="26" spans="1:9" ht="27" customHeight="1">
      <c r="A26" s="58" t="s">
        <v>19</v>
      </c>
      <c r="B26" s="32">
        <v>24779</v>
      </c>
      <c r="C26" s="39">
        <v>16</v>
      </c>
      <c r="D26" s="130">
        <v>174745</v>
      </c>
      <c r="E26" s="39">
        <v>16</v>
      </c>
      <c r="F26" s="32">
        <v>5846310</v>
      </c>
      <c r="G26" s="39">
        <v>17</v>
      </c>
      <c r="H26" s="32">
        <v>2582711</v>
      </c>
      <c r="I26" s="40">
        <v>15</v>
      </c>
    </row>
    <row r="27" spans="1:9" ht="13.5">
      <c r="A27" s="58" t="s">
        <v>20</v>
      </c>
      <c r="B27" s="36">
        <v>24132</v>
      </c>
      <c r="C27" s="37">
        <v>17</v>
      </c>
      <c r="D27" s="129">
        <v>168671</v>
      </c>
      <c r="E27" s="37">
        <v>17</v>
      </c>
      <c r="F27" s="36">
        <v>4840460</v>
      </c>
      <c r="G27" s="37">
        <v>21</v>
      </c>
      <c r="H27" s="36">
        <v>2528156</v>
      </c>
      <c r="I27" s="38">
        <v>16</v>
      </c>
    </row>
    <row r="28" spans="1:9" ht="13.5">
      <c r="A28" s="58" t="s">
        <v>21</v>
      </c>
      <c r="B28" s="36">
        <v>43072</v>
      </c>
      <c r="C28" s="37">
        <v>10</v>
      </c>
      <c r="D28" s="129">
        <v>307303</v>
      </c>
      <c r="E28" s="37">
        <v>10</v>
      </c>
      <c r="F28" s="36">
        <v>11493570</v>
      </c>
      <c r="G28" s="37">
        <v>12</v>
      </c>
      <c r="H28" s="36">
        <v>3904307</v>
      </c>
      <c r="I28" s="38">
        <v>10</v>
      </c>
    </row>
    <row r="29" spans="1:9" ht="13.5">
      <c r="A29" s="58" t="s">
        <v>22</v>
      </c>
      <c r="B29" s="36">
        <v>77110</v>
      </c>
      <c r="C29" s="37">
        <v>3</v>
      </c>
      <c r="D29" s="129">
        <v>724971</v>
      </c>
      <c r="E29" s="37">
        <v>3</v>
      </c>
      <c r="F29" s="36">
        <v>43725792</v>
      </c>
      <c r="G29" s="37">
        <v>3</v>
      </c>
      <c r="H29" s="36">
        <v>8133705</v>
      </c>
      <c r="I29" s="38">
        <v>2</v>
      </c>
    </row>
    <row r="30" spans="1:9" ht="13.5">
      <c r="A30" s="58" t="s">
        <v>23</v>
      </c>
      <c r="B30" s="36">
        <v>19577</v>
      </c>
      <c r="C30" s="37">
        <v>24</v>
      </c>
      <c r="D30" s="129">
        <v>143100</v>
      </c>
      <c r="E30" s="37">
        <v>22</v>
      </c>
      <c r="F30" s="36">
        <v>3993476</v>
      </c>
      <c r="G30" s="37">
        <v>26</v>
      </c>
      <c r="H30" s="36">
        <v>2374650</v>
      </c>
      <c r="I30" s="38">
        <v>21</v>
      </c>
    </row>
    <row r="31" spans="1:9" ht="27" customHeight="1">
      <c r="A31" s="58" t="s">
        <v>24</v>
      </c>
      <c r="B31" s="32">
        <v>13178</v>
      </c>
      <c r="C31" s="39">
        <v>36</v>
      </c>
      <c r="D31" s="130">
        <v>107015</v>
      </c>
      <c r="E31" s="39">
        <v>31</v>
      </c>
      <c r="F31" s="32">
        <v>2682280</v>
      </c>
      <c r="G31" s="39">
        <v>35</v>
      </c>
      <c r="H31" s="32">
        <v>1779010</v>
      </c>
      <c r="I31" s="40">
        <v>26</v>
      </c>
    </row>
    <row r="32" spans="1:9" ht="13.5">
      <c r="A32" s="58" t="s">
        <v>25</v>
      </c>
      <c r="B32" s="36">
        <v>29033</v>
      </c>
      <c r="C32" s="37">
        <v>13</v>
      </c>
      <c r="D32" s="129">
        <v>241678</v>
      </c>
      <c r="E32" s="37">
        <v>12</v>
      </c>
      <c r="F32" s="36">
        <v>7805858</v>
      </c>
      <c r="G32" s="37">
        <v>13</v>
      </c>
      <c r="H32" s="36">
        <v>2415324</v>
      </c>
      <c r="I32" s="38">
        <v>19</v>
      </c>
    </row>
    <row r="33" spans="1:9" ht="13.5">
      <c r="A33" s="58" t="s">
        <v>26</v>
      </c>
      <c r="B33" s="36">
        <v>99597</v>
      </c>
      <c r="C33" s="37">
        <v>2</v>
      </c>
      <c r="D33" s="129">
        <v>984920</v>
      </c>
      <c r="E33" s="37">
        <v>2</v>
      </c>
      <c r="F33" s="36">
        <v>60033379</v>
      </c>
      <c r="G33" s="37">
        <v>2</v>
      </c>
      <c r="H33" s="36">
        <v>7312781</v>
      </c>
      <c r="I33" s="38">
        <v>3</v>
      </c>
    </row>
    <row r="34" spans="1:9" ht="13.5">
      <c r="A34" s="58" t="s">
        <v>27</v>
      </c>
      <c r="B34" s="36">
        <v>54143</v>
      </c>
      <c r="C34" s="37">
        <v>8</v>
      </c>
      <c r="D34" s="129">
        <v>441070</v>
      </c>
      <c r="E34" s="37">
        <v>8</v>
      </c>
      <c r="F34" s="36">
        <v>15945717</v>
      </c>
      <c r="G34" s="37">
        <v>8</v>
      </c>
      <c r="H34" s="36">
        <v>5491884</v>
      </c>
      <c r="I34" s="38">
        <v>9</v>
      </c>
    </row>
    <row r="35" spans="1:9" ht="13.5">
      <c r="A35" s="58" t="s">
        <v>28</v>
      </c>
      <c r="B35" s="36">
        <v>12047</v>
      </c>
      <c r="C35" s="37">
        <v>40</v>
      </c>
      <c r="D35" s="129">
        <v>90499</v>
      </c>
      <c r="E35" s="37">
        <v>38</v>
      </c>
      <c r="F35" s="36">
        <v>2100284</v>
      </c>
      <c r="G35" s="37">
        <v>40</v>
      </c>
      <c r="H35" s="36">
        <v>1410822</v>
      </c>
      <c r="I35" s="38">
        <v>34</v>
      </c>
    </row>
    <row r="36" spans="1:9" ht="27" customHeight="1">
      <c r="A36" s="58" t="s">
        <v>29</v>
      </c>
      <c r="B36" s="32">
        <v>12878</v>
      </c>
      <c r="C36" s="39">
        <v>38</v>
      </c>
      <c r="D36" s="130">
        <v>78128</v>
      </c>
      <c r="E36" s="39">
        <v>40</v>
      </c>
      <c r="F36" s="32">
        <v>2243015</v>
      </c>
      <c r="G36" s="39">
        <v>39</v>
      </c>
      <c r="H36" s="32">
        <v>1054609</v>
      </c>
      <c r="I36" s="40">
        <v>41</v>
      </c>
    </row>
    <row r="37" spans="1:9" ht="13.5">
      <c r="A37" s="58" t="s">
        <v>30</v>
      </c>
      <c r="B37" s="36">
        <v>6938</v>
      </c>
      <c r="C37" s="37">
        <v>47</v>
      </c>
      <c r="D37" s="129">
        <v>47136</v>
      </c>
      <c r="E37" s="37">
        <v>47</v>
      </c>
      <c r="F37" s="36">
        <v>1333286</v>
      </c>
      <c r="G37" s="37">
        <v>47</v>
      </c>
      <c r="H37" s="36">
        <v>815424</v>
      </c>
      <c r="I37" s="38">
        <v>45</v>
      </c>
    </row>
    <row r="38" spans="1:9" ht="13.5">
      <c r="A38" s="58" t="s">
        <v>31</v>
      </c>
      <c r="B38" s="36">
        <v>9349</v>
      </c>
      <c r="C38" s="37">
        <v>46</v>
      </c>
      <c r="D38" s="129">
        <v>56263</v>
      </c>
      <c r="E38" s="37">
        <v>46</v>
      </c>
      <c r="F38" s="36">
        <v>1576844</v>
      </c>
      <c r="G38" s="37">
        <v>46</v>
      </c>
      <c r="H38" s="36">
        <v>811249</v>
      </c>
      <c r="I38" s="38">
        <v>46</v>
      </c>
    </row>
    <row r="39" spans="1:9" ht="13.5">
      <c r="A39" s="58" t="s">
        <v>32</v>
      </c>
      <c r="B39" s="36">
        <v>21434</v>
      </c>
      <c r="C39" s="37">
        <v>21</v>
      </c>
      <c r="D39" s="129">
        <v>164813</v>
      </c>
      <c r="E39" s="37">
        <v>18</v>
      </c>
      <c r="F39" s="36">
        <v>5637082</v>
      </c>
      <c r="G39" s="37">
        <v>19</v>
      </c>
      <c r="H39" s="36">
        <v>2390740</v>
      </c>
      <c r="I39" s="38">
        <v>20</v>
      </c>
    </row>
    <row r="40" spans="1:9" ht="13.5">
      <c r="A40" s="58" t="s">
        <v>33</v>
      </c>
      <c r="B40" s="36">
        <v>33337</v>
      </c>
      <c r="C40" s="37">
        <v>11</v>
      </c>
      <c r="D40" s="129">
        <v>268104</v>
      </c>
      <c r="E40" s="37">
        <v>11</v>
      </c>
      <c r="F40" s="36">
        <v>12476488</v>
      </c>
      <c r="G40" s="37">
        <v>10</v>
      </c>
      <c r="H40" s="36">
        <v>3387803</v>
      </c>
      <c r="I40" s="38">
        <v>12</v>
      </c>
    </row>
    <row r="41" spans="1:9" ht="27" customHeight="1">
      <c r="A41" s="58" t="s">
        <v>34</v>
      </c>
      <c r="B41" s="32">
        <v>17063</v>
      </c>
      <c r="C41" s="39">
        <v>27</v>
      </c>
      <c r="D41" s="130">
        <v>115813</v>
      </c>
      <c r="E41" s="39">
        <v>27</v>
      </c>
      <c r="F41" s="32">
        <v>3130851</v>
      </c>
      <c r="G41" s="39">
        <v>32</v>
      </c>
      <c r="H41" s="32">
        <v>1843546</v>
      </c>
      <c r="I41" s="40">
        <v>24</v>
      </c>
    </row>
    <row r="42" spans="1:9" ht="13.5">
      <c r="A42" s="58" t="s">
        <v>35</v>
      </c>
      <c r="B42" s="36">
        <v>9451</v>
      </c>
      <c r="C42" s="37">
        <v>45</v>
      </c>
      <c r="D42" s="129">
        <v>60017</v>
      </c>
      <c r="E42" s="37">
        <v>45</v>
      </c>
      <c r="F42" s="36">
        <v>1661608</v>
      </c>
      <c r="G42" s="37">
        <v>44</v>
      </c>
      <c r="H42" s="36">
        <v>915023</v>
      </c>
      <c r="I42" s="38">
        <v>44</v>
      </c>
    </row>
    <row r="43" spans="1:9" ht="13.5">
      <c r="A43" s="58" t="s">
        <v>36</v>
      </c>
      <c r="B43" s="36">
        <v>12673</v>
      </c>
      <c r="C43" s="37">
        <v>39</v>
      </c>
      <c r="D43" s="129">
        <v>91751</v>
      </c>
      <c r="E43" s="37">
        <v>36</v>
      </c>
      <c r="F43" s="36">
        <v>3788362</v>
      </c>
      <c r="G43" s="37">
        <v>27</v>
      </c>
      <c r="H43" s="36">
        <v>1470056</v>
      </c>
      <c r="I43" s="38">
        <v>33</v>
      </c>
    </row>
    <row r="44" spans="1:9" ht="13.5">
      <c r="A44" s="58" t="s">
        <v>37</v>
      </c>
      <c r="B44" s="36">
        <v>17077</v>
      </c>
      <c r="C44" s="37">
        <v>26</v>
      </c>
      <c r="D44" s="129">
        <v>116560</v>
      </c>
      <c r="E44" s="37">
        <v>25</v>
      </c>
      <c r="F44" s="36">
        <v>4039818</v>
      </c>
      <c r="G44" s="37">
        <v>25</v>
      </c>
      <c r="H44" s="36">
        <v>1823709</v>
      </c>
      <c r="I44" s="38">
        <v>25</v>
      </c>
    </row>
    <row r="45" spans="1:9" ht="13.5">
      <c r="A45" s="58" t="s">
        <v>38</v>
      </c>
      <c r="B45" s="36">
        <v>9926</v>
      </c>
      <c r="C45" s="37">
        <v>44</v>
      </c>
      <c r="D45" s="129">
        <v>61193</v>
      </c>
      <c r="E45" s="37">
        <v>44</v>
      </c>
      <c r="F45" s="36">
        <v>1627627</v>
      </c>
      <c r="G45" s="37">
        <v>45</v>
      </c>
      <c r="H45" s="36">
        <v>793436</v>
      </c>
      <c r="I45" s="38">
        <v>47</v>
      </c>
    </row>
    <row r="46" spans="1:9" ht="27" customHeight="1">
      <c r="A46" s="58" t="s">
        <v>39</v>
      </c>
      <c r="B46" s="139">
        <v>59520</v>
      </c>
      <c r="C46" s="39">
        <v>5</v>
      </c>
      <c r="D46" s="130">
        <v>481314</v>
      </c>
      <c r="E46" s="39">
        <v>6</v>
      </c>
      <c r="F46" s="32">
        <v>22834731</v>
      </c>
      <c r="G46" s="39">
        <v>4</v>
      </c>
      <c r="H46" s="32">
        <v>5715859</v>
      </c>
      <c r="I46" s="40">
        <v>8</v>
      </c>
    </row>
    <row r="47" spans="1:9" ht="13.5">
      <c r="A47" s="58" t="s">
        <v>40</v>
      </c>
      <c r="B47" s="36">
        <v>10278</v>
      </c>
      <c r="C47" s="37">
        <v>42</v>
      </c>
      <c r="D47" s="129">
        <v>68363</v>
      </c>
      <c r="E47" s="37">
        <v>42</v>
      </c>
      <c r="F47" s="36">
        <v>1756466</v>
      </c>
      <c r="G47" s="37">
        <v>43</v>
      </c>
      <c r="H47" s="36">
        <v>1084422</v>
      </c>
      <c r="I47" s="38">
        <v>40</v>
      </c>
    </row>
    <row r="48" spans="1:9" ht="13.5">
      <c r="A48" s="58" t="s">
        <v>41</v>
      </c>
      <c r="B48" s="36">
        <v>17542</v>
      </c>
      <c r="C48" s="37">
        <v>25</v>
      </c>
      <c r="D48" s="129">
        <v>111140</v>
      </c>
      <c r="E48" s="37">
        <v>28</v>
      </c>
      <c r="F48" s="36">
        <v>3242019</v>
      </c>
      <c r="G48" s="37">
        <v>31</v>
      </c>
      <c r="H48" s="36">
        <v>1320696</v>
      </c>
      <c r="I48" s="38">
        <v>38</v>
      </c>
    </row>
    <row r="49" spans="1:9" ht="13.5">
      <c r="A49" s="58" t="s">
        <v>42</v>
      </c>
      <c r="B49" s="36">
        <v>19897</v>
      </c>
      <c r="C49" s="37">
        <v>23</v>
      </c>
      <c r="D49" s="129">
        <v>139011</v>
      </c>
      <c r="E49" s="37">
        <v>24</v>
      </c>
      <c r="F49" s="36">
        <v>4292321</v>
      </c>
      <c r="G49" s="37">
        <v>23</v>
      </c>
      <c r="H49" s="36">
        <v>2016706</v>
      </c>
      <c r="I49" s="38">
        <v>23</v>
      </c>
    </row>
    <row r="50" spans="1:9" ht="13.5">
      <c r="A50" s="58" t="s">
        <v>43</v>
      </c>
      <c r="B50" s="36">
        <v>14115</v>
      </c>
      <c r="C50" s="37">
        <v>33</v>
      </c>
      <c r="D50" s="129">
        <v>95817</v>
      </c>
      <c r="E50" s="37">
        <v>33</v>
      </c>
      <c r="F50" s="36">
        <v>2579946</v>
      </c>
      <c r="G50" s="37">
        <v>37</v>
      </c>
      <c r="H50" s="36">
        <v>1657171</v>
      </c>
      <c r="I50" s="38">
        <v>29</v>
      </c>
    </row>
    <row r="51" spans="1:9" ht="27" customHeight="1">
      <c r="A51" s="58" t="s">
        <v>44</v>
      </c>
      <c r="B51" s="139">
        <v>13629</v>
      </c>
      <c r="C51" s="39">
        <v>35</v>
      </c>
      <c r="D51" s="130">
        <v>91773</v>
      </c>
      <c r="E51" s="39">
        <v>35</v>
      </c>
      <c r="F51" s="32">
        <v>2909552</v>
      </c>
      <c r="G51" s="39">
        <v>34</v>
      </c>
      <c r="H51" s="32">
        <v>1360075</v>
      </c>
      <c r="I51" s="40">
        <v>37</v>
      </c>
    </row>
    <row r="52" spans="1:9" ht="13.5">
      <c r="A52" s="58" t="s">
        <v>45</v>
      </c>
      <c r="B52" s="36">
        <v>21093</v>
      </c>
      <c r="C52" s="37">
        <v>22</v>
      </c>
      <c r="D52" s="129">
        <v>139235</v>
      </c>
      <c r="E52" s="37">
        <v>23</v>
      </c>
      <c r="F52" s="36">
        <v>4449162</v>
      </c>
      <c r="G52" s="37">
        <v>22</v>
      </c>
      <c r="H52" s="36">
        <v>1733531</v>
      </c>
      <c r="I52" s="38">
        <v>27</v>
      </c>
    </row>
    <row r="53" spans="1:9" ht="13.5">
      <c r="A53" s="58" t="s">
        <v>46</v>
      </c>
      <c r="B53" s="36">
        <v>15843</v>
      </c>
      <c r="C53" s="37">
        <v>28</v>
      </c>
      <c r="D53" s="129">
        <v>115860</v>
      </c>
      <c r="E53" s="37">
        <v>26</v>
      </c>
      <c r="F53" s="36">
        <v>2915374</v>
      </c>
      <c r="G53" s="37">
        <v>33</v>
      </c>
      <c r="H53" s="36">
        <v>1204655</v>
      </c>
      <c r="I53" s="38">
        <v>39</v>
      </c>
    </row>
    <row r="54" spans="1:9" ht="14.25" thickBot="1">
      <c r="A54" s="17"/>
      <c r="B54" s="12"/>
      <c r="C54" s="14"/>
      <c r="D54" s="12"/>
      <c r="E54" s="14"/>
      <c r="F54" s="12"/>
      <c r="G54" s="14"/>
      <c r="H54" s="13"/>
      <c r="I54" s="15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</row>
    <row r="57" spans="1:9" s="16" customFormat="1" ht="12.75" customHeight="1">
      <c r="A57" s="294" t="s">
        <v>138</v>
      </c>
      <c r="B57" s="294"/>
      <c r="C57" s="294"/>
      <c r="D57" s="294"/>
      <c r="E57" s="294"/>
      <c r="F57" s="294" t="s">
        <v>139</v>
      </c>
      <c r="G57" s="294"/>
      <c r="H57" s="294" t="s">
        <v>179</v>
      </c>
      <c r="I57" s="296"/>
    </row>
    <row r="58" spans="1:9" s="16" customFormat="1" ht="12.75" customHeight="1">
      <c r="A58" s="294"/>
      <c r="B58" s="294"/>
      <c r="C58" s="294"/>
      <c r="D58" s="294"/>
      <c r="E58" s="294"/>
      <c r="F58" s="294"/>
      <c r="G58" s="294"/>
      <c r="H58" s="296"/>
      <c r="I58" s="296"/>
    </row>
    <row r="59" spans="1:9" s="16" customFormat="1" ht="12.75" customHeight="1">
      <c r="A59" s="294"/>
      <c r="B59" s="294"/>
      <c r="C59" s="294"/>
      <c r="D59" s="294"/>
      <c r="E59" s="294"/>
      <c r="F59" s="294"/>
      <c r="G59" s="294"/>
      <c r="H59" s="296"/>
      <c r="I59" s="296"/>
    </row>
    <row r="60" spans="1:9" s="16" customFormat="1" ht="12.75" customHeight="1">
      <c r="A60" s="294"/>
      <c r="B60" s="294"/>
      <c r="C60" s="294"/>
      <c r="D60" s="294"/>
      <c r="E60" s="294"/>
      <c r="F60" s="294"/>
      <c r="G60" s="294"/>
      <c r="H60" s="296"/>
      <c r="I60" s="29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47:C53 E47:E53 G7:G16 G47:G53 G34:G45 E8:E16 I8:I16 I51:I53 C34:C45 I35:I41 I43:I48 E34:E45">
    <cfRule type="cellIs" dxfId="1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zoomScaleNormal="100" workbookViewId="0">
      <selection sqref="A1:I1"/>
    </sheetView>
  </sheetViews>
  <sheetFormatPr defaultRowHeight="5.65" customHeight="1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</cols>
  <sheetData>
    <row r="1" spans="1:13" ht="18.75">
      <c r="A1" s="297" t="s">
        <v>204</v>
      </c>
      <c r="B1" s="297"/>
      <c r="C1" s="297"/>
      <c r="D1" s="297"/>
      <c r="E1" s="297"/>
      <c r="F1" s="297"/>
      <c r="G1" s="297"/>
      <c r="H1" s="297"/>
      <c r="I1" s="298"/>
    </row>
    <row r="2" spans="1:13" s="24" customFormat="1" ht="14.25" customHeight="1" thickBot="1">
      <c r="A2" s="186"/>
      <c r="B2" s="187"/>
      <c r="C2" s="75" t="s">
        <v>51</v>
      </c>
      <c r="D2" s="73"/>
      <c r="E2" s="76" t="s">
        <v>104</v>
      </c>
      <c r="F2" s="77"/>
      <c r="G2" s="78" t="s">
        <v>69</v>
      </c>
      <c r="H2" s="77"/>
      <c r="I2" s="78" t="s">
        <v>70</v>
      </c>
    </row>
    <row r="3" spans="1:13" s="4" customFormat="1" ht="48.75" customHeight="1">
      <c r="A3" s="18"/>
      <c r="B3" s="311" t="s">
        <v>91</v>
      </c>
      <c r="C3" s="312"/>
      <c r="D3" s="311" t="s">
        <v>95</v>
      </c>
      <c r="E3" s="312"/>
      <c r="F3" s="311" t="s">
        <v>96</v>
      </c>
      <c r="G3" s="312"/>
      <c r="H3" s="315" t="s">
        <v>97</v>
      </c>
      <c r="I3" s="336"/>
    </row>
    <row r="4" spans="1:13" s="2" customFormat="1" ht="13.5" customHeight="1">
      <c r="A4" s="282" t="s">
        <v>48</v>
      </c>
      <c r="B4" s="258" t="s">
        <v>78</v>
      </c>
      <c r="C4" s="28" t="s">
        <v>49</v>
      </c>
      <c r="D4" s="257" t="s">
        <v>50</v>
      </c>
      <c r="E4" s="28" t="s">
        <v>49</v>
      </c>
      <c r="F4" s="261" t="s">
        <v>98</v>
      </c>
      <c r="G4" s="28" t="s">
        <v>49</v>
      </c>
      <c r="H4" s="258" t="s">
        <v>78</v>
      </c>
      <c r="I4" s="29" t="s">
        <v>49</v>
      </c>
    </row>
    <row r="5" spans="1:13" ht="13.5" customHeight="1">
      <c r="A5" s="188"/>
      <c r="B5" s="189" ph="1"/>
      <c r="C5" s="3" ph="1"/>
      <c r="D5" s="190"/>
      <c r="E5" s="3" ph="1"/>
      <c r="F5" s="190"/>
      <c r="G5" s="3" ph="1"/>
      <c r="H5" s="191"/>
      <c r="I5" s="11" ph="1"/>
      <c r="J5" ph="1"/>
      <c r="K5" ph="1"/>
      <c r="L5" ph="1"/>
      <c r="M5" ph="1"/>
    </row>
    <row r="6" spans="1:13" ht="27" customHeight="1">
      <c r="A6" s="192" t="s">
        <v>99</v>
      </c>
      <c r="B6" s="79">
        <v>3003662</v>
      </c>
      <c r="C6" s="138"/>
      <c r="D6" s="79">
        <v>32091473</v>
      </c>
      <c r="E6" s="138"/>
      <c r="F6" s="79">
        <v>595519655</v>
      </c>
      <c r="G6" s="138"/>
      <c r="H6" s="79">
        <v>54600</v>
      </c>
      <c r="I6" s="193"/>
    </row>
    <row r="7" spans="1:13" ht="13.5">
      <c r="A7" s="58" t="s">
        <v>0</v>
      </c>
      <c r="B7" s="194">
        <v>131923</v>
      </c>
      <c r="C7" s="46">
        <v>5</v>
      </c>
      <c r="D7" s="195">
        <v>1273141</v>
      </c>
      <c r="E7" s="46">
        <v>8</v>
      </c>
      <c r="F7" s="194">
        <v>19175988</v>
      </c>
      <c r="G7" s="46">
        <v>6</v>
      </c>
      <c r="H7" s="195">
        <v>2567</v>
      </c>
      <c r="I7" s="86">
        <v>4</v>
      </c>
    </row>
    <row r="8" spans="1:13" ht="13.5">
      <c r="A8" s="58" t="s">
        <v>1</v>
      </c>
      <c r="B8" s="194">
        <v>32862</v>
      </c>
      <c r="C8" s="46">
        <v>29</v>
      </c>
      <c r="D8" s="195">
        <v>266175</v>
      </c>
      <c r="E8" s="46">
        <v>31</v>
      </c>
      <c r="F8" s="194">
        <v>4116880</v>
      </c>
      <c r="G8" s="46">
        <v>31</v>
      </c>
      <c r="H8" s="195">
        <v>1026</v>
      </c>
      <c r="I8" s="86">
        <v>22</v>
      </c>
    </row>
    <row r="9" spans="1:13" ht="13.5">
      <c r="A9" s="58" t="s">
        <v>2</v>
      </c>
      <c r="B9" s="194">
        <v>32516</v>
      </c>
      <c r="C9" s="46">
        <v>30</v>
      </c>
      <c r="D9" s="195">
        <v>264175</v>
      </c>
      <c r="E9" s="46">
        <v>33</v>
      </c>
      <c r="F9" s="194">
        <v>3735451</v>
      </c>
      <c r="G9" s="46">
        <v>32</v>
      </c>
      <c r="H9" s="195">
        <v>724</v>
      </c>
      <c r="I9" s="86">
        <v>30</v>
      </c>
    </row>
    <row r="10" spans="1:13" ht="13.5">
      <c r="A10" s="58" t="s">
        <v>3</v>
      </c>
      <c r="B10" s="194">
        <v>54187</v>
      </c>
      <c r="C10" s="46">
        <v>16</v>
      </c>
      <c r="D10" s="195">
        <v>553529</v>
      </c>
      <c r="E10" s="46">
        <v>14</v>
      </c>
      <c r="F10" s="194">
        <v>10398445</v>
      </c>
      <c r="G10" s="46">
        <v>11</v>
      </c>
      <c r="H10" s="195">
        <v>1076</v>
      </c>
      <c r="I10" s="86">
        <v>19</v>
      </c>
    </row>
    <row r="11" spans="1:13" ht="27" customHeight="1">
      <c r="A11" s="58" t="s">
        <v>4</v>
      </c>
      <c r="B11" s="196">
        <v>26065</v>
      </c>
      <c r="C11" s="144">
        <v>37</v>
      </c>
      <c r="D11" s="79">
        <v>210933</v>
      </c>
      <c r="E11" s="144">
        <v>39</v>
      </c>
      <c r="F11" s="196">
        <v>3208843</v>
      </c>
      <c r="G11" s="144">
        <v>38</v>
      </c>
      <c r="H11" s="79">
        <v>684</v>
      </c>
      <c r="I11" s="89">
        <v>33</v>
      </c>
    </row>
    <row r="12" spans="1:13" ht="13.5">
      <c r="A12" s="58" t="s">
        <v>5</v>
      </c>
      <c r="B12" s="194">
        <v>29359</v>
      </c>
      <c r="C12" s="46">
        <v>34</v>
      </c>
      <c r="D12" s="195">
        <v>227296</v>
      </c>
      <c r="E12" s="46">
        <v>37</v>
      </c>
      <c r="F12" s="194">
        <v>3019707</v>
      </c>
      <c r="G12" s="46">
        <v>42</v>
      </c>
      <c r="H12" s="195">
        <v>682</v>
      </c>
      <c r="I12" s="86">
        <v>34</v>
      </c>
    </row>
    <row r="13" spans="1:13" ht="13.5">
      <c r="A13" s="58" t="s">
        <v>6</v>
      </c>
      <c r="B13" s="194">
        <v>45820</v>
      </c>
      <c r="C13" s="46">
        <v>19</v>
      </c>
      <c r="D13" s="195">
        <v>399582</v>
      </c>
      <c r="E13" s="46">
        <v>21</v>
      </c>
      <c r="F13" s="194">
        <v>7244164</v>
      </c>
      <c r="G13" s="46">
        <v>16</v>
      </c>
      <c r="H13" s="195">
        <v>1260</v>
      </c>
      <c r="I13" s="86">
        <v>13</v>
      </c>
    </row>
    <row r="14" spans="1:13" ht="13.5">
      <c r="A14" s="58" t="s">
        <v>7</v>
      </c>
      <c r="B14" s="194">
        <v>59197</v>
      </c>
      <c r="C14" s="46">
        <v>13</v>
      </c>
      <c r="D14" s="195">
        <v>621116</v>
      </c>
      <c r="E14" s="46">
        <v>13</v>
      </c>
      <c r="F14" s="194">
        <v>9143667</v>
      </c>
      <c r="G14" s="46">
        <v>14</v>
      </c>
      <c r="H14" s="195">
        <v>2126</v>
      </c>
      <c r="I14" s="86">
        <v>8</v>
      </c>
    </row>
    <row r="15" spans="1:13" ht="13.5">
      <c r="A15" s="58" t="s">
        <v>8</v>
      </c>
      <c r="B15" s="194">
        <v>45060</v>
      </c>
      <c r="C15" s="46">
        <v>20</v>
      </c>
      <c r="D15" s="195">
        <v>439958</v>
      </c>
      <c r="E15" s="46">
        <v>17</v>
      </c>
      <c r="F15" s="194">
        <v>6429968</v>
      </c>
      <c r="G15" s="46">
        <v>19</v>
      </c>
      <c r="H15" s="195">
        <v>1227</v>
      </c>
      <c r="I15" s="86">
        <v>15</v>
      </c>
    </row>
    <row r="16" spans="1:13" ht="27" customHeight="1">
      <c r="A16" s="58" t="s">
        <v>9</v>
      </c>
      <c r="B16" s="196">
        <v>46697</v>
      </c>
      <c r="C16" s="144">
        <v>18</v>
      </c>
      <c r="D16" s="79">
        <v>439571</v>
      </c>
      <c r="E16" s="144">
        <v>18</v>
      </c>
      <c r="F16" s="196">
        <v>5787004</v>
      </c>
      <c r="G16" s="144">
        <v>22</v>
      </c>
      <c r="H16" s="79">
        <v>1452</v>
      </c>
      <c r="I16" s="89">
        <v>12</v>
      </c>
    </row>
    <row r="17" spans="1:9" ht="13.5">
      <c r="A17" s="65" t="s">
        <v>10</v>
      </c>
      <c r="B17" s="197">
        <v>130629</v>
      </c>
      <c r="C17" s="42">
        <v>6</v>
      </c>
      <c r="D17" s="198">
        <v>1396454</v>
      </c>
      <c r="E17" s="42">
        <v>5</v>
      </c>
      <c r="F17" s="197">
        <v>18734248</v>
      </c>
      <c r="G17" s="42">
        <v>7</v>
      </c>
      <c r="H17" s="198">
        <v>2952</v>
      </c>
      <c r="I17" s="43">
        <v>1</v>
      </c>
    </row>
    <row r="18" spans="1:9" ht="13.5">
      <c r="A18" s="58" t="s">
        <v>11</v>
      </c>
      <c r="B18" s="194">
        <v>109668</v>
      </c>
      <c r="C18" s="84">
        <v>9</v>
      </c>
      <c r="D18" s="195">
        <v>1274458</v>
      </c>
      <c r="E18" s="84">
        <v>7</v>
      </c>
      <c r="F18" s="194">
        <v>18464337</v>
      </c>
      <c r="G18" s="84">
        <v>8</v>
      </c>
      <c r="H18" s="195">
        <v>2447</v>
      </c>
      <c r="I18" s="86">
        <v>5</v>
      </c>
    </row>
    <row r="19" spans="1:9" ht="13.5">
      <c r="A19" s="58" t="s">
        <v>12</v>
      </c>
      <c r="B19" s="194">
        <v>386815</v>
      </c>
      <c r="C19" s="84">
        <v>1</v>
      </c>
      <c r="D19" s="195">
        <v>5969811</v>
      </c>
      <c r="E19" s="84">
        <v>1</v>
      </c>
      <c r="F19" s="194">
        <v>192456974</v>
      </c>
      <c r="G19" s="84">
        <v>1</v>
      </c>
      <c r="H19" s="195">
        <v>2415</v>
      </c>
      <c r="I19" s="86">
        <v>6</v>
      </c>
    </row>
    <row r="20" spans="1:9" ht="13.5">
      <c r="A20" s="58" t="s">
        <v>13</v>
      </c>
      <c r="B20" s="194">
        <v>174912</v>
      </c>
      <c r="C20" s="84">
        <v>3</v>
      </c>
      <c r="D20" s="195">
        <v>2137610</v>
      </c>
      <c r="E20" s="84">
        <v>3</v>
      </c>
      <c r="F20" s="194">
        <v>35488103</v>
      </c>
      <c r="G20" s="84">
        <v>3</v>
      </c>
      <c r="H20" s="195">
        <v>2105</v>
      </c>
      <c r="I20" s="86">
        <v>9</v>
      </c>
    </row>
    <row r="21" spans="1:9" ht="27" customHeight="1">
      <c r="A21" s="58" t="s">
        <v>14</v>
      </c>
      <c r="B21" s="196">
        <v>57593</v>
      </c>
      <c r="C21" s="144">
        <v>14</v>
      </c>
      <c r="D21" s="79">
        <v>497134</v>
      </c>
      <c r="E21" s="144">
        <v>15</v>
      </c>
      <c r="F21" s="196">
        <v>7385561</v>
      </c>
      <c r="G21" s="144">
        <v>15</v>
      </c>
      <c r="H21" s="79">
        <v>1109</v>
      </c>
      <c r="I21" s="89">
        <v>17</v>
      </c>
    </row>
    <row r="22" spans="1:9" ht="13.5">
      <c r="A22" s="58" t="s">
        <v>15</v>
      </c>
      <c r="B22" s="194">
        <v>26396</v>
      </c>
      <c r="C22" s="46">
        <v>36</v>
      </c>
      <c r="D22" s="195">
        <v>235389</v>
      </c>
      <c r="E22" s="46">
        <v>36</v>
      </c>
      <c r="F22" s="194">
        <v>3632679</v>
      </c>
      <c r="G22" s="46">
        <v>35</v>
      </c>
      <c r="H22" s="195">
        <v>607</v>
      </c>
      <c r="I22" s="86">
        <v>36</v>
      </c>
    </row>
    <row r="23" spans="1:9" ht="13.5">
      <c r="A23" s="58" t="s">
        <v>16</v>
      </c>
      <c r="B23" s="194">
        <v>30908</v>
      </c>
      <c r="C23" s="46">
        <v>31</v>
      </c>
      <c r="D23" s="195">
        <v>279200</v>
      </c>
      <c r="E23" s="46">
        <v>30</v>
      </c>
      <c r="F23" s="194">
        <v>4613177</v>
      </c>
      <c r="G23" s="46">
        <v>29</v>
      </c>
      <c r="H23" s="195">
        <v>536</v>
      </c>
      <c r="I23" s="86">
        <v>38</v>
      </c>
    </row>
    <row r="24" spans="1:9" ht="13.5">
      <c r="A24" s="58" t="s">
        <v>17</v>
      </c>
      <c r="B24" s="194">
        <v>20705</v>
      </c>
      <c r="C24" s="46">
        <v>42</v>
      </c>
      <c r="D24" s="195">
        <v>184630</v>
      </c>
      <c r="E24" s="46">
        <v>43</v>
      </c>
      <c r="F24" s="194">
        <v>4611715</v>
      </c>
      <c r="G24" s="46">
        <v>30</v>
      </c>
      <c r="H24" s="195">
        <v>373</v>
      </c>
      <c r="I24" s="86">
        <v>45</v>
      </c>
    </row>
    <row r="25" spans="1:9" ht="13.5">
      <c r="A25" s="58" t="s">
        <v>18</v>
      </c>
      <c r="B25" s="194">
        <v>23113</v>
      </c>
      <c r="C25" s="46">
        <v>41</v>
      </c>
      <c r="D25" s="195">
        <v>188357</v>
      </c>
      <c r="E25" s="46">
        <v>42</v>
      </c>
      <c r="F25" s="194">
        <v>2605484</v>
      </c>
      <c r="G25" s="46">
        <v>44</v>
      </c>
      <c r="H25" s="195">
        <v>736</v>
      </c>
      <c r="I25" s="86">
        <v>29</v>
      </c>
    </row>
    <row r="26" spans="1:9" ht="27" customHeight="1">
      <c r="A26" s="58" t="s">
        <v>19</v>
      </c>
      <c r="B26" s="196">
        <v>57331</v>
      </c>
      <c r="C26" s="144">
        <v>15</v>
      </c>
      <c r="D26" s="79">
        <v>459383</v>
      </c>
      <c r="E26" s="144">
        <v>16</v>
      </c>
      <c r="F26" s="196">
        <v>6505064</v>
      </c>
      <c r="G26" s="144">
        <v>18</v>
      </c>
      <c r="H26" s="79">
        <v>1132</v>
      </c>
      <c r="I26" s="89">
        <v>16</v>
      </c>
    </row>
    <row r="27" spans="1:9" ht="13.5">
      <c r="A27" s="58" t="s">
        <v>20</v>
      </c>
      <c r="B27" s="194">
        <v>49720</v>
      </c>
      <c r="C27" s="46">
        <v>17</v>
      </c>
      <c r="D27" s="195">
        <v>422641</v>
      </c>
      <c r="E27" s="46">
        <v>20</v>
      </c>
      <c r="F27" s="194">
        <v>6662392</v>
      </c>
      <c r="G27" s="46">
        <v>17</v>
      </c>
      <c r="H27" s="195">
        <v>1049</v>
      </c>
      <c r="I27" s="86">
        <v>21</v>
      </c>
    </row>
    <row r="28" spans="1:9" ht="13.5">
      <c r="A28" s="58" t="s">
        <v>21</v>
      </c>
      <c r="B28" s="194">
        <v>91011</v>
      </c>
      <c r="C28" s="46">
        <v>10</v>
      </c>
      <c r="D28" s="195">
        <v>844260</v>
      </c>
      <c r="E28" s="46">
        <v>10</v>
      </c>
      <c r="F28" s="194">
        <v>11177455</v>
      </c>
      <c r="G28" s="46">
        <v>10</v>
      </c>
      <c r="H28" s="195">
        <v>1876</v>
      </c>
      <c r="I28" s="86">
        <v>10</v>
      </c>
    </row>
    <row r="29" spans="1:9" ht="13.5">
      <c r="A29" s="58" t="s">
        <v>22</v>
      </c>
      <c r="B29" s="194">
        <v>168816</v>
      </c>
      <c r="C29" s="46">
        <v>4</v>
      </c>
      <c r="D29" s="195">
        <v>1881264</v>
      </c>
      <c r="E29" s="46">
        <v>4</v>
      </c>
      <c r="F29" s="194">
        <v>30338052</v>
      </c>
      <c r="G29" s="46">
        <v>4</v>
      </c>
      <c r="H29" s="195">
        <v>2912</v>
      </c>
      <c r="I29" s="86">
        <v>2</v>
      </c>
    </row>
    <row r="30" spans="1:9" ht="13.5">
      <c r="A30" s="58" t="s">
        <v>23</v>
      </c>
      <c r="B30" s="194">
        <v>41384</v>
      </c>
      <c r="C30" s="46">
        <v>22</v>
      </c>
      <c r="D30" s="195">
        <v>392815</v>
      </c>
      <c r="E30" s="46">
        <v>22</v>
      </c>
      <c r="F30" s="194">
        <v>6087259</v>
      </c>
      <c r="G30" s="46">
        <v>21</v>
      </c>
      <c r="H30" s="195">
        <v>930</v>
      </c>
      <c r="I30" s="86">
        <v>24</v>
      </c>
    </row>
    <row r="31" spans="1:9" ht="27" customHeight="1">
      <c r="A31" s="58" t="s">
        <v>24</v>
      </c>
      <c r="B31" s="196">
        <v>30167</v>
      </c>
      <c r="C31" s="144">
        <v>32</v>
      </c>
      <c r="D31" s="79">
        <v>292670</v>
      </c>
      <c r="E31" s="144">
        <v>29</v>
      </c>
      <c r="F31" s="196">
        <v>3551256</v>
      </c>
      <c r="G31" s="144">
        <v>36</v>
      </c>
      <c r="H31" s="79">
        <v>396</v>
      </c>
      <c r="I31" s="89">
        <v>44</v>
      </c>
    </row>
    <row r="32" spans="1:9" ht="13.5">
      <c r="A32" s="58" t="s">
        <v>25</v>
      </c>
      <c r="B32" s="194">
        <v>62335</v>
      </c>
      <c r="C32" s="46">
        <v>12</v>
      </c>
      <c r="D32" s="195">
        <v>652421</v>
      </c>
      <c r="E32" s="46">
        <v>12</v>
      </c>
      <c r="F32" s="194">
        <v>9944050</v>
      </c>
      <c r="G32" s="46">
        <v>13</v>
      </c>
      <c r="H32" s="195">
        <v>722</v>
      </c>
      <c r="I32" s="86">
        <v>31</v>
      </c>
    </row>
    <row r="33" spans="1:9" ht="13.5">
      <c r="A33" s="58" t="s">
        <v>26</v>
      </c>
      <c r="B33" s="194">
        <v>225269</v>
      </c>
      <c r="C33" s="46">
        <v>2</v>
      </c>
      <c r="D33" s="195">
        <v>2561768</v>
      </c>
      <c r="E33" s="46">
        <v>2</v>
      </c>
      <c r="F33" s="194">
        <v>45923849</v>
      </c>
      <c r="G33" s="46">
        <v>2</v>
      </c>
      <c r="H33" s="195">
        <v>2663</v>
      </c>
      <c r="I33" s="86">
        <v>3</v>
      </c>
    </row>
    <row r="34" spans="1:9" ht="13.5">
      <c r="A34" s="58" t="s">
        <v>27</v>
      </c>
      <c r="B34" s="194">
        <v>124334</v>
      </c>
      <c r="C34" s="46">
        <v>7</v>
      </c>
      <c r="D34" s="195">
        <v>1231891</v>
      </c>
      <c r="E34" s="46">
        <v>9</v>
      </c>
      <c r="F34" s="194">
        <v>17751645</v>
      </c>
      <c r="G34" s="46">
        <v>9</v>
      </c>
      <c r="H34" s="195">
        <v>1746</v>
      </c>
      <c r="I34" s="86">
        <v>11</v>
      </c>
    </row>
    <row r="35" spans="1:9" ht="13.5">
      <c r="A35" s="58" t="s">
        <v>28</v>
      </c>
      <c r="B35" s="194">
        <v>25988</v>
      </c>
      <c r="C35" s="46">
        <v>38</v>
      </c>
      <c r="D35" s="195">
        <v>249227</v>
      </c>
      <c r="E35" s="46">
        <v>34</v>
      </c>
      <c r="F35" s="194">
        <v>3051331</v>
      </c>
      <c r="G35" s="46">
        <v>41</v>
      </c>
      <c r="H35" s="195">
        <v>516</v>
      </c>
      <c r="I35" s="86">
        <v>41</v>
      </c>
    </row>
    <row r="36" spans="1:9" ht="27" customHeight="1">
      <c r="A36" s="58" t="s">
        <v>29</v>
      </c>
      <c r="B36" s="196">
        <v>25847</v>
      </c>
      <c r="C36" s="144">
        <v>39</v>
      </c>
      <c r="D36" s="79">
        <v>207472</v>
      </c>
      <c r="E36" s="144">
        <v>40</v>
      </c>
      <c r="F36" s="196">
        <v>3092682</v>
      </c>
      <c r="G36" s="144">
        <v>40</v>
      </c>
      <c r="H36" s="79">
        <v>664</v>
      </c>
      <c r="I36" s="89">
        <v>35</v>
      </c>
    </row>
    <row r="37" spans="1:9" ht="13.5">
      <c r="A37" s="58" t="s">
        <v>30</v>
      </c>
      <c r="B37" s="194">
        <v>14622</v>
      </c>
      <c r="C37" s="46">
        <v>47</v>
      </c>
      <c r="D37" s="195">
        <v>127257</v>
      </c>
      <c r="E37" s="46">
        <v>47</v>
      </c>
      <c r="F37" s="194">
        <v>1832673</v>
      </c>
      <c r="G37" s="46">
        <v>47</v>
      </c>
      <c r="H37" s="195">
        <v>276</v>
      </c>
      <c r="I37" s="86">
        <v>46</v>
      </c>
    </row>
    <row r="38" spans="1:9" ht="13.5">
      <c r="A38" s="58" t="s">
        <v>31</v>
      </c>
      <c r="B38" s="194">
        <v>18943</v>
      </c>
      <c r="C38" s="46">
        <v>46</v>
      </c>
      <c r="D38" s="195">
        <v>155450</v>
      </c>
      <c r="E38" s="46">
        <v>46</v>
      </c>
      <c r="F38" s="194">
        <v>2803871</v>
      </c>
      <c r="G38" s="46">
        <v>43</v>
      </c>
      <c r="H38" s="195">
        <v>274</v>
      </c>
      <c r="I38" s="86">
        <v>47</v>
      </c>
    </row>
    <row r="39" spans="1:9" ht="13.5">
      <c r="A39" s="58" t="s">
        <v>32</v>
      </c>
      <c r="B39" s="194">
        <v>43081</v>
      </c>
      <c r="C39" s="46">
        <v>21</v>
      </c>
      <c r="D39" s="195">
        <v>428743</v>
      </c>
      <c r="E39" s="46">
        <v>19</v>
      </c>
      <c r="F39" s="194">
        <v>6203325</v>
      </c>
      <c r="G39" s="46">
        <v>20</v>
      </c>
      <c r="H39" s="195">
        <v>866</v>
      </c>
      <c r="I39" s="86">
        <v>26</v>
      </c>
    </row>
    <row r="40" spans="1:9" ht="13.5">
      <c r="A40" s="58" t="s">
        <v>33</v>
      </c>
      <c r="B40" s="194">
        <v>71143</v>
      </c>
      <c r="C40" s="46">
        <v>11</v>
      </c>
      <c r="D40" s="195">
        <v>697276</v>
      </c>
      <c r="E40" s="46">
        <v>11</v>
      </c>
      <c r="F40" s="194">
        <v>10281006</v>
      </c>
      <c r="G40" s="46">
        <v>12</v>
      </c>
      <c r="H40" s="195">
        <v>952</v>
      </c>
      <c r="I40" s="86">
        <v>23</v>
      </c>
    </row>
    <row r="41" spans="1:9" ht="27" customHeight="1">
      <c r="A41" s="58" t="s">
        <v>34</v>
      </c>
      <c r="B41" s="196">
        <v>34004</v>
      </c>
      <c r="C41" s="144">
        <v>28</v>
      </c>
      <c r="D41" s="79">
        <v>308424</v>
      </c>
      <c r="E41" s="144">
        <v>27</v>
      </c>
      <c r="F41" s="196">
        <v>4701505</v>
      </c>
      <c r="G41" s="144">
        <v>28</v>
      </c>
      <c r="H41" s="79">
        <v>492</v>
      </c>
      <c r="I41" s="89">
        <v>43</v>
      </c>
    </row>
    <row r="42" spans="1:9" ht="13.5">
      <c r="A42" s="58" t="s">
        <v>35</v>
      </c>
      <c r="B42" s="194">
        <v>20023</v>
      </c>
      <c r="C42" s="46">
        <v>44</v>
      </c>
      <c r="D42" s="195">
        <v>163817</v>
      </c>
      <c r="E42" s="46">
        <v>44</v>
      </c>
      <c r="F42" s="194">
        <v>2388353</v>
      </c>
      <c r="G42" s="46">
        <v>45</v>
      </c>
      <c r="H42" s="195">
        <v>549</v>
      </c>
      <c r="I42" s="86">
        <v>37</v>
      </c>
    </row>
    <row r="43" spans="1:9" ht="13.5">
      <c r="A43" s="58" t="s">
        <v>36</v>
      </c>
      <c r="B43" s="194">
        <v>25040</v>
      </c>
      <c r="C43" s="46">
        <v>40</v>
      </c>
      <c r="D43" s="195">
        <v>222439</v>
      </c>
      <c r="E43" s="46">
        <v>38</v>
      </c>
      <c r="F43" s="194">
        <v>3652738</v>
      </c>
      <c r="G43" s="46">
        <v>34</v>
      </c>
      <c r="H43" s="195">
        <v>498</v>
      </c>
      <c r="I43" s="86">
        <v>42</v>
      </c>
    </row>
    <row r="44" spans="1:9" ht="13.5">
      <c r="A44" s="58" t="s">
        <v>37</v>
      </c>
      <c r="B44" s="194">
        <v>34588</v>
      </c>
      <c r="C44" s="46">
        <v>26</v>
      </c>
      <c r="D44" s="195">
        <v>308222</v>
      </c>
      <c r="E44" s="46">
        <v>28</v>
      </c>
      <c r="F44" s="194">
        <v>4893179</v>
      </c>
      <c r="G44" s="46">
        <v>26</v>
      </c>
      <c r="H44" s="195">
        <v>802</v>
      </c>
      <c r="I44" s="86">
        <v>27</v>
      </c>
    </row>
    <row r="45" spans="1:9" ht="13.5">
      <c r="A45" s="58" t="s">
        <v>38</v>
      </c>
      <c r="B45" s="194">
        <v>19652</v>
      </c>
      <c r="C45" s="46">
        <v>45</v>
      </c>
      <c r="D45" s="195">
        <v>160631</v>
      </c>
      <c r="E45" s="46">
        <v>45</v>
      </c>
      <c r="F45" s="194">
        <v>2328656</v>
      </c>
      <c r="G45" s="46">
        <v>46</v>
      </c>
      <c r="H45" s="195">
        <v>522</v>
      </c>
      <c r="I45" s="86">
        <v>40</v>
      </c>
    </row>
    <row r="46" spans="1:9" ht="27" customHeight="1">
      <c r="A46" s="58" t="s">
        <v>39</v>
      </c>
      <c r="B46" s="196">
        <v>121103</v>
      </c>
      <c r="C46" s="144">
        <v>8</v>
      </c>
      <c r="D46" s="79">
        <v>1337373</v>
      </c>
      <c r="E46" s="144">
        <v>6</v>
      </c>
      <c r="F46" s="196">
        <v>21746115</v>
      </c>
      <c r="G46" s="144">
        <v>5</v>
      </c>
      <c r="H46" s="79">
        <v>2395</v>
      </c>
      <c r="I46" s="89">
        <v>7</v>
      </c>
    </row>
    <row r="47" spans="1:9" ht="13.5">
      <c r="A47" s="58" t="s">
        <v>40</v>
      </c>
      <c r="B47" s="194">
        <v>20449</v>
      </c>
      <c r="C47" s="46">
        <v>43</v>
      </c>
      <c r="D47" s="195">
        <v>190333</v>
      </c>
      <c r="E47" s="46">
        <v>41</v>
      </c>
      <c r="F47" s="194">
        <v>3161974</v>
      </c>
      <c r="G47" s="46">
        <v>39</v>
      </c>
      <c r="H47" s="195">
        <v>536</v>
      </c>
      <c r="I47" s="86">
        <v>38</v>
      </c>
    </row>
    <row r="48" spans="1:9" ht="13.5">
      <c r="A48" s="58" t="s">
        <v>41</v>
      </c>
      <c r="B48" s="194">
        <v>34288</v>
      </c>
      <c r="C48" s="46">
        <v>27</v>
      </c>
      <c r="D48" s="195">
        <v>308536</v>
      </c>
      <c r="E48" s="46">
        <v>26</v>
      </c>
      <c r="F48" s="194">
        <v>4706961</v>
      </c>
      <c r="G48" s="46">
        <v>27</v>
      </c>
      <c r="H48" s="195">
        <v>707</v>
      </c>
      <c r="I48" s="86">
        <v>32</v>
      </c>
    </row>
    <row r="49" spans="1:9" ht="13.5">
      <c r="A49" s="58" t="s">
        <v>42</v>
      </c>
      <c r="B49" s="194">
        <v>39846</v>
      </c>
      <c r="C49" s="46">
        <v>25</v>
      </c>
      <c r="D49" s="195">
        <v>389673</v>
      </c>
      <c r="E49" s="46">
        <v>23</v>
      </c>
      <c r="F49" s="194">
        <v>5334112</v>
      </c>
      <c r="G49" s="46">
        <v>23</v>
      </c>
      <c r="H49" s="195">
        <v>1054</v>
      </c>
      <c r="I49" s="86">
        <v>20</v>
      </c>
    </row>
    <row r="50" spans="1:9" ht="13.5">
      <c r="A50" s="58" t="s">
        <v>43</v>
      </c>
      <c r="B50" s="194">
        <v>30010</v>
      </c>
      <c r="C50" s="46">
        <v>33</v>
      </c>
      <c r="D50" s="195">
        <v>264746</v>
      </c>
      <c r="E50" s="46">
        <v>32</v>
      </c>
      <c r="F50" s="194">
        <v>3665853</v>
      </c>
      <c r="G50" s="46">
        <v>33</v>
      </c>
      <c r="H50" s="195">
        <v>751</v>
      </c>
      <c r="I50" s="86">
        <v>28</v>
      </c>
    </row>
    <row r="51" spans="1:9" ht="27" customHeight="1">
      <c r="A51" s="58" t="s">
        <v>44</v>
      </c>
      <c r="B51" s="196">
        <v>28500</v>
      </c>
      <c r="C51" s="144">
        <v>35</v>
      </c>
      <c r="D51" s="79">
        <v>244767</v>
      </c>
      <c r="E51" s="144">
        <v>35</v>
      </c>
      <c r="F51" s="196">
        <v>3211687</v>
      </c>
      <c r="G51" s="144">
        <v>37</v>
      </c>
      <c r="H51" s="79">
        <v>886</v>
      </c>
      <c r="I51" s="89">
        <v>25</v>
      </c>
    </row>
    <row r="52" spans="1:9" ht="13.5">
      <c r="A52" s="58" t="s">
        <v>45</v>
      </c>
      <c r="B52" s="194">
        <v>41086</v>
      </c>
      <c r="C52" s="46">
        <v>23</v>
      </c>
      <c r="D52" s="195">
        <v>370680</v>
      </c>
      <c r="E52" s="46">
        <v>24</v>
      </c>
      <c r="F52" s="194">
        <v>5327797</v>
      </c>
      <c r="G52" s="46">
        <v>24</v>
      </c>
      <c r="H52" s="195">
        <v>1234</v>
      </c>
      <c r="I52" s="86">
        <v>14</v>
      </c>
    </row>
    <row r="53" spans="1:9" ht="13.5">
      <c r="A53" s="58" t="s">
        <v>46</v>
      </c>
      <c r="B53" s="194">
        <v>40657</v>
      </c>
      <c r="C53" s="46">
        <v>24</v>
      </c>
      <c r="D53" s="195">
        <v>358775</v>
      </c>
      <c r="E53" s="46">
        <v>25</v>
      </c>
      <c r="F53" s="194">
        <v>4942420</v>
      </c>
      <c r="G53" s="46">
        <v>25</v>
      </c>
      <c r="H53" s="195">
        <v>1096</v>
      </c>
      <c r="I53" s="86">
        <v>18</v>
      </c>
    </row>
    <row r="54" spans="1:9" ht="14.25" thickBot="1">
      <c r="A54" s="199"/>
      <c r="B54" s="118"/>
      <c r="C54" s="180"/>
      <c r="D54" s="118"/>
      <c r="E54" s="180"/>
      <c r="F54" s="118"/>
      <c r="G54" s="180"/>
      <c r="H54" s="152"/>
      <c r="I54" s="200" t="s">
        <v>180</v>
      </c>
    </row>
    <row r="55" spans="1:9" s="1" customFormat="1" ht="5.25" customHeight="1">
      <c r="A55" s="201"/>
      <c r="B55" s="201"/>
      <c r="C55" s="201"/>
      <c r="D55" s="201"/>
      <c r="E55" s="201"/>
      <c r="F55" s="202"/>
      <c r="G55" s="201"/>
      <c r="H55" s="201"/>
      <c r="I55" s="201"/>
    </row>
    <row r="56" spans="1:9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</row>
    <row r="57" spans="1:9" s="16" customFormat="1" ht="12.75" customHeight="1">
      <c r="A57" s="294" t="s">
        <v>140</v>
      </c>
      <c r="B57" s="294"/>
      <c r="C57" s="294"/>
      <c r="D57" s="322"/>
      <c r="E57" s="135"/>
      <c r="F57" s="323" t="s">
        <v>141</v>
      </c>
      <c r="G57" s="323"/>
      <c r="H57" s="296" t="s">
        <v>61</v>
      </c>
      <c r="I57" s="296"/>
    </row>
    <row r="58" spans="1:9" s="16" customFormat="1" ht="12.75" customHeight="1">
      <c r="A58" s="294" t="s">
        <v>181</v>
      </c>
      <c r="B58" s="294"/>
      <c r="C58" s="294"/>
      <c r="D58" s="322"/>
      <c r="E58" s="135"/>
      <c r="F58" s="323" t="s">
        <v>90</v>
      </c>
      <c r="G58" s="323"/>
      <c r="H58" s="296" t="s">
        <v>61</v>
      </c>
      <c r="I58" s="296"/>
    </row>
    <row r="59" spans="1:9" s="16" customFormat="1" ht="12.75" customHeight="1">
      <c r="A59" s="294"/>
      <c r="B59" s="294"/>
      <c r="C59" s="294"/>
      <c r="D59" s="322"/>
      <c r="E59" s="135"/>
      <c r="F59" s="325"/>
      <c r="G59" s="325"/>
      <c r="H59" s="296"/>
      <c r="I59" s="296"/>
    </row>
    <row r="60" spans="1:9" s="16" customFormat="1" ht="12.75" customHeight="1">
      <c r="A60" s="294"/>
      <c r="B60" s="294"/>
      <c r="C60" s="294"/>
      <c r="D60" s="322"/>
      <c r="E60" s="135"/>
      <c r="F60" s="325"/>
      <c r="G60" s="325"/>
      <c r="H60" s="296"/>
      <c r="I60" s="296"/>
    </row>
    <row r="61" spans="1:9" ht="13.5">
      <c r="G61" s="203"/>
    </row>
    <row r="62" spans="1:9" ht="13.5">
      <c r="G62" s="203"/>
    </row>
    <row r="63" spans="1:9" ht="13.5">
      <c r="G63" s="203"/>
    </row>
    <row r="64" spans="1:9" ht="13.5">
      <c r="G64" s="204"/>
    </row>
    <row r="65" spans="7:7" ht="13.5">
      <c r="G65" s="203"/>
    </row>
    <row r="66" spans="7:7" ht="13.5">
      <c r="G66" s="203"/>
    </row>
  </sheetData>
  <mergeCells count="20">
    <mergeCell ref="A1:I1"/>
    <mergeCell ref="B3:C3"/>
    <mergeCell ref="D3:E3"/>
    <mergeCell ref="F3:G3"/>
    <mergeCell ref="H3:I3"/>
    <mergeCell ref="A56:E56"/>
    <mergeCell ref="F56:G56"/>
    <mergeCell ref="H56:I56"/>
    <mergeCell ref="A57:D57"/>
    <mergeCell ref="F57:G57"/>
    <mergeCell ref="H57:I57"/>
    <mergeCell ref="A60:D60"/>
    <mergeCell ref="F60:G60"/>
    <mergeCell ref="H60:I60"/>
    <mergeCell ref="A58:D58"/>
    <mergeCell ref="F58:G58"/>
    <mergeCell ref="H58:I58"/>
    <mergeCell ref="A59:D59"/>
    <mergeCell ref="F59:G59"/>
    <mergeCell ref="H59:I59"/>
  </mergeCells>
  <phoneticPr fontId="5"/>
  <conditionalFormatting sqref="I12 E47:E53 E8:E16 G8:G16 G34:G45 C34:C53 E34:E45 G47:G53">
    <cfRule type="cellIs" dxfId="0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sqref="A1:I1"/>
    </sheetView>
  </sheetViews>
  <sheetFormatPr defaultRowHeight="13.5"/>
  <cols>
    <col min="1" max="1" width="10.625" style="1" customWidth="1"/>
    <col min="2" max="2" width="15.625" style="1" customWidth="1"/>
    <col min="3" max="3" width="4.625" style="1" customWidth="1"/>
    <col min="4" max="4" width="15.625" style="1" customWidth="1"/>
    <col min="5" max="5" width="4.625" style="1" customWidth="1"/>
    <col min="6" max="6" width="15.625" style="1" customWidth="1"/>
    <col min="7" max="7" width="4.625" style="1" customWidth="1"/>
    <col min="8" max="8" width="15.625" style="238" customWidth="1"/>
    <col min="9" max="9" width="4.625" style="238" customWidth="1"/>
    <col min="10" max="16384" width="9" style="1"/>
  </cols>
  <sheetData>
    <row r="1" spans="1:15" ht="18.75">
      <c r="A1" s="338" t="s">
        <v>205</v>
      </c>
      <c r="B1" s="338"/>
      <c r="C1" s="338"/>
      <c r="D1" s="338"/>
      <c r="E1" s="338"/>
      <c r="F1" s="338"/>
      <c r="G1" s="338"/>
      <c r="H1" s="338"/>
      <c r="I1" s="339"/>
    </row>
    <row r="2" spans="1:15" s="24" customFormat="1" ht="14.25" customHeight="1" thickBot="1">
      <c r="A2" s="205"/>
      <c r="B2" s="207"/>
      <c r="C2" s="208" t="s">
        <v>51</v>
      </c>
      <c r="D2" s="206"/>
      <c r="E2" s="209" t="s">
        <v>104</v>
      </c>
      <c r="F2" s="210"/>
      <c r="G2" s="211" t="s">
        <v>69</v>
      </c>
      <c r="H2" s="210"/>
      <c r="I2" s="211" t="s">
        <v>70</v>
      </c>
    </row>
    <row r="3" spans="1:15" s="4" customFormat="1" ht="48.75" customHeight="1">
      <c r="A3" s="18"/>
      <c r="B3" s="308" t="s">
        <v>206</v>
      </c>
      <c r="C3" s="309"/>
      <c r="D3" s="329" t="s">
        <v>207</v>
      </c>
      <c r="E3" s="340"/>
      <c r="F3" s="329" t="s">
        <v>182</v>
      </c>
      <c r="G3" s="304"/>
      <c r="H3" s="329" t="s">
        <v>208</v>
      </c>
      <c r="I3" s="305"/>
    </row>
    <row r="4" spans="1:15" s="2" customFormat="1" ht="13.5" customHeight="1">
      <c r="A4" s="282" t="s">
        <v>48</v>
      </c>
      <c r="B4" s="281" t="s">
        <v>183</v>
      </c>
      <c r="C4" s="28" t="s">
        <v>49</v>
      </c>
      <c r="D4" s="281" t="s">
        <v>183</v>
      </c>
      <c r="E4" s="28" t="s">
        <v>49</v>
      </c>
      <c r="F4" s="286" t="s">
        <v>68</v>
      </c>
      <c r="G4" s="28" t="s">
        <v>49</v>
      </c>
      <c r="H4" s="262" t="s">
        <v>184</v>
      </c>
      <c r="I4" s="212" t="s">
        <v>49</v>
      </c>
    </row>
    <row r="5" spans="1:15" ht="13.5" customHeight="1">
      <c r="A5" s="52"/>
      <c r="B5" s="3" ph="1"/>
      <c r="C5" s="3" ph="1"/>
      <c r="D5" s="213"/>
      <c r="E5" s="3" ph="1"/>
      <c r="F5" s="214"/>
      <c r="G5" s="290" ph="1"/>
      <c r="H5" s="215"/>
      <c r="I5" s="11" ph="1"/>
      <c r="J5" s="1" ph="1"/>
      <c r="K5" s="1" ph="1"/>
      <c r="L5" s="1" ph="1"/>
      <c r="M5" s="1" ph="1"/>
      <c r="N5" s="1" ph="1"/>
      <c r="O5" s="1" ph="1"/>
    </row>
    <row r="6" spans="1:15" ht="27" customHeight="1">
      <c r="A6" s="30" t="s">
        <v>47</v>
      </c>
      <c r="B6" s="216">
        <v>5475860</v>
      </c>
      <c r="C6" s="217"/>
      <c r="D6" s="216">
        <v>5320204</v>
      </c>
      <c r="E6" s="217"/>
      <c r="F6" s="288">
        <v>1.9</v>
      </c>
      <c r="G6" s="226"/>
      <c r="H6" s="218">
        <v>3164</v>
      </c>
      <c r="I6" s="219"/>
    </row>
    <row r="7" spans="1:15">
      <c r="A7" s="20" t="s">
        <v>0</v>
      </c>
      <c r="B7" s="220">
        <v>19430141</v>
      </c>
      <c r="C7" s="221">
        <v>9</v>
      </c>
      <c r="D7" s="222">
        <v>18620561</v>
      </c>
      <c r="E7" s="221">
        <v>9</v>
      </c>
      <c r="F7" s="287">
        <v>1.334064672586277</v>
      </c>
      <c r="G7" s="221">
        <v>37</v>
      </c>
      <c r="H7" s="223">
        <v>2682.2052742796068</v>
      </c>
      <c r="I7" s="224">
        <v>36</v>
      </c>
    </row>
    <row r="8" spans="1:15">
      <c r="A8" s="20" t="s">
        <v>1</v>
      </c>
      <c r="B8" s="220">
        <v>4443200</v>
      </c>
      <c r="C8" s="221">
        <v>33</v>
      </c>
      <c r="D8" s="222">
        <v>4293542</v>
      </c>
      <c r="E8" s="221">
        <v>33</v>
      </c>
      <c r="F8" s="287">
        <v>-2.4052600402149587</v>
      </c>
      <c r="G8" s="221">
        <v>46</v>
      </c>
      <c r="H8" s="223">
        <v>2489.8771206657852</v>
      </c>
      <c r="I8" s="224">
        <v>44</v>
      </c>
    </row>
    <row r="9" spans="1:15" ht="13.5" customHeight="1">
      <c r="A9" s="20" t="s">
        <v>2</v>
      </c>
      <c r="B9" s="220">
        <v>4651238</v>
      </c>
      <c r="C9" s="221">
        <v>29</v>
      </c>
      <c r="D9" s="222">
        <v>4457328</v>
      </c>
      <c r="E9" s="221">
        <v>29</v>
      </c>
      <c r="F9" s="287">
        <v>2.1389395243109224</v>
      </c>
      <c r="G9" s="221">
        <v>28</v>
      </c>
      <c r="H9" s="223">
        <v>2771.5641827250656</v>
      </c>
      <c r="I9" s="224">
        <v>32</v>
      </c>
    </row>
    <row r="10" spans="1:15">
      <c r="A10" s="20" t="s">
        <v>3</v>
      </c>
      <c r="B10" s="220">
        <v>9463930</v>
      </c>
      <c r="C10" s="221">
        <v>14</v>
      </c>
      <c r="D10" s="222">
        <v>9204967</v>
      </c>
      <c r="E10" s="221">
        <v>14</v>
      </c>
      <c r="F10" s="287">
        <v>0.51943783169895386</v>
      </c>
      <c r="G10" s="221">
        <v>41</v>
      </c>
      <c r="H10" s="223">
        <v>2943.5459955021361</v>
      </c>
      <c r="I10" s="224">
        <v>24</v>
      </c>
    </row>
    <row r="11" spans="1:15" ht="27" customHeight="1">
      <c r="A11" s="20" t="s">
        <v>4</v>
      </c>
      <c r="B11" s="225">
        <v>3563010</v>
      </c>
      <c r="C11" s="226">
        <v>39</v>
      </c>
      <c r="D11" s="227">
        <v>3438093</v>
      </c>
      <c r="E11" s="226">
        <v>39</v>
      </c>
      <c r="F11" s="288">
        <v>3.6144117178159831</v>
      </c>
      <c r="G11" s="226">
        <v>6</v>
      </c>
      <c r="H11" s="218">
        <v>2699.3659412102056</v>
      </c>
      <c r="I11" s="228">
        <v>35</v>
      </c>
    </row>
    <row r="12" spans="1:15">
      <c r="A12" s="20" t="s">
        <v>5</v>
      </c>
      <c r="B12" s="220">
        <v>4266962</v>
      </c>
      <c r="C12" s="221">
        <v>35</v>
      </c>
      <c r="D12" s="222">
        <v>4175051</v>
      </c>
      <c r="E12" s="221">
        <v>35</v>
      </c>
      <c r="F12" s="287">
        <v>5.5178461985606786</v>
      </c>
      <c r="G12" s="221">
        <v>2</v>
      </c>
      <c r="H12" s="223">
        <v>2923.340222692405</v>
      </c>
      <c r="I12" s="224">
        <v>26</v>
      </c>
    </row>
    <row r="13" spans="1:15">
      <c r="A13" s="20" t="s">
        <v>6</v>
      </c>
      <c r="B13" s="220">
        <v>8063692</v>
      </c>
      <c r="C13" s="221">
        <v>20</v>
      </c>
      <c r="D13" s="222">
        <v>7744578</v>
      </c>
      <c r="E13" s="221">
        <v>20</v>
      </c>
      <c r="F13" s="287">
        <v>-0.81226946721311477</v>
      </c>
      <c r="G13" s="221">
        <v>44</v>
      </c>
      <c r="H13" s="223">
        <v>2971.139563300218</v>
      </c>
      <c r="I13" s="224">
        <v>21</v>
      </c>
    </row>
    <row r="14" spans="1:15">
      <c r="A14" s="20" t="s">
        <v>7</v>
      </c>
      <c r="B14" s="220">
        <v>13808427</v>
      </c>
      <c r="C14" s="221">
        <v>11</v>
      </c>
      <c r="D14" s="222">
        <v>13191502</v>
      </c>
      <c r="E14" s="221">
        <v>11</v>
      </c>
      <c r="F14" s="287">
        <v>6.2695179530326106</v>
      </c>
      <c r="G14" s="221">
        <v>1</v>
      </c>
      <c r="H14" s="223">
        <v>3306.2511907021676</v>
      </c>
      <c r="I14" s="224">
        <v>7</v>
      </c>
    </row>
    <row r="15" spans="1:15">
      <c r="A15" s="20" t="s">
        <v>8</v>
      </c>
      <c r="B15" s="220">
        <v>9151331</v>
      </c>
      <c r="C15" s="221">
        <v>15</v>
      </c>
      <c r="D15" s="222">
        <v>8843535</v>
      </c>
      <c r="E15" s="221">
        <v>15</v>
      </c>
      <c r="F15" s="287">
        <v>3.0546880462395412</v>
      </c>
      <c r="G15" s="221">
        <v>9</v>
      </c>
      <c r="H15" s="223">
        <v>3413.1217071812193</v>
      </c>
      <c r="I15" s="224">
        <v>3</v>
      </c>
    </row>
    <row r="16" spans="1:15" ht="27" customHeight="1">
      <c r="A16" s="20" t="s">
        <v>9</v>
      </c>
      <c r="B16" s="225">
        <v>8970434</v>
      </c>
      <c r="C16" s="226">
        <v>17</v>
      </c>
      <c r="D16" s="227">
        <v>8601050</v>
      </c>
      <c r="E16" s="226">
        <v>17</v>
      </c>
      <c r="F16" s="288">
        <v>3.9404324844289658</v>
      </c>
      <c r="G16" s="226">
        <v>3</v>
      </c>
      <c r="H16" s="218">
        <v>3324.6330933636627</v>
      </c>
      <c r="I16" s="228">
        <v>5</v>
      </c>
    </row>
    <row r="17" spans="1:9">
      <c r="A17" s="229" t="s">
        <v>10</v>
      </c>
      <c r="B17" s="230">
        <v>23431055</v>
      </c>
      <c r="C17" s="231">
        <v>5</v>
      </c>
      <c r="D17" s="230">
        <v>22893271</v>
      </c>
      <c r="E17" s="231">
        <v>5</v>
      </c>
      <c r="F17" s="289">
        <v>3.5103206385597399</v>
      </c>
      <c r="G17" s="231">
        <v>7</v>
      </c>
      <c r="H17" s="232">
        <v>3066.6011913874154</v>
      </c>
      <c r="I17" s="233">
        <v>17</v>
      </c>
    </row>
    <row r="18" spans="1:9">
      <c r="A18" s="20" t="s">
        <v>11</v>
      </c>
      <c r="B18" s="220">
        <v>21106928</v>
      </c>
      <c r="C18" s="221">
        <v>7</v>
      </c>
      <c r="D18" s="222">
        <v>20163505</v>
      </c>
      <c r="E18" s="221">
        <v>7</v>
      </c>
      <c r="F18" s="287">
        <v>2.5288181239847098</v>
      </c>
      <c r="G18" s="221">
        <v>20</v>
      </c>
      <c r="H18" s="223">
        <v>3192.6030319201654</v>
      </c>
      <c r="I18" s="224">
        <v>12</v>
      </c>
    </row>
    <row r="19" spans="1:9">
      <c r="A19" s="20" t="s">
        <v>12</v>
      </c>
      <c r="B19" s="220">
        <v>106238222</v>
      </c>
      <c r="C19" s="221">
        <v>1</v>
      </c>
      <c r="D19" s="222">
        <v>105376778</v>
      </c>
      <c r="E19" s="221">
        <v>1</v>
      </c>
      <c r="F19" s="287">
        <v>0.76643738939665595</v>
      </c>
      <c r="G19" s="221">
        <v>39</v>
      </c>
      <c r="H19" s="223">
        <v>5426.5751050419785</v>
      </c>
      <c r="I19" s="224">
        <v>1</v>
      </c>
    </row>
    <row r="20" spans="1:9">
      <c r="A20" s="20" t="s">
        <v>13</v>
      </c>
      <c r="B20" s="220">
        <v>35589833</v>
      </c>
      <c r="C20" s="221">
        <v>4</v>
      </c>
      <c r="D20" s="222">
        <v>34636012</v>
      </c>
      <c r="E20" s="221">
        <v>4</v>
      </c>
      <c r="F20" s="287">
        <v>2.2284954246890645</v>
      </c>
      <c r="G20" s="221">
        <v>24</v>
      </c>
      <c r="H20" s="223">
        <v>3226.887200870869</v>
      </c>
      <c r="I20" s="224">
        <v>11</v>
      </c>
    </row>
    <row r="21" spans="1:9" ht="27" customHeight="1">
      <c r="A21" s="20" t="s">
        <v>14</v>
      </c>
      <c r="B21" s="225">
        <v>8994381</v>
      </c>
      <c r="C21" s="226">
        <v>16</v>
      </c>
      <c r="D21" s="227">
        <v>8622568</v>
      </c>
      <c r="E21" s="226">
        <v>16</v>
      </c>
      <c r="F21" s="288">
        <v>1.5393706457499763</v>
      </c>
      <c r="G21" s="226">
        <v>33</v>
      </c>
      <c r="H21" s="218">
        <v>2872.616995489559</v>
      </c>
      <c r="I21" s="228">
        <v>28</v>
      </c>
    </row>
    <row r="22" spans="1:9">
      <c r="A22" s="20" t="s">
        <v>15</v>
      </c>
      <c r="B22" s="220">
        <v>4584089</v>
      </c>
      <c r="C22" s="221">
        <v>30</v>
      </c>
      <c r="D22" s="222">
        <v>4427752</v>
      </c>
      <c r="E22" s="221">
        <v>30</v>
      </c>
      <c r="F22" s="287">
        <v>2.3863743573900833</v>
      </c>
      <c r="G22" s="221">
        <v>21</v>
      </c>
      <c r="H22" s="223">
        <v>3319.4277142662336</v>
      </c>
      <c r="I22" s="224">
        <v>6</v>
      </c>
    </row>
    <row r="23" spans="1:9">
      <c r="A23" s="20" t="s">
        <v>16</v>
      </c>
      <c r="B23" s="220">
        <v>4676061</v>
      </c>
      <c r="C23" s="221">
        <v>28</v>
      </c>
      <c r="D23" s="222">
        <v>4537345</v>
      </c>
      <c r="E23" s="221">
        <v>28</v>
      </c>
      <c r="F23" s="287">
        <v>1.6866782427224589</v>
      </c>
      <c r="G23" s="221">
        <v>32</v>
      </c>
      <c r="H23" s="223">
        <v>2962.375322994601</v>
      </c>
      <c r="I23" s="224">
        <v>23</v>
      </c>
    </row>
    <row r="24" spans="1:9">
      <c r="A24" s="20" t="s">
        <v>17</v>
      </c>
      <c r="B24" s="220">
        <v>3323602</v>
      </c>
      <c r="C24" s="221">
        <v>42</v>
      </c>
      <c r="D24" s="222">
        <v>3219200</v>
      </c>
      <c r="E24" s="221">
        <v>42</v>
      </c>
      <c r="F24" s="287">
        <v>3.8549102512526177</v>
      </c>
      <c r="G24" s="221">
        <v>5</v>
      </c>
      <c r="H24" s="223">
        <v>3264.932346084935</v>
      </c>
      <c r="I24" s="224">
        <v>9</v>
      </c>
    </row>
    <row r="25" spans="1:9">
      <c r="A25" s="20" t="s">
        <v>18</v>
      </c>
      <c r="B25" s="220">
        <v>3431756</v>
      </c>
      <c r="C25" s="221">
        <v>41</v>
      </c>
      <c r="D25" s="222">
        <v>3345844</v>
      </c>
      <c r="E25" s="221">
        <v>40</v>
      </c>
      <c r="F25" s="287">
        <v>3.9320837708044705</v>
      </c>
      <c r="G25" s="221">
        <v>4</v>
      </c>
      <c r="H25" s="223">
        <v>2972.5105151864436</v>
      </c>
      <c r="I25" s="224">
        <v>20</v>
      </c>
    </row>
    <row r="26" spans="1:9" ht="27" customHeight="1">
      <c r="A26" s="20" t="s">
        <v>19</v>
      </c>
      <c r="B26" s="225">
        <v>8441677</v>
      </c>
      <c r="C26" s="226">
        <v>18</v>
      </c>
      <c r="D26" s="227">
        <v>8223754</v>
      </c>
      <c r="E26" s="226">
        <v>18</v>
      </c>
      <c r="F26" s="288">
        <v>2.6577852043786154</v>
      </c>
      <c r="G26" s="226">
        <v>17</v>
      </c>
      <c r="H26" s="218">
        <v>2939.7959444206517</v>
      </c>
      <c r="I26" s="228">
        <v>25</v>
      </c>
    </row>
    <row r="27" spans="1:9">
      <c r="A27" s="20" t="s">
        <v>20</v>
      </c>
      <c r="B27" s="220">
        <v>7768874</v>
      </c>
      <c r="C27" s="221">
        <v>22</v>
      </c>
      <c r="D27" s="222">
        <v>7534883</v>
      </c>
      <c r="E27" s="221">
        <v>21</v>
      </c>
      <c r="F27" s="287">
        <v>2.7113210898446982</v>
      </c>
      <c r="G27" s="221">
        <v>16</v>
      </c>
      <c r="H27" s="223">
        <v>2848.5483728012478</v>
      </c>
      <c r="I27" s="224">
        <v>29</v>
      </c>
    </row>
    <row r="28" spans="1:9">
      <c r="A28" s="20" t="s">
        <v>21</v>
      </c>
      <c r="B28" s="220">
        <v>17277470</v>
      </c>
      <c r="C28" s="221">
        <v>10</v>
      </c>
      <c r="D28" s="222">
        <v>16793435</v>
      </c>
      <c r="E28" s="221">
        <v>10</v>
      </c>
      <c r="F28" s="287">
        <v>1.8726971864743158</v>
      </c>
      <c r="G28" s="221">
        <v>29</v>
      </c>
      <c r="H28" s="223">
        <v>3388.4366575646004</v>
      </c>
      <c r="I28" s="224">
        <v>4</v>
      </c>
    </row>
    <row r="29" spans="1:9">
      <c r="A29" s="20" t="s">
        <v>22</v>
      </c>
      <c r="B29" s="220">
        <v>40299791</v>
      </c>
      <c r="C29" s="221">
        <v>2</v>
      </c>
      <c r="D29" s="222">
        <v>38624871</v>
      </c>
      <c r="E29" s="221">
        <v>3</v>
      </c>
      <c r="F29" s="287">
        <v>2.8568385939001124</v>
      </c>
      <c r="G29" s="221">
        <v>12</v>
      </c>
      <c r="H29" s="223">
        <v>3684.9262547810499</v>
      </c>
      <c r="I29" s="224">
        <v>2</v>
      </c>
    </row>
    <row r="30" spans="1:9">
      <c r="A30" s="20" t="s">
        <v>23</v>
      </c>
      <c r="B30" s="220">
        <v>8227235</v>
      </c>
      <c r="C30" s="221">
        <v>19</v>
      </c>
      <c r="D30" s="222">
        <v>7970124</v>
      </c>
      <c r="E30" s="221">
        <v>19</v>
      </c>
      <c r="F30" s="287">
        <v>1.8665183383720474</v>
      </c>
      <c r="G30" s="221">
        <v>30</v>
      </c>
      <c r="H30" s="223">
        <v>3111.4718662828818</v>
      </c>
      <c r="I30" s="224">
        <v>15</v>
      </c>
    </row>
    <row r="31" spans="1:9" ht="27" customHeight="1">
      <c r="A31" s="20" t="s">
        <v>24</v>
      </c>
      <c r="B31" s="225">
        <v>6533239</v>
      </c>
      <c r="C31" s="226">
        <v>23</v>
      </c>
      <c r="D31" s="227">
        <v>6347904</v>
      </c>
      <c r="E31" s="226">
        <v>23</v>
      </c>
      <c r="F31" s="288">
        <v>3.0271583242025462</v>
      </c>
      <c r="G31" s="226">
        <v>10</v>
      </c>
      <c r="H31" s="218">
        <v>3289.5963832221378</v>
      </c>
      <c r="I31" s="228">
        <v>8</v>
      </c>
    </row>
    <row r="32" spans="1:9">
      <c r="A32" s="20" t="s">
        <v>25</v>
      </c>
      <c r="B32" s="220">
        <v>10799617</v>
      </c>
      <c r="C32" s="221">
        <v>13</v>
      </c>
      <c r="D32" s="222">
        <v>10504450</v>
      </c>
      <c r="E32" s="221">
        <v>13</v>
      </c>
      <c r="F32" s="287">
        <v>1.7953354072695267</v>
      </c>
      <c r="G32" s="221">
        <v>31</v>
      </c>
      <c r="H32" s="223">
        <v>3018.3435693050892</v>
      </c>
      <c r="I32" s="224">
        <v>18</v>
      </c>
    </row>
    <row r="33" spans="1:9">
      <c r="A33" s="20" t="s">
        <v>26</v>
      </c>
      <c r="B33" s="220">
        <v>40069967</v>
      </c>
      <c r="C33" s="221">
        <v>3</v>
      </c>
      <c r="D33" s="222">
        <v>38974885</v>
      </c>
      <c r="E33" s="221">
        <v>2</v>
      </c>
      <c r="F33" s="287">
        <v>2.8665800288650152</v>
      </c>
      <c r="G33" s="221">
        <v>11</v>
      </c>
      <c r="H33" s="223">
        <v>3182.6965599891018</v>
      </c>
      <c r="I33" s="224">
        <v>13</v>
      </c>
    </row>
    <row r="34" spans="1:9">
      <c r="A34" s="20" t="s">
        <v>27</v>
      </c>
      <c r="B34" s="220">
        <v>21328823</v>
      </c>
      <c r="C34" s="221">
        <v>6</v>
      </c>
      <c r="D34" s="222">
        <v>20739565</v>
      </c>
      <c r="E34" s="221">
        <v>6</v>
      </c>
      <c r="F34" s="287">
        <v>2.1651284186934974</v>
      </c>
      <c r="G34" s="221">
        <v>25</v>
      </c>
      <c r="H34" s="223">
        <v>2965.9614352681601</v>
      </c>
      <c r="I34" s="224">
        <v>22</v>
      </c>
    </row>
    <row r="35" spans="1:9">
      <c r="A35" s="20" t="s">
        <v>28</v>
      </c>
      <c r="B35" s="220">
        <v>3695047</v>
      </c>
      <c r="C35" s="221">
        <v>38</v>
      </c>
      <c r="D35" s="222">
        <v>3611713</v>
      </c>
      <c r="E35" s="221">
        <v>38</v>
      </c>
      <c r="F35" s="287">
        <v>1.4945501357442921</v>
      </c>
      <c r="G35" s="221">
        <v>36</v>
      </c>
      <c r="H35" s="223">
        <v>2599.9217847909267</v>
      </c>
      <c r="I35" s="224">
        <v>40</v>
      </c>
    </row>
    <row r="36" spans="1:9" ht="27" customHeight="1">
      <c r="A36" s="20" t="s">
        <v>29</v>
      </c>
      <c r="B36" s="225">
        <v>3473335</v>
      </c>
      <c r="C36" s="226">
        <v>40</v>
      </c>
      <c r="D36" s="227">
        <v>3314986</v>
      </c>
      <c r="E36" s="226">
        <v>41</v>
      </c>
      <c r="F36" s="288">
        <v>-4.8968434799123495</v>
      </c>
      <c r="G36" s="226">
        <v>47</v>
      </c>
      <c r="H36" s="218">
        <v>2797.3095252458224</v>
      </c>
      <c r="I36" s="228">
        <v>31</v>
      </c>
    </row>
    <row r="37" spans="1:9">
      <c r="A37" s="20" t="s">
        <v>30</v>
      </c>
      <c r="B37" s="220">
        <v>1896663</v>
      </c>
      <c r="C37" s="221">
        <v>47</v>
      </c>
      <c r="D37" s="222">
        <v>1855573</v>
      </c>
      <c r="E37" s="221">
        <v>47</v>
      </c>
      <c r="F37" s="287">
        <v>2.7942539413993317</v>
      </c>
      <c r="G37" s="221">
        <v>13</v>
      </c>
      <c r="H37" s="223">
        <v>2484.5573714795337</v>
      </c>
      <c r="I37" s="224">
        <v>46</v>
      </c>
    </row>
    <row r="38" spans="1:9">
      <c r="A38" s="20" t="s">
        <v>31</v>
      </c>
      <c r="B38" s="220">
        <v>2472927</v>
      </c>
      <c r="C38" s="221">
        <v>45</v>
      </c>
      <c r="D38" s="222">
        <v>2388154</v>
      </c>
      <c r="E38" s="221">
        <v>45</v>
      </c>
      <c r="F38" s="287">
        <v>-0.96807006762184011</v>
      </c>
      <c r="G38" s="221">
        <v>45</v>
      </c>
      <c r="H38" s="223">
        <v>2553.0379576794357</v>
      </c>
      <c r="I38" s="224">
        <v>42</v>
      </c>
    </row>
    <row r="39" spans="1:9">
      <c r="A39" s="20" t="s">
        <v>32</v>
      </c>
      <c r="B39" s="220">
        <v>7813184</v>
      </c>
      <c r="C39" s="221">
        <v>21</v>
      </c>
      <c r="D39" s="222">
        <v>7502333</v>
      </c>
      <c r="E39" s="221">
        <v>22</v>
      </c>
      <c r="F39" s="287">
        <v>2.1584404086101774</v>
      </c>
      <c r="G39" s="221">
        <v>26</v>
      </c>
      <c r="H39" s="223">
        <v>2839.4533175330603</v>
      </c>
      <c r="I39" s="224">
        <v>30</v>
      </c>
    </row>
    <row r="40" spans="1:9">
      <c r="A40" s="20" t="s">
        <v>33</v>
      </c>
      <c r="B40" s="220">
        <v>11790821</v>
      </c>
      <c r="C40" s="221">
        <v>12</v>
      </c>
      <c r="D40" s="222">
        <v>11404356</v>
      </c>
      <c r="E40" s="221">
        <v>12</v>
      </c>
      <c r="F40" s="287">
        <v>0.54686299436385599</v>
      </c>
      <c r="G40" s="221">
        <v>40</v>
      </c>
      <c r="H40" s="223">
        <v>3167.2384774384859</v>
      </c>
      <c r="I40" s="224">
        <v>14</v>
      </c>
    </row>
    <row r="41" spans="1:9" ht="27" customHeight="1">
      <c r="A41" s="20" t="s">
        <v>34</v>
      </c>
      <c r="B41" s="225">
        <v>6413148</v>
      </c>
      <c r="C41" s="226">
        <v>24</v>
      </c>
      <c r="D41" s="227">
        <v>6165078</v>
      </c>
      <c r="E41" s="226">
        <v>24</v>
      </c>
      <c r="F41" s="288">
        <v>2.563386781518461</v>
      </c>
      <c r="G41" s="226">
        <v>18</v>
      </c>
      <c r="H41" s="218">
        <v>3258.15586220561</v>
      </c>
      <c r="I41" s="228">
        <v>10</v>
      </c>
    </row>
    <row r="42" spans="1:9">
      <c r="A42" s="20" t="s">
        <v>35</v>
      </c>
      <c r="B42" s="220">
        <v>3156884</v>
      </c>
      <c r="C42" s="221">
        <v>43</v>
      </c>
      <c r="D42" s="222">
        <v>3072227</v>
      </c>
      <c r="E42" s="221">
        <v>43</v>
      </c>
      <c r="F42" s="287">
        <v>2.1478387619745529</v>
      </c>
      <c r="G42" s="221">
        <v>27</v>
      </c>
      <c r="H42" s="223">
        <v>3090.5178502481422</v>
      </c>
      <c r="I42" s="224">
        <v>16</v>
      </c>
    </row>
    <row r="43" spans="1:9">
      <c r="A43" s="20" t="s">
        <v>36</v>
      </c>
      <c r="B43" s="220">
        <v>3845915</v>
      </c>
      <c r="C43" s="221">
        <v>36</v>
      </c>
      <c r="D43" s="222">
        <v>3750895</v>
      </c>
      <c r="E43" s="221">
        <v>36</v>
      </c>
      <c r="F43" s="287">
        <v>1.4957718832876892</v>
      </c>
      <c r="G43" s="221">
        <v>35</v>
      </c>
      <c r="H43" s="223">
        <v>3018.2098207133222</v>
      </c>
      <c r="I43" s="224">
        <v>19</v>
      </c>
    </row>
    <row r="44" spans="1:9">
      <c r="A44" s="20" t="s">
        <v>37</v>
      </c>
      <c r="B44" s="220">
        <v>5149797</v>
      </c>
      <c r="C44" s="221">
        <v>27</v>
      </c>
      <c r="D44" s="222">
        <v>4943344</v>
      </c>
      <c r="E44" s="221">
        <v>27</v>
      </c>
      <c r="F44" s="287">
        <v>2.5572593993214223</v>
      </c>
      <c r="G44" s="221">
        <v>19</v>
      </c>
      <c r="H44" s="223">
        <v>2741.1153818239668</v>
      </c>
      <c r="I44" s="224">
        <v>33</v>
      </c>
    </row>
    <row r="45" spans="1:9">
      <c r="A45" s="20" t="s">
        <v>38</v>
      </c>
      <c r="B45" s="220">
        <v>2429454</v>
      </c>
      <c r="C45" s="221">
        <v>46</v>
      </c>
      <c r="D45" s="222">
        <v>2324254</v>
      </c>
      <c r="E45" s="221">
        <v>46</v>
      </c>
      <c r="F45" s="287">
        <v>0.44998750995098191</v>
      </c>
      <c r="G45" s="221">
        <v>42</v>
      </c>
      <c r="H45" s="223">
        <v>2650.3317976482717</v>
      </c>
      <c r="I45" s="224">
        <v>37</v>
      </c>
    </row>
    <row r="46" spans="1:9" ht="27" customHeight="1">
      <c r="A46" s="20" t="s">
        <v>39</v>
      </c>
      <c r="B46" s="225">
        <v>19679224</v>
      </c>
      <c r="C46" s="226">
        <v>8</v>
      </c>
      <c r="D46" s="227">
        <v>18990258</v>
      </c>
      <c r="E46" s="226">
        <v>8</v>
      </c>
      <c r="F46" s="288">
        <v>2.3319457726730213</v>
      </c>
      <c r="G46" s="226">
        <v>23</v>
      </c>
      <c r="H46" s="218">
        <v>2887.5799469282224</v>
      </c>
      <c r="I46" s="228">
        <v>27</v>
      </c>
    </row>
    <row r="47" spans="1:9">
      <c r="A47" s="20" t="s">
        <v>40</v>
      </c>
      <c r="B47" s="220">
        <v>2945222</v>
      </c>
      <c r="C47" s="221">
        <v>44</v>
      </c>
      <c r="D47" s="222">
        <v>2858800</v>
      </c>
      <c r="E47" s="221">
        <v>44</v>
      </c>
      <c r="F47" s="287">
        <v>2.3776261841486575</v>
      </c>
      <c r="G47" s="221">
        <v>22</v>
      </c>
      <c r="H47" s="223">
        <v>2630.0303603055695</v>
      </c>
      <c r="I47" s="224">
        <v>38</v>
      </c>
    </row>
    <row r="48" spans="1:9">
      <c r="A48" s="20" t="s">
        <v>41</v>
      </c>
      <c r="B48" s="220">
        <v>4575751</v>
      </c>
      <c r="C48" s="221">
        <v>31</v>
      </c>
      <c r="D48" s="222">
        <v>4399174</v>
      </c>
      <c r="E48" s="221">
        <v>31</v>
      </c>
      <c r="F48" s="287">
        <v>-0.20160791785776103</v>
      </c>
      <c r="G48" s="221">
        <v>43</v>
      </c>
      <c r="H48" s="223">
        <v>2570.9396634363293</v>
      </c>
      <c r="I48" s="224">
        <v>41</v>
      </c>
    </row>
    <row r="49" spans="1:9">
      <c r="A49" s="20" t="s">
        <v>42</v>
      </c>
      <c r="B49" s="220">
        <v>6059584</v>
      </c>
      <c r="C49" s="221">
        <v>25</v>
      </c>
      <c r="D49" s="222">
        <v>5847795</v>
      </c>
      <c r="E49" s="221">
        <v>25</v>
      </c>
      <c r="F49" s="287">
        <v>2.7620013285019911</v>
      </c>
      <c r="G49" s="221">
        <v>14</v>
      </c>
      <c r="H49" s="223">
        <v>2613.3551235898408</v>
      </c>
      <c r="I49" s="224">
        <v>39</v>
      </c>
    </row>
    <row r="50" spans="1:9">
      <c r="A50" s="20" t="s">
        <v>43</v>
      </c>
      <c r="B50" s="220">
        <v>4509963</v>
      </c>
      <c r="C50" s="221">
        <v>32</v>
      </c>
      <c r="D50" s="222">
        <v>4296580</v>
      </c>
      <c r="E50" s="221">
        <v>32</v>
      </c>
      <c r="F50" s="287">
        <v>3.4914745472076367</v>
      </c>
      <c r="G50" s="221">
        <v>8</v>
      </c>
      <c r="H50" s="223">
        <v>2709.6159971256411</v>
      </c>
      <c r="I50" s="224">
        <v>34</v>
      </c>
    </row>
    <row r="51" spans="1:9" ht="27" customHeight="1">
      <c r="A51" s="20" t="s">
        <v>44</v>
      </c>
      <c r="B51" s="225">
        <v>3762915</v>
      </c>
      <c r="C51" s="226">
        <v>37</v>
      </c>
      <c r="D51" s="227">
        <v>3630513</v>
      </c>
      <c r="E51" s="226">
        <v>37</v>
      </c>
      <c r="F51" s="288">
        <v>1.241158336365956</v>
      </c>
      <c r="G51" s="226">
        <v>38</v>
      </c>
      <c r="H51" s="218">
        <v>2487.3555722919232</v>
      </c>
      <c r="I51" s="228">
        <v>45</v>
      </c>
    </row>
    <row r="52" spans="1:9">
      <c r="A52" s="20" t="s">
        <v>45</v>
      </c>
      <c r="B52" s="220">
        <v>5504459</v>
      </c>
      <c r="C52" s="221">
        <v>26</v>
      </c>
      <c r="D52" s="222">
        <v>5285299</v>
      </c>
      <c r="E52" s="221">
        <v>26</v>
      </c>
      <c r="F52" s="287">
        <v>2.7194729555025372</v>
      </c>
      <c r="G52" s="221">
        <v>15</v>
      </c>
      <c r="H52" s="223">
        <v>2492.0773277905282</v>
      </c>
      <c r="I52" s="224">
        <v>43</v>
      </c>
    </row>
    <row r="53" spans="1:9">
      <c r="A53" s="20" t="s">
        <v>46</v>
      </c>
      <c r="B53" s="220">
        <v>4414093</v>
      </c>
      <c r="C53" s="221">
        <v>34</v>
      </c>
      <c r="D53" s="222">
        <v>4266444</v>
      </c>
      <c r="E53" s="221">
        <v>34</v>
      </c>
      <c r="F53" s="287">
        <v>1.5050978044728971</v>
      </c>
      <c r="G53" s="221">
        <v>34</v>
      </c>
      <c r="H53" s="223">
        <v>2348.622009595902</v>
      </c>
      <c r="I53" s="224">
        <v>47</v>
      </c>
    </row>
    <row r="54" spans="1:9" ht="14.25" thickBot="1">
      <c r="A54" s="234"/>
      <c r="B54" s="235"/>
      <c r="C54" s="235"/>
      <c r="D54" s="235"/>
      <c r="E54" s="235"/>
      <c r="F54" s="153"/>
      <c r="G54" s="278"/>
      <c r="H54" s="236"/>
      <c r="I54" s="237"/>
    </row>
    <row r="55" spans="1:9" ht="5.25" customHeight="1">
      <c r="A55" s="8"/>
      <c r="B55" s="9"/>
      <c r="C55" s="9"/>
      <c r="D55" s="9"/>
      <c r="E55" s="9"/>
      <c r="F55" s="10"/>
      <c r="G55" s="9"/>
      <c r="H55" s="133"/>
      <c r="I55" s="133"/>
    </row>
    <row r="56" spans="1:9" ht="13.5" customHeight="1">
      <c r="A56" s="306" t="s">
        <v>55</v>
      </c>
      <c r="B56" s="306"/>
      <c r="C56" s="306"/>
      <c r="D56" s="306"/>
      <c r="E56" s="306"/>
      <c r="F56" s="306" t="s">
        <v>170</v>
      </c>
      <c r="G56" s="306"/>
      <c r="H56" s="307" t="s">
        <v>185</v>
      </c>
      <c r="I56" s="307"/>
    </row>
    <row r="57" spans="1:9" s="16" customFormat="1" ht="12.75" customHeight="1">
      <c r="A57" s="337" t="s">
        <v>142</v>
      </c>
      <c r="B57" s="337"/>
      <c r="C57" s="337"/>
      <c r="D57" s="337"/>
      <c r="E57" s="337"/>
      <c r="F57" s="337" t="s">
        <v>209</v>
      </c>
      <c r="G57" s="337"/>
      <c r="H57" s="294" t="s">
        <v>186</v>
      </c>
      <c r="I57" s="294"/>
    </row>
    <row r="58" spans="1:9" s="16" customFormat="1" ht="12.75" customHeight="1">
      <c r="A58" s="337"/>
      <c r="B58" s="337"/>
      <c r="C58" s="337"/>
      <c r="D58" s="337"/>
      <c r="E58" s="337"/>
      <c r="F58" s="337"/>
      <c r="G58" s="337"/>
      <c r="H58" s="294"/>
      <c r="I58" s="294"/>
    </row>
    <row r="59" spans="1:9" s="16" customFormat="1" ht="12.75" customHeight="1">
      <c r="A59" s="337"/>
      <c r="B59" s="337"/>
      <c r="C59" s="337"/>
      <c r="D59" s="337"/>
      <c r="E59" s="337"/>
      <c r="F59" s="337"/>
      <c r="G59" s="337"/>
      <c r="H59" s="294"/>
      <c r="I59" s="294"/>
    </row>
    <row r="60" spans="1:9" s="16" customFormat="1" ht="12.75" customHeight="1">
      <c r="A60" s="337"/>
      <c r="B60" s="337"/>
      <c r="C60" s="337"/>
      <c r="D60" s="337"/>
      <c r="E60" s="337"/>
      <c r="F60" s="337"/>
      <c r="G60" s="337"/>
      <c r="H60" s="294"/>
      <c r="I60" s="294"/>
    </row>
  </sheetData>
  <mergeCells count="11">
    <mergeCell ref="A1:I1"/>
    <mergeCell ref="B3:C3"/>
    <mergeCell ref="D3:E3"/>
    <mergeCell ref="F3:G3"/>
    <mergeCell ref="H3:I3"/>
    <mergeCell ref="A56:E56"/>
    <mergeCell ref="F56:G56"/>
    <mergeCell ref="H56:I56"/>
    <mergeCell ref="A57:E60"/>
    <mergeCell ref="F57:G60"/>
    <mergeCell ref="H57:I60"/>
  </mergeCells>
  <phoneticPr fontId="5"/>
  <printOptions horizontalCentered="1" verticalCentered="1"/>
  <pageMargins left="0.59055118110236227" right="0" top="0" bottom="0" header="0.51181102362204722" footer="0.51181102362204722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zoomScaleNormal="100" workbookViewId="0">
      <selection activeCell="B9" sqref="B9"/>
    </sheetView>
  </sheetViews>
  <sheetFormatPr defaultRowHeight="13.5"/>
  <cols>
    <col min="1" max="1" width="10.625" customWidth="1"/>
    <col min="2" max="2" width="15.75" customWidth="1"/>
    <col min="3" max="3" width="4.625" style="1" customWidth="1"/>
    <col min="4" max="4" width="15.75" customWidth="1"/>
    <col min="5" max="5" width="4.625" style="1" customWidth="1"/>
    <col min="6" max="6" width="15.75" customWidth="1"/>
    <col min="7" max="7" width="4.625" style="1" customWidth="1"/>
    <col min="8" max="8" width="15.75" customWidth="1"/>
    <col min="9" max="9" width="4.625" style="1" customWidth="1"/>
  </cols>
  <sheetData>
    <row r="1" spans="1:13" ht="18.75" customHeight="1">
      <c r="A1" s="297" t="s">
        <v>187</v>
      </c>
      <c r="B1" s="297"/>
      <c r="C1" s="297"/>
      <c r="D1" s="297"/>
      <c r="E1" s="297"/>
      <c r="F1" s="297"/>
      <c r="G1" s="297"/>
      <c r="H1" s="297"/>
      <c r="I1" s="298"/>
    </row>
    <row r="2" spans="1:13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3" s="4" customFormat="1" ht="48.75" customHeight="1">
      <c r="A3" s="18"/>
      <c r="B3" s="299" t="s">
        <v>147</v>
      </c>
      <c r="C3" s="300"/>
      <c r="D3" s="301" t="s">
        <v>58</v>
      </c>
      <c r="E3" s="302"/>
      <c r="F3" s="303" t="s">
        <v>59</v>
      </c>
      <c r="G3" s="304"/>
      <c r="H3" s="303" t="s">
        <v>60</v>
      </c>
      <c r="I3" s="305"/>
    </row>
    <row r="4" spans="1:13" s="2" customFormat="1" ht="13.5" customHeight="1">
      <c r="A4" s="282" t="s">
        <v>48</v>
      </c>
      <c r="B4" s="255" t="s">
        <v>148</v>
      </c>
      <c r="C4" s="28" t="s">
        <v>49</v>
      </c>
      <c r="D4" s="255" t="s">
        <v>148</v>
      </c>
      <c r="E4" s="28" t="s">
        <v>49</v>
      </c>
      <c r="F4" s="255" t="s">
        <v>148</v>
      </c>
      <c r="G4" s="28" t="s">
        <v>49</v>
      </c>
      <c r="H4" s="255" t="s">
        <v>148</v>
      </c>
      <c r="I4" s="29" t="s">
        <v>49</v>
      </c>
    </row>
    <row r="5" spans="1:13" ht="13.5" customHeight="1">
      <c r="A5" s="19"/>
      <c r="B5" s="6" ph="1"/>
      <c r="C5" s="3" ph="1"/>
      <c r="D5" s="5"/>
      <c r="E5" s="3" ph="1"/>
      <c r="F5" s="7"/>
      <c r="G5" s="3" ph="1"/>
      <c r="H5" s="5"/>
      <c r="I5" s="11" ph="1"/>
      <c r="J5" ph="1"/>
      <c r="K5" ph="1"/>
      <c r="L5" ph="1"/>
      <c r="M5" ph="1"/>
    </row>
    <row r="6" spans="1:13" ht="27" customHeight="1">
      <c r="A6" s="30" t="s">
        <v>47</v>
      </c>
      <c r="B6" s="32">
        <v>66213000</v>
      </c>
      <c r="C6" s="33"/>
      <c r="D6" s="32">
        <v>2193400</v>
      </c>
      <c r="E6" s="34"/>
      <c r="F6" s="32">
        <v>15455500</v>
      </c>
      <c r="G6" s="34"/>
      <c r="H6" s="32">
        <v>46441300</v>
      </c>
      <c r="I6" s="35"/>
    </row>
    <row r="7" spans="1:13">
      <c r="A7" s="20" t="s">
        <v>0</v>
      </c>
      <c r="B7" s="36">
        <v>2612600</v>
      </c>
      <c r="C7" s="37">
        <v>8</v>
      </c>
      <c r="D7" s="36">
        <v>154500</v>
      </c>
      <c r="E7" s="37">
        <v>1</v>
      </c>
      <c r="F7" s="36">
        <v>440200</v>
      </c>
      <c r="G7" s="37">
        <v>11</v>
      </c>
      <c r="H7" s="36">
        <v>1932900</v>
      </c>
      <c r="I7" s="38">
        <v>7</v>
      </c>
      <c r="L7" s="265"/>
    </row>
    <row r="8" spans="1:13">
      <c r="A8" s="20" t="s">
        <v>1</v>
      </c>
      <c r="B8" s="36">
        <v>648800</v>
      </c>
      <c r="C8" s="37">
        <v>31</v>
      </c>
      <c r="D8" s="36">
        <v>76100</v>
      </c>
      <c r="E8" s="37">
        <v>7</v>
      </c>
      <c r="F8" s="36">
        <v>132700</v>
      </c>
      <c r="G8" s="37">
        <v>35</v>
      </c>
      <c r="H8" s="36">
        <v>427900</v>
      </c>
      <c r="I8" s="38">
        <v>31</v>
      </c>
    </row>
    <row r="9" spans="1:13">
      <c r="A9" s="20" t="s">
        <v>2</v>
      </c>
      <c r="B9" s="36">
        <v>654600</v>
      </c>
      <c r="C9" s="37">
        <v>30</v>
      </c>
      <c r="D9" s="36">
        <v>63500</v>
      </c>
      <c r="E9" s="37">
        <v>10</v>
      </c>
      <c r="F9" s="36">
        <v>168200</v>
      </c>
      <c r="G9" s="37">
        <v>27</v>
      </c>
      <c r="H9" s="36">
        <v>408600</v>
      </c>
      <c r="I9" s="38">
        <v>33</v>
      </c>
    </row>
    <row r="10" spans="1:13">
      <c r="A10" s="20" t="s">
        <v>3</v>
      </c>
      <c r="B10" s="36">
        <v>1207000</v>
      </c>
      <c r="C10" s="37">
        <v>14</v>
      </c>
      <c r="D10" s="36">
        <v>45500</v>
      </c>
      <c r="E10" s="37">
        <v>21</v>
      </c>
      <c r="F10" s="36">
        <v>276100</v>
      </c>
      <c r="G10" s="37">
        <v>21</v>
      </c>
      <c r="H10" s="36">
        <v>849800</v>
      </c>
      <c r="I10" s="38">
        <v>14</v>
      </c>
    </row>
    <row r="11" spans="1:13" ht="27" customHeight="1">
      <c r="A11" s="20" t="s">
        <v>4</v>
      </c>
      <c r="B11" s="32">
        <v>499600</v>
      </c>
      <c r="C11" s="39">
        <v>38</v>
      </c>
      <c r="D11" s="32">
        <v>38400</v>
      </c>
      <c r="E11" s="39">
        <v>24</v>
      </c>
      <c r="F11" s="32">
        <v>125600</v>
      </c>
      <c r="G11" s="39">
        <v>37</v>
      </c>
      <c r="H11" s="32">
        <v>327700</v>
      </c>
      <c r="I11" s="40">
        <v>39</v>
      </c>
    </row>
    <row r="12" spans="1:13">
      <c r="A12" s="20" t="s">
        <v>5</v>
      </c>
      <c r="B12" s="36">
        <v>579500</v>
      </c>
      <c r="C12" s="37">
        <v>34</v>
      </c>
      <c r="D12" s="36">
        <v>47500</v>
      </c>
      <c r="E12" s="37">
        <v>20</v>
      </c>
      <c r="F12" s="36">
        <v>161200</v>
      </c>
      <c r="G12" s="37">
        <v>29</v>
      </c>
      <c r="H12" s="36">
        <v>357200</v>
      </c>
      <c r="I12" s="38">
        <v>36</v>
      </c>
    </row>
    <row r="13" spans="1:13">
      <c r="A13" s="20" t="s">
        <v>6</v>
      </c>
      <c r="B13" s="36">
        <v>971300</v>
      </c>
      <c r="C13" s="37">
        <v>20</v>
      </c>
      <c r="D13" s="36">
        <v>59400</v>
      </c>
      <c r="E13" s="37">
        <v>14</v>
      </c>
      <c r="F13" s="36">
        <v>293000</v>
      </c>
      <c r="G13" s="37">
        <v>20</v>
      </c>
      <c r="H13" s="36">
        <v>590100</v>
      </c>
      <c r="I13" s="38">
        <v>22</v>
      </c>
    </row>
    <row r="14" spans="1:13">
      <c r="A14" s="20" t="s">
        <v>7</v>
      </c>
      <c r="B14" s="36">
        <v>1514500</v>
      </c>
      <c r="C14" s="37">
        <v>11</v>
      </c>
      <c r="D14" s="36">
        <v>79200</v>
      </c>
      <c r="E14" s="37">
        <v>5</v>
      </c>
      <c r="F14" s="36">
        <v>450500</v>
      </c>
      <c r="G14" s="37">
        <v>10</v>
      </c>
      <c r="H14" s="36">
        <v>941600</v>
      </c>
      <c r="I14" s="38">
        <v>13</v>
      </c>
    </row>
    <row r="15" spans="1:13">
      <c r="A15" s="20" t="s">
        <v>8</v>
      </c>
      <c r="B15" s="36">
        <v>1033700</v>
      </c>
      <c r="C15" s="37">
        <v>18</v>
      </c>
      <c r="D15" s="36">
        <v>58800</v>
      </c>
      <c r="E15" s="37">
        <v>15</v>
      </c>
      <c r="F15" s="36">
        <v>310700</v>
      </c>
      <c r="G15" s="37">
        <v>17</v>
      </c>
      <c r="H15" s="36">
        <v>630100</v>
      </c>
      <c r="I15" s="38">
        <v>20</v>
      </c>
    </row>
    <row r="16" spans="1:13" ht="27" customHeight="1">
      <c r="A16" s="20" t="s">
        <v>9</v>
      </c>
      <c r="B16" s="32">
        <v>1028600</v>
      </c>
      <c r="C16" s="39">
        <v>19</v>
      </c>
      <c r="D16" s="32">
        <v>44000</v>
      </c>
      <c r="E16" s="39">
        <v>22</v>
      </c>
      <c r="F16" s="32">
        <v>319600</v>
      </c>
      <c r="G16" s="39">
        <v>15</v>
      </c>
      <c r="H16" s="32">
        <v>637900</v>
      </c>
      <c r="I16" s="40">
        <v>19</v>
      </c>
    </row>
    <row r="17" spans="1:9">
      <c r="A17" s="31" t="s">
        <v>10</v>
      </c>
      <c r="B17" s="41">
        <v>3906600</v>
      </c>
      <c r="C17" s="42">
        <v>5</v>
      </c>
      <c r="D17" s="41">
        <v>63100</v>
      </c>
      <c r="E17" s="42">
        <v>12</v>
      </c>
      <c r="F17" s="41">
        <v>887300</v>
      </c>
      <c r="G17" s="42">
        <v>5</v>
      </c>
      <c r="H17" s="41">
        <v>2807900</v>
      </c>
      <c r="I17" s="43">
        <v>4</v>
      </c>
    </row>
    <row r="18" spans="1:9">
      <c r="A18" s="20" t="s">
        <v>11</v>
      </c>
      <c r="B18" s="36">
        <v>3273900</v>
      </c>
      <c r="C18" s="44">
        <v>6</v>
      </c>
      <c r="D18" s="36">
        <v>90000</v>
      </c>
      <c r="E18" s="44">
        <v>3</v>
      </c>
      <c r="F18" s="36">
        <v>618800</v>
      </c>
      <c r="G18" s="44">
        <v>8</v>
      </c>
      <c r="H18" s="36">
        <v>2455700</v>
      </c>
      <c r="I18" s="45">
        <v>6</v>
      </c>
    </row>
    <row r="19" spans="1:9">
      <c r="A19" s="20" t="s">
        <v>12</v>
      </c>
      <c r="B19" s="36">
        <v>7886600</v>
      </c>
      <c r="C19" s="44">
        <v>1</v>
      </c>
      <c r="D19" s="36">
        <v>34400</v>
      </c>
      <c r="E19" s="44">
        <v>32</v>
      </c>
      <c r="F19" s="36">
        <v>1194700</v>
      </c>
      <c r="G19" s="44">
        <v>2</v>
      </c>
      <c r="H19" s="36">
        <v>6319200</v>
      </c>
      <c r="I19" s="45">
        <v>1</v>
      </c>
    </row>
    <row r="20" spans="1:9">
      <c r="A20" s="20" t="s">
        <v>13</v>
      </c>
      <c r="B20" s="36">
        <v>4900600</v>
      </c>
      <c r="C20" s="44">
        <v>2</v>
      </c>
      <c r="D20" s="36">
        <v>37800</v>
      </c>
      <c r="E20" s="44">
        <v>27</v>
      </c>
      <c r="F20" s="36">
        <v>997400</v>
      </c>
      <c r="G20" s="44">
        <v>4</v>
      </c>
      <c r="H20" s="36">
        <v>3688800</v>
      </c>
      <c r="I20" s="45">
        <v>2</v>
      </c>
    </row>
    <row r="21" spans="1:9" ht="27" customHeight="1">
      <c r="A21" s="20" t="s">
        <v>14</v>
      </c>
      <c r="B21" s="32">
        <v>1165400</v>
      </c>
      <c r="C21" s="39">
        <v>15</v>
      </c>
      <c r="D21" s="32">
        <v>60000</v>
      </c>
      <c r="E21" s="39">
        <v>13</v>
      </c>
      <c r="F21" s="32">
        <v>338600</v>
      </c>
      <c r="G21" s="39">
        <v>13</v>
      </c>
      <c r="H21" s="32">
        <v>742300</v>
      </c>
      <c r="I21" s="40">
        <v>15</v>
      </c>
    </row>
    <row r="22" spans="1:9">
      <c r="A22" s="20" t="s">
        <v>15</v>
      </c>
      <c r="B22" s="36">
        <v>554100</v>
      </c>
      <c r="C22" s="37">
        <v>36</v>
      </c>
      <c r="D22" s="36">
        <v>14700</v>
      </c>
      <c r="E22" s="37">
        <v>45</v>
      </c>
      <c r="F22" s="36">
        <v>184000</v>
      </c>
      <c r="G22" s="37">
        <v>24</v>
      </c>
      <c r="H22" s="36">
        <v>344100</v>
      </c>
      <c r="I22" s="38">
        <v>37</v>
      </c>
    </row>
    <row r="23" spans="1:9">
      <c r="A23" s="20" t="s">
        <v>16</v>
      </c>
      <c r="B23" s="36">
        <v>610400</v>
      </c>
      <c r="C23" s="37">
        <v>33</v>
      </c>
      <c r="D23" s="36">
        <v>17500</v>
      </c>
      <c r="E23" s="37">
        <v>44</v>
      </c>
      <c r="F23" s="36">
        <v>167800</v>
      </c>
      <c r="G23" s="37">
        <v>28</v>
      </c>
      <c r="H23" s="36">
        <v>409800</v>
      </c>
      <c r="I23" s="38">
        <v>32</v>
      </c>
    </row>
    <row r="24" spans="1:9">
      <c r="A24" s="20" t="s">
        <v>17</v>
      </c>
      <c r="B24" s="36">
        <v>422400</v>
      </c>
      <c r="C24" s="37">
        <v>43</v>
      </c>
      <c r="D24" s="36">
        <v>14300</v>
      </c>
      <c r="E24" s="37">
        <v>47</v>
      </c>
      <c r="F24" s="36">
        <v>130000</v>
      </c>
      <c r="G24" s="37">
        <v>36</v>
      </c>
      <c r="H24" s="36">
        <v>269200</v>
      </c>
      <c r="I24" s="38">
        <v>43</v>
      </c>
    </row>
    <row r="25" spans="1:9">
      <c r="A25" s="20" t="s">
        <v>18</v>
      </c>
      <c r="B25" s="36">
        <v>441700</v>
      </c>
      <c r="C25" s="37">
        <v>41</v>
      </c>
      <c r="D25" s="36">
        <v>29700</v>
      </c>
      <c r="E25" s="37">
        <v>33</v>
      </c>
      <c r="F25" s="36">
        <v>122700</v>
      </c>
      <c r="G25" s="37">
        <v>39</v>
      </c>
      <c r="H25" s="36">
        <v>280700</v>
      </c>
      <c r="I25" s="38">
        <v>41</v>
      </c>
    </row>
    <row r="26" spans="1:9" ht="27" customHeight="1">
      <c r="A26" s="20" t="s">
        <v>19</v>
      </c>
      <c r="B26" s="32">
        <v>1111600</v>
      </c>
      <c r="C26" s="39">
        <v>16</v>
      </c>
      <c r="D26" s="32">
        <v>92700</v>
      </c>
      <c r="E26" s="39">
        <v>2</v>
      </c>
      <c r="F26" s="32">
        <v>312200</v>
      </c>
      <c r="G26" s="39">
        <v>16</v>
      </c>
      <c r="H26" s="32">
        <v>680900</v>
      </c>
      <c r="I26" s="40">
        <v>16</v>
      </c>
    </row>
    <row r="27" spans="1:9">
      <c r="A27" s="20" t="s">
        <v>20</v>
      </c>
      <c r="B27" s="36">
        <v>1059300</v>
      </c>
      <c r="C27" s="37">
        <v>17</v>
      </c>
      <c r="D27" s="36">
        <v>34800</v>
      </c>
      <c r="E27" s="37">
        <v>31</v>
      </c>
      <c r="F27" s="36">
        <v>337500</v>
      </c>
      <c r="G27" s="37">
        <v>14</v>
      </c>
      <c r="H27" s="36">
        <v>663700</v>
      </c>
      <c r="I27" s="38">
        <v>17</v>
      </c>
    </row>
    <row r="28" spans="1:9">
      <c r="A28" s="20" t="s">
        <v>21</v>
      </c>
      <c r="B28" s="36">
        <v>1945400</v>
      </c>
      <c r="C28" s="37">
        <v>10</v>
      </c>
      <c r="D28" s="36">
        <v>63400</v>
      </c>
      <c r="E28" s="37">
        <v>11</v>
      </c>
      <c r="F28" s="36">
        <v>636100</v>
      </c>
      <c r="G28" s="37">
        <v>7</v>
      </c>
      <c r="H28" s="36">
        <v>1206400</v>
      </c>
      <c r="I28" s="38">
        <v>10</v>
      </c>
    </row>
    <row r="29" spans="1:9">
      <c r="A29" s="20" t="s">
        <v>22</v>
      </c>
      <c r="B29" s="36">
        <v>4069000</v>
      </c>
      <c r="C29" s="37">
        <v>4</v>
      </c>
      <c r="D29" s="36">
        <v>81400</v>
      </c>
      <c r="E29" s="37">
        <v>4</v>
      </c>
      <c r="F29" s="36">
        <v>1287600</v>
      </c>
      <c r="G29" s="37">
        <v>1</v>
      </c>
      <c r="H29" s="36">
        <v>2574200</v>
      </c>
      <c r="I29" s="38">
        <v>5</v>
      </c>
    </row>
    <row r="30" spans="1:9">
      <c r="A30" s="20" t="s">
        <v>23</v>
      </c>
      <c r="B30" s="36">
        <v>941300</v>
      </c>
      <c r="C30" s="37">
        <v>22</v>
      </c>
      <c r="D30" s="36">
        <v>27600</v>
      </c>
      <c r="E30" s="37">
        <v>36</v>
      </c>
      <c r="F30" s="36">
        <v>294000</v>
      </c>
      <c r="G30" s="37">
        <v>19</v>
      </c>
      <c r="H30" s="36">
        <v>588500</v>
      </c>
      <c r="I30" s="38">
        <v>23</v>
      </c>
    </row>
    <row r="31" spans="1:9" ht="27" customHeight="1">
      <c r="A31" s="20" t="s">
        <v>24</v>
      </c>
      <c r="B31" s="32">
        <v>743800</v>
      </c>
      <c r="C31" s="39">
        <v>25</v>
      </c>
      <c r="D31" s="32">
        <v>18000</v>
      </c>
      <c r="E31" s="39">
        <v>43</v>
      </c>
      <c r="F31" s="32">
        <v>231600</v>
      </c>
      <c r="G31" s="39">
        <v>23</v>
      </c>
      <c r="H31" s="32">
        <v>470100</v>
      </c>
      <c r="I31" s="40">
        <v>27</v>
      </c>
    </row>
    <row r="32" spans="1:9">
      <c r="A32" s="20" t="s">
        <v>25</v>
      </c>
      <c r="B32" s="36">
        <v>1339500</v>
      </c>
      <c r="C32" s="37">
        <v>13</v>
      </c>
      <c r="D32" s="36">
        <v>22300</v>
      </c>
      <c r="E32" s="37">
        <v>40</v>
      </c>
      <c r="F32" s="36">
        <v>302900</v>
      </c>
      <c r="G32" s="37">
        <v>18</v>
      </c>
      <c r="H32" s="36">
        <v>960700</v>
      </c>
      <c r="I32" s="38">
        <v>12</v>
      </c>
    </row>
    <row r="33" spans="1:9">
      <c r="A33" s="20" t="s">
        <v>26</v>
      </c>
      <c r="B33" s="36">
        <v>4471100</v>
      </c>
      <c r="C33" s="37">
        <v>3</v>
      </c>
      <c r="D33" s="36">
        <v>18700</v>
      </c>
      <c r="E33" s="37">
        <v>42</v>
      </c>
      <c r="F33" s="36">
        <v>1018000</v>
      </c>
      <c r="G33" s="37">
        <v>3</v>
      </c>
      <c r="H33" s="36">
        <v>3235600</v>
      </c>
      <c r="I33" s="38">
        <v>3</v>
      </c>
    </row>
    <row r="34" spans="1:9">
      <c r="A34" s="20" t="s">
        <v>27</v>
      </c>
      <c r="B34" s="36">
        <v>2722000</v>
      </c>
      <c r="C34" s="37">
        <v>7</v>
      </c>
      <c r="D34" s="36">
        <v>51300</v>
      </c>
      <c r="E34" s="37">
        <v>18</v>
      </c>
      <c r="F34" s="36">
        <v>660000</v>
      </c>
      <c r="G34" s="37">
        <v>6</v>
      </c>
      <c r="H34" s="36">
        <v>1924800</v>
      </c>
      <c r="I34" s="38">
        <v>8</v>
      </c>
    </row>
    <row r="35" spans="1:9">
      <c r="A35" s="20" t="s">
        <v>28</v>
      </c>
      <c r="B35" s="36">
        <v>641200</v>
      </c>
      <c r="C35" s="37">
        <v>32</v>
      </c>
      <c r="D35" s="36">
        <v>14400</v>
      </c>
      <c r="E35" s="37">
        <v>46</v>
      </c>
      <c r="F35" s="36">
        <v>142700</v>
      </c>
      <c r="G35" s="37">
        <v>32</v>
      </c>
      <c r="H35" s="36">
        <v>460000</v>
      </c>
      <c r="I35" s="38">
        <v>29</v>
      </c>
    </row>
    <row r="36" spans="1:9" ht="27" customHeight="1">
      <c r="A36" s="20" t="s">
        <v>29</v>
      </c>
      <c r="B36" s="32">
        <v>465100</v>
      </c>
      <c r="C36" s="39">
        <v>40</v>
      </c>
      <c r="D36" s="32">
        <v>38200</v>
      </c>
      <c r="E36" s="39">
        <v>25</v>
      </c>
      <c r="F36" s="32">
        <v>95100</v>
      </c>
      <c r="G36" s="39">
        <v>43</v>
      </c>
      <c r="H36" s="32">
        <v>319600</v>
      </c>
      <c r="I36" s="40">
        <v>40</v>
      </c>
    </row>
    <row r="37" spans="1:9">
      <c r="A37" s="20" t="s">
        <v>30</v>
      </c>
      <c r="B37" s="36">
        <v>289600</v>
      </c>
      <c r="C37" s="37">
        <v>47</v>
      </c>
      <c r="D37" s="36">
        <v>23400</v>
      </c>
      <c r="E37" s="37">
        <v>38</v>
      </c>
      <c r="F37" s="36">
        <v>63200</v>
      </c>
      <c r="G37" s="37">
        <v>46</v>
      </c>
      <c r="H37" s="36">
        <v>195300</v>
      </c>
      <c r="I37" s="38">
        <v>47</v>
      </c>
    </row>
    <row r="38" spans="1:9">
      <c r="A38" s="20" t="s">
        <v>31</v>
      </c>
      <c r="B38" s="36">
        <v>348500</v>
      </c>
      <c r="C38" s="37">
        <v>46</v>
      </c>
      <c r="D38" s="36">
        <v>21100</v>
      </c>
      <c r="E38" s="37">
        <v>41</v>
      </c>
      <c r="F38" s="36">
        <v>79200</v>
      </c>
      <c r="G38" s="37">
        <v>45</v>
      </c>
      <c r="H38" s="36">
        <v>239700</v>
      </c>
      <c r="I38" s="38">
        <v>46</v>
      </c>
    </row>
    <row r="39" spans="1:9">
      <c r="A39" s="20" t="s">
        <v>32</v>
      </c>
      <c r="B39" s="36">
        <v>966300</v>
      </c>
      <c r="C39" s="37">
        <v>21</v>
      </c>
      <c r="D39" s="36">
        <v>40100</v>
      </c>
      <c r="E39" s="37">
        <v>23</v>
      </c>
      <c r="F39" s="36">
        <v>255000</v>
      </c>
      <c r="G39" s="37">
        <v>22</v>
      </c>
      <c r="H39" s="36">
        <v>641900</v>
      </c>
      <c r="I39" s="38">
        <v>18</v>
      </c>
    </row>
    <row r="40" spans="1:9">
      <c r="A40" s="20" t="s">
        <v>33</v>
      </c>
      <c r="B40" s="36">
        <v>1458500</v>
      </c>
      <c r="C40" s="37">
        <v>12</v>
      </c>
      <c r="D40" s="36">
        <v>38200</v>
      </c>
      <c r="E40" s="37">
        <v>25</v>
      </c>
      <c r="F40" s="36">
        <v>376900</v>
      </c>
      <c r="G40" s="37">
        <v>12</v>
      </c>
      <c r="H40" s="36">
        <v>1005000</v>
      </c>
      <c r="I40" s="38">
        <v>11</v>
      </c>
    </row>
    <row r="41" spans="1:9" ht="27" customHeight="1">
      <c r="A41" s="20" t="s">
        <v>34</v>
      </c>
      <c r="B41" s="32">
        <v>678600</v>
      </c>
      <c r="C41" s="39">
        <v>28</v>
      </c>
      <c r="D41" s="32">
        <v>27700</v>
      </c>
      <c r="E41" s="39">
        <v>35</v>
      </c>
      <c r="F41" s="32">
        <v>170500</v>
      </c>
      <c r="G41" s="39">
        <v>26</v>
      </c>
      <c r="H41" s="32">
        <v>460500</v>
      </c>
      <c r="I41" s="40">
        <v>28</v>
      </c>
    </row>
    <row r="42" spans="1:9">
      <c r="A42" s="20" t="s">
        <v>35</v>
      </c>
      <c r="B42" s="36">
        <v>361500</v>
      </c>
      <c r="C42" s="37">
        <v>44</v>
      </c>
      <c r="D42" s="36">
        <v>28400</v>
      </c>
      <c r="E42" s="37">
        <v>34</v>
      </c>
      <c r="F42" s="36">
        <v>79700</v>
      </c>
      <c r="G42" s="37">
        <v>44</v>
      </c>
      <c r="H42" s="36">
        <v>244600</v>
      </c>
      <c r="I42" s="38">
        <v>45</v>
      </c>
    </row>
    <row r="43" spans="1:9">
      <c r="A43" s="20" t="s">
        <v>36</v>
      </c>
      <c r="B43" s="36">
        <v>491200</v>
      </c>
      <c r="C43" s="37">
        <v>39</v>
      </c>
      <c r="D43" s="36">
        <v>22800</v>
      </c>
      <c r="E43" s="37">
        <v>39</v>
      </c>
      <c r="F43" s="36">
        <v>123400</v>
      </c>
      <c r="G43" s="37">
        <v>38</v>
      </c>
      <c r="H43" s="36">
        <v>331600</v>
      </c>
      <c r="I43" s="38">
        <v>38</v>
      </c>
    </row>
    <row r="44" spans="1:9">
      <c r="A44" s="20" t="s">
        <v>37</v>
      </c>
      <c r="B44" s="36">
        <v>679200</v>
      </c>
      <c r="C44" s="37">
        <v>27</v>
      </c>
      <c r="D44" s="36">
        <v>52000</v>
      </c>
      <c r="E44" s="37">
        <v>17</v>
      </c>
      <c r="F44" s="36">
        <v>156600</v>
      </c>
      <c r="G44" s="37">
        <v>30</v>
      </c>
      <c r="H44" s="36">
        <v>452700</v>
      </c>
      <c r="I44" s="38">
        <v>30</v>
      </c>
    </row>
    <row r="45" spans="1:9">
      <c r="A45" s="20" t="s">
        <v>38</v>
      </c>
      <c r="B45" s="36">
        <v>359400</v>
      </c>
      <c r="C45" s="37">
        <v>45</v>
      </c>
      <c r="D45" s="36">
        <v>35500</v>
      </c>
      <c r="E45" s="37">
        <v>28</v>
      </c>
      <c r="F45" s="36">
        <v>60600</v>
      </c>
      <c r="G45" s="37">
        <v>47</v>
      </c>
      <c r="H45" s="36">
        <v>251400</v>
      </c>
      <c r="I45" s="38">
        <v>44</v>
      </c>
    </row>
    <row r="46" spans="1:9" ht="27" customHeight="1">
      <c r="A46" s="20" t="s">
        <v>39</v>
      </c>
      <c r="B46" s="32">
        <v>2557900</v>
      </c>
      <c r="C46" s="39">
        <v>9</v>
      </c>
      <c r="D46" s="32">
        <v>69200</v>
      </c>
      <c r="E46" s="39">
        <v>8</v>
      </c>
      <c r="F46" s="32">
        <v>529500</v>
      </c>
      <c r="G46" s="39">
        <v>9</v>
      </c>
      <c r="H46" s="32">
        <v>1878600</v>
      </c>
      <c r="I46" s="40">
        <v>9</v>
      </c>
    </row>
    <row r="47" spans="1:9">
      <c r="A47" s="20" t="s">
        <v>40</v>
      </c>
      <c r="B47" s="36">
        <v>422700</v>
      </c>
      <c r="C47" s="37">
        <v>42</v>
      </c>
      <c r="D47" s="36">
        <v>35000</v>
      </c>
      <c r="E47" s="37">
        <v>29</v>
      </c>
      <c r="F47" s="36">
        <v>103200</v>
      </c>
      <c r="G47" s="37">
        <v>42</v>
      </c>
      <c r="H47" s="36">
        <v>277000</v>
      </c>
      <c r="I47" s="38">
        <v>42</v>
      </c>
    </row>
    <row r="48" spans="1:9">
      <c r="A48" s="20" t="s">
        <v>41</v>
      </c>
      <c r="B48" s="36">
        <v>671500</v>
      </c>
      <c r="C48" s="37">
        <v>29</v>
      </c>
      <c r="D48" s="36">
        <v>49000</v>
      </c>
      <c r="E48" s="37">
        <v>19</v>
      </c>
      <c r="F48" s="36">
        <v>133700</v>
      </c>
      <c r="G48" s="37">
        <v>34</v>
      </c>
      <c r="H48" s="36">
        <v>476600</v>
      </c>
      <c r="I48" s="38">
        <v>26</v>
      </c>
    </row>
    <row r="49" spans="1:9">
      <c r="A49" s="20" t="s">
        <v>42</v>
      </c>
      <c r="B49" s="36">
        <v>880800</v>
      </c>
      <c r="C49" s="46">
        <v>23</v>
      </c>
      <c r="D49" s="47">
        <v>78500</v>
      </c>
      <c r="E49" s="46">
        <v>6</v>
      </c>
      <c r="F49" s="36">
        <v>178300</v>
      </c>
      <c r="G49" s="37">
        <v>25</v>
      </c>
      <c r="H49" s="36">
        <v>605000</v>
      </c>
      <c r="I49" s="38">
        <v>21</v>
      </c>
    </row>
    <row r="50" spans="1:9">
      <c r="A50" s="20" t="s">
        <v>43</v>
      </c>
      <c r="B50" s="36">
        <v>573000</v>
      </c>
      <c r="C50" s="37">
        <v>35</v>
      </c>
      <c r="D50" s="36">
        <v>34900</v>
      </c>
      <c r="E50" s="37">
        <v>30</v>
      </c>
      <c r="F50" s="36">
        <v>136900</v>
      </c>
      <c r="G50" s="37">
        <v>33</v>
      </c>
      <c r="H50" s="36">
        <v>393000</v>
      </c>
      <c r="I50" s="38">
        <v>34</v>
      </c>
    </row>
    <row r="51" spans="1:9" ht="27" customHeight="1">
      <c r="A51" s="20" t="s">
        <v>44</v>
      </c>
      <c r="B51" s="32">
        <v>548800</v>
      </c>
      <c r="C51" s="39">
        <v>37</v>
      </c>
      <c r="D51" s="32">
        <v>56000</v>
      </c>
      <c r="E51" s="39">
        <v>16</v>
      </c>
      <c r="F51" s="32">
        <v>113900</v>
      </c>
      <c r="G51" s="39">
        <v>40</v>
      </c>
      <c r="H51" s="32">
        <v>370700</v>
      </c>
      <c r="I51" s="40">
        <v>35</v>
      </c>
    </row>
    <row r="52" spans="1:9">
      <c r="A52" s="20" t="s">
        <v>45</v>
      </c>
      <c r="B52" s="36">
        <v>800200</v>
      </c>
      <c r="C52" s="37">
        <v>24</v>
      </c>
      <c r="D52" s="36">
        <v>63600</v>
      </c>
      <c r="E52" s="37">
        <v>9</v>
      </c>
      <c r="F52" s="36">
        <v>154300</v>
      </c>
      <c r="G52" s="37">
        <v>31</v>
      </c>
      <c r="H52" s="36">
        <v>564600</v>
      </c>
      <c r="I52" s="38">
        <v>24</v>
      </c>
    </row>
    <row r="53" spans="1:9">
      <c r="A53" s="20" t="s">
        <v>46</v>
      </c>
      <c r="B53" s="36">
        <v>703800</v>
      </c>
      <c r="C53" s="37">
        <v>26</v>
      </c>
      <c r="D53" s="36">
        <v>26800</v>
      </c>
      <c r="E53" s="37">
        <v>37</v>
      </c>
      <c r="F53" s="36">
        <v>104100</v>
      </c>
      <c r="G53" s="37">
        <v>41</v>
      </c>
      <c r="H53" s="36">
        <v>546100</v>
      </c>
      <c r="I53" s="38">
        <v>25</v>
      </c>
    </row>
    <row r="54" spans="1:9" ht="14.25" thickBot="1">
      <c r="A54" s="17"/>
      <c r="B54" s="12"/>
      <c r="C54" s="14"/>
      <c r="D54" s="12"/>
      <c r="E54" s="14"/>
      <c r="F54" s="13"/>
      <c r="G54" s="14"/>
      <c r="H54" s="13"/>
      <c r="I54" s="15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</row>
    <row r="57" spans="1:9" s="16" customFormat="1" ht="12.75" customHeight="1">
      <c r="A57" s="294" t="s">
        <v>132</v>
      </c>
      <c r="B57" s="294"/>
      <c r="C57" s="294"/>
      <c r="D57" s="294"/>
      <c r="E57" s="294"/>
      <c r="F57" s="295">
        <v>43009</v>
      </c>
      <c r="G57" s="294"/>
      <c r="H57" s="296" t="s">
        <v>61</v>
      </c>
      <c r="I57" s="296"/>
    </row>
    <row r="58" spans="1:9" s="16" customFormat="1" ht="12.75" customHeight="1">
      <c r="A58" s="294"/>
      <c r="B58" s="294"/>
      <c r="C58" s="294"/>
      <c r="D58" s="294"/>
      <c r="E58" s="294"/>
      <c r="F58" s="294"/>
      <c r="G58" s="294"/>
      <c r="H58" s="296"/>
      <c r="I58" s="296"/>
    </row>
    <row r="59" spans="1:9" s="16" customFormat="1" ht="12.75" customHeight="1">
      <c r="A59" s="294"/>
      <c r="B59" s="294"/>
      <c r="C59" s="294"/>
      <c r="D59" s="294"/>
      <c r="E59" s="294"/>
      <c r="F59" s="294"/>
      <c r="G59" s="294"/>
      <c r="H59" s="296"/>
      <c r="I59" s="296"/>
    </row>
    <row r="60" spans="1:9" s="16" customFormat="1" ht="12.75" customHeight="1">
      <c r="A60" s="294"/>
      <c r="B60" s="294"/>
      <c r="C60" s="294"/>
      <c r="D60" s="294"/>
      <c r="E60" s="294"/>
      <c r="F60" s="294"/>
      <c r="G60" s="294"/>
      <c r="H60" s="296"/>
      <c r="I60" s="29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G35:G53 E35:E45 I35:I53 E47:E48 E50:E51 C50:C53 C35:C48 E53">
    <cfRule type="cellIs" dxfId="9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125" customWidth="1"/>
    <col min="3" max="3" width="4.625" style="1" customWidth="1"/>
    <col min="4" max="4" width="16.125" customWidth="1"/>
    <col min="5" max="5" width="4.625" style="1" customWidth="1"/>
    <col min="6" max="6" width="16.125" style="1" customWidth="1"/>
    <col min="7" max="7" width="4.625" style="1" customWidth="1"/>
    <col min="8" max="8" width="16.125" customWidth="1"/>
    <col min="9" max="9" width="4.625" style="1" customWidth="1"/>
  </cols>
  <sheetData>
    <row r="1" spans="1:28" ht="18.75">
      <c r="A1" s="297" t="s">
        <v>188</v>
      </c>
      <c r="B1" s="297"/>
      <c r="C1" s="297"/>
      <c r="D1" s="297"/>
      <c r="E1" s="297"/>
      <c r="F1" s="297"/>
      <c r="G1" s="297"/>
      <c r="H1" s="297"/>
      <c r="I1" s="297"/>
    </row>
    <row r="2" spans="1:28" ht="14.25" customHeight="1" thickBot="1">
      <c r="A2" s="48"/>
      <c r="B2" s="48"/>
      <c r="C2" s="49" t="s">
        <v>62</v>
      </c>
      <c r="D2" s="49"/>
      <c r="E2" s="49" t="s">
        <v>63</v>
      </c>
      <c r="F2" s="49"/>
      <c r="G2" s="49" t="s">
        <v>64</v>
      </c>
      <c r="H2" s="49"/>
      <c r="I2" s="49" t="s">
        <v>65</v>
      </c>
    </row>
    <row r="3" spans="1:28" s="4" customFormat="1" ht="48.75" customHeight="1">
      <c r="A3" s="50"/>
      <c r="B3" s="308" t="s">
        <v>149</v>
      </c>
      <c r="C3" s="309"/>
      <c r="D3" s="308" t="s">
        <v>150</v>
      </c>
      <c r="E3" s="309"/>
      <c r="F3" s="308" t="s">
        <v>151</v>
      </c>
      <c r="G3" s="308"/>
      <c r="H3" s="310" t="s">
        <v>152</v>
      </c>
      <c r="I3" s="305"/>
    </row>
    <row r="4" spans="1:28" s="2" customFormat="1" ht="13.5" customHeight="1">
      <c r="A4" s="283" t="s">
        <v>48</v>
      </c>
      <c r="B4" s="266" t="s">
        <v>68</v>
      </c>
      <c r="C4" s="28" t="s">
        <v>49</v>
      </c>
      <c r="D4" s="266" t="s">
        <v>68</v>
      </c>
      <c r="E4" s="28" t="s">
        <v>49</v>
      </c>
      <c r="F4" s="266" t="s">
        <v>68</v>
      </c>
      <c r="G4" s="51" t="s">
        <v>49</v>
      </c>
      <c r="H4" s="267" t="s">
        <v>68</v>
      </c>
      <c r="I4" s="29" t="s">
        <v>49</v>
      </c>
    </row>
    <row r="5" spans="1:28" ht="13.5" customHeight="1">
      <c r="A5" s="52"/>
      <c r="B5" s="6" ph="1"/>
      <c r="C5" s="3" ph="1"/>
      <c r="D5" s="5"/>
      <c r="E5" s="3" ph="1"/>
      <c r="F5" s="7"/>
      <c r="G5" s="53" ph="1"/>
      <c r="H5" s="268"/>
      <c r="I5" s="11" ph="1"/>
      <c r="K5" ph="1"/>
      <c r="N5" ph="1"/>
      <c r="Q5" ph="1"/>
      <c r="T5" ph="1"/>
      <c r="W5" ph="1"/>
      <c r="X5" ph="1"/>
      <c r="Y5" ph="1"/>
      <c r="Z5" ph="1"/>
      <c r="AA5" ph="1"/>
      <c r="AB5" ph="1"/>
    </row>
    <row r="6" spans="1:28" ht="27" customHeight="1">
      <c r="A6" s="30" t="s">
        <v>47</v>
      </c>
      <c r="B6" s="54">
        <v>59.7</v>
      </c>
      <c r="C6" s="55"/>
      <c r="D6" s="54">
        <v>50.7</v>
      </c>
      <c r="E6" s="55"/>
      <c r="F6" s="54">
        <v>24.4</v>
      </c>
      <c r="G6" s="56"/>
      <c r="H6" s="269">
        <v>61.808866141111828</v>
      </c>
      <c r="I6" s="57"/>
    </row>
    <row r="7" spans="1:28">
      <c r="A7" s="58" t="s">
        <v>0</v>
      </c>
      <c r="B7" s="59">
        <v>55.4</v>
      </c>
      <c r="C7" s="37">
        <v>45</v>
      </c>
      <c r="D7" s="60">
        <v>46.7</v>
      </c>
      <c r="E7" s="37">
        <v>45</v>
      </c>
      <c r="F7" s="61">
        <v>20.7</v>
      </c>
      <c r="G7" s="62">
        <v>46</v>
      </c>
      <c r="H7" s="270">
        <v>59.35806965627134</v>
      </c>
      <c r="I7" s="38">
        <v>43</v>
      </c>
    </row>
    <row r="8" spans="1:28">
      <c r="A8" s="58" t="s">
        <v>1</v>
      </c>
      <c r="B8" s="60">
        <v>57.2</v>
      </c>
      <c r="C8" s="37">
        <v>35</v>
      </c>
      <c r="D8" s="60">
        <v>49.1</v>
      </c>
      <c r="E8" s="37">
        <v>34</v>
      </c>
      <c r="F8" s="61">
        <v>25</v>
      </c>
      <c r="G8" s="62">
        <v>20</v>
      </c>
      <c r="H8" s="270">
        <v>64.663833075734161</v>
      </c>
      <c r="I8" s="38">
        <v>11</v>
      </c>
    </row>
    <row r="9" spans="1:28">
      <c r="A9" s="58" t="s">
        <v>2</v>
      </c>
      <c r="B9" s="60">
        <v>59</v>
      </c>
      <c r="C9" s="37">
        <v>22</v>
      </c>
      <c r="D9" s="60">
        <v>50</v>
      </c>
      <c r="E9" s="37">
        <v>26</v>
      </c>
      <c r="F9" s="61">
        <v>25.9</v>
      </c>
      <c r="G9" s="62">
        <v>9</v>
      </c>
      <c r="H9" s="270">
        <v>64.296463506395781</v>
      </c>
      <c r="I9" s="38">
        <v>14</v>
      </c>
    </row>
    <row r="10" spans="1:28">
      <c r="A10" s="58" t="s">
        <v>3</v>
      </c>
      <c r="B10" s="60">
        <v>59.2</v>
      </c>
      <c r="C10" s="37">
        <v>21</v>
      </c>
      <c r="D10" s="60">
        <v>49.7</v>
      </c>
      <c r="E10" s="37">
        <v>28</v>
      </c>
      <c r="F10" s="61">
        <v>22.7</v>
      </c>
      <c r="G10" s="62">
        <v>40</v>
      </c>
      <c r="H10" s="270">
        <v>63.500287852619465</v>
      </c>
      <c r="I10" s="38">
        <v>20</v>
      </c>
    </row>
    <row r="11" spans="1:28" ht="27" customHeight="1">
      <c r="A11" s="58" t="s">
        <v>4</v>
      </c>
      <c r="B11" s="63">
        <v>55.9</v>
      </c>
      <c r="C11" s="39">
        <v>42</v>
      </c>
      <c r="D11" s="63">
        <v>46.6</v>
      </c>
      <c r="E11" s="39">
        <v>46</v>
      </c>
      <c r="F11" s="54">
        <v>22.5</v>
      </c>
      <c r="G11" s="64">
        <v>41</v>
      </c>
      <c r="H11" s="269">
        <v>63.925141590741198</v>
      </c>
      <c r="I11" s="40">
        <v>19</v>
      </c>
    </row>
    <row r="12" spans="1:28">
      <c r="A12" s="58" t="s">
        <v>5</v>
      </c>
      <c r="B12" s="60">
        <v>59.7</v>
      </c>
      <c r="C12" s="37">
        <v>15</v>
      </c>
      <c r="D12" s="60">
        <v>51.5</v>
      </c>
      <c r="E12" s="37">
        <v>13</v>
      </c>
      <c r="F12" s="61">
        <v>25.2</v>
      </c>
      <c r="G12" s="62">
        <v>14</v>
      </c>
      <c r="H12" s="270">
        <v>67.197035745422838</v>
      </c>
      <c r="I12" s="38">
        <v>2</v>
      </c>
    </row>
    <row r="13" spans="1:28">
      <c r="A13" s="58" t="s">
        <v>6</v>
      </c>
      <c r="B13" s="60">
        <v>58.5</v>
      </c>
      <c r="C13" s="37">
        <v>26</v>
      </c>
      <c r="D13" s="60">
        <v>48.8</v>
      </c>
      <c r="E13" s="37">
        <v>38</v>
      </c>
      <c r="F13" s="61">
        <v>25.1</v>
      </c>
      <c r="G13" s="62">
        <v>16</v>
      </c>
      <c r="H13" s="270">
        <v>64.991136996708036</v>
      </c>
      <c r="I13" s="38">
        <v>7</v>
      </c>
    </row>
    <row r="14" spans="1:28">
      <c r="A14" s="58" t="s">
        <v>7</v>
      </c>
      <c r="B14" s="60">
        <v>59.7</v>
      </c>
      <c r="C14" s="37">
        <v>15</v>
      </c>
      <c r="D14" s="60">
        <v>50.4</v>
      </c>
      <c r="E14" s="37">
        <v>24</v>
      </c>
      <c r="F14" s="61">
        <v>25.2</v>
      </c>
      <c r="G14" s="62">
        <v>14</v>
      </c>
      <c r="H14" s="270">
        <v>61.51787120138561</v>
      </c>
      <c r="I14" s="38">
        <v>28</v>
      </c>
    </row>
    <row r="15" spans="1:28">
      <c r="A15" s="58" t="s">
        <v>8</v>
      </c>
      <c r="B15" s="60">
        <v>60.5</v>
      </c>
      <c r="C15" s="37">
        <v>12</v>
      </c>
      <c r="D15" s="60">
        <v>51.5</v>
      </c>
      <c r="E15" s="37">
        <v>13</v>
      </c>
      <c r="F15" s="61">
        <v>27.3</v>
      </c>
      <c r="G15" s="62">
        <v>5</v>
      </c>
      <c r="H15" s="270">
        <v>61.063583815028899</v>
      </c>
      <c r="I15" s="38">
        <v>31</v>
      </c>
    </row>
    <row r="16" spans="1:28" ht="27" customHeight="1">
      <c r="A16" s="58" t="s">
        <v>9</v>
      </c>
      <c r="B16" s="63">
        <v>59.9</v>
      </c>
      <c r="C16" s="39">
        <v>13</v>
      </c>
      <c r="D16" s="63">
        <v>51</v>
      </c>
      <c r="E16" s="39">
        <v>18</v>
      </c>
      <c r="F16" s="54">
        <v>25.1</v>
      </c>
      <c r="G16" s="64">
        <v>16</v>
      </c>
      <c r="H16" s="269">
        <v>60.408401400233366</v>
      </c>
      <c r="I16" s="40">
        <v>35</v>
      </c>
    </row>
    <row r="17" spans="1:9">
      <c r="A17" s="65" t="s">
        <v>10</v>
      </c>
      <c r="B17" s="66">
        <v>61</v>
      </c>
      <c r="C17" s="42">
        <v>6</v>
      </c>
      <c r="D17" s="66">
        <v>51.5</v>
      </c>
      <c r="E17" s="42">
        <v>13</v>
      </c>
      <c r="F17" s="67">
        <v>25.7</v>
      </c>
      <c r="G17" s="68">
        <v>12</v>
      </c>
      <c r="H17" s="271">
        <v>59.876048987338017</v>
      </c>
      <c r="I17" s="43">
        <v>39</v>
      </c>
    </row>
    <row r="18" spans="1:9">
      <c r="A18" s="58" t="s">
        <v>11</v>
      </c>
      <c r="B18" s="60">
        <v>59.7</v>
      </c>
      <c r="C18" s="44">
        <v>15</v>
      </c>
      <c r="D18" s="60">
        <v>50</v>
      </c>
      <c r="E18" s="44">
        <v>26</v>
      </c>
      <c r="F18" s="61">
        <v>24.6</v>
      </c>
      <c r="G18" s="62">
        <v>25</v>
      </c>
      <c r="H18" s="270">
        <v>60.318364730600763</v>
      </c>
      <c r="I18" s="38">
        <v>36</v>
      </c>
    </row>
    <row r="19" spans="1:9">
      <c r="A19" s="58" t="s">
        <v>12</v>
      </c>
      <c r="B19" s="60">
        <v>64.8</v>
      </c>
      <c r="C19" s="44">
        <v>1</v>
      </c>
      <c r="D19" s="60">
        <v>55.6</v>
      </c>
      <c r="E19" s="44">
        <v>1</v>
      </c>
      <c r="F19" s="61">
        <v>27.7</v>
      </c>
      <c r="G19" s="62">
        <v>4</v>
      </c>
      <c r="H19" s="270">
        <v>64.859443807685352</v>
      </c>
      <c r="I19" s="38">
        <v>8</v>
      </c>
    </row>
    <row r="20" spans="1:9">
      <c r="A20" s="58" t="s">
        <v>13</v>
      </c>
      <c r="B20" s="60">
        <v>61</v>
      </c>
      <c r="C20" s="44">
        <v>6</v>
      </c>
      <c r="D20" s="60">
        <v>51.1</v>
      </c>
      <c r="E20" s="44">
        <v>17</v>
      </c>
      <c r="F20" s="61">
        <v>23.5</v>
      </c>
      <c r="G20" s="62">
        <v>33</v>
      </c>
      <c r="H20" s="270">
        <v>60.2717138875987</v>
      </c>
      <c r="I20" s="38">
        <v>37</v>
      </c>
    </row>
    <row r="21" spans="1:9" ht="27" customHeight="1">
      <c r="A21" s="58" t="s">
        <v>14</v>
      </c>
      <c r="B21" s="63">
        <v>58.3</v>
      </c>
      <c r="C21" s="39">
        <v>27</v>
      </c>
      <c r="D21" s="63">
        <v>49.7</v>
      </c>
      <c r="E21" s="39">
        <v>28</v>
      </c>
      <c r="F21" s="54">
        <v>23</v>
      </c>
      <c r="G21" s="64">
        <v>37</v>
      </c>
      <c r="H21" s="269">
        <v>65.099138378490608</v>
      </c>
      <c r="I21" s="40">
        <v>6</v>
      </c>
    </row>
    <row r="22" spans="1:9">
      <c r="A22" s="58" t="s">
        <v>15</v>
      </c>
      <c r="B22" s="60">
        <v>59.5</v>
      </c>
      <c r="C22" s="37">
        <v>19</v>
      </c>
      <c r="D22" s="60">
        <v>51.4</v>
      </c>
      <c r="E22" s="37">
        <v>16</v>
      </c>
      <c r="F22" s="61">
        <v>24.4</v>
      </c>
      <c r="G22" s="62">
        <v>28</v>
      </c>
      <c r="H22" s="270">
        <v>66.905263157894737</v>
      </c>
      <c r="I22" s="38">
        <v>3</v>
      </c>
    </row>
    <row r="23" spans="1:9">
      <c r="A23" s="58" t="s">
        <v>16</v>
      </c>
      <c r="B23" s="60">
        <v>61</v>
      </c>
      <c r="C23" s="37">
        <v>6</v>
      </c>
      <c r="D23" s="60">
        <v>53.7</v>
      </c>
      <c r="E23" s="37">
        <v>3</v>
      </c>
      <c r="F23" s="61">
        <v>26.2</v>
      </c>
      <c r="G23" s="62">
        <v>8</v>
      </c>
      <c r="H23" s="270">
        <v>64.739096573208727</v>
      </c>
      <c r="I23" s="38">
        <v>10</v>
      </c>
    </row>
    <row r="24" spans="1:9">
      <c r="A24" s="58" t="s">
        <v>17</v>
      </c>
      <c r="B24" s="60">
        <v>62.4</v>
      </c>
      <c r="C24" s="37">
        <v>3</v>
      </c>
      <c r="D24" s="60">
        <v>54.6</v>
      </c>
      <c r="E24" s="37">
        <v>2</v>
      </c>
      <c r="F24" s="61">
        <v>27.8</v>
      </c>
      <c r="G24" s="62">
        <v>3</v>
      </c>
      <c r="H24" s="270">
        <v>65.446808510638306</v>
      </c>
      <c r="I24" s="38">
        <v>5</v>
      </c>
    </row>
    <row r="25" spans="1:9">
      <c r="A25" s="58" t="s">
        <v>18</v>
      </c>
      <c r="B25" s="60">
        <v>61</v>
      </c>
      <c r="C25" s="37">
        <v>6</v>
      </c>
      <c r="D25" s="60">
        <v>52.3</v>
      </c>
      <c r="E25" s="37">
        <v>6</v>
      </c>
      <c r="F25" s="61">
        <v>30.3</v>
      </c>
      <c r="G25" s="62">
        <v>2</v>
      </c>
      <c r="H25" s="270">
        <v>59.204961939667321</v>
      </c>
      <c r="I25" s="38">
        <v>44</v>
      </c>
    </row>
    <row r="26" spans="1:9" ht="27" customHeight="1">
      <c r="A26" s="58" t="s">
        <v>19</v>
      </c>
      <c r="B26" s="63">
        <v>61.3</v>
      </c>
      <c r="C26" s="39">
        <v>5</v>
      </c>
      <c r="D26" s="63">
        <v>52.6</v>
      </c>
      <c r="E26" s="39">
        <v>5</v>
      </c>
      <c r="F26" s="54">
        <v>30.4</v>
      </c>
      <c r="G26" s="64">
        <v>1</v>
      </c>
      <c r="H26" s="269">
        <v>62.386338434242624</v>
      </c>
      <c r="I26" s="40">
        <v>25</v>
      </c>
    </row>
    <row r="27" spans="1:9">
      <c r="A27" s="58" t="s">
        <v>20</v>
      </c>
      <c r="B27" s="60">
        <v>60.6</v>
      </c>
      <c r="C27" s="37">
        <v>11</v>
      </c>
      <c r="D27" s="60">
        <v>52.2</v>
      </c>
      <c r="E27" s="37">
        <v>7</v>
      </c>
      <c r="F27" s="61">
        <v>27.3</v>
      </c>
      <c r="G27" s="62">
        <v>5</v>
      </c>
      <c r="H27" s="270">
        <v>61.363118304080231</v>
      </c>
      <c r="I27" s="38">
        <v>29</v>
      </c>
    </row>
    <row r="28" spans="1:9">
      <c r="A28" s="58" t="s">
        <v>21</v>
      </c>
      <c r="B28" s="60">
        <v>60.7</v>
      </c>
      <c r="C28" s="37">
        <v>10</v>
      </c>
      <c r="D28" s="60">
        <v>52.1</v>
      </c>
      <c r="E28" s="37">
        <v>9</v>
      </c>
      <c r="F28" s="61">
        <v>26.4</v>
      </c>
      <c r="G28" s="62">
        <v>7</v>
      </c>
      <c r="H28" s="270">
        <v>61.070278807021808</v>
      </c>
      <c r="I28" s="38">
        <v>30</v>
      </c>
    </row>
    <row r="29" spans="1:9">
      <c r="A29" s="58" t="s">
        <v>22</v>
      </c>
      <c r="B29" s="60">
        <v>62.5</v>
      </c>
      <c r="C29" s="37">
        <v>2</v>
      </c>
      <c r="D29" s="60">
        <v>53.1</v>
      </c>
      <c r="E29" s="37">
        <v>4</v>
      </c>
      <c r="F29" s="61">
        <v>25</v>
      </c>
      <c r="G29" s="62">
        <v>20</v>
      </c>
      <c r="H29" s="270">
        <v>62.542258282623401</v>
      </c>
      <c r="I29" s="38">
        <v>23</v>
      </c>
    </row>
    <row r="30" spans="1:9">
      <c r="A30" s="58" t="s">
        <v>23</v>
      </c>
      <c r="B30" s="60">
        <v>59.9</v>
      </c>
      <c r="C30" s="37">
        <v>13</v>
      </c>
      <c r="D30" s="60">
        <v>50.8</v>
      </c>
      <c r="E30" s="37">
        <v>19</v>
      </c>
      <c r="F30" s="61">
        <v>24.6</v>
      </c>
      <c r="G30" s="62">
        <v>25</v>
      </c>
      <c r="H30" s="270">
        <v>60.850365884430992</v>
      </c>
      <c r="I30" s="38">
        <v>32</v>
      </c>
    </row>
    <row r="31" spans="1:9" ht="27" customHeight="1">
      <c r="A31" s="58" t="s">
        <v>24</v>
      </c>
      <c r="B31" s="63">
        <v>61.4</v>
      </c>
      <c r="C31" s="39">
        <v>4</v>
      </c>
      <c r="D31" s="63">
        <v>52.1</v>
      </c>
      <c r="E31" s="39">
        <v>9</v>
      </c>
      <c r="F31" s="54">
        <v>24.2</v>
      </c>
      <c r="G31" s="64">
        <v>30</v>
      </c>
      <c r="H31" s="269">
        <v>59.385772485114387</v>
      </c>
      <c r="I31" s="40">
        <v>42</v>
      </c>
    </row>
    <row r="32" spans="1:9">
      <c r="A32" s="58" t="s">
        <v>25</v>
      </c>
      <c r="B32" s="60">
        <v>58.6</v>
      </c>
      <c r="C32" s="37">
        <v>25</v>
      </c>
      <c r="D32" s="60">
        <v>49.7</v>
      </c>
      <c r="E32" s="37">
        <v>28</v>
      </c>
      <c r="F32" s="61">
        <v>25.9</v>
      </c>
      <c r="G32" s="62">
        <v>9</v>
      </c>
      <c r="H32" s="270">
        <v>57.530529172320222</v>
      </c>
      <c r="I32" s="38">
        <v>46</v>
      </c>
    </row>
    <row r="33" spans="1:9">
      <c r="A33" s="58" t="s">
        <v>26</v>
      </c>
      <c r="B33" s="60">
        <v>57.7</v>
      </c>
      <c r="C33" s="37">
        <v>33</v>
      </c>
      <c r="D33" s="60">
        <v>49.1</v>
      </c>
      <c r="E33" s="37">
        <v>34</v>
      </c>
      <c r="F33" s="61">
        <v>21.5</v>
      </c>
      <c r="G33" s="62">
        <v>43</v>
      </c>
      <c r="H33" s="270">
        <v>59.694560340077153</v>
      </c>
      <c r="I33" s="38">
        <v>41</v>
      </c>
    </row>
    <row r="34" spans="1:9">
      <c r="A34" s="58" t="s">
        <v>27</v>
      </c>
      <c r="B34" s="60">
        <v>56.6</v>
      </c>
      <c r="C34" s="37">
        <v>41</v>
      </c>
      <c r="D34" s="60">
        <v>47.6</v>
      </c>
      <c r="E34" s="37">
        <v>41</v>
      </c>
      <c r="F34" s="61">
        <v>20.8</v>
      </c>
      <c r="G34" s="62">
        <v>44</v>
      </c>
      <c r="H34" s="270">
        <v>60.480123902942694</v>
      </c>
      <c r="I34" s="38">
        <v>34</v>
      </c>
    </row>
    <row r="35" spans="1:9">
      <c r="A35" s="58" t="s">
        <v>28</v>
      </c>
      <c r="B35" s="60">
        <v>54.2</v>
      </c>
      <c r="C35" s="37">
        <v>47</v>
      </c>
      <c r="D35" s="59">
        <v>45.5</v>
      </c>
      <c r="E35" s="37">
        <v>47</v>
      </c>
      <c r="F35" s="61">
        <v>20.8</v>
      </c>
      <c r="G35" s="62">
        <v>44</v>
      </c>
      <c r="H35" s="270">
        <v>58.89822595704949</v>
      </c>
      <c r="I35" s="38">
        <v>45</v>
      </c>
    </row>
    <row r="36" spans="1:9" ht="27" customHeight="1">
      <c r="A36" s="58" t="s">
        <v>29</v>
      </c>
      <c r="B36" s="63">
        <v>55.9</v>
      </c>
      <c r="C36" s="39">
        <v>42</v>
      </c>
      <c r="D36" s="63">
        <v>47.3</v>
      </c>
      <c r="E36" s="39">
        <v>43</v>
      </c>
      <c r="F36" s="54">
        <v>24.7</v>
      </c>
      <c r="G36" s="64">
        <v>23</v>
      </c>
      <c r="H36" s="269">
        <v>60.683523200889134</v>
      </c>
      <c r="I36" s="40">
        <v>33</v>
      </c>
    </row>
    <row r="37" spans="1:9">
      <c r="A37" s="58" t="s">
        <v>30</v>
      </c>
      <c r="B37" s="60">
        <v>58.8</v>
      </c>
      <c r="C37" s="37">
        <v>24</v>
      </c>
      <c r="D37" s="60">
        <v>51.9</v>
      </c>
      <c r="E37" s="37">
        <v>12</v>
      </c>
      <c r="F37" s="61">
        <v>25.1</v>
      </c>
      <c r="G37" s="62">
        <v>16</v>
      </c>
      <c r="H37" s="270">
        <v>64.458598726114644</v>
      </c>
      <c r="I37" s="38">
        <v>13</v>
      </c>
    </row>
    <row r="38" spans="1:9">
      <c r="A38" s="58" t="s">
        <v>31</v>
      </c>
      <c r="B38" s="60">
        <v>58.3</v>
      </c>
      <c r="C38" s="37">
        <v>27</v>
      </c>
      <c r="D38" s="60">
        <v>50.2</v>
      </c>
      <c r="E38" s="37">
        <v>25</v>
      </c>
      <c r="F38" s="61">
        <v>25</v>
      </c>
      <c r="G38" s="62">
        <v>20</v>
      </c>
      <c r="H38" s="270">
        <v>63.963649073750439</v>
      </c>
      <c r="I38" s="38">
        <v>17</v>
      </c>
    </row>
    <row r="39" spans="1:9">
      <c r="A39" s="58" t="s">
        <v>32</v>
      </c>
      <c r="B39" s="60">
        <v>58.1</v>
      </c>
      <c r="C39" s="37">
        <v>30</v>
      </c>
      <c r="D39" s="60">
        <v>49.6</v>
      </c>
      <c r="E39" s="37">
        <v>31</v>
      </c>
      <c r="F39" s="61">
        <v>24</v>
      </c>
      <c r="G39" s="62">
        <v>32</v>
      </c>
      <c r="H39" s="270">
        <v>64.776417686734945</v>
      </c>
      <c r="I39" s="38">
        <v>9</v>
      </c>
    </row>
    <row r="40" spans="1:9">
      <c r="A40" s="58" t="s">
        <v>33</v>
      </c>
      <c r="B40" s="60">
        <v>59.4</v>
      </c>
      <c r="C40" s="37">
        <v>20</v>
      </c>
      <c r="D40" s="60">
        <v>50.7</v>
      </c>
      <c r="E40" s="37">
        <v>22</v>
      </c>
      <c r="F40" s="61">
        <v>24.7</v>
      </c>
      <c r="G40" s="62">
        <v>23</v>
      </c>
      <c r="H40" s="270">
        <v>62.693963766349825</v>
      </c>
      <c r="I40" s="38">
        <v>22</v>
      </c>
    </row>
    <row r="41" spans="1:9" ht="27" customHeight="1">
      <c r="A41" s="58" t="s">
        <v>34</v>
      </c>
      <c r="B41" s="63">
        <v>55.8</v>
      </c>
      <c r="C41" s="39">
        <v>44</v>
      </c>
      <c r="D41" s="63">
        <v>47.4</v>
      </c>
      <c r="E41" s="39">
        <v>42</v>
      </c>
      <c r="F41" s="54">
        <v>24.3</v>
      </c>
      <c r="G41" s="64">
        <v>29</v>
      </c>
      <c r="H41" s="269">
        <v>62.517580872011244</v>
      </c>
      <c r="I41" s="40">
        <v>24</v>
      </c>
    </row>
    <row r="42" spans="1:9">
      <c r="A42" s="58" t="s">
        <v>35</v>
      </c>
      <c r="B42" s="60">
        <v>54.9</v>
      </c>
      <c r="C42" s="37">
        <v>46</v>
      </c>
      <c r="D42" s="60">
        <v>47</v>
      </c>
      <c r="E42" s="37">
        <v>44</v>
      </c>
      <c r="F42" s="61">
        <v>22.5</v>
      </c>
      <c r="G42" s="62">
        <v>41</v>
      </c>
      <c r="H42" s="270">
        <v>67.441860465116278</v>
      </c>
      <c r="I42" s="38">
        <v>1</v>
      </c>
    </row>
    <row r="43" spans="1:9">
      <c r="A43" s="58" t="s">
        <v>36</v>
      </c>
      <c r="B43" s="60">
        <v>58.1</v>
      </c>
      <c r="C43" s="37">
        <v>30</v>
      </c>
      <c r="D43" s="60">
        <v>49.3</v>
      </c>
      <c r="E43" s="37">
        <v>33</v>
      </c>
      <c r="F43" s="61">
        <v>24.5</v>
      </c>
      <c r="G43" s="62">
        <v>27</v>
      </c>
      <c r="H43" s="270">
        <v>65.473840078973339</v>
      </c>
      <c r="I43" s="38">
        <v>4</v>
      </c>
    </row>
    <row r="44" spans="1:9">
      <c r="A44" s="58" t="s">
        <v>37</v>
      </c>
      <c r="B44" s="60">
        <v>56.7</v>
      </c>
      <c r="C44" s="37">
        <v>40</v>
      </c>
      <c r="D44" s="60">
        <v>48</v>
      </c>
      <c r="E44" s="37">
        <v>40</v>
      </c>
      <c r="F44" s="61">
        <v>24.2</v>
      </c>
      <c r="G44" s="62">
        <v>30</v>
      </c>
      <c r="H44" s="270">
        <v>63.960504662643991</v>
      </c>
      <c r="I44" s="38">
        <v>18</v>
      </c>
    </row>
    <row r="45" spans="1:9">
      <c r="A45" s="58" t="s">
        <v>38</v>
      </c>
      <c r="B45" s="60">
        <v>56.8</v>
      </c>
      <c r="C45" s="37">
        <v>39</v>
      </c>
      <c r="D45" s="60">
        <v>50.8</v>
      </c>
      <c r="E45" s="37">
        <v>19</v>
      </c>
      <c r="F45" s="61">
        <v>25.1</v>
      </c>
      <c r="G45" s="62">
        <v>16</v>
      </c>
      <c r="H45" s="270">
        <v>64.642472152353577</v>
      </c>
      <c r="I45" s="38">
        <v>12</v>
      </c>
    </row>
    <row r="46" spans="1:9" ht="27" customHeight="1">
      <c r="A46" s="58" t="s">
        <v>39</v>
      </c>
      <c r="B46" s="63">
        <v>57.8</v>
      </c>
      <c r="C46" s="39">
        <v>32</v>
      </c>
      <c r="D46" s="63">
        <v>49.1</v>
      </c>
      <c r="E46" s="39">
        <v>34</v>
      </c>
      <c r="F46" s="54">
        <v>22.8</v>
      </c>
      <c r="G46" s="64">
        <v>39</v>
      </c>
      <c r="H46" s="269">
        <v>59.988030017034212</v>
      </c>
      <c r="I46" s="40">
        <v>38</v>
      </c>
    </row>
    <row r="47" spans="1:9">
      <c r="A47" s="58" t="s">
        <v>40</v>
      </c>
      <c r="B47" s="60">
        <v>59.6</v>
      </c>
      <c r="C47" s="37">
        <v>18</v>
      </c>
      <c r="D47" s="60">
        <v>52</v>
      </c>
      <c r="E47" s="37">
        <v>11</v>
      </c>
      <c r="F47" s="61">
        <v>25.3</v>
      </c>
      <c r="G47" s="62">
        <v>13</v>
      </c>
      <c r="H47" s="270">
        <v>64.109270560883473</v>
      </c>
      <c r="I47" s="38">
        <v>16</v>
      </c>
    </row>
    <row r="48" spans="1:9">
      <c r="A48" s="58" t="s">
        <v>41</v>
      </c>
      <c r="B48" s="60">
        <v>57.1</v>
      </c>
      <c r="C48" s="37">
        <v>36</v>
      </c>
      <c r="D48" s="60">
        <v>48.9</v>
      </c>
      <c r="E48" s="37">
        <v>37</v>
      </c>
      <c r="F48" s="61">
        <v>23.5</v>
      </c>
      <c r="G48" s="62">
        <v>33</v>
      </c>
      <c r="H48" s="270">
        <v>62.370853724850463</v>
      </c>
      <c r="I48" s="38">
        <v>26</v>
      </c>
    </row>
    <row r="49" spans="1:9">
      <c r="A49" s="58" t="s">
        <v>42</v>
      </c>
      <c r="B49" s="60">
        <v>57.7</v>
      </c>
      <c r="C49" s="37">
        <v>33</v>
      </c>
      <c r="D49" s="60">
        <v>50.6</v>
      </c>
      <c r="E49" s="37">
        <v>23</v>
      </c>
      <c r="F49" s="61">
        <v>23.3</v>
      </c>
      <c r="G49" s="62">
        <v>36</v>
      </c>
      <c r="H49" s="270">
        <v>63.398783185840713</v>
      </c>
      <c r="I49" s="38">
        <v>21</v>
      </c>
    </row>
    <row r="50" spans="1:9">
      <c r="A50" s="58" t="s">
        <v>43</v>
      </c>
      <c r="B50" s="60">
        <v>56.9</v>
      </c>
      <c r="C50" s="37">
        <v>37</v>
      </c>
      <c r="D50" s="60">
        <v>48.1</v>
      </c>
      <c r="E50" s="37">
        <v>39</v>
      </c>
      <c r="F50" s="61">
        <v>23.4</v>
      </c>
      <c r="G50" s="62">
        <v>35</v>
      </c>
      <c r="H50" s="270">
        <v>64.23757371524853</v>
      </c>
      <c r="I50" s="38">
        <v>15</v>
      </c>
    </row>
    <row r="51" spans="1:9" ht="27" customHeight="1">
      <c r="A51" s="58" t="s">
        <v>44</v>
      </c>
      <c r="B51" s="63">
        <v>58.3</v>
      </c>
      <c r="C51" s="39">
        <v>27</v>
      </c>
      <c r="D51" s="63">
        <v>50.8</v>
      </c>
      <c r="E51" s="39">
        <v>19</v>
      </c>
      <c r="F51" s="54">
        <v>25.9</v>
      </c>
      <c r="G51" s="64">
        <v>9</v>
      </c>
      <c r="H51" s="269">
        <v>62.012181367020084</v>
      </c>
      <c r="I51" s="40">
        <v>27</v>
      </c>
    </row>
    <row r="52" spans="1:9">
      <c r="A52" s="58" t="s">
        <v>45</v>
      </c>
      <c r="B52" s="60">
        <v>56.9</v>
      </c>
      <c r="C52" s="37">
        <v>37</v>
      </c>
      <c r="D52" s="60">
        <v>49.4</v>
      </c>
      <c r="E52" s="37">
        <v>32</v>
      </c>
      <c r="F52" s="61">
        <v>23</v>
      </c>
      <c r="G52" s="62">
        <v>37</v>
      </c>
      <c r="H52" s="270">
        <v>59.742252224608769</v>
      </c>
      <c r="I52" s="38">
        <v>40</v>
      </c>
    </row>
    <row r="53" spans="1:9">
      <c r="A53" s="58" t="s">
        <v>46</v>
      </c>
      <c r="B53" s="60">
        <v>59</v>
      </c>
      <c r="C53" s="37">
        <v>22</v>
      </c>
      <c r="D53" s="60">
        <v>52.2</v>
      </c>
      <c r="E53" s="37">
        <v>7</v>
      </c>
      <c r="F53" s="61">
        <v>19.7</v>
      </c>
      <c r="G53" s="62">
        <v>47</v>
      </c>
      <c r="H53" s="270">
        <v>56.931953164771762</v>
      </c>
      <c r="I53" s="38">
        <v>47</v>
      </c>
    </row>
    <row r="54" spans="1:9" ht="14.25" thickBot="1">
      <c r="A54" s="17"/>
      <c r="B54" s="12"/>
      <c r="C54" s="69"/>
      <c r="D54" s="12"/>
      <c r="E54" s="69"/>
      <c r="F54" s="12"/>
      <c r="G54" s="70"/>
      <c r="H54" s="14"/>
      <c r="I54" s="71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</row>
    <row r="57" spans="1:9" s="16" customFormat="1" ht="12.75" customHeight="1">
      <c r="A57" s="294" t="s">
        <v>132</v>
      </c>
      <c r="B57" s="294"/>
      <c r="C57" s="294"/>
      <c r="D57" s="294"/>
      <c r="E57" s="294"/>
      <c r="F57" s="295">
        <v>43009</v>
      </c>
      <c r="G57" s="294"/>
      <c r="H57" s="296" t="s">
        <v>61</v>
      </c>
      <c r="I57" s="296"/>
    </row>
    <row r="58" spans="1:9" s="16" customFormat="1" ht="12.75" customHeight="1">
      <c r="A58" s="294"/>
      <c r="B58" s="294"/>
      <c r="C58" s="294"/>
      <c r="D58" s="294"/>
      <c r="E58" s="294"/>
      <c r="F58" s="294"/>
      <c r="G58" s="294"/>
      <c r="H58" s="296"/>
      <c r="I58" s="296"/>
    </row>
    <row r="59" spans="1:9" s="16" customFormat="1" ht="12.75" customHeight="1">
      <c r="A59" s="294"/>
      <c r="B59" s="294"/>
      <c r="C59" s="294"/>
      <c r="D59" s="294"/>
      <c r="E59" s="294"/>
      <c r="F59" s="294"/>
      <c r="G59" s="294"/>
      <c r="H59" s="296"/>
      <c r="I59" s="296"/>
    </row>
    <row r="60" spans="1:9" s="16" customFormat="1" ht="12.75" customHeight="1">
      <c r="A60" s="294"/>
      <c r="B60" s="294"/>
      <c r="C60" s="294"/>
      <c r="D60" s="294"/>
      <c r="E60" s="294"/>
      <c r="F60" s="294"/>
      <c r="G60" s="294"/>
      <c r="H60" s="296"/>
      <c r="I60" s="29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E35:E53 C35:C53">
    <cfRule type="cellIs" dxfId="8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39370078740157483" footer="0.23622047244094491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</cols>
  <sheetData>
    <row r="1" spans="1:13" ht="18.75">
      <c r="A1" s="297" t="s">
        <v>189</v>
      </c>
      <c r="B1" s="297"/>
      <c r="C1" s="297"/>
      <c r="D1" s="297"/>
      <c r="E1" s="297"/>
      <c r="F1" s="297"/>
      <c r="G1" s="297"/>
      <c r="H1" s="297"/>
      <c r="I1" s="298"/>
    </row>
    <row r="2" spans="1:13" s="24" customFormat="1" ht="14.25" customHeight="1" thickBot="1">
      <c r="A2" s="72"/>
      <c r="B2" s="74"/>
      <c r="C2" s="75" t="s">
        <v>51</v>
      </c>
      <c r="D2" s="73"/>
      <c r="E2" s="76" t="s">
        <v>104</v>
      </c>
      <c r="F2" s="77"/>
      <c r="G2" s="78" t="s">
        <v>69</v>
      </c>
      <c r="H2" s="77"/>
      <c r="I2" s="78" t="s">
        <v>70</v>
      </c>
    </row>
    <row r="3" spans="1:13" s="4" customFormat="1" ht="51" customHeight="1">
      <c r="A3" s="18"/>
      <c r="B3" s="311" t="s">
        <v>153</v>
      </c>
      <c r="C3" s="312"/>
      <c r="D3" s="313" t="s">
        <v>154</v>
      </c>
      <c r="E3" s="314"/>
      <c r="F3" s="315" t="s">
        <v>155</v>
      </c>
      <c r="G3" s="316"/>
      <c r="H3" s="310" t="s">
        <v>156</v>
      </c>
      <c r="I3" s="317"/>
    </row>
    <row r="4" spans="1:13" s="2" customFormat="1" ht="13.5" customHeight="1">
      <c r="A4" s="282" t="s">
        <v>48</v>
      </c>
      <c r="B4" s="255" t="s">
        <v>157</v>
      </c>
      <c r="C4" s="28" t="s">
        <v>49</v>
      </c>
      <c r="D4" s="266" t="s">
        <v>158</v>
      </c>
      <c r="E4" s="28" t="s">
        <v>49</v>
      </c>
      <c r="F4" s="255" t="s">
        <v>159</v>
      </c>
      <c r="G4" s="28" t="s">
        <v>49</v>
      </c>
      <c r="H4" s="266" t="s">
        <v>160</v>
      </c>
      <c r="I4" s="29" t="s">
        <v>49</v>
      </c>
    </row>
    <row r="5" spans="1:13" ht="13.5" customHeight="1">
      <c r="A5" s="52"/>
      <c r="B5" s="6" ph="1"/>
      <c r="C5" s="3" ph="1"/>
      <c r="D5" s="7"/>
      <c r="E5" s="3" ph="1"/>
      <c r="F5" s="6" ph="1"/>
      <c r="G5" s="3" ph="1"/>
      <c r="H5" s="7"/>
      <c r="I5" s="11" ph="1"/>
      <c r="J5" ph="1"/>
      <c r="K5" ph="1"/>
      <c r="L5" ph="1"/>
      <c r="M5" ph="1"/>
    </row>
    <row r="6" spans="1:13" ht="27" customHeight="1">
      <c r="A6" s="30" t="s">
        <v>47</v>
      </c>
      <c r="B6" s="81">
        <v>338</v>
      </c>
      <c r="C6" s="80"/>
      <c r="D6" s="79">
        <v>173</v>
      </c>
      <c r="E6" s="82"/>
      <c r="F6" s="79">
        <v>1148</v>
      </c>
      <c r="G6" s="80"/>
      <c r="H6" s="81">
        <v>5.4</v>
      </c>
      <c r="I6" s="83"/>
    </row>
    <row r="7" spans="1:13">
      <c r="A7" s="58" t="s">
        <v>0</v>
      </c>
      <c r="B7" s="85">
        <v>308.8</v>
      </c>
      <c r="C7" s="84">
        <v>25</v>
      </c>
      <c r="D7" s="47">
        <v>173</v>
      </c>
      <c r="E7" s="84">
        <v>35</v>
      </c>
      <c r="F7" s="47">
        <v>1040</v>
      </c>
      <c r="G7" s="84">
        <v>34</v>
      </c>
      <c r="H7" s="85">
        <v>5.2</v>
      </c>
      <c r="I7" s="86">
        <v>35</v>
      </c>
    </row>
    <row r="8" spans="1:13">
      <c r="A8" s="58" t="s">
        <v>1</v>
      </c>
      <c r="B8" s="85">
        <v>258.8</v>
      </c>
      <c r="C8" s="84">
        <v>47</v>
      </c>
      <c r="D8" s="47">
        <v>175</v>
      </c>
      <c r="E8" s="84">
        <v>13</v>
      </c>
      <c r="F8" s="47">
        <v>944</v>
      </c>
      <c r="G8" s="84">
        <v>47</v>
      </c>
      <c r="H8" s="85">
        <v>5.3</v>
      </c>
      <c r="I8" s="86">
        <v>20</v>
      </c>
    </row>
    <row r="9" spans="1:13">
      <c r="A9" s="87" t="s">
        <v>2</v>
      </c>
      <c r="B9" s="272">
        <v>270.60000000000002</v>
      </c>
      <c r="C9" s="84">
        <v>42</v>
      </c>
      <c r="D9" s="47">
        <v>176</v>
      </c>
      <c r="E9" s="84">
        <v>7</v>
      </c>
      <c r="F9" s="47">
        <v>997</v>
      </c>
      <c r="G9" s="84">
        <v>41</v>
      </c>
      <c r="H9" s="85">
        <v>5.2</v>
      </c>
      <c r="I9" s="86">
        <v>35</v>
      </c>
    </row>
    <row r="10" spans="1:13">
      <c r="A10" s="87" t="s">
        <v>3</v>
      </c>
      <c r="B10" s="272">
        <v>316.60000000000002</v>
      </c>
      <c r="C10" s="84">
        <v>18</v>
      </c>
      <c r="D10" s="47">
        <v>173</v>
      </c>
      <c r="E10" s="84">
        <v>35</v>
      </c>
      <c r="F10" s="47">
        <v>1046</v>
      </c>
      <c r="G10" s="84">
        <v>33</v>
      </c>
      <c r="H10" s="85">
        <v>5.3</v>
      </c>
      <c r="I10" s="86">
        <v>20</v>
      </c>
    </row>
    <row r="11" spans="1:13" ht="27" customHeight="1">
      <c r="A11" s="87" t="s">
        <v>4</v>
      </c>
      <c r="B11" s="273">
        <v>263.8</v>
      </c>
      <c r="C11" s="88">
        <v>45</v>
      </c>
      <c r="D11" s="79">
        <v>172</v>
      </c>
      <c r="E11" s="88">
        <v>42</v>
      </c>
      <c r="F11" s="79">
        <v>969</v>
      </c>
      <c r="G11" s="88">
        <v>46</v>
      </c>
      <c r="H11" s="81">
        <v>5.4</v>
      </c>
      <c r="I11" s="89">
        <v>7</v>
      </c>
    </row>
    <row r="12" spans="1:13">
      <c r="A12" s="87" t="s">
        <v>5</v>
      </c>
      <c r="B12" s="272">
        <v>270.39999999999998</v>
      </c>
      <c r="C12" s="84">
        <v>43</v>
      </c>
      <c r="D12" s="47">
        <v>175</v>
      </c>
      <c r="E12" s="84">
        <v>13</v>
      </c>
      <c r="F12" s="47">
        <v>999</v>
      </c>
      <c r="G12" s="84">
        <v>40</v>
      </c>
      <c r="H12" s="85">
        <v>5.0999999999999996</v>
      </c>
      <c r="I12" s="86">
        <v>44</v>
      </c>
    </row>
    <row r="13" spans="1:13">
      <c r="A13" s="87" t="s">
        <v>6</v>
      </c>
      <c r="B13" s="272">
        <v>288.3</v>
      </c>
      <c r="C13" s="84">
        <v>32</v>
      </c>
      <c r="D13" s="47">
        <v>174</v>
      </c>
      <c r="E13" s="84">
        <v>25</v>
      </c>
      <c r="F13" s="47">
        <v>1040</v>
      </c>
      <c r="G13" s="84">
        <v>34</v>
      </c>
      <c r="H13" s="85">
        <v>5.3</v>
      </c>
      <c r="I13" s="86">
        <v>20</v>
      </c>
    </row>
    <row r="14" spans="1:13">
      <c r="A14" s="87" t="s">
        <v>7</v>
      </c>
      <c r="B14" s="272">
        <v>331.7</v>
      </c>
      <c r="C14" s="84">
        <v>11</v>
      </c>
      <c r="D14" s="47">
        <v>173</v>
      </c>
      <c r="E14" s="84">
        <v>35</v>
      </c>
      <c r="F14" s="47">
        <v>1101</v>
      </c>
      <c r="G14" s="84">
        <v>13</v>
      </c>
      <c r="H14" s="85">
        <v>5.5</v>
      </c>
      <c r="I14" s="86">
        <v>4</v>
      </c>
    </row>
    <row r="15" spans="1:13">
      <c r="A15" s="87" t="s">
        <v>8</v>
      </c>
      <c r="B15" s="272">
        <v>326</v>
      </c>
      <c r="C15" s="84">
        <v>14</v>
      </c>
      <c r="D15" s="47">
        <v>178</v>
      </c>
      <c r="E15" s="84">
        <v>2</v>
      </c>
      <c r="F15" s="47">
        <v>1070</v>
      </c>
      <c r="G15" s="84">
        <v>26</v>
      </c>
      <c r="H15" s="85">
        <v>5.4</v>
      </c>
      <c r="I15" s="86">
        <v>7</v>
      </c>
    </row>
    <row r="16" spans="1:13" ht="27" customHeight="1">
      <c r="A16" s="87" t="s">
        <v>9</v>
      </c>
      <c r="B16" s="273">
        <v>319.89999999999998</v>
      </c>
      <c r="C16" s="88">
        <v>15</v>
      </c>
      <c r="D16" s="79">
        <v>174</v>
      </c>
      <c r="E16" s="88">
        <v>25</v>
      </c>
      <c r="F16" s="79">
        <v>1076</v>
      </c>
      <c r="G16" s="88">
        <v>22</v>
      </c>
      <c r="H16" s="81">
        <v>5.4</v>
      </c>
      <c r="I16" s="89">
        <v>7</v>
      </c>
    </row>
    <row r="17" spans="1:9">
      <c r="A17" s="90" t="s">
        <v>10</v>
      </c>
      <c r="B17" s="274">
        <v>332.2</v>
      </c>
      <c r="C17" s="92">
        <v>9</v>
      </c>
      <c r="D17" s="275">
        <v>177</v>
      </c>
      <c r="E17" s="92">
        <v>3</v>
      </c>
      <c r="F17" s="91">
        <v>1132</v>
      </c>
      <c r="G17" s="92">
        <v>11</v>
      </c>
      <c r="H17" s="93">
        <v>5.3</v>
      </c>
      <c r="I17" s="94">
        <v>20</v>
      </c>
    </row>
    <row r="18" spans="1:9">
      <c r="A18" s="87" t="s">
        <v>11</v>
      </c>
      <c r="B18" s="272">
        <v>334.3</v>
      </c>
      <c r="C18" s="84">
        <v>8</v>
      </c>
      <c r="D18" s="47">
        <v>175</v>
      </c>
      <c r="E18" s="84">
        <v>13</v>
      </c>
      <c r="F18" s="47">
        <v>1167</v>
      </c>
      <c r="G18" s="84">
        <v>6</v>
      </c>
      <c r="H18" s="85">
        <v>5.3</v>
      </c>
      <c r="I18" s="86">
        <v>20</v>
      </c>
    </row>
    <row r="19" spans="1:9">
      <c r="A19" s="87" t="s">
        <v>12</v>
      </c>
      <c r="B19" s="272">
        <v>408.1</v>
      </c>
      <c r="C19" s="84">
        <v>1</v>
      </c>
      <c r="D19" s="47">
        <v>167</v>
      </c>
      <c r="E19" s="84">
        <v>47</v>
      </c>
      <c r="F19" s="47">
        <v>1363</v>
      </c>
      <c r="G19" s="84">
        <v>1</v>
      </c>
      <c r="H19" s="85">
        <v>5.4</v>
      </c>
      <c r="I19" s="86">
        <v>7</v>
      </c>
    </row>
    <row r="20" spans="1:9">
      <c r="A20" s="87" t="s">
        <v>13</v>
      </c>
      <c r="B20" s="272">
        <v>376.5</v>
      </c>
      <c r="C20" s="84">
        <v>2</v>
      </c>
      <c r="D20" s="47">
        <v>174</v>
      </c>
      <c r="E20" s="84">
        <v>25</v>
      </c>
      <c r="F20" s="47">
        <v>1264</v>
      </c>
      <c r="G20" s="84">
        <v>2</v>
      </c>
      <c r="H20" s="85">
        <v>5.4</v>
      </c>
      <c r="I20" s="86">
        <v>7</v>
      </c>
    </row>
    <row r="21" spans="1:9" ht="27" customHeight="1">
      <c r="A21" s="87" t="s">
        <v>14</v>
      </c>
      <c r="B21" s="273">
        <v>289.3</v>
      </c>
      <c r="C21" s="88">
        <v>31</v>
      </c>
      <c r="D21" s="79">
        <v>175</v>
      </c>
      <c r="E21" s="88">
        <v>13</v>
      </c>
      <c r="F21" s="79">
        <v>1061</v>
      </c>
      <c r="G21" s="88">
        <v>29</v>
      </c>
      <c r="H21" s="81">
        <v>5.3</v>
      </c>
      <c r="I21" s="89">
        <v>20</v>
      </c>
    </row>
    <row r="22" spans="1:9">
      <c r="A22" s="87" t="s">
        <v>15</v>
      </c>
      <c r="B22" s="272">
        <v>302.60000000000002</v>
      </c>
      <c r="C22" s="84">
        <v>28</v>
      </c>
      <c r="D22" s="47">
        <v>175</v>
      </c>
      <c r="E22" s="84">
        <v>13</v>
      </c>
      <c r="F22" s="47">
        <v>1088</v>
      </c>
      <c r="G22" s="84">
        <v>18</v>
      </c>
      <c r="H22" s="85">
        <v>5.3</v>
      </c>
      <c r="I22" s="86">
        <v>20</v>
      </c>
    </row>
    <row r="23" spans="1:9">
      <c r="A23" s="87" t="s">
        <v>16</v>
      </c>
      <c r="B23" s="272">
        <v>309.39999999999998</v>
      </c>
      <c r="C23" s="84">
        <v>23</v>
      </c>
      <c r="D23" s="47">
        <v>175</v>
      </c>
      <c r="E23" s="84">
        <v>13</v>
      </c>
      <c r="F23" s="47">
        <v>1077</v>
      </c>
      <c r="G23" s="84">
        <v>20</v>
      </c>
      <c r="H23" s="85">
        <v>5.4</v>
      </c>
      <c r="I23" s="86">
        <v>7</v>
      </c>
    </row>
    <row r="24" spans="1:9">
      <c r="A24" s="87" t="s">
        <v>17</v>
      </c>
      <c r="B24" s="272">
        <v>302.89999999999998</v>
      </c>
      <c r="C24" s="84">
        <v>27</v>
      </c>
      <c r="D24" s="47">
        <v>177</v>
      </c>
      <c r="E24" s="84">
        <v>3</v>
      </c>
      <c r="F24" s="47">
        <v>1098</v>
      </c>
      <c r="G24" s="84">
        <v>15</v>
      </c>
      <c r="H24" s="85">
        <v>5.2</v>
      </c>
      <c r="I24" s="86">
        <v>35</v>
      </c>
    </row>
    <row r="25" spans="1:9">
      <c r="A25" s="87" t="s">
        <v>18</v>
      </c>
      <c r="B25" s="272">
        <v>309.5</v>
      </c>
      <c r="C25" s="84">
        <v>22</v>
      </c>
      <c r="D25" s="47">
        <v>174</v>
      </c>
      <c r="E25" s="84">
        <v>25</v>
      </c>
      <c r="F25" s="47">
        <v>1072</v>
      </c>
      <c r="G25" s="84">
        <v>25</v>
      </c>
      <c r="H25" s="85">
        <v>5.3</v>
      </c>
      <c r="I25" s="86">
        <v>20</v>
      </c>
    </row>
    <row r="26" spans="1:9" ht="27" customHeight="1">
      <c r="A26" s="87" t="s">
        <v>19</v>
      </c>
      <c r="B26" s="273">
        <v>312</v>
      </c>
      <c r="C26" s="88">
        <v>21</v>
      </c>
      <c r="D26" s="79">
        <v>177</v>
      </c>
      <c r="E26" s="88">
        <v>3</v>
      </c>
      <c r="F26" s="79">
        <v>1110</v>
      </c>
      <c r="G26" s="88">
        <v>12</v>
      </c>
      <c r="H26" s="81">
        <v>5.3</v>
      </c>
      <c r="I26" s="89">
        <v>20</v>
      </c>
    </row>
    <row r="27" spans="1:9">
      <c r="A27" s="87" t="s">
        <v>20</v>
      </c>
      <c r="B27" s="272">
        <v>312.3</v>
      </c>
      <c r="C27" s="84">
        <v>20</v>
      </c>
      <c r="D27" s="47">
        <v>179</v>
      </c>
      <c r="E27" s="84">
        <v>1</v>
      </c>
      <c r="F27" s="47">
        <v>1101</v>
      </c>
      <c r="G27" s="84">
        <v>13</v>
      </c>
      <c r="H27" s="85">
        <v>5.4</v>
      </c>
      <c r="I27" s="86">
        <v>7</v>
      </c>
    </row>
    <row r="28" spans="1:9">
      <c r="A28" s="87" t="s">
        <v>21</v>
      </c>
      <c r="B28" s="272">
        <v>318.10000000000002</v>
      </c>
      <c r="C28" s="84">
        <v>16</v>
      </c>
      <c r="D28" s="47">
        <v>176</v>
      </c>
      <c r="E28" s="84">
        <v>7</v>
      </c>
      <c r="F28" s="47">
        <v>1095</v>
      </c>
      <c r="G28" s="84">
        <v>17</v>
      </c>
      <c r="H28" s="85">
        <v>5.2</v>
      </c>
      <c r="I28" s="86">
        <v>35</v>
      </c>
    </row>
    <row r="29" spans="1:9">
      <c r="A29" s="87" t="s">
        <v>22</v>
      </c>
      <c r="B29" s="272">
        <v>360.4</v>
      </c>
      <c r="C29" s="84">
        <v>4</v>
      </c>
      <c r="D29" s="47">
        <v>176</v>
      </c>
      <c r="E29" s="84">
        <v>7</v>
      </c>
      <c r="F29" s="47">
        <v>1143</v>
      </c>
      <c r="G29" s="84">
        <v>9</v>
      </c>
      <c r="H29" s="85">
        <v>5.4</v>
      </c>
      <c r="I29" s="86">
        <v>7</v>
      </c>
    </row>
    <row r="30" spans="1:9">
      <c r="A30" s="87" t="s">
        <v>23</v>
      </c>
      <c r="B30" s="272">
        <v>335.6</v>
      </c>
      <c r="C30" s="84">
        <v>7</v>
      </c>
      <c r="D30" s="47">
        <v>176</v>
      </c>
      <c r="E30" s="84">
        <v>7</v>
      </c>
      <c r="F30" s="47">
        <v>1067</v>
      </c>
      <c r="G30" s="84">
        <v>27</v>
      </c>
      <c r="H30" s="85">
        <v>5.2</v>
      </c>
      <c r="I30" s="86">
        <v>35</v>
      </c>
    </row>
    <row r="31" spans="1:9" ht="27" customHeight="1">
      <c r="A31" s="87" t="s">
        <v>24</v>
      </c>
      <c r="B31" s="273">
        <v>337.1</v>
      </c>
      <c r="C31" s="88">
        <v>6</v>
      </c>
      <c r="D31" s="79">
        <v>177</v>
      </c>
      <c r="E31" s="88">
        <v>3</v>
      </c>
      <c r="F31" s="79">
        <v>1064</v>
      </c>
      <c r="G31" s="88">
        <v>28</v>
      </c>
      <c r="H31" s="81">
        <v>5.3</v>
      </c>
      <c r="I31" s="89">
        <v>20</v>
      </c>
    </row>
    <row r="32" spans="1:9">
      <c r="A32" s="87" t="s">
        <v>25</v>
      </c>
      <c r="B32" s="272">
        <v>332</v>
      </c>
      <c r="C32" s="84">
        <v>10</v>
      </c>
      <c r="D32" s="47">
        <v>174</v>
      </c>
      <c r="E32" s="84">
        <v>25</v>
      </c>
      <c r="F32" s="47">
        <v>1187</v>
      </c>
      <c r="G32" s="84">
        <v>5</v>
      </c>
      <c r="H32" s="85">
        <v>5.3</v>
      </c>
      <c r="I32" s="86">
        <v>20</v>
      </c>
    </row>
    <row r="33" spans="1:9">
      <c r="A33" s="87" t="s">
        <v>26</v>
      </c>
      <c r="B33" s="272">
        <v>362.2</v>
      </c>
      <c r="C33" s="84">
        <v>3</v>
      </c>
      <c r="D33" s="47">
        <v>172</v>
      </c>
      <c r="E33" s="84">
        <v>42</v>
      </c>
      <c r="F33" s="47">
        <v>1194</v>
      </c>
      <c r="G33" s="84">
        <v>4</v>
      </c>
      <c r="H33" s="85">
        <v>5.6</v>
      </c>
      <c r="I33" s="86">
        <v>1</v>
      </c>
    </row>
    <row r="34" spans="1:9">
      <c r="A34" s="87" t="s">
        <v>27</v>
      </c>
      <c r="B34" s="272">
        <v>338.9</v>
      </c>
      <c r="C34" s="84">
        <v>5</v>
      </c>
      <c r="D34" s="47">
        <v>174</v>
      </c>
      <c r="E34" s="84">
        <v>25</v>
      </c>
      <c r="F34" s="47">
        <v>1149</v>
      </c>
      <c r="G34" s="84">
        <v>7</v>
      </c>
      <c r="H34" s="85">
        <v>5.4</v>
      </c>
      <c r="I34" s="86">
        <v>7</v>
      </c>
    </row>
    <row r="35" spans="1:9">
      <c r="A35" s="87" t="s">
        <v>28</v>
      </c>
      <c r="B35" s="272">
        <v>331.4</v>
      </c>
      <c r="C35" s="84">
        <v>12</v>
      </c>
      <c r="D35" s="47">
        <v>175</v>
      </c>
      <c r="E35" s="84">
        <v>13</v>
      </c>
      <c r="F35" s="47">
        <v>1137</v>
      </c>
      <c r="G35" s="84">
        <v>10</v>
      </c>
      <c r="H35" s="85">
        <v>5.4</v>
      </c>
      <c r="I35" s="86">
        <v>7</v>
      </c>
    </row>
    <row r="36" spans="1:9" ht="27" customHeight="1">
      <c r="A36" s="87" t="s">
        <v>29</v>
      </c>
      <c r="B36" s="273">
        <v>307.2</v>
      </c>
      <c r="C36" s="88">
        <v>26</v>
      </c>
      <c r="D36" s="79">
        <v>176</v>
      </c>
      <c r="E36" s="88">
        <v>7</v>
      </c>
      <c r="F36" s="79">
        <v>1076</v>
      </c>
      <c r="G36" s="88">
        <v>22</v>
      </c>
      <c r="H36" s="81">
        <v>5.0999999999999996</v>
      </c>
      <c r="I36" s="89">
        <v>44</v>
      </c>
    </row>
    <row r="37" spans="1:9">
      <c r="A37" s="87" t="s">
        <v>30</v>
      </c>
      <c r="B37" s="272">
        <v>270.89999999999998</v>
      </c>
      <c r="C37" s="84">
        <v>41</v>
      </c>
      <c r="D37" s="47">
        <v>173</v>
      </c>
      <c r="E37" s="84">
        <v>35</v>
      </c>
      <c r="F37" s="47">
        <v>1051</v>
      </c>
      <c r="G37" s="84">
        <v>31</v>
      </c>
      <c r="H37" s="85">
        <v>5.4</v>
      </c>
      <c r="I37" s="86">
        <v>7</v>
      </c>
    </row>
    <row r="38" spans="1:9">
      <c r="A38" s="87" t="s">
        <v>31</v>
      </c>
      <c r="B38" s="272">
        <v>283.89999999999998</v>
      </c>
      <c r="C38" s="84">
        <v>36</v>
      </c>
      <c r="D38" s="47">
        <v>174</v>
      </c>
      <c r="E38" s="84">
        <v>25</v>
      </c>
      <c r="F38" s="47">
        <v>1097</v>
      </c>
      <c r="G38" s="84">
        <v>16</v>
      </c>
      <c r="H38" s="85">
        <v>5.3</v>
      </c>
      <c r="I38" s="86">
        <v>20</v>
      </c>
    </row>
    <row r="39" spans="1:9">
      <c r="A39" s="87" t="s">
        <v>32</v>
      </c>
      <c r="B39" s="272">
        <v>313.3</v>
      </c>
      <c r="C39" s="84">
        <v>19</v>
      </c>
      <c r="D39" s="47">
        <v>175</v>
      </c>
      <c r="E39" s="84">
        <v>13</v>
      </c>
      <c r="F39" s="47">
        <v>1197</v>
      </c>
      <c r="G39" s="84">
        <v>3</v>
      </c>
      <c r="H39" s="85">
        <v>5.2</v>
      </c>
      <c r="I39" s="86">
        <v>35</v>
      </c>
    </row>
    <row r="40" spans="1:9">
      <c r="A40" s="87" t="s">
        <v>33</v>
      </c>
      <c r="B40" s="272">
        <v>329.9</v>
      </c>
      <c r="C40" s="84">
        <v>13</v>
      </c>
      <c r="D40" s="47">
        <v>174</v>
      </c>
      <c r="E40" s="84">
        <v>25</v>
      </c>
      <c r="F40" s="47">
        <v>1145</v>
      </c>
      <c r="G40" s="84">
        <v>8</v>
      </c>
      <c r="H40" s="85">
        <v>5.3</v>
      </c>
      <c r="I40" s="86">
        <v>20</v>
      </c>
    </row>
    <row r="41" spans="1:9" ht="27" customHeight="1">
      <c r="A41" s="87" t="s">
        <v>34</v>
      </c>
      <c r="B41" s="273">
        <v>309</v>
      </c>
      <c r="C41" s="88">
        <v>24</v>
      </c>
      <c r="D41" s="79">
        <v>174</v>
      </c>
      <c r="E41" s="88">
        <v>25</v>
      </c>
      <c r="F41" s="79">
        <v>1047</v>
      </c>
      <c r="G41" s="88">
        <v>32</v>
      </c>
      <c r="H41" s="81">
        <v>5.6</v>
      </c>
      <c r="I41" s="89">
        <v>1</v>
      </c>
    </row>
    <row r="42" spans="1:9">
      <c r="A42" s="87" t="s">
        <v>35</v>
      </c>
      <c r="B42" s="272">
        <v>298.8</v>
      </c>
      <c r="C42" s="84">
        <v>29</v>
      </c>
      <c r="D42" s="47">
        <v>173</v>
      </c>
      <c r="E42" s="84">
        <v>35</v>
      </c>
      <c r="F42" s="47">
        <v>1074</v>
      </c>
      <c r="G42" s="84">
        <v>24</v>
      </c>
      <c r="H42" s="85">
        <v>5.2</v>
      </c>
      <c r="I42" s="86">
        <v>35</v>
      </c>
    </row>
    <row r="43" spans="1:9">
      <c r="A43" s="87" t="s">
        <v>36</v>
      </c>
      <c r="B43" s="272">
        <v>298.60000000000002</v>
      </c>
      <c r="C43" s="84">
        <v>30</v>
      </c>
      <c r="D43" s="47">
        <v>175</v>
      </c>
      <c r="E43" s="84">
        <v>13</v>
      </c>
      <c r="F43" s="47">
        <v>1081</v>
      </c>
      <c r="G43" s="84">
        <v>19</v>
      </c>
      <c r="H43" s="85">
        <v>5.2</v>
      </c>
      <c r="I43" s="86">
        <v>35</v>
      </c>
    </row>
    <row r="44" spans="1:9">
      <c r="A44" s="87" t="s">
        <v>37</v>
      </c>
      <c r="B44" s="272">
        <v>284.39999999999998</v>
      </c>
      <c r="C44" s="84">
        <v>35</v>
      </c>
      <c r="D44" s="47">
        <v>175</v>
      </c>
      <c r="E44" s="84">
        <v>13</v>
      </c>
      <c r="F44" s="47">
        <v>1060</v>
      </c>
      <c r="G44" s="84">
        <v>30</v>
      </c>
      <c r="H44" s="85">
        <v>5</v>
      </c>
      <c r="I44" s="86">
        <v>47</v>
      </c>
    </row>
    <row r="45" spans="1:9">
      <c r="A45" s="87" t="s">
        <v>38</v>
      </c>
      <c r="B45" s="272">
        <v>286.39999999999998</v>
      </c>
      <c r="C45" s="84">
        <v>33</v>
      </c>
      <c r="D45" s="47">
        <v>172</v>
      </c>
      <c r="E45" s="84">
        <v>42</v>
      </c>
      <c r="F45" s="47">
        <v>997</v>
      </c>
      <c r="G45" s="84">
        <v>41</v>
      </c>
      <c r="H45" s="85">
        <v>5.0999999999999996</v>
      </c>
      <c r="I45" s="86">
        <v>44</v>
      </c>
    </row>
    <row r="46" spans="1:9" ht="27" customHeight="1">
      <c r="A46" s="87" t="s">
        <v>39</v>
      </c>
      <c r="B46" s="273">
        <v>316.89999999999998</v>
      </c>
      <c r="C46" s="88">
        <v>17</v>
      </c>
      <c r="D46" s="79">
        <v>173</v>
      </c>
      <c r="E46" s="88">
        <v>35</v>
      </c>
      <c r="F46" s="79">
        <v>1077</v>
      </c>
      <c r="G46" s="88">
        <v>20</v>
      </c>
      <c r="H46" s="81">
        <v>5.3</v>
      </c>
      <c r="I46" s="89">
        <v>20</v>
      </c>
    </row>
    <row r="47" spans="1:9">
      <c r="A47" s="87" t="s">
        <v>40</v>
      </c>
      <c r="B47" s="272">
        <v>272.8</v>
      </c>
      <c r="C47" s="84">
        <v>40</v>
      </c>
      <c r="D47" s="47">
        <v>176</v>
      </c>
      <c r="E47" s="84">
        <v>7</v>
      </c>
      <c r="F47" s="47">
        <v>1033</v>
      </c>
      <c r="G47" s="84">
        <v>36</v>
      </c>
      <c r="H47" s="85">
        <v>5.4</v>
      </c>
      <c r="I47" s="86">
        <v>7</v>
      </c>
    </row>
    <row r="48" spans="1:9">
      <c r="A48" s="87" t="s">
        <v>41</v>
      </c>
      <c r="B48" s="272">
        <v>274.7</v>
      </c>
      <c r="C48" s="84">
        <v>39</v>
      </c>
      <c r="D48" s="47">
        <v>174</v>
      </c>
      <c r="E48" s="84">
        <v>25</v>
      </c>
      <c r="F48" s="47">
        <v>1015</v>
      </c>
      <c r="G48" s="84">
        <v>38</v>
      </c>
      <c r="H48" s="85">
        <v>5.3</v>
      </c>
      <c r="I48" s="86">
        <v>20</v>
      </c>
    </row>
    <row r="49" spans="1:9">
      <c r="A49" s="87" t="s">
        <v>42</v>
      </c>
      <c r="B49" s="272">
        <v>281</v>
      </c>
      <c r="C49" s="84">
        <v>37</v>
      </c>
      <c r="D49" s="47">
        <v>175</v>
      </c>
      <c r="E49" s="84">
        <v>13</v>
      </c>
      <c r="F49" s="47">
        <v>1033</v>
      </c>
      <c r="G49" s="84">
        <v>36</v>
      </c>
      <c r="H49" s="85">
        <v>5.2</v>
      </c>
      <c r="I49" s="86">
        <v>35</v>
      </c>
    </row>
    <row r="50" spans="1:9">
      <c r="A50" s="87" t="s">
        <v>43</v>
      </c>
      <c r="B50" s="272">
        <v>284.60000000000002</v>
      </c>
      <c r="C50" s="84">
        <v>34</v>
      </c>
      <c r="D50" s="47">
        <v>173</v>
      </c>
      <c r="E50" s="84">
        <v>35</v>
      </c>
      <c r="F50" s="47">
        <v>982</v>
      </c>
      <c r="G50" s="84">
        <v>45</v>
      </c>
      <c r="H50" s="85">
        <v>5.6</v>
      </c>
      <c r="I50" s="86">
        <v>1</v>
      </c>
    </row>
    <row r="51" spans="1:9" ht="27" customHeight="1">
      <c r="A51" s="87" t="s">
        <v>44</v>
      </c>
      <c r="B51" s="273">
        <v>263.3</v>
      </c>
      <c r="C51" s="88">
        <v>46</v>
      </c>
      <c r="D51" s="79">
        <v>172</v>
      </c>
      <c r="E51" s="88">
        <v>42</v>
      </c>
      <c r="F51" s="79">
        <v>993</v>
      </c>
      <c r="G51" s="88">
        <v>43</v>
      </c>
      <c r="H51" s="81">
        <v>5.5</v>
      </c>
      <c r="I51" s="89">
        <v>4</v>
      </c>
    </row>
    <row r="52" spans="1:9">
      <c r="A52" s="87" t="s">
        <v>45</v>
      </c>
      <c r="B52" s="272">
        <v>279.39999999999998</v>
      </c>
      <c r="C52" s="84">
        <v>38</v>
      </c>
      <c r="D52" s="47">
        <v>175</v>
      </c>
      <c r="E52" s="84">
        <v>13</v>
      </c>
      <c r="F52" s="47">
        <v>988</v>
      </c>
      <c r="G52" s="84">
        <v>44</v>
      </c>
      <c r="H52" s="85">
        <v>5.4</v>
      </c>
      <c r="I52" s="86">
        <v>7</v>
      </c>
    </row>
    <row r="53" spans="1:9">
      <c r="A53" s="87" t="s">
        <v>46</v>
      </c>
      <c r="B53" s="272">
        <v>269.60000000000002</v>
      </c>
      <c r="C53" s="84">
        <v>44</v>
      </c>
      <c r="D53" s="47">
        <v>171</v>
      </c>
      <c r="E53" s="84">
        <v>46</v>
      </c>
      <c r="F53" s="47">
        <v>1003</v>
      </c>
      <c r="G53" s="84">
        <v>39</v>
      </c>
      <c r="H53" s="85">
        <v>5.5</v>
      </c>
      <c r="I53" s="86">
        <v>4</v>
      </c>
    </row>
    <row r="54" spans="1:9" ht="14.25" thickBot="1">
      <c r="A54" s="17"/>
      <c r="B54" s="12"/>
      <c r="C54" s="69"/>
      <c r="D54" s="13"/>
      <c r="E54" s="69"/>
      <c r="F54" s="12"/>
      <c r="G54" s="69"/>
      <c r="H54" s="13"/>
      <c r="I54" s="71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06" t="s">
        <v>55</v>
      </c>
      <c r="B56" s="306"/>
      <c r="C56" s="306"/>
      <c r="D56" s="306"/>
      <c r="E56" s="306"/>
      <c r="F56" s="306" t="s">
        <v>161</v>
      </c>
      <c r="G56" s="306"/>
      <c r="H56" s="307" t="s">
        <v>162</v>
      </c>
      <c r="I56" s="307"/>
    </row>
    <row r="57" spans="1:9" s="16" customFormat="1" ht="12.75" customHeight="1">
      <c r="A57" s="294" t="s">
        <v>163</v>
      </c>
      <c r="B57" s="294"/>
      <c r="C57" s="294"/>
      <c r="D57" s="294"/>
      <c r="E57" s="294"/>
      <c r="F57" s="294" t="s">
        <v>190</v>
      </c>
      <c r="G57" s="294"/>
      <c r="H57" s="296" t="s">
        <v>164</v>
      </c>
      <c r="I57" s="296"/>
    </row>
    <row r="58" spans="1:9" s="16" customFormat="1" ht="12.75" customHeight="1">
      <c r="A58" s="294"/>
      <c r="B58" s="294"/>
      <c r="C58" s="294"/>
      <c r="D58" s="294"/>
      <c r="E58" s="294"/>
      <c r="F58" s="294"/>
      <c r="G58" s="294"/>
      <c r="H58" s="296"/>
      <c r="I58" s="296"/>
    </row>
    <row r="59" spans="1:9" s="16" customFormat="1" ht="12.75" customHeight="1">
      <c r="A59" s="294"/>
      <c r="B59" s="294"/>
      <c r="C59" s="294"/>
      <c r="D59" s="294"/>
      <c r="E59" s="294"/>
      <c r="F59" s="294"/>
      <c r="G59" s="294"/>
      <c r="H59" s="296"/>
      <c r="I59" s="296"/>
    </row>
    <row r="60" spans="1:9" s="16" customFormat="1" ht="12.75" customHeight="1">
      <c r="A60" s="294"/>
      <c r="B60" s="294"/>
      <c r="C60" s="294"/>
      <c r="D60" s="294"/>
      <c r="E60" s="294"/>
      <c r="F60" s="294"/>
      <c r="G60" s="294"/>
      <c r="H60" s="296"/>
      <c r="I60" s="29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41:C53 C35:C38 E49:E50 I40 I35:I36 I49 E37 G40:G42 E40:E42 E44:E46 G35:G37 I52 G44:G46 E52:E53 G48:G53 I42:I46">
    <cfRule type="cellIs" dxfId="7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625" customWidth="1"/>
    <col min="3" max="3" width="4.625" style="1" customWidth="1"/>
    <col min="4" max="4" width="16.625" customWidth="1"/>
    <col min="5" max="5" width="4.625" style="1" customWidth="1"/>
    <col min="6" max="6" width="16.625" style="124" customWidth="1"/>
    <col min="7" max="7" width="4.625" style="1" customWidth="1"/>
    <col min="8" max="8" width="16.625" customWidth="1"/>
    <col min="9" max="9" width="4.625" style="1" customWidth="1"/>
  </cols>
  <sheetData>
    <row r="1" spans="1:15" ht="18.75">
      <c r="A1" s="297" t="s">
        <v>191</v>
      </c>
      <c r="B1" s="297"/>
      <c r="C1" s="297"/>
      <c r="D1" s="297"/>
      <c r="E1" s="297"/>
      <c r="F1" s="297"/>
      <c r="G1" s="297"/>
      <c r="H1" s="297"/>
      <c r="I1" s="319"/>
    </row>
    <row r="2" spans="1:15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5" s="4" customFormat="1" ht="48.75" customHeight="1">
      <c r="A3" s="18"/>
      <c r="B3" s="320" t="s">
        <v>71</v>
      </c>
      <c r="C3" s="321"/>
      <c r="D3" s="301" t="s">
        <v>72</v>
      </c>
      <c r="E3" s="302"/>
      <c r="F3" s="303" t="s">
        <v>73</v>
      </c>
      <c r="G3" s="304"/>
      <c r="H3" s="303" t="s">
        <v>74</v>
      </c>
      <c r="I3" s="305"/>
    </row>
    <row r="4" spans="1:15" s="2" customFormat="1" ht="13.5" customHeight="1">
      <c r="A4" s="282" t="s">
        <v>48</v>
      </c>
      <c r="B4" s="254" t="s">
        <v>75</v>
      </c>
      <c r="C4" s="28" t="s">
        <v>49</v>
      </c>
      <c r="D4" s="254" t="s">
        <v>75</v>
      </c>
      <c r="E4" s="28" t="s">
        <v>49</v>
      </c>
      <c r="F4" s="256" t="s">
        <v>68</v>
      </c>
      <c r="G4" s="28" t="s">
        <v>49</v>
      </c>
      <c r="H4" s="256" t="s">
        <v>50</v>
      </c>
      <c r="I4" s="29" t="s">
        <v>49</v>
      </c>
    </row>
    <row r="5" spans="1:15" ht="13.5" customHeight="1">
      <c r="A5" s="52"/>
      <c r="B5" s="6" ph="1"/>
      <c r="C5" s="3" ph="1"/>
      <c r="D5" s="7"/>
      <c r="E5" s="3" ph="1"/>
      <c r="F5" s="95"/>
      <c r="G5" s="3" ph="1"/>
      <c r="H5" s="96"/>
      <c r="I5" s="11" ph="1"/>
      <c r="J5" s="97"/>
    </row>
    <row r="6" spans="1:15" ht="27" customHeight="1">
      <c r="A6" s="30" t="s">
        <v>47</v>
      </c>
      <c r="B6" s="98">
        <v>1.5534125113750379</v>
      </c>
      <c r="C6" s="55"/>
      <c r="D6" s="98">
        <v>2.3509190895666787</v>
      </c>
      <c r="E6" s="55"/>
      <c r="F6" s="99">
        <v>31.266357757523295</v>
      </c>
      <c r="G6" s="34"/>
      <c r="H6" s="100">
        <v>399019</v>
      </c>
      <c r="I6" s="35"/>
      <c r="J6" s="101" ph="1"/>
      <c r="K6" ph="1"/>
      <c r="L6" ph="1"/>
      <c r="M6" ph="1"/>
      <c r="N6" ph="1"/>
      <c r="O6" ph="1"/>
    </row>
    <row r="7" spans="1:15">
      <c r="A7" s="58" t="s">
        <v>0</v>
      </c>
      <c r="B7" s="102">
        <v>1.2239344570609116</v>
      </c>
      <c r="C7" s="37">
        <v>43</v>
      </c>
      <c r="D7" s="102">
        <v>1.7524658573596359</v>
      </c>
      <c r="E7" s="37">
        <v>45</v>
      </c>
      <c r="F7" s="103">
        <v>24.155918057663126</v>
      </c>
      <c r="G7" s="37">
        <v>45</v>
      </c>
      <c r="H7" s="104">
        <v>19044</v>
      </c>
      <c r="I7" s="38">
        <v>7</v>
      </c>
      <c r="J7" s="105"/>
    </row>
    <row r="8" spans="1:15">
      <c r="A8" s="58" t="s">
        <v>1</v>
      </c>
      <c r="B8" s="102">
        <v>1.2021452145214522</v>
      </c>
      <c r="C8" s="37">
        <v>44</v>
      </c>
      <c r="D8" s="102">
        <v>1.7054631828978621</v>
      </c>
      <c r="E8" s="37">
        <v>46</v>
      </c>
      <c r="F8" s="106">
        <v>39.090600610790631</v>
      </c>
      <c r="G8" s="37">
        <v>13</v>
      </c>
      <c r="H8" s="104">
        <v>5204</v>
      </c>
      <c r="I8" s="38">
        <v>26</v>
      </c>
      <c r="J8" s="105"/>
    </row>
    <row r="9" spans="1:15">
      <c r="A9" s="58" t="s">
        <v>2</v>
      </c>
      <c r="B9" s="102">
        <v>1.3324676551137973</v>
      </c>
      <c r="C9" s="37">
        <v>36</v>
      </c>
      <c r="D9" s="102">
        <v>1.8540472779369628</v>
      </c>
      <c r="E9" s="37">
        <v>42</v>
      </c>
      <c r="F9" s="106">
        <v>44.770773638968478</v>
      </c>
      <c r="G9" s="37">
        <v>2</v>
      </c>
      <c r="H9" s="104">
        <v>4322</v>
      </c>
      <c r="I9" s="38">
        <v>31</v>
      </c>
      <c r="J9" s="105"/>
    </row>
    <row r="10" spans="1:15">
      <c r="A10" s="58" t="s">
        <v>3</v>
      </c>
      <c r="B10" s="102">
        <v>1.5706327332434176</v>
      </c>
      <c r="C10" s="37">
        <v>19</v>
      </c>
      <c r="D10" s="102">
        <v>2.2627303588748786</v>
      </c>
      <c r="E10" s="37">
        <v>21</v>
      </c>
      <c r="F10" s="106">
        <v>32.601842870999029</v>
      </c>
      <c r="G10" s="37">
        <v>33</v>
      </c>
      <c r="H10" s="104">
        <v>7772</v>
      </c>
      <c r="I10" s="38">
        <v>13</v>
      </c>
      <c r="J10" s="105"/>
    </row>
    <row r="11" spans="1:15" ht="27" customHeight="1">
      <c r="A11" s="58" t="s">
        <v>4</v>
      </c>
      <c r="B11" s="107">
        <v>1.4519581760811731</v>
      </c>
      <c r="C11" s="39">
        <v>29</v>
      </c>
      <c r="D11" s="107">
        <v>2.0656242596541103</v>
      </c>
      <c r="E11" s="39">
        <v>29</v>
      </c>
      <c r="F11" s="108">
        <v>44.041696280502251</v>
      </c>
      <c r="G11" s="39">
        <v>3</v>
      </c>
      <c r="H11" s="100">
        <v>3438</v>
      </c>
      <c r="I11" s="40">
        <v>37</v>
      </c>
      <c r="J11" s="109"/>
    </row>
    <row r="12" spans="1:15">
      <c r="A12" s="58" t="s">
        <v>5</v>
      </c>
      <c r="B12" s="102">
        <v>1.468243589014613</v>
      </c>
      <c r="C12" s="37">
        <v>28</v>
      </c>
      <c r="D12" s="102">
        <v>1.9985134848163093</v>
      </c>
      <c r="E12" s="37">
        <v>36</v>
      </c>
      <c r="F12" s="106">
        <v>42.025907836058614</v>
      </c>
      <c r="G12" s="37">
        <v>4</v>
      </c>
      <c r="H12" s="110">
        <v>3563</v>
      </c>
      <c r="I12" s="38">
        <v>36</v>
      </c>
      <c r="J12" s="105"/>
    </row>
    <row r="13" spans="1:15">
      <c r="A13" s="58" t="s">
        <v>6</v>
      </c>
      <c r="B13" s="102">
        <v>1.475627018982977</v>
      </c>
      <c r="C13" s="37">
        <v>25</v>
      </c>
      <c r="D13" s="102">
        <v>2.0035626198958618</v>
      </c>
      <c r="E13" s="37">
        <v>35</v>
      </c>
      <c r="F13" s="106">
        <v>37.544532748698273</v>
      </c>
      <c r="G13" s="37">
        <v>20</v>
      </c>
      <c r="H13" s="104">
        <v>6148</v>
      </c>
      <c r="I13" s="38">
        <v>20</v>
      </c>
      <c r="J13" s="105"/>
    </row>
    <row r="14" spans="1:15">
      <c r="A14" s="58" t="s">
        <v>7</v>
      </c>
      <c r="B14" s="102">
        <v>1.5838713429884255</v>
      </c>
      <c r="C14" s="37">
        <v>16</v>
      </c>
      <c r="D14" s="102">
        <v>2.2264327485380115</v>
      </c>
      <c r="E14" s="37">
        <v>24</v>
      </c>
      <c r="F14" s="106">
        <v>32.058479532163744</v>
      </c>
      <c r="G14" s="37">
        <v>36</v>
      </c>
      <c r="H14" s="104">
        <v>7620</v>
      </c>
      <c r="I14" s="38">
        <v>14</v>
      </c>
      <c r="J14" s="105"/>
    </row>
    <row r="15" spans="1:15">
      <c r="A15" s="58" t="s">
        <v>8</v>
      </c>
      <c r="B15" s="102">
        <v>1.3622310703650418</v>
      </c>
      <c r="C15" s="37">
        <v>35</v>
      </c>
      <c r="D15" s="102">
        <v>2.0221105527638192</v>
      </c>
      <c r="E15" s="37">
        <v>34</v>
      </c>
      <c r="F15" s="106">
        <v>32.591529073941132</v>
      </c>
      <c r="G15" s="37">
        <v>34</v>
      </c>
      <c r="H15" s="104">
        <v>5896</v>
      </c>
      <c r="I15" s="38">
        <v>22</v>
      </c>
      <c r="J15" s="105"/>
    </row>
    <row r="16" spans="1:15" ht="27" customHeight="1">
      <c r="A16" s="58" t="s">
        <v>9</v>
      </c>
      <c r="B16" s="107">
        <v>1.6403228518580797</v>
      </c>
      <c r="C16" s="39">
        <v>13</v>
      </c>
      <c r="D16" s="107">
        <v>2.2472171457052665</v>
      </c>
      <c r="E16" s="39">
        <v>22</v>
      </c>
      <c r="F16" s="108">
        <v>33.028742315999338</v>
      </c>
      <c r="G16" s="39">
        <v>31</v>
      </c>
      <c r="H16" s="100">
        <v>5510</v>
      </c>
      <c r="I16" s="40">
        <v>24</v>
      </c>
      <c r="J16" s="109"/>
    </row>
    <row r="17" spans="1:10">
      <c r="A17" s="65" t="s">
        <v>10</v>
      </c>
      <c r="B17" s="111">
        <v>1.2821415594341632</v>
      </c>
      <c r="C17" s="42">
        <v>40</v>
      </c>
      <c r="D17" s="111">
        <v>2.0425169067921201</v>
      </c>
      <c r="E17" s="42">
        <v>32</v>
      </c>
      <c r="F17" s="247">
        <v>24.386945016171715</v>
      </c>
      <c r="G17" s="42">
        <v>44</v>
      </c>
      <c r="H17" s="91">
        <v>21177</v>
      </c>
      <c r="I17" s="43">
        <v>4</v>
      </c>
      <c r="J17" s="105"/>
    </row>
    <row r="18" spans="1:10">
      <c r="A18" s="58" t="s">
        <v>11</v>
      </c>
      <c r="B18" s="102">
        <v>1.2875579443426302</v>
      </c>
      <c r="C18" s="44">
        <v>39</v>
      </c>
      <c r="D18" s="102">
        <v>2.2096600522996463</v>
      </c>
      <c r="E18" s="44">
        <v>26</v>
      </c>
      <c r="F18" s="106">
        <v>28.303337948008</v>
      </c>
      <c r="G18" s="44">
        <v>41</v>
      </c>
      <c r="H18" s="104">
        <v>16306</v>
      </c>
      <c r="I18" s="45">
        <v>9</v>
      </c>
      <c r="J18" s="105"/>
    </row>
    <row r="19" spans="1:10">
      <c r="A19" s="58" t="s">
        <v>12</v>
      </c>
      <c r="B19" s="102">
        <v>2.0494262706114865</v>
      </c>
      <c r="C19" s="44">
        <v>1</v>
      </c>
      <c r="D19" s="102">
        <v>3.3989838442655707</v>
      </c>
      <c r="E19" s="44">
        <v>1</v>
      </c>
      <c r="F19" s="106">
        <v>23.976708340469258</v>
      </c>
      <c r="G19" s="44">
        <v>46</v>
      </c>
      <c r="H19" s="104">
        <v>38740</v>
      </c>
      <c r="I19" s="45">
        <v>1</v>
      </c>
      <c r="J19" s="105"/>
    </row>
    <row r="20" spans="1:10">
      <c r="A20" s="58" t="s">
        <v>13</v>
      </c>
      <c r="B20" s="102">
        <v>1.1535535058150248</v>
      </c>
      <c r="C20" s="44">
        <v>47</v>
      </c>
      <c r="D20" s="102">
        <v>1.7996491228070175</v>
      </c>
      <c r="E20" s="44">
        <v>43</v>
      </c>
      <c r="F20" s="106">
        <v>21.67418546365915</v>
      </c>
      <c r="G20" s="44">
        <v>47</v>
      </c>
      <c r="H20" s="104">
        <v>25364</v>
      </c>
      <c r="I20" s="45">
        <v>3</v>
      </c>
      <c r="J20" s="105"/>
    </row>
    <row r="21" spans="1:10" ht="27" customHeight="1">
      <c r="A21" s="58" t="s">
        <v>14</v>
      </c>
      <c r="B21" s="107">
        <v>1.5862590440042699</v>
      </c>
      <c r="C21" s="39">
        <v>15</v>
      </c>
      <c r="D21" s="107">
        <v>2.1955993051534453</v>
      </c>
      <c r="E21" s="39">
        <v>27</v>
      </c>
      <c r="F21" s="108">
        <v>38.286045165026053</v>
      </c>
      <c r="G21" s="39">
        <v>16</v>
      </c>
      <c r="H21" s="100">
        <v>6978</v>
      </c>
      <c r="I21" s="40">
        <v>16</v>
      </c>
      <c r="J21" s="109"/>
    </row>
    <row r="22" spans="1:10">
      <c r="A22" s="58" t="s">
        <v>15</v>
      </c>
      <c r="B22" s="102">
        <v>1.8057657905600661</v>
      </c>
      <c r="C22" s="37">
        <v>8</v>
      </c>
      <c r="D22" s="102">
        <v>2.4765027322404372</v>
      </c>
      <c r="E22" s="37">
        <v>13</v>
      </c>
      <c r="F22" s="106">
        <v>40.737704918032783</v>
      </c>
      <c r="G22" s="37">
        <v>10</v>
      </c>
      <c r="H22" s="104">
        <v>2845</v>
      </c>
      <c r="I22" s="38">
        <v>42</v>
      </c>
      <c r="J22" s="105"/>
    </row>
    <row r="23" spans="1:10">
      <c r="A23" s="58" t="s">
        <v>16</v>
      </c>
      <c r="B23" s="102">
        <v>1.8721366879459256</v>
      </c>
      <c r="C23" s="37">
        <v>6</v>
      </c>
      <c r="D23" s="102">
        <v>2.7097957045573597</v>
      </c>
      <c r="E23" s="37">
        <v>8</v>
      </c>
      <c r="F23" s="106">
        <v>36.170770036668415</v>
      </c>
      <c r="G23" s="37">
        <v>22</v>
      </c>
      <c r="H23" s="104">
        <v>3753</v>
      </c>
      <c r="I23" s="38">
        <v>35</v>
      </c>
      <c r="J23" s="105"/>
    </row>
    <row r="24" spans="1:10">
      <c r="A24" s="58" t="s">
        <v>17</v>
      </c>
      <c r="B24" s="102">
        <v>1.9912715731005752</v>
      </c>
      <c r="C24" s="37">
        <v>3</v>
      </c>
      <c r="D24" s="112">
        <v>2.7170026626093571</v>
      </c>
      <c r="E24" s="37">
        <v>7</v>
      </c>
      <c r="F24" s="106">
        <v>46.367440091289467</v>
      </c>
      <c r="G24" s="37">
        <v>1</v>
      </c>
      <c r="H24" s="104">
        <v>2284</v>
      </c>
      <c r="I24" s="38">
        <v>46</v>
      </c>
      <c r="J24" s="105"/>
    </row>
    <row r="25" spans="1:10">
      <c r="A25" s="58" t="s">
        <v>18</v>
      </c>
      <c r="B25" s="102">
        <v>1.3698351948762009</v>
      </c>
      <c r="C25" s="37">
        <v>33</v>
      </c>
      <c r="D25" s="102">
        <v>1.9720706260032104</v>
      </c>
      <c r="E25" s="37">
        <v>37</v>
      </c>
      <c r="F25" s="106">
        <v>34.446227929373997</v>
      </c>
      <c r="G25" s="37">
        <v>27</v>
      </c>
      <c r="H25" s="104">
        <v>2424</v>
      </c>
      <c r="I25" s="38">
        <v>44</v>
      </c>
      <c r="J25" s="105"/>
    </row>
    <row r="26" spans="1:10" ht="27" customHeight="1">
      <c r="A26" s="58" t="s">
        <v>19</v>
      </c>
      <c r="B26" s="107">
        <v>1.5443606150319931</v>
      </c>
      <c r="C26" s="39">
        <v>22</v>
      </c>
      <c r="D26" s="107">
        <v>2.2798552472858864</v>
      </c>
      <c r="E26" s="39">
        <v>18</v>
      </c>
      <c r="F26" s="108">
        <v>36.469642139123444</v>
      </c>
      <c r="G26" s="39">
        <v>21</v>
      </c>
      <c r="H26" s="100">
        <v>7033</v>
      </c>
      <c r="I26" s="40">
        <v>15</v>
      </c>
      <c r="J26" s="109"/>
    </row>
    <row r="27" spans="1:10">
      <c r="A27" s="58" t="s">
        <v>20</v>
      </c>
      <c r="B27" s="102">
        <v>1.9300660132026406</v>
      </c>
      <c r="C27" s="37">
        <v>5</v>
      </c>
      <c r="D27" s="102">
        <v>2.7527164965426407</v>
      </c>
      <c r="E27" s="37">
        <v>6</v>
      </c>
      <c r="F27" s="106">
        <v>35.51201843924926</v>
      </c>
      <c r="G27" s="37">
        <v>25</v>
      </c>
      <c r="H27" s="104">
        <v>5691</v>
      </c>
      <c r="I27" s="38">
        <v>23</v>
      </c>
      <c r="J27" s="105"/>
    </row>
    <row r="28" spans="1:10">
      <c r="A28" s="58" t="s">
        <v>21</v>
      </c>
      <c r="B28" s="102">
        <v>1.4756155254334904</v>
      </c>
      <c r="C28" s="37">
        <v>26</v>
      </c>
      <c r="D28" s="102">
        <v>2.277922804400522</v>
      </c>
      <c r="E28" s="37">
        <v>19</v>
      </c>
      <c r="F28" s="106">
        <v>29.47976878612717</v>
      </c>
      <c r="G28" s="37">
        <v>38</v>
      </c>
      <c r="H28" s="104">
        <v>10953</v>
      </c>
      <c r="I28" s="38">
        <v>10</v>
      </c>
      <c r="J28" s="105"/>
    </row>
    <row r="29" spans="1:10">
      <c r="A29" s="58" t="s">
        <v>22</v>
      </c>
      <c r="B29" s="102">
        <v>1.8215144160986543</v>
      </c>
      <c r="C29" s="37">
        <v>7</v>
      </c>
      <c r="D29" s="102">
        <v>2.87956343792633</v>
      </c>
      <c r="E29" s="37">
        <v>3</v>
      </c>
      <c r="F29" s="106">
        <v>25.631650750341063</v>
      </c>
      <c r="G29" s="37">
        <v>43</v>
      </c>
      <c r="H29" s="104">
        <v>20780</v>
      </c>
      <c r="I29" s="38">
        <v>5</v>
      </c>
      <c r="J29" s="105"/>
    </row>
    <row r="30" spans="1:10">
      <c r="A30" s="58" t="s">
        <v>23</v>
      </c>
      <c r="B30" s="102">
        <v>1.570340559954996</v>
      </c>
      <c r="C30" s="37">
        <v>20</v>
      </c>
      <c r="D30" s="102">
        <v>2.2898764521482575</v>
      </c>
      <c r="E30" s="37">
        <v>17</v>
      </c>
      <c r="F30" s="106">
        <v>32.122441453070252</v>
      </c>
      <c r="G30" s="37">
        <v>35</v>
      </c>
      <c r="H30" s="104">
        <v>5984</v>
      </c>
      <c r="I30" s="38">
        <v>21</v>
      </c>
      <c r="J30" s="105"/>
    </row>
    <row r="31" spans="1:10" ht="27" customHeight="1">
      <c r="A31" s="58" t="s">
        <v>24</v>
      </c>
      <c r="B31" s="107">
        <v>1.3077341240425007</v>
      </c>
      <c r="C31" s="39">
        <v>38</v>
      </c>
      <c r="D31" s="107">
        <v>1.9653444676409186</v>
      </c>
      <c r="E31" s="39">
        <v>38</v>
      </c>
      <c r="F31" s="108">
        <v>34.88517745302714</v>
      </c>
      <c r="G31" s="39">
        <v>26</v>
      </c>
      <c r="H31" s="100">
        <v>4584</v>
      </c>
      <c r="I31" s="40">
        <v>30</v>
      </c>
      <c r="J31" s="109"/>
    </row>
    <row r="32" spans="1:10">
      <c r="A32" s="58" t="s">
        <v>25</v>
      </c>
      <c r="B32" s="113">
        <v>1.5775417854620595</v>
      </c>
      <c r="C32" s="37">
        <v>17</v>
      </c>
      <c r="D32" s="113">
        <v>2.549093107617896</v>
      </c>
      <c r="E32" s="37">
        <v>10</v>
      </c>
      <c r="F32" s="106">
        <v>32.007255139056831</v>
      </c>
      <c r="G32" s="37">
        <v>37</v>
      </c>
      <c r="H32" s="104">
        <v>8342</v>
      </c>
      <c r="I32" s="38">
        <v>12</v>
      </c>
      <c r="J32" s="114"/>
    </row>
    <row r="33" spans="1:10">
      <c r="A33" s="58" t="s">
        <v>26</v>
      </c>
      <c r="B33" s="113">
        <v>1.7400932225121808</v>
      </c>
      <c r="C33" s="37">
        <v>10</v>
      </c>
      <c r="D33" s="113">
        <v>2.8384431009194002</v>
      </c>
      <c r="E33" s="37">
        <v>5</v>
      </c>
      <c r="F33" s="106">
        <v>27.159875505312485</v>
      </c>
      <c r="G33" s="37">
        <v>42</v>
      </c>
      <c r="H33" s="104">
        <v>27856</v>
      </c>
      <c r="I33" s="38">
        <v>2</v>
      </c>
      <c r="J33" s="114"/>
    </row>
    <row r="34" spans="1:10">
      <c r="A34" s="58" t="s">
        <v>27</v>
      </c>
      <c r="B34" s="113">
        <v>1.3758648701644305</v>
      </c>
      <c r="C34" s="37">
        <v>32</v>
      </c>
      <c r="D34" s="113">
        <v>2.0997995238691893</v>
      </c>
      <c r="E34" s="37">
        <v>28</v>
      </c>
      <c r="F34" s="106">
        <v>28.342312993359226</v>
      </c>
      <c r="G34" s="37">
        <v>40</v>
      </c>
      <c r="H34" s="104">
        <v>18113</v>
      </c>
      <c r="I34" s="38">
        <v>8</v>
      </c>
      <c r="J34" s="114"/>
    </row>
    <row r="35" spans="1:10">
      <c r="A35" s="58" t="s">
        <v>28</v>
      </c>
      <c r="B35" s="113">
        <v>1.4693804889627344</v>
      </c>
      <c r="C35" s="37">
        <v>27</v>
      </c>
      <c r="D35" s="113">
        <v>2.2170582226762003</v>
      </c>
      <c r="E35" s="37">
        <v>25</v>
      </c>
      <c r="F35" s="106">
        <v>34.295199182839632</v>
      </c>
      <c r="G35" s="37">
        <v>29</v>
      </c>
      <c r="H35" s="104">
        <v>3870</v>
      </c>
      <c r="I35" s="38">
        <v>34</v>
      </c>
      <c r="J35" s="114"/>
    </row>
    <row r="36" spans="1:10" ht="27" customHeight="1">
      <c r="A36" s="58" t="s">
        <v>29</v>
      </c>
      <c r="B36" s="115">
        <v>1.3649578597386531</v>
      </c>
      <c r="C36" s="39">
        <v>34</v>
      </c>
      <c r="D36" s="115">
        <v>2.0649902024820377</v>
      </c>
      <c r="E36" s="39">
        <v>30</v>
      </c>
      <c r="F36" s="108">
        <v>37.753102547354672</v>
      </c>
      <c r="G36" s="39">
        <v>18</v>
      </c>
      <c r="H36" s="100">
        <v>3051</v>
      </c>
      <c r="I36" s="40">
        <v>40</v>
      </c>
      <c r="J36" s="116"/>
    </row>
    <row r="37" spans="1:10">
      <c r="A37" s="58" t="s">
        <v>30</v>
      </c>
      <c r="B37" s="113">
        <v>1.6741679873217115</v>
      </c>
      <c r="C37" s="37">
        <v>12</v>
      </c>
      <c r="D37" s="113">
        <v>2.5584415584415585</v>
      </c>
      <c r="E37" s="37">
        <v>9</v>
      </c>
      <c r="F37" s="106">
        <v>41.244961934617109</v>
      </c>
      <c r="G37" s="37">
        <v>8</v>
      </c>
      <c r="H37" s="104">
        <v>2152</v>
      </c>
      <c r="I37" s="38">
        <v>47</v>
      </c>
      <c r="J37" s="114"/>
    </row>
    <row r="38" spans="1:10">
      <c r="A38" s="58" t="s">
        <v>31</v>
      </c>
      <c r="B38" s="113">
        <v>1.6836781190194112</v>
      </c>
      <c r="C38" s="37">
        <v>11</v>
      </c>
      <c r="D38" s="113">
        <v>2.5245653817082387</v>
      </c>
      <c r="E38" s="37">
        <v>11</v>
      </c>
      <c r="F38" s="106">
        <v>41.534391534391531</v>
      </c>
      <c r="G38" s="37">
        <v>7</v>
      </c>
      <c r="H38" s="104">
        <v>2311</v>
      </c>
      <c r="I38" s="38">
        <v>45</v>
      </c>
      <c r="J38" s="114"/>
    </row>
    <row r="39" spans="1:10">
      <c r="A39" s="58" t="s">
        <v>32</v>
      </c>
      <c r="B39" s="113">
        <v>1.9949670638738806</v>
      </c>
      <c r="C39" s="37">
        <v>2</v>
      </c>
      <c r="D39" s="113">
        <v>2.8556764210203771</v>
      </c>
      <c r="E39" s="37">
        <v>4</v>
      </c>
      <c r="F39" s="106">
        <v>34.318982687298913</v>
      </c>
      <c r="G39" s="37">
        <v>28</v>
      </c>
      <c r="H39" s="104">
        <v>6695</v>
      </c>
      <c r="I39" s="38">
        <v>18</v>
      </c>
      <c r="J39" s="114"/>
    </row>
    <row r="40" spans="1:10">
      <c r="A40" s="58" t="s">
        <v>33</v>
      </c>
      <c r="B40" s="113">
        <v>1.9641167092643672</v>
      </c>
      <c r="C40" s="37">
        <v>4</v>
      </c>
      <c r="D40" s="113">
        <v>2.9590988626421697</v>
      </c>
      <c r="E40" s="37">
        <v>2</v>
      </c>
      <c r="F40" s="106">
        <v>33.519247594050746</v>
      </c>
      <c r="G40" s="37">
        <v>30</v>
      </c>
      <c r="H40" s="104">
        <v>10193</v>
      </c>
      <c r="I40" s="38">
        <v>11</v>
      </c>
      <c r="J40" s="114"/>
    </row>
    <row r="41" spans="1:10" ht="27" customHeight="1">
      <c r="A41" s="58" t="s">
        <v>34</v>
      </c>
      <c r="B41" s="115">
        <v>1.5605788528572937</v>
      </c>
      <c r="C41" s="39">
        <v>21</v>
      </c>
      <c r="D41" s="115">
        <v>2.2656080052207961</v>
      </c>
      <c r="E41" s="39">
        <v>20</v>
      </c>
      <c r="F41" s="108">
        <v>38.764411572764843</v>
      </c>
      <c r="G41" s="39">
        <v>14</v>
      </c>
      <c r="H41" s="100">
        <v>4206</v>
      </c>
      <c r="I41" s="40">
        <v>33</v>
      </c>
      <c r="J41" s="116"/>
    </row>
    <row r="42" spans="1:10">
      <c r="A42" s="58" t="s">
        <v>35</v>
      </c>
      <c r="B42" s="113">
        <v>1.4515112813963389</v>
      </c>
      <c r="C42" s="37">
        <v>30</v>
      </c>
      <c r="D42" s="113">
        <v>2.293076923076923</v>
      </c>
      <c r="E42" s="37">
        <v>16</v>
      </c>
      <c r="F42" s="106">
        <v>41.153846153846153</v>
      </c>
      <c r="G42" s="37">
        <v>9</v>
      </c>
      <c r="H42" s="104">
        <v>2464</v>
      </c>
      <c r="I42" s="38">
        <v>43</v>
      </c>
      <c r="J42" s="114"/>
    </row>
    <row r="43" spans="1:10">
      <c r="A43" s="58" t="s">
        <v>36</v>
      </c>
      <c r="B43" s="113">
        <v>1.7810446446717703</v>
      </c>
      <c r="C43" s="37">
        <v>9</v>
      </c>
      <c r="D43" s="113">
        <v>2.4899436846339502</v>
      </c>
      <c r="E43" s="37">
        <v>12</v>
      </c>
      <c r="F43" s="106">
        <v>38.374899436846341</v>
      </c>
      <c r="G43" s="37">
        <v>15</v>
      </c>
      <c r="H43" s="104">
        <v>3209</v>
      </c>
      <c r="I43" s="38">
        <v>38</v>
      </c>
      <c r="J43" s="114"/>
    </row>
    <row r="44" spans="1:10">
      <c r="A44" s="58" t="s">
        <v>37</v>
      </c>
      <c r="B44" s="113">
        <v>1.6045957615762569</v>
      </c>
      <c r="C44" s="37">
        <v>14</v>
      </c>
      <c r="D44" s="113">
        <v>2.4452773613193401</v>
      </c>
      <c r="E44" s="37">
        <v>14</v>
      </c>
      <c r="F44" s="106">
        <v>35.874919683015634</v>
      </c>
      <c r="G44" s="37">
        <v>24</v>
      </c>
      <c r="H44" s="104">
        <v>4639</v>
      </c>
      <c r="I44" s="38">
        <v>29</v>
      </c>
      <c r="J44" s="114"/>
    </row>
    <row r="45" spans="1:10">
      <c r="A45" s="58" t="s">
        <v>38</v>
      </c>
      <c r="B45" s="113">
        <v>1.2689721421709894</v>
      </c>
      <c r="C45" s="37">
        <v>41</v>
      </c>
      <c r="D45" s="113">
        <v>1.9326891036321225</v>
      </c>
      <c r="E45" s="37">
        <v>40</v>
      </c>
      <c r="F45" s="106">
        <v>35.988003998667111</v>
      </c>
      <c r="G45" s="37">
        <v>23</v>
      </c>
      <c r="H45" s="104">
        <v>2931</v>
      </c>
      <c r="I45" s="38">
        <v>41</v>
      </c>
      <c r="J45" s="114"/>
    </row>
    <row r="46" spans="1:10" ht="27" customHeight="1">
      <c r="A46" s="58" t="s">
        <v>39</v>
      </c>
      <c r="B46" s="115">
        <v>1.5214749188919392</v>
      </c>
      <c r="C46" s="39">
        <v>23</v>
      </c>
      <c r="D46" s="115">
        <v>2.2286127013000909</v>
      </c>
      <c r="E46" s="39">
        <v>23</v>
      </c>
      <c r="F46" s="108">
        <v>28.730405007757742</v>
      </c>
      <c r="G46" s="39">
        <v>39</v>
      </c>
      <c r="H46" s="100">
        <v>20403</v>
      </c>
      <c r="I46" s="40">
        <v>6</v>
      </c>
      <c r="J46" s="114"/>
    </row>
    <row r="47" spans="1:10">
      <c r="A47" s="58" t="s">
        <v>40</v>
      </c>
      <c r="B47" s="113">
        <v>1.2643805309734513</v>
      </c>
      <c r="C47" s="37">
        <v>42</v>
      </c>
      <c r="D47" s="113">
        <v>1.8653453803555815</v>
      </c>
      <c r="E47" s="37">
        <v>41</v>
      </c>
      <c r="F47" s="106">
        <v>39.609443310988048</v>
      </c>
      <c r="G47" s="37">
        <v>12</v>
      </c>
      <c r="H47" s="104">
        <v>3060</v>
      </c>
      <c r="I47" s="38">
        <v>39</v>
      </c>
      <c r="J47" s="114"/>
    </row>
    <row r="48" spans="1:10">
      <c r="A48" s="58" t="s">
        <v>41</v>
      </c>
      <c r="B48" s="113">
        <v>1.1815725244072524</v>
      </c>
      <c r="C48" s="37">
        <v>45</v>
      </c>
      <c r="D48" s="113">
        <v>1.6502816180235536</v>
      </c>
      <c r="E48" s="37">
        <v>47</v>
      </c>
      <c r="F48" s="106">
        <v>37.907492746202429</v>
      </c>
      <c r="G48" s="37">
        <v>17</v>
      </c>
      <c r="H48" s="104">
        <v>5304</v>
      </c>
      <c r="I48" s="38">
        <v>25</v>
      </c>
      <c r="J48" s="114"/>
    </row>
    <row r="49" spans="1:10">
      <c r="A49" s="58" t="s">
        <v>42</v>
      </c>
      <c r="B49" s="113">
        <v>1.5724626400996264</v>
      </c>
      <c r="C49" s="37">
        <v>18</v>
      </c>
      <c r="D49" s="113">
        <v>2.3692722371967654</v>
      </c>
      <c r="E49" s="37">
        <v>15</v>
      </c>
      <c r="F49" s="106">
        <v>37.55053908355795</v>
      </c>
      <c r="G49" s="37">
        <v>19</v>
      </c>
      <c r="H49" s="104">
        <v>6736</v>
      </c>
      <c r="I49" s="38">
        <v>17</v>
      </c>
      <c r="J49" s="114"/>
    </row>
    <row r="50" spans="1:10">
      <c r="A50" s="58" t="s">
        <v>43</v>
      </c>
      <c r="B50" s="113">
        <v>1.4857175437596215</v>
      </c>
      <c r="C50" s="37">
        <v>24</v>
      </c>
      <c r="D50" s="113">
        <v>2.0583201981535688</v>
      </c>
      <c r="E50" s="37">
        <v>31</v>
      </c>
      <c r="F50" s="106">
        <v>41.837424003602791</v>
      </c>
      <c r="G50" s="37">
        <v>5</v>
      </c>
      <c r="H50" s="104">
        <v>4641</v>
      </c>
      <c r="I50" s="38">
        <v>28</v>
      </c>
      <c r="J50" s="114"/>
    </row>
    <row r="51" spans="1:10" ht="27" customHeight="1">
      <c r="A51" s="58" t="s">
        <v>44</v>
      </c>
      <c r="B51" s="115">
        <v>1.4051865572902884</v>
      </c>
      <c r="C51" s="39">
        <v>31</v>
      </c>
      <c r="D51" s="115">
        <v>2.0286582718193662</v>
      </c>
      <c r="E51" s="39">
        <v>33</v>
      </c>
      <c r="F51" s="108">
        <v>41.55449413808077</v>
      </c>
      <c r="G51" s="39">
        <v>6</v>
      </c>
      <c r="H51" s="100">
        <v>4272</v>
      </c>
      <c r="I51" s="40">
        <v>32</v>
      </c>
      <c r="J51" s="114"/>
    </row>
    <row r="52" spans="1:10">
      <c r="A52" s="58" t="s">
        <v>45</v>
      </c>
      <c r="B52" s="113">
        <v>1.3313981615868409</v>
      </c>
      <c r="C52" s="37">
        <v>37</v>
      </c>
      <c r="D52" s="113">
        <v>1.9543864370290636</v>
      </c>
      <c r="E52" s="37">
        <v>39</v>
      </c>
      <c r="F52" s="106">
        <v>40.244886975242196</v>
      </c>
      <c r="G52" s="37">
        <v>11</v>
      </c>
      <c r="H52" s="104">
        <v>6332</v>
      </c>
      <c r="I52" s="38">
        <v>19</v>
      </c>
      <c r="J52" s="114"/>
    </row>
    <row r="53" spans="1:10">
      <c r="A53" s="58" t="s">
        <v>46</v>
      </c>
      <c r="B53" s="113">
        <v>1.1649592957581896</v>
      </c>
      <c r="C53" s="37">
        <v>46</v>
      </c>
      <c r="D53" s="113">
        <v>1.7766575529733424</v>
      </c>
      <c r="E53" s="37">
        <v>44</v>
      </c>
      <c r="F53" s="106">
        <v>32.621326042378676</v>
      </c>
      <c r="G53" s="37">
        <v>32</v>
      </c>
      <c r="H53" s="104">
        <v>4831</v>
      </c>
      <c r="I53" s="38">
        <v>27</v>
      </c>
    </row>
    <row r="54" spans="1:10" ht="14.25" thickBot="1">
      <c r="A54" s="17"/>
      <c r="B54" s="12"/>
      <c r="C54" s="14"/>
      <c r="D54" s="13"/>
      <c r="E54" s="14"/>
      <c r="F54" s="117"/>
      <c r="G54" s="14"/>
      <c r="H54" s="118"/>
      <c r="I54" s="119"/>
    </row>
    <row r="55" spans="1:10" s="1" customFormat="1" ht="5.25" customHeight="1">
      <c r="A55" s="8"/>
      <c r="B55" s="9"/>
      <c r="C55" s="9"/>
      <c r="D55" s="9"/>
      <c r="E55" s="9"/>
      <c r="F55" s="120"/>
      <c r="G55" s="9"/>
      <c r="H55" s="9"/>
      <c r="I55" s="9"/>
    </row>
    <row r="56" spans="1:10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  <c r="J56" s="121"/>
    </row>
    <row r="57" spans="1:10" s="16" customFormat="1" ht="12.75" customHeight="1">
      <c r="A57" s="318" t="s">
        <v>192</v>
      </c>
      <c r="B57" s="318"/>
      <c r="C57" s="318"/>
      <c r="D57" s="318"/>
      <c r="E57" s="318"/>
      <c r="F57" s="294" t="s">
        <v>193</v>
      </c>
      <c r="G57" s="294"/>
      <c r="H57" s="294" t="s">
        <v>76</v>
      </c>
      <c r="I57" s="296"/>
    </row>
    <row r="58" spans="1:10" s="16" customFormat="1" ht="12.75" customHeight="1">
      <c r="A58" s="318"/>
      <c r="B58" s="318"/>
      <c r="C58" s="318"/>
      <c r="D58" s="318"/>
      <c r="E58" s="318"/>
      <c r="F58" s="294"/>
      <c r="G58" s="294"/>
      <c r="H58" s="296"/>
      <c r="I58" s="296"/>
    </row>
    <row r="59" spans="1:10" s="16" customFormat="1" ht="12.75" customHeight="1">
      <c r="A59" s="318"/>
      <c r="B59" s="318"/>
      <c r="C59" s="318"/>
      <c r="D59" s="318"/>
      <c r="E59" s="318"/>
      <c r="F59" s="294"/>
      <c r="G59" s="294"/>
      <c r="H59" s="296"/>
      <c r="I59" s="296"/>
    </row>
    <row r="60" spans="1:10" s="16" customFormat="1" ht="12.75" customHeight="1">
      <c r="A60" s="318"/>
      <c r="B60" s="318"/>
      <c r="C60" s="318"/>
      <c r="D60" s="318"/>
      <c r="E60" s="318"/>
      <c r="F60" s="294"/>
      <c r="G60" s="294"/>
      <c r="H60" s="296"/>
      <c r="I60" s="296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44:C53 E41 G35 G39:G41 G52:G53 C41 I47:I53 I35:I45 G43:G49 E44:E53 C35:C37 E35:E37">
    <cfRule type="cellIs" dxfId="6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</cols>
  <sheetData>
    <row r="1" spans="1:17" ht="18.75">
      <c r="A1" s="297" t="s">
        <v>194</v>
      </c>
      <c r="B1" s="297"/>
      <c r="C1" s="297"/>
      <c r="D1" s="297"/>
      <c r="E1" s="297"/>
      <c r="F1" s="297"/>
      <c r="G1" s="297"/>
      <c r="H1" s="297"/>
      <c r="I1" s="319"/>
    </row>
    <row r="2" spans="1:17" ht="14.25" customHeight="1" thickBot="1">
      <c r="A2" s="48"/>
      <c r="B2" s="48"/>
      <c r="C2" s="49" t="s">
        <v>62</v>
      </c>
      <c r="D2" s="49"/>
      <c r="E2" s="49" t="s">
        <v>63</v>
      </c>
      <c r="F2" s="49"/>
      <c r="G2" s="49" t="s">
        <v>64</v>
      </c>
      <c r="H2" s="49"/>
      <c r="I2" s="49" t="s">
        <v>65</v>
      </c>
    </row>
    <row r="3" spans="1:17" s="4" customFormat="1" ht="48.75" customHeight="1">
      <c r="A3" s="18"/>
      <c r="B3" s="327" t="s">
        <v>165</v>
      </c>
      <c r="C3" s="328"/>
      <c r="D3" s="327" t="s">
        <v>77</v>
      </c>
      <c r="E3" s="328"/>
      <c r="F3" s="327" t="s">
        <v>166</v>
      </c>
      <c r="G3" s="321"/>
      <c r="H3" s="329" t="s">
        <v>167</v>
      </c>
      <c r="I3" s="305"/>
      <c r="J3" s="284"/>
      <c r="K3" s="284"/>
    </row>
    <row r="4" spans="1:17" s="2" customFormat="1" ht="13.5" customHeight="1">
      <c r="A4" s="282" t="s">
        <v>48</v>
      </c>
      <c r="B4" s="255" t="s">
        <v>168</v>
      </c>
      <c r="C4" s="28" t="s">
        <v>49</v>
      </c>
      <c r="D4" s="254" t="s">
        <v>78</v>
      </c>
      <c r="E4" s="28" t="s">
        <v>49</v>
      </c>
      <c r="F4" s="254" t="s">
        <v>78</v>
      </c>
      <c r="G4" s="28" t="s">
        <v>49</v>
      </c>
      <c r="H4" s="266" t="s">
        <v>148</v>
      </c>
      <c r="I4" s="29" t="s">
        <v>49</v>
      </c>
      <c r="J4" s="285"/>
      <c r="K4" s="125"/>
    </row>
    <row r="5" spans="1:17" ht="13.5" customHeight="1">
      <c r="A5" s="52"/>
      <c r="B5" s="126"/>
      <c r="C5" s="3" ph="1"/>
      <c r="D5" s="127"/>
      <c r="E5" s="3" ph="1"/>
      <c r="F5" s="126"/>
      <c r="G5" s="3" ph="1"/>
      <c r="H5" s="126"/>
      <c r="I5" s="11" ph="1"/>
      <c r="J5" s="248"/>
      <c r="K5" s="128" ph="1"/>
      <c r="L5" ph="1"/>
      <c r="M5" ph="1"/>
      <c r="N5" ph="1"/>
      <c r="O5" ph="1"/>
      <c r="P5" ph="1"/>
      <c r="Q5" ph="1"/>
    </row>
    <row r="6" spans="1:17" ht="27" customHeight="1">
      <c r="A6" s="30" t="s">
        <v>47</v>
      </c>
      <c r="B6" s="79">
        <v>5578975</v>
      </c>
      <c r="C6" s="34"/>
      <c r="D6" s="79">
        <v>680456</v>
      </c>
      <c r="E6" s="34"/>
      <c r="F6" s="32">
        <v>318739</v>
      </c>
      <c r="G6" s="34"/>
      <c r="H6" s="32">
        <v>56872826</v>
      </c>
      <c r="I6" s="35"/>
      <c r="J6" s="249"/>
      <c r="K6" s="250"/>
    </row>
    <row r="7" spans="1:17">
      <c r="A7" s="58" t="s">
        <v>0</v>
      </c>
      <c r="B7" s="129">
        <v>233168</v>
      </c>
      <c r="C7" s="37">
        <v>6</v>
      </c>
      <c r="D7" s="129">
        <v>27387</v>
      </c>
      <c r="E7" s="37">
        <v>7</v>
      </c>
      <c r="F7" s="129">
        <v>12984</v>
      </c>
      <c r="G7" s="37">
        <v>5</v>
      </c>
      <c r="H7" s="129">
        <v>2165925</v>
      </c>
      <c r="I7" s="38">
        <v>8</v>
      </c>
      <c r="J7" s="249"/>
      <c r="K7" s="251"/>
    </row>
    <row r="8" spans="1:17">
      <c r="A8" s="58" t="s">
        <v>1</v>
      </c>
      <c r="B8" s="129">
        <v>59069</v>
      </c>
      <c r="C8" s="37">
        <v>31</v>
      </c>
      <c r="D8" s="129">
        <v>5658</v>
      </c>
      <c r="E8" s="37">
        <v>34</v>
      </c>
      <c r="F8" s="129">
        <v>3093</v>
      </c>
      <c r="G8" s="37">
        <v>32</v>
      </c>
      <c r="H8" s="129">
        <v>498988</v>
      </c>
      <c r="I8" s="38">
        <v>33</v>
      </c>
      <c r="J8" s="249"/>
      <c r="K8" s="251"/>
    </row>
    <row r="9" spans="1:17">
      <c r="A9" s="58" t="s">
        <v>2</v>
      </c>
      <c r="B9" s="129">
        <v>59451</v>
      </c>
      <c r="C9" s="37">
        <v>30</v>
      </c>
      <c r="D9" s="129">
        <v>6569</v>
      </c>
      <c r="E9" s="37">
        <v>28</v>
      </c>
      <c r="F9" s="129">
        <v>3384</v>
      </c>
      <c r="G9" s="37">
        <v>27</v>
      </c>
      <c r="H9" s="129">
        <v>525264</v>
      </c>
      <c r="I9" s="38">
        <v>31</v>
      </c>
      <c r="J9" s="249"/>
      <c r="K9" s="251"/>
    </row>
    <row r="10" spans="1:17">
      <c r="A10" s="58" t="s">
        <v>3</v>
      </c>
      <c r="B10" s="129">
        <v>102026</v>
      </c>
      <c r="C10" s="37">
        <v>16</v>
      </c>
      <c r="D10" s="129">
        <v>14724</v>
      </c>
      <c r="E10" s="37">
        <v>12</v>
      </c>
      <c r="F10" s="129">
        <v>5435</v>
      </c>
      <c r="G10" s="37">
        <v>16</v>
      </c>
      <c r="H10" s="129">
        <v>1006886</v>
      </c>
      <c r="I10" s="38">
        <v>15</v>
      </c>
      <c r="J10" s="276"/>
      <c r="K10" s="251"/>
    </row>
    <row r="11" spans="1:17" ht="26.25" customHeight="1">
      <c r="A11" s="58" t="s">
        <v>4</v>
      </c>
      <c r="B11" s="130">
        <v>49432</v>
      </c>
      <c r="C11" s="39">
        <v>37</v>
      </c>
      <c r="D11" s="130">
        <v>4200</v>
      </c>
      <c r="E11" s="39">
        <v>40</v>
      </c>
      <c r="F11" s="130">
        <v>2545</v>
      </c>
      <c r="G11" s="39">
        <v>38</v>
      </c>
      <c r="H11" s="130">
        <v>413719</v>
      </c>
      <c r="I11" s="40">
        <v>39</v>
      </c>
      <c r="J11" s="249"/>
      <c r="K11" s="251"/>
      <c r="L11" s="265"/>
    </row>
    <row r="12" spans="1:17">
      <c r="A12" s="58" t="s">
        <v>5</v>
      </c>
      <c r="B12" s="129">
        <v>56551</v>
      </c>
      <c r="C12" s="37">
        <v>33</v>
      </c>
      <c r="D12" s="129">
        <v>4658</v>
      </c>
      <c r="E12" s="37">
        <v>39</v>
      </c>
      <c r="F12" s="129">
        <v>2893</v>
      </c>
      <c r="G12" s="37">
        <v>34</v>
      </c>
      <c r="H12" s="129">
        <v>475435</v>
      </c>
      <c r="I12" s="38">
        <v>35</v>
      </c>
      <c r="J12" s="249"/>
      <c r="K12" s="251"/>
    </row>
    <row r="13" spans="1:17">
      <c r="A13" s="58" t="s">
        <v>6</v>
      </c>
      <c r="B13" s="129">
        <v>88128</v>
      </c>
      <c r="C13" s="37">
        <v>20</v>
      </c>
      <c r="D13" s="129">
        <v>8452</v>
      </c>
      <c r="E13" s="37">
        <v>23</v>
      </c>
      <c r="F13" s="129">
        <v>4189</v>
      </c>
      <c r="G13" s="37">
        <v>21</v>
      </c>
      <c r="H13" s="129">
        <v>806130</v>
      </c>
      <c r="I13" s="38">
        <v>21</v>
      </c>
      <c r="J13" s="249"/>
      <c r="K13" s="251"/>
    </row>
    <row r="14" spans="1:17">
      <c r="A14" s="58" t="s">
        <v>7</v>
      </c>
      <c r="B14" s="129">
        <v>118031</v>
      </c>
      <c r="C14" s="37">
        <v>13</v>
      </c>
      <c r="D14" s="129">
        <v>11653</v>
      </c>
      <c r="E14" s="37">
        <v>14</v>
      </c>
      <c r="F14" s="129">
        <v>5535</v>
      </c>
      <c r="G14" s="37">
        <v>14</v>
      </c>
      <c r="H14" s="129">
        <v>1233534</v>
      </c>
      <c r="I14" s="38">
        <v>12</v>
      </c>
      <c r="J14" s="249"/>
      <c r="K14" s="251"/>
    </row>
    <row r="15" spans="1:17">
      <c r="A15" s="58" t="s">
        <v>8</v>
      </c>
      <c r="B15" s="129">
        <v>88332</v>
      </c>
      <c r="C15" s="37">
        <v>19</v>
      </c>
      <c r="D15" s="129">
        <v>9112</v>
      </c>
      <c r="E15" s="37">
        <v>20</v>
      </c>
      <c r="F15" s="129">
        <v>4038</v>
      </c>
      <c r="G15" s="37">
        <v>22</v>
      </c>
      <c r="H15" s="129">
        <v>878756</v>
      </c>
      <c r="I15" s="38">
        <v>19</v>
      </c>
      <c r="J15" s="249"/>
      <c r="K15" s="251"/>
    </row>
    <row r="16" spans="1:17" ht="27" customHeight="1">
      <c r="A16" s="58" t="s">
        <v>9</v>
      </c>
      <c r="B16" s="130">
        <v>92006</v>
      </c>
      <c r="C16" s="39">
        <v>18</v>
      </c>
      <c r="D16" s="130">
        <v>9299</v>
      </c>
      <c r="E16" s="39">
        <v>19</v>
      </c>
      <c r="F16" s="130">
        <v>4291</v>
      </c>
      <c r="G16" s="39">
        <v>19</v>
      </c>
      <c r="H16" s="130">
        <v>900921</v>
      </c>
      <c r="I16" s="40">
        <v>17</v>
      </c>
      <c r="J16" s="249"/>
      <c r="K16" s="251"/>
    </row>
    <row r="17" spans="1:11">
      <c r="A17" s="65" t="s">
        <v>10</v>
      </c>
      <c r="B17" s="131">
        <v>250834</v>
      </c>
      <c r="C17" s="42">
        <v>5</v>
      </c>
      <c r="D17" s="131">
        <v>30708</v>
      </c>
      <c r="E17" s="42">
        <v>6</v>
      </c>
      <c r="F17" s="131">
        <v>12390</v>
      </c>
      <c r="G17" s="42">
        <v>8</v>
      </c>
      <c r="H17" s="131">
        <v>2575544</v>
      </c>
      <c r="I17" s="43">
        <v>5</v>
      </c>
      <c r="J17" s="252"/>
      <c r="K17" s="253"/>
    </row>
    <row r="18" spans="1:11">
      <c r="A18" s="58" t="s">
        <v>11</v>
      </c>
      <c r="B18" s="129">
        <v>196579</v>
      </c>
      <c r="C18" s="44">
        <v>9</v>
      </c>
      <c r="D18" s="129">
        <v>24321</v>
      </c>
      <c r="E18" s="44">
        <v>9</v>
      </c>
      <c r="F18" s="129">
        <v>9931</v>
      </c>
      <c r="G18" s="44">
        <v>9</v>
      </c>
      <c r="H18" s="129">
        <v>2114259</v>
      </c>
      <c r="I18" s="45">
        <v>9</v>
      </c>
      <c r="J18" s="249"/>
      <c r="K18" s="251"/>
    </row>
    <row r="19" spans="1:11">
      <c r="A19" s="58" t="s">
        <v>12</v>
      </c>
      <c r="B19" s="129">
        <v>685615</v>
      </c>
      <c r="C19" s="44">
        <v>1</v>
      </c>
      <c r="D19" s="129">
        <v>114157</v>
      </c>
      <c r="E19" s="44">
        <v>1</v>
      </c>
      <c r="F19" s="129">
        <v>52684</v>
      </c>
      <c r="G19" s="44">
        <v>1</v>
      </c>
      <c r="H19" s="129">
        <v>9005511</v>
      </c>
      <c r="I19" s="45">
        <v>1</v>
      </c>
      <c r="J19" s="249"/>
      <c r="K19" s="251"/>
    </row>
    <row r="20" spans="1:11">
      <c r="A20" s="58" t="s">
        <v>13</v>
      </c>
      <c r="B20" s="129">
        <v>307269</v>
      </c>
      <c r="C20" s="44">
        <v>4</v>
      </c>
      <c r="D20" s="132">
        <v>42536</v>
      </c>
      <c r="E20" s="44">
        <v>3</v>
      </c>
      <c r="F20" s="129">
        <v>17515</v>
      </c>
      <c r="G20" s="44">
        <v>4</v>
      </c>
      <c r="H20" s="129">
        <v>3464316</v>
      </c>
      <c r="I20" s="45">
        <v>4</v>
      </c>
      <c r="J20" s="249"/>
      <c r="K20" s="251"/>
    </row>
    <row r="21" spans="1:11" ht="27" customHeight="1">
      <c r="A21" s="58" t="s">
        <v>14</v>
      </c>
      <c r="B21" s="130">
        <v>114895</v>
      </c>
      <c r="C21" s="39">
        <v>14</v>
      </c>
      <c r="D21" s="130">
        <v>10931</v>
      </c>
      <c r="E21" s="39">
        <v>16</v>
      </c>
      <c r="F21" s="130">
        <v>6200</v>
      </c>
      <c r="G21" s="39">
        <v>13</v>
      </c>
      <c r="H21" s="130">
        <v>1025630</v>
      </c>
      <c r="I21" s="40">
        <v>14</v>
      </c>
      <c r="J21" s="249"/>
      <c r="K21" s="251"/>
    </row>
    <row r="22" spans="1:11">
      <c r="A22" s="58" t="s">
        <v>15</v>
      </c>
      <c r="B22" s="129">
        <v>52660</v>
      </c>
      <c r="C22" s="37">
        <v>36</v>
      </c>
      <c r="D22" s="129">
        <v>5127</v>
      </c>
      <c r="E22" s="37">
        <v>36</v>
      </c>
      <c r="F22" s="129">
        <v>3116</v>
      </c>
      <c r="G22" s="37">
        <v>30</v>
      </c>
      <c r="H22" s="129">
        <v>504554</v>
      </c>
      <c r="I22" s="38">
        <v>32</v>
      </c>
      <c r="J22" s="249"/>
      <c r="K22" s="251"/>
    </row>
    <row r="23" spans="1:11">
      <c r="A23" s="58" t="s">
        <v>16</v>
      </c>
      <c r="B23" s="129">
        <v>61301</v>
      </c>
      <c r="C23" s="37">
        <v>29</v>
      </c>
      <c r="D23" s="129">
        <v>6270</v>
      </c>
      <c r="E23" s="37">
        <v>30</v>
      </c>
      <c r="F23" s="129">
        <v>3286</v>
      </c>
      <c r="G23" s="37">
        <v>29</v>
      </c>
      <c r="H23" s="129">
        <v>541030</v>
      </c>
      <c r="I23" s="38">
        <v>29</v>
      </c>
      <c r="J23" s="249"/>
      <c r="K23" s="251"/>
    </row>
    <row r="24" spans="1:11">
      <c r="A24" s="58" t="s">
        <v>17</v>
      </c>
      <c r="B24" s="129">
        <v>42443</v>
      </c>
      <c r="C24" s="37">
        <v>42</v>
      </c>
      <c r="D24" s="129">
        <v>3968</v>
      </c>
      <c r="E24" s="37">
        <v>43</v>
      </c>
      <c r="F24" s="129">
        <v>2174</v>
      </c>
      <c r="G24" s="37">
        <v>41</v>
      </c>
      <c r="H24" s="129">
        <v>377238</v>
      </c>
      <c r="I24" s="38">
        <v>41</v>
      </c>
      <c r="J24" s="249"/>
      <c r="K24" s="251"/>
    </row>
    <row r="25" spans="1:11">
      <c r="A25" s="58" t="s">
        <v>18</v>
      </c>
      <c r="B25" s="129">
        <v>43173</v>
      </c>
      <c r="C25" s="37">
        <v>41</v>
      </c>
      <c r="D25" s="129">
        <v>4179</v>
      </c>
      <c r="E25" s="37">
        <v>41</v>
      </c>
      <c r="F25" s="129">
        <v>1892</v>
      </c>
      <c r="G25" s="37">
        <v>44</v>
      </c>
      <c r="H25" s="129">
        <v>366320</v>
      </c>
      <c r="I25" s="38">
        <v>42</v>
      </c>
      <c r="J25" s="249"/>
      <c r="K25" s="251"/>
    </row>
    <row r="26" spans="1:11" ht="27" customHeight="1">
      <c r="A26" s="58" t="s">
        <v>19</v>
      </c>
      <c r="B26" s="130">
        <v>107916</v>
      </c>
      <c r="C26" s="39">
        <v>15</v>
      </c>
      <c r="D26" s="130">
        <v>10804</v>
      </c>
      <c r="E26" s="39">
        <v>17</v>
      </c>
      <c r="F26" s="130">
        <v>5507</v>
      </c>
      <c r="G26" s="39">
        <v>15</v>
      </c>
      <c r="H26" s="130">
        <v>928421</v>
      </c>
      <c r="I26" s="40">
        <v>16</v>
      </c>
      <c r="J26" s="249"/>
      <c r="K26" s="251"/>
    </row>
    <row r="27" spans="1:11">
      <c r="A27" s="58" t="s">
        <v>20</v>
      </c>
      <c r="B27" s="129">
        <v>100331</v>
      </c>
      <c r="C27" s="37">
        <v>17</v>
      </c>
      <c r="D27" s="129">
        <v>9669</v>
      </c>
      <c r="E27" s="37">
        <v>18</v>
      </c>
      <c r="F27" s="129">
        <v>5371</v>
      </c>
      <c r="G27" s="37">
        <v>17</v>
      </c>
      <c r="H27" s="129">
        <v>880780</v>
      </c>
      <c r="I27" s="38">
        <v>18</v>
      </c>
      <c r="J27" s="249"/>
      <c r="K27" s="251"/>
    </row>
    <row r="28" spans="1:11">
      <c r="A28" s="58" t="s">
        <v>21</v>
      </c>
      <c r="B28" s="129">
        <v>174850</v>
      </c>
      <c r="C28" s="37">
        <v>10</v>
      </c>
      <c r="D28" s="129">
        <v>18076</v>
      </c>
      <c r="E28" s="37">
        <v>10</v>
      </c>
      <c r="F28" s="129">
        <v>9226</v>
      </c>
      <c r="G28" s="37">
        <v>10</v>
      </c>
      <c r="H28" s="129">
        <v>1712983</v>
      </c>
      <c r="I28" s="38">
        <v>10</v>
      </c>
      <c r="J28" s="249"/>
      <c r="K28" s="251"/>
    </row>
    <row r="29" spans="1:11">
      <c r="A29" s="58" t="s">
        <v>22</v>
      </c>
      <c r="B29" s="129">
        <v>322820</v>
      </c>
      <c r="C29" s="37">
        <v>3</v>
      </c>
      <c r="D29" s="129">
        <v>39118</v>
      </c>
      <c r="E29" s="37">
        <v>4</v>
      </c>
      <c r="F29" s="129">
        <v>19912</v>
      </c>
      <c r="G29" s="37">
        <v>3</v>
      </c>
      <c r="H29" s="129">
        <v>3749904</v>
      </c>
      <c r="I29" s="38">
        <v>3</v>
      </c>
      <c r="J29" s="249"/>
      <c r="K29" s="251"/>
    </row>
    <row r="30" spans="1:11">
      <c r="A30" s="58" t="s">
        <v>23</v>
      </c>
      <c r="B30" s="129">
        <v>79387</v>
      </c>
      <c r="C30" s="37">
        <v>22</v>
      </c>
      <c r="D30" s="129">
        <v>7668</v>
      </c>
      <c r="E30" s="37">
        <v>25</v>
      </c>
      <c r="F30" s="129">
        <v>3856</v>
      </c>
      <c r="G30" s="37">
        <v>23</v>
      </c>
      <c r="H30" s="129">
        <v>801130</v>
      </c>
      <c r="I30" s="38">
        <v>22</v>
      </c>
      <c r="J30" s="249"/>
      <c r="K30" s="251"/>
    </row>
    <row r="31" spans="1:11" ht="27" customHeight="1">
      <c r="A31" s="58" t="s">
        <v>24</v>
      </c>
      <c r="B31" s="130">
        <v>56655</v>
      </c>
      <c r="C31" s="39">
        <v>32</v>
      </c>
      <c r="D31" s="130">
        <v>6256</v>
      </c>
      <c r="E31" s="39">
        <v>31</v>
      </c>
      <c r="F31" s="130">
        <v>2927</v>
      </c>
      <c r="G31" s="39">
        <v>33</v>
      </c>
      <c r="H31" s="130">
        <v>602600</v>
      </c>
      <c r="I31" s="40">
        <v>25</v>
      </c>
      <c r="J31" s="249"/>
      <c r="K31" s="251"/>
    </row>
    <row r="32" spans="1:11">
      <c r="A32" s="58" t="s">
        <v>25</v>
      </c>
      <c r="B32" s="129">
        <v>118716</v>
      </c>
      <c r="C32" s="37">
        <v>12</v>
      </c>
      <c r="D32" s="129">
        <v>12178</v>
      </c>
      <c r="E32" s="37">
        <v>13</v>
      </c>
      <c r="F32" s="129">
        <v>6485</v>
      </c>
      <c r="G32" s="37">
        <v>12</v>
      </c>
      <c r="H32" s="129">
        <v>1137370</v>
      </c>
      <c r="I32" s="38">
        <v>13</v>
      </c>
      <c r="J32" s="249"/>
      <c r="K32" s="251"/>
    </row>
    <row r="33" spans="1:11">
      <c r="A33" s="58" t="s">
        <v>26</v>
      </c>
      <c r="B33" s="129">
        <v>422568</v>
      </c>
      <c r="C33" s="37">
        <v>2</v>
      </c>
      <c r="D33" s="129">
        <v>58157</v>
      </c>
      <c r="E33" s="37">
        <v>2</v>
      </c>
      <c r="F33" s="129">
        <v>26858</v>
      </c>
      <c r="G33" s="37">
        <v>2</v>
      </c>
      <c r="H33" s="129">
        <v>4393139</v>
      </c>
      <c r="I33" s="38">
        <v>2</v>
      </c>
      <c r="J33" s="249"/>
      <c r="K33" s="251"/>
    </row>
    <row r="34" spans="1:11">
      <c r="A34" s="58" t="s">
        <v>27</v>
      </c>
      <c r="B34" s="129">
        <v>222343</v>
      </c>
      <c r="C34" s="37">
        <v>8</v>
      </c>
      <c r="D34" s="129">
        <v>26905</v>
      </c>
      <c r="E34" s="37">
        <v>8</v>
      </c>
      <c r="F34" s="129">
        <v>12455</v>
      </c>
      <c r="G34" s="37">
        <v>7</v>
      </c>
      <c r="H34" s="129">
        <v>2203102</v>
      </c>
      <c r="I34" s="38">
        <v>7</v>
      </c>
      <c r="J34" s="249"/>
      <c r="K34" s="251"/>
    </row>
    <row r="35" spans="1:11">
      <c r="A35" s="58" t="s">
        <v>28</v>
      </c>
      <c r="B35" s="129">
        <v>48235</v>
      </c>
      <c r="C35" s="37">
        <v>38</v>
      </c>
      <c r="D35" s="129">
        <v>5326</v>
      </c>
      <c r="E35" s="37">
        <v>35</v>
      </c>
      <c r="F35" s="129">
        <v>2260</v>
      </c>
      <c r="G35" s="37">
        <v>40</v>
      </c>
      <c r="H35" s="129">
        <v>434135</v>
      </c>
      <c r="I35" s="38">
        <v>37</v>
      </c>
      <c r="J35" s="249"/>
      <c r="K35" s="251"/>
    </row>
    <row r="36" spans="1:11" ht="27" customHeight="1">
      <c r="A36" s="58" t="s">
        <v>29</v>
      </c>
      <c r="B36" s="130">
        <v>48218</v>
      </c>
      <c r="C36" s="39">
        <v>39</v>
      </c>
      <c r="D36" s="130">
        <v>4816</v>
      </c>
      <c r="E36" s="39">
        <v>38</v>
      </c>
      <c r="F36" s="130">
        <v>2418</v>
      </c>
      <c r="G36" s="39">
        <v>39</v>
      </c>
      <c r="H36" s="130">
        <v>377605</v>
      </c>
      <c r="I36" s="40">
        <v>40</v>
      </c>
      <c r="J36" s="249"/>
    </row>
    <row r="37" spans="1:11">
      <c r="A37" s="58" t="s">
        <v>30</v>
      </c>
      <c r="B37" s="129">
        <v>26446</v>
      </c>
      <c r="C37" s="37">
        <v>47</v>
      </c>
      <c r="D37" s="129">
        <v>2787</v>
      </c>
      <c r="E37" s="37">
        <v>47</v>
      </c>
      <c r="F37" s="129">
        <v>1574</v>
      </c>
      <c r="G37" s="37">
        <v>47</v>
      </c>
      <c r="H37" s="129">
        <v>230700</v>
      </c>
      <c r="I37" s="38">
        <v>47</v>
      </c>
      <c r="J37" s="249"/>
    </row>
    <row r="38" spans="1:11">
      <c r="A38" s="58" t="s">
        <v>31</v>
      </c>
      <c r="B38" s="129">
        <v>35476</v>
      </c>
      <c r="C38" s="37">
        <v>46</v>
      </c>
      <c r="D38" s="129">
        <v>3849</v>
      </c>
      <c r="E38" s="37">
        <v>44</v>
      </c>
      <c r="F38" s="129">
        <v>2161</v>
      </c>
      <c r="G38" s="37">
        <v>42</v>
      </c>
      <c r="H38" s="129">
        <v>290557</v>
      </c>
      <c r="I38" s="38">
        <v>45</v>
      </c>
      <c r="J38" s="249"/>
    </row>
    <row r="39" spans="1:11">
      <c r="A39" s="58" t="s">
        <v>32</v>
      </c>
      <c r="B39" s="129">
        <v>83415</v>
      </c>
      <c r="C39" s="37">
        <v>21</v>
      </c>
      <c r="D39" s="129">
        <v>8644</v>
      </c>
      <c r="E39" s="37">
        <v>21</v>
      </c>
      <c r="F39" s="129">
        <v>4559</v>
      </c>
      <c r="G39" s="37">
        <v>18</v>
      </c>
      <c r="H39" s="129">
        <v>820656</v>
      </c>
      <c r="I39" s="38">
        <v>20</v>
      </c>
      <c r="J39" s="249"/>
    </row>
    <row r="40" spans="1:11">
      <c r="A40" s="58" t="s">
        <v>33</v>
      </c>
      <c r="B40" s="129">
        <v>131074</v>
      </c>
      <c r="C40" s="37">
        <v>11</v>
      </c>
      <c r="D40" s="129">
        <v>14922</v>
      </c>
      <c r="E40" s="37">
        <v>11</v>
      </c>
      <c r="F40" s="129">
        <v>7794</v>
      </c>
      <c r="G40" s="37">
        <v>11</v>
      </c>
      <c r="H40" s="129">
        <v>1302074</v>
      </c>
      <c r="I40" s="38">
        <v>11</v>
      </c>
      <c r="J40" s="249"/>
    </row>
    <row r="41" spans="1:11" ht="27" customHeight="1">
      <c r="A41" s="58" t="s">
        <v>34</v>
      </c>
      <c r="B41" s="130">
        <v>62774</v>
      </c>
      <c r="C41" s="39">
        <v>28</v>
      </c>
      <c r="D41" s="130">
        <v>6381</v>
      </c>
      <c r="E41" s="39">
        <v>29</v>
      </c>
      <c r="F41" s="130">
        <v>3564</v>
      </c>
      <c r="G41" s="39">
        <v>25</v>
      </c>
      <c r="H41" s="130">
        <v>577791</v>
      </c>
      <c r="I41" s="40">
        <v>26</v>
      </c>
      <c r="J41" s="249"/>
    </row>
    <row r="42" spans="1:11">
      <c r="A42" s="58" t="s">
        <v>35</v>
      </c>
      <c r="B42" s="129">
        <v>37021</v>
      </c>
      <c r="C42" s="37">
        <v>44</v>
      </c>
      <c r="D42" s="129">
        <v>3811</v>
      </c>
      <c r="E42" s="37">
        <v>45</v>
      </c>
      <c r="F42" s="129">
        <v>1836</v>
      </c>
      <c r="G42" s="37">
        <v>45</v>
      </c>
      <c r="H42" s="129">
        <v>301688</v>
      </c>
      <c r="I42" s="38">
        <v>44</v>
      </c>
      <c r="J42" s="249"/>
    </row>
    <row r="43" spans="1:11">
      <c r="A43" s="58" t="s">
        <v>36</v>
      </c>
      <c r="B43" s="129">
        <v>47893</v>
      </c>
      <c r="C43" s="37">
        <v>40</v>
      </c>
      <c r="D43" s="129">
        <v>5050</v>
      </c>
      <c r="E43" s="37">
        <v>37</v>
      </c>
      <c r="F43" s="129">
        <v>2613</v>
      </c>
      <c r="G43" s="37">
        <v>37</v>
      </c>
      <c r="H43" s="129">
        <v>429167</v>
      </c>
      <c r="I43" s="38">
        <v>38</v>
      </c>
      <c r="J43" s="249"/>
    </row>
    <row r="44" spans="1:11">
      <c r="A44" s="58" t="s">
        <v>37</v>
      </c>
      <c r="B44" s="129">
        <v>65223</v>
      </c>
      <c r="C44" s="37">
        <v>26</v>
      </c>
      <c r="D44" s="129">
        <v>6735</v>
      </c>
      <c r="E44" s="37">
        <v>26</v>
      </c>
      <c r="F44" s="129">
        <v>3106</v>
      </c>
      <c r="G44" s="37">
        <v>31</v>
      </c>
      <c r="H44" s="129">
        <v>566761</v>
      </c>
      <c r="I44" s="38">
        <v>27</v>
      </c>
      <c r="J44" s="249"/>
    </row>
    <row r="45" spans="1:11">
      <c r="A45" s="58" t="s">
        <v>38</v>
      </c>
      <c r="B45" s="129">
        <v>36239</v>
      </c>
      <c r="C45" s="37">
        <v>45</v>
      </c>
      <c r="D45" s="129">
        <v>3468</v>
      </c>
      <c r="E45" s="37">
        <v>46</v>
      </c>
      <c r="F45" s="129">
        <v>1815</v>
      </c>
      <c r="G45" s="37">
        <v>46</v>
      </c>
      <c r="H45" s="129">
        <v>279196</v>
      </c>
      <c r="I45" s="38">
        <v>46</v>
      </c>
      <c r="J45" s="249"/>
    </row>
    <row r="46" spans="1:11" ht="27" customHeight="1">
      <c r="A46" s="58" t="s">
        <v>39</v>
      </c>
      <c r="B46" s="130">
        <v>223008</v>
      </c>
      <c r="C46" s="39">
        <v>7</v>
      </c>
      <c r="D46" s="130">
        <v>31499</v>
      </c>
      <c r="E46" s="39">
        <v>5</v>
      </c>
      <c r="F46" s="130">
        <v>12459</v>
      </c>
      <c r="G46" s="39">
        <v>6</v>
      </c>
      <c r="H46" s="130">
        <v>2236269</v>
      </c>
      <c r="I46" s="40">
        <v>6</v>
      </c>
      <c r="J46" s="249"/>
    </row>
    <row r="47" spans="1:11">
      <c r="A47" s="58" t="s">
        <v>40</v>
      </c>
      <c r="B47" s="129">
        <v>38131</v>
      </c>
      <c r="C47" s="37">
        <v>43</v>
      </c>
      <c r="D47" s="129">
        <v>3984</v>
      </c>
      <c r="E47" s="37">
        <v>42</v>
      </c>
      <c r="F47" s="129">
        <v>1983</v>
      </c>
      <c r="G47" s="37">
        <v>43</v>
      </c>
      <c r="H47" s="129">
        <v>354733</v>
      </c>
      <c r="I47" s="38">
        <v>43</v>
      </c>
      <c r="J47" s="249"/>
    </row>
    <row r="48" spans="1:11">
      <c r="A48" s="58" t="s">
        <v>41</v>
      </c>
      <c r="B48" s="129">
        <v>63159</v>
      </c>
      <c r="C48" s="37">
        <v>27</v>
      </c>
      <c r="D48" s="129">
        <v>6109</v>
      </c>
      <c r="E48" s="37">
        <v>33</v>
      </c>
      <c r="F48" s="129">
        <v>3483</v>
      </c>
      <c r="G48" s="37">
        <v>26</v>
      </c>
      <c r="H48" s="129">
        <v>536782</v>
      </c>
      <c r="I48" s="38">
        <v>30</v>
      </c>
      <c r="J48" s="249"/>
    </row>
    <row r="49" spans="1:10">
      <c r="A49" s="58" t="s">
        <v>42</v>
      </c>
      <c r="B49" s="129">
        <v>74104</v>
      </c>
      <c r="C49" s="37">
        <v>24</v>
      </c>
      <c r="D49" s="129">
        <v>7824</v>
      </c>
      <c r="E49" s="37">
        <v>24</v>
      </c>
      <c r="F49" s="129">
        <v>3832</v>
      </c>
      <c r="G49" s="37">
        <v>24</v>
      </c>
      <c r="H49" s="129">
        <v>690992</v>
      </c>
      <c r="I49" s="38">
        <v>23</v>
      </c>
      <c r="J49" s="249"/>
    </row>
    <row r="50" spans="1:10">
      <c r="A50" s="58" t="s">
        <v>43</v>
      </c>
      <c r="B50" s="129">
        <v>54443</v>
      </c>
      <c r="C50" s="37">
        <v>34</v>
      </c>
      <c r="D50" s="129">
        <v>6721</v>
      </c>
      <c r="E50" s="37">
        <v>27</v>
      </c>
      <c r="F50" s="129">
        <v>2780</v>
      </c>
      <c r="G50" s="37">
        <v>35</v>
      </c>
      <c r="H50" s="129">
        <v>483206</v>
      </c>
      <c r="I50" s="38">
        <v>34</v>
      </c>
      <c r="J50" s="249"/>
    </row>
    <row r="51" spans="1:10" ht="27" customHeight="1">
      <c r="A51" s="58" t="s">
        <v>44</v>
      </c>
      <c r="B51" s="130">
        <v>52663</v>
      </c>
      <c r="C51" s="39">
        <v>35</v>
      </c>
      <c r="D51" s="130">
        <v>6146</v>
      </c>
      <c r="E51" s="39">
        <v>32</v>
      </c>
      <c r="F51" s="130">
        <v>2755</v>
      </c>
      <c r="G51" s="39">
        <v>36</v>
      </c>
      <c r="H51" s="130">
        <v>448050</v>
      </c>
      <c r="I51" s="40">
        <v>36</v>
      </c>
      <c r="J51" s="249"/>
    </row>
    <row r="52" spans="1:10">
      <c r="A52" s="58" t="s">
        <v>45</v>
      </c>
      <c r="B52" s="129">
        <v>77256</v>
      </c>
      <c r="C52" s="37">
        <v>23</v>
      </c>
      <c r="D52" s="129">
        <v>8498</v>
      </c>
      <c r="E52" s="37">
        <v>22</v>
      </c>
      <c r="F52" s="129">
        <v>4243</v>
      </c>
      <c r="G52" s="37">
        <v>20</v>
      </c>
      <c r="H52" s="129">
        <v>669456</v>
      </c>
      <c r="I52" s="38">
        <v>24</v>
      </c>
      <c r="J52" s="249"/>
    </row>
    <row r="53" spans="1:10">
      <c r="A53" s="58" t="s">
        <v>46</v>
      </c>
      <c r="B53" s="129">
        <v>67648</v>
      </c>
      <c r="C53" s="37">
        <v>25</v>
      </c>
      <c r="D53" s="129">
        <v>11146</v>
      </c>
      <c r="E53" s="37">
        <v>15</v>
      </c>
      <c r="F53" s="129">
        <v>3332</v>
      </c>
      <c r="G53" s="37">
        <v>28</v>
      </c>
      <c r="H53" s="129">
        <v>553619</v>
      </c>
      <c r="I53" s="38">
        <v>28</v>
      </c>
      <c r="J53" s="249"/>
    </row>
    <row r="54" spans="1:10" ht="14.25" thickBot="1">
      <c r="A54" s="17"/>
      <c r="B54" s="12"/>
      <c r="C54" s="14"/>
      <c r="D54" s="13"/>
      <c r="E54" s="14"/>
      <c r="F54" s="12"/>
      <c r="G54" s="14"/>
      <c r="H54" s="12"/>
      <c r="I54" s="15"/>
      <c r="J54" s="133"/>
    </row>
    <row r="55" spans="1:10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  <c r="J55" s="251"/>
    </row>
    <row r="56" spans="1:10" s="1" customFormat="1" ht="13.5" customHeight="1">
      <c r="A56" s="134" t="s">
        <v>55</v>
      </c>
      <c r="B56" s="134"/>
      <c r="C56" s="134"/>
      <c r="D56" s="134" t="s">
        <v>169</v>
      </c>
      <c r="E56" s="134"/>
      <c r="F56" s="306" t="s">
        <v>170</v>
      </c>
      <c r="G56" s="306"/>
      <c r="H56" s="307" t="s">
        <v>57</v>
      </c>
      <c r="I56" s="307"/>
    </row>
    <row r="57" spans="1:10" s="16" customFormat="1" ht="12.75" customHeight="1">
      <c r="A57" s="294" t="s">
        <v>133</v>
      </c>
      <c r="B57" s="294"/>
      <c r="C57" s="294"/>
      <c r="D57" s="322"/>
      <c r="E57" s="135"/>
      <c r="F57" s="323" t="s">
        <v>141</v>
      </c>
      <c r="G57" s="323"/>
      <c r="H57" s="324" t="s">
        <v>61</v>
      </c>
      <c r="I57" s="324"/>
    </row>
    <row r="58" spans="1:10" s="16" customFormat="1" ht="12.75" customHeight="1">
      <c r="A58" s="136"/>
      <c r="B58" s="122"/>
      <c r="C58" s="122"/>
      <c r="D58" s="122"/>
      <c r="E58" s="122"/>
      <c r="F58" s="325"/>
      <c r="G58" s="325"/>
      <c r="H58" s="326"/>
      <c r="I58" s="326"/>
    </row>
    <row r="59" spans="1:10" s="16" customFormat="1" ht="12.75" customHeight="1">
      <c r="A59" s="122"/>
      <c r="B59" s="122"/>
      <c r="C59" s="122"/>
      <c r="D59" s="122"/>
      <c r="E59" s="122"/>
      <c r="F59" s="122"/>
      <c r="G59" s="122"/>
      <c r="H59" s="123"/>
      <c r="I59" s="123"/>
    </row>
    <row r="60" spans="1:10" s="16" customFormat="1" ht="12.75" customHeight="1">
      <c r="A60" s="122"/>
      <c r="B60" s="122"/>
      <c r="C60" s="122"/>
      <c r="D60" s="122"/>
      <c r="E60" s="122"/>
      <c r="F60" s="306"/>
      <c r="G60" s="306"/>
      <c r="H60" s="123"/>
      <c r="I60" s="123"/>
    </row>
    <row r="61" spans="1:10">
      <c r="F61" s="122"/>
      <c r="G61" s="122"/>
    </row>
  </sheetData>
  <mergeCells count="13">
    <mergeCell ref="F60:G60"/>
    <mergeCell ref="F56:G56"/>
    <mergeCell ref="H56:I56"/>
    <mergeCell ref="A1:I1"/>
    <mergeCell ref="B3:C3"/>
    <mergeCell ref="D3:E3"/>
    <mergeCell ref="F3:G3"/>
    <mergeCell ref="H3:I3"/>
    <mergeCell ref="A57:D57"/>
    <mergeCell ref="F57:G57"/>
    <mergeCell ref="H57:I57"/>
    <mergeCell ref="F58:G58"/>
    <mergeCell ref="H58:I58"/>
  </mergeCells>
  <phoneticPr fontId="5"/>
  <conditionalFormatting sqref="C41:C45 C50:C52 C47:C48 C36:C39">
    <cfRule type="cellIs" dxfId="5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</cols>
  <sheetData>
    <row r="1" spans="1:9" ht="18.75">
      <c r="A1" s="297" t="s">
        <v>195</v>
      </c>
      <c r="B1" s="297"/>
      <c r="C1" s="297"/>
      <c r="D1" s="297"/>
      <c r="E1" s="297"/>
      <c r="F1" s="297"/>
      <c r="G1" s="297"/>
      <c r="H1" s="297"/>
      <c r="I1" s="319"/>
    </row>
    <row r="2" spans="1:9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9" s="4" customFormat="1" ht="48.75" customHeight="1">
      <c r="A3" s="18"/>
      <c r="B3" s="315" t="s">
        <v>196</v>
      </c>
      <c r="C3" s="302"/>
      <c r="D3" s="313" t="s">
        <v>80</v>
      </c>
      <c r="E3" s="314"/>
      <c r="F3" s="311" t="s">
        <v>81</v>
      </c>
      <c r="G3" s="312"/>
      <c r="H3" s="313" t="s">
        <v>82</v>
      </c>
      <c r="I3" s="330"/>
    </row>
    <row r="4" spans="1:9" s="2" customFormat="1" ht="13.5" customHeight="1">
      <c r="A4" s="282" t="s">
        <v>48</v>
      </c>
      <c r="B4" s="254" t="s">
        <v>83</v>
      </c>
      <c r="C4" s="28" t="s">
        <v>49</v>
      </c>
      <c r="D4" s="257" t="s">
        <v>197</v>
      </c>
      <c r="E4" s="28" t="s">
        <v>49</v>
      </c>
      <c r="F4" s="258" t="s">
        <v>197</v>
      </c>
      <c r="G4" s="28" t="s">
        <v>49</v>
      </c>
      <c r="H4" s="257" t="s">
        <v>68</v>
      </c>
      <c r="I4" s="29" t="s">
        <v>49</v>
      </c>
    </row>
    <row r="5" spans="1:9" ht="13.5" customHeight="1">
      <c r="A5" s="52"/>
      <c r="B5" s="6" ph="1"/>
      <c r="C5" s="3" ph="1"/>
      <c r="D5" s="7"/>
      <c r="E5" s="3" ph="1"/>
      <c r="F5" s="6" ph="1"/>
      <c r="G5" s="3" ph="1"/>
      <c r="H5" s="7"/>
      <c r="I5" s="11" ph="1"/>
    </row>
    <row r="6" spans="1:9" ht="27" customHeight="1">
      <c r="A6" s="30" t="s">
        <v>47</v>
      </c>
      <c r="B6" s="137">
        <v>2155082</v>
      </c>
      <c r="C6" s="138"/>
      <c r="D6" s="139">
        <v>4397000</v>
      </c>
      <c r="E6" s="34"/>
      <c r="F6" s="140">
        <v>423064</v>
      </c>
      <c r="G6" s="34"/>
      <c r="H6" s="141">
        <v>11.8</v>
      </c>
      <c r="I6" s="57"/>
    </row>
    <row r="7" spans="1:9">
      <c r="A7" s="58" t="s">
        <v>0</v>
      </c>
      <c r="B7" s="142">
        <v>44433</v>
      </c>
      <c r="C7" s="46">
        <v>23</v>
      </c>
      <c r="D7" s="139">
        <v>1144000</v>
      </c>
      <c r="E7" s="37">
        <v>1</v>
      </c>
      <c r="F7" s="143">
        <v>18654</v>
      </c>
      <c r="G7" s="37">
        <v>4</v>
      </c>
      <c r="H7" s="141">
        <v>14.6</v>
      </c>
      <c r="I7" s="38">
        <f t="shared" ref="I7:I53" si="0">IF(H7="","",RANK(H7,H$7:H$53,0))</f>
        <v>12</v>
      </c>
    </row>
    <row r="8" spans="1:9">
      <c r="A8" s="58" t="s">
        <v>1</v>
      </c>
      <c r="B8" s="142">
        <v>44781</v>
      </c>
      <c r="C8" s="46">
        <v>22</v>
      </c>
      <c r="D8" s="139">
        <v>150500</v>
      </c>
      <c r="E8" s="37">
        <v>4</v>
      </c>
      <c r="F8" s="143">
        <v>17320</v>
      </c>
      <c r="G8" s="37">
        <v>6</v>
      </c>
      <c r="H8" s="141">
        <v>15.6</v>
      </c>
      <c r="I8" s="38">
        <f t="shared" si="0"/>
        <v>10</v>
      </c>
    </row>
    <row r="9" spans="1:9">
      <c r="A9" s="58" t="s">
        <v>2</v>
      </c>
      <c r="B9" s="142">
        <v>66099</v>
      </c>
      <c r="C9" s="46">
        <v>7</v>
      </c>
      <c r="D9" s="139">
        <v>149800</v>
      </c>
      <c r="E9" s="37">
        <v>5</v>
      </c>
      <c r="F9" s="143">
        <v>17428</v>
      </c>
      <c r="G9" s="37">
        <v>5</v>
      </c>
      <c r="H9" s="141">
        <v>9.8000000000000007</v>
      </c>
      <c r="I9" s="38">
        <f t="shared" si="0"/>
        <v>24</v>
      </c>
    </row>
    <row r="10" spans="1:9">
      <c r="A10" s="58" t="s">
        <v>3</v>
      </c>
      <c r="B10" s="142">
        <v>52350</v>
      </c>
      <c r="C10" s="46">
        <v>18</v>
      </c>
      <c r="D10" s="139">
        <v>126300</v>
      </c>
      <c r="E10" s="37">
        <v>8</v>
      </c>
      <c r="F10" s="143">
        <v>11692</v>
      </c>
      <c r="G10" s="37">
        <v>13</v>
      </c>
      <c r="H10" s="141">
        <v>17.3</v>
      </c>
      <c r="I10" s="38">
        <f t="shared" si="0"/>
        <v>6</v>
      </c>
    </row>
    <row r="11" spans="1:9" ht="27" customHeight="1">
      <c r="A11" s="58" t="s">
        <v>4</v>
      </c>
      <c r="B11" s="137">
        <v>49048</v>
      </c>
      <c r="C11" s="144">
        <v>20</v>
      </c>
      <c r="D11" s="139">
        <v>147100</v>
      </c>
      <c r="E11" s="39">
        <v>6</v>
      </c>
      <c r="F11" s="140">
        <v>9530</v>
      </c>
      <c r="G11" s="39">
        <v>20</v>
      </c>
      <c r="H11" s="141">
        <v>12.6</v>
      </c>
      <c r="I11" s="40">
        <f t="shared" si="0"/>
        <v>17</v>
      </c>
    </row>
    <row r="12" spans="1:9">
      <c r="A12" s="58" t="s">
        <v>5</v>
      </c>
      <c r="B12" s="142">
        <v>46224</v>
      </c>
      <c r="C12" s="46">
        <v>21</v>
      </c>
      <c r="D12" s="139">
        <v>117300</v>
      </c>
      <c r="E12" s="37">
        <v>11</v>
      </c>
      <c r="F12" s="143">
        <v>8372</v>
      </c>
      <c r="G12" s="37">
        <v>24</v>
      </c>
      <c r="H12" s="141">
        <v>12.6</v>
      </c>
      <c r="I12" s="38">
        <f t="shared" si="0"/>
        <v>17</v>
      </c>
    </row>
    <row r="13" spans="1:9">
      <c r="A13" s="58" t="s">
        <v>6</v>
      </c>
      <c r="B13" s="142">
        <v>75338</v>
      </c>
      <c r="C13" s="46">
        <v>5</v>
      </c>
      <c r="D13" s="139">
        <v>139600</v>
      </c>
      <c r="E13" s="37">
        <v>7</v>
      </c>
      <c r="F13" s="143">
        <v>25226</v>
      </c>
      <c r="G13" s="37">
        <v>1</v>
      </c>
      <c r="H13" s="141">
        <v>10.1</v>
      </c>
      <c r="I13" s="38">
        <f t="shared" si="0"/>
        <v>22</v>
      </c>
    </row>
    <row r="14" spans="1:9">
      <c r="A14" s="58" t="s">
        <v>7</v>
      </c>
      <c r="B14" s="142">
        <v>87678</v>
      </c>
      <c r="C14" s="46">
        <v>2</v>
      </c>
      <c r="D14" s="139">
        <v>164600</v>
      </c>
      <c r="E14" s="37">
        <v>3</v>
      </c>
      <c r="F14" s="143">
        <v>23918</v>
      </c>
      <c r="G14" s="37">
        <v>2</v>
      </c>
      <c r="H14" s="141">
        <v>27</v>
      </c>
      <c r="I14" s="38">
        <f t="shared" si="0"/>
        <v>1</v>
      </c>
    </row>
    <row r="15" spans="1:9">
      <c r="A15" s="58" t="s">
        <v>8</v>
      </c>
      <c r="B15" s="142">
        <v>55446</v>
      </c>
      <c r="C15" s="46">
        <v>16</v>
      </c>
      <c r="D15" s="139">
        <v>122600</v>
      </c>
      <c r="E15" s="37">
        <v>10</v>
      </c>
      <c r="F15" s="143">
        <v>10296</v>
      </c>
      <c r="G15" s="37">
        <v>19</v>
      </c>
      <c r="H15" s="141">
        <v>19.100000000000001</v>
      </c>
      <c r="I15" s="38">
        <f t="shared" si="0"/>
        <v>5</v>
      </c>
    </row>
    <row r="16" spans="1:9" ht="27" customHeight="1">
      <c r="A16" s="58" t="s">
        <v>9</v>
      </c>
      <c r="B16" s="137">
        <v>50084</v>
      </c>
      <c r="C16" s="144">
        <v>19</v>
      </c>
      <c r="D16" s="139">
        <v>67600</v>
      </c>
      <c r="E16" s="39">
        <v>19</v>
      </c>
      <c r="F16" s="140">
        <v>14042</v>
      </c>
      <c r="G16" s="39">
        <v>8</v>
      </c>
      <c r="H16" s="141">
        <v>10.6</v>
      </c>
      <c r="I16" s="40">
        <f t="shared" si="0"/>
        <v>21</v>
      </c>
    </row>
    <row r="17" spans="1:9">
      <c r="A17" s="65" t="s">
        <v>10</v>
      </c>
      <c r="B17" s="145">
        <v>64178</v>
      </c>
      <c r="C17" s="42">
        <v>8</v>
      </c>
      <c r="D17" s="146">
        <v>74500</v>
      </c>
      <c r="E17" s="42">
        <v>16</v>
      </c>
      <c r="F17" s="145">
        <v>12728</v>
      </c>
      <c r="G17" s="42">
        <v>10</v>
      </c>
      <c r="H17" s="147">
        <v>19.600000000000001</v>
      </c>
      <c r="I17" s="43">
        <f t="shared" si="0"/>
        <v>4</v>
      </c>
    </row>
    <row r="18" spans="1:9">
      <c r="A18" s="58" t="s">
        <v>11</v>
      </c>
      <c r="B18" s="142">
        <v>62636</v>
      </c>
      <c r="C18" s="84">
        <v>10</v>
      </c>
      <c r="D18" s="139">
        <v>124600</v>
      </c>
      <c r="E18" s="44">
        <v>9</v>
      </c>
      <c r="F18" s="143">
        <v>19062</v>
      </c>
      <c r="G18" s="44">
        <v>3</v>
      </c>
      <c r="H18" s="141">
        <v>24.2</v>
      </c>
      <c r="I18" s="45">
        <f t="shared" si="0"/>
        <v>2</v>
      </c>
    </row>
    <row r="19" spans="1:9">
      <c r="A19" s="58" t="s">
        <v>12</v>
      </c>
      <c r="B19" s="142">
        <v>11222</v>
      </c>
      <c r="C19" s="84">
        <v>47</v>
      </c>
      <c r="D19" s="139">
        <v>6720</v>
      </c>
      <c r="E19" s="44">
        <v>47</v>
      </c>
      <c r="F19" s="143">
        <v>956</v>
      </c>
      <c r="G19" s="44">
        <v>47</v>
      </c>
      <c r="H19" s="141">
        <v>3.1</v>
      </c>
      <c r="I19" s="45">
        <f t="shared" si="0"/>
        <v>47</v>
      </c>
    </row>
    <row r="20" spans="1:9">
      <c r="A20" s="58" t="s">
        <v>13</v>
      </c>
      <c r="B20" s="142">
        <v>24552</v>
      </c>
      <c r="C20" s="84">
        <v>40</v>
      </c>
      <c r="D20" s="139">
        <v>18800</v>
      </c>
      <c r="E20" s="44">
        <v>45</v>
      </c>
      <c r="F20" s="143">
        <v>2497</v>
      </c>
      <c r="G20" s="44">
        <v>42</v>
      </c>
      <c r="H20" s="141">
        <v>7.8</v>
      </c>
      <c r="I20" s="45">
        <f t="shared" si="0"/>
        <v>34</v>
      </c>
    </row>
    <row r="21" spans="1:9" ht="27" customHeight="1">
      <c r="A21" s="58" t="s">
        <v>14</v>
      </c>
      <c r="B21" s="137">
        <v>78453</v>
      </c>
      <c r="C21" s="144">
        <v>4</v>
      </c>
      <c r="D21" s="139">
        <v>169600</v>
      </c>
      <c r="E21" s="39">
        <v>2</v>
      </c>
      <c r="F21" s="140">
        <v>10560</v>
      </c>
      <c r="G21" s="39">
        <v>17</v>
      </c>
      <c r="H21" s="141">
        <v>13.5</v>
      </c>
      <c r="I21" s="40">
        <f t="shared" si="0"/>
        <v>15</v>
      </c>
    </row>
    <row r="22" spans="1:9">
      <c r="A22" s="58" t="s">
        <v>15</v>
      </c>
      <c r="B22" s="142">
        <v>23798</v>
      </c>
      <c r="C22" s="46">
        <v>42</v>
      </c>
      <c r="D22" s="139">
        <v>58300</v>
      </c>
      <c r="E22" s="37">
        <v>24</v>
      </c>
      <c r="F22" s="143">
        <v>2527</v>
      </c>
      <c r="G22" s="37">
        <v>41</v>
      </c>
      <c r="H22" s="141">
        <v>13.7</v>
      </c>
      <c r="I22" s="38">
        <f t="shared" si="0"/>
        <v>14</v>
      </c>
    </row>
    <row r="23" spans="1:9">
      <c r="A23" s="58" t="s">
        <v>16</v>
      </c>
      <c r="B23" s="142">
        <v>21087</v>
      </c>
      <c r="C23" s="46">
        <v>45</v>
      </c>
      <c r="D23" s="139">
        <v>41000</v>
      </c>
      <c r="E23" s="37">
        <v>33</v>
      </c>
      <c r="F23" s="143">
        <v>5817</v>
      </c>
      <c r="G23" s="37">
        <v>31</v>
      </c>
      <c r="H23" s="141">
        <v>9.8000000000000007</v>
      </c>
      <c r="I23" s="38">
        <f t="shared" si="0"/>
        <v>24</v>
      </c>
    </row>
    <row r="24" spans="1:9">
      <c r="A24" s="58" t="s">
        <v>17</v>
      </c>
      <c r="B24" s="142">
        <v>22872</v>
      </c>
      <c r="C24" s="46">
        <v>43</v>
      </c>
      <c r="D24" s="139">
        <v>40100</v>
      </c>
      <c r="E24" s="37">
        <v>34</v>
      </c>
      <c r="F24" s="143">
        <v>1974</v>
      </c>
      <c r="G24" s="37">
        <v>45</v>
      </c>
      <c r="H24" s="141">
        <v>9.6</v>
      </c>
      <c r="I24" s="38">
        <f t="shared" si="0"/>
        <v>27</v>
      </c>
    </row>
    <row r="25" spans="1:9">
      <c r="A25" s="58" t="s">
        <v>18</v>
      </c>
      <c r="B25" s="142">
        <v>32543</v>
      </c>
      <c r="C25" s="46">
        <v>32</v>
      </c>
      <c r="D25" s="139">
        <v>23500</v>
      </c>
      <c r="E25" s="37">
        <v>43</v>
      </c>
      <c r="F25" s="143">
        <v>5781</v>
      </c>
      <c r="G25" s="37">
        <v>32</v>
      </c>
      <c r="H25" s="141">
        <v>5.3</v>
      </c>
      <c r="I25" s="38">
        <f t="shared" si="0"/>
        <v>44</v>
      </c>
    </row>
    <row r="26" spans="1:9" ht="27" customHeight="1">
      <c r="A26" s="58" t="s">
        <v>19</v>
      </c>
      <c r="B26" s="137">
        <v>104759</v>
      </c>
      <c r="C26" s="144">
        <v>1</v>
      </c>
      <c r="D26" s="139">
        <v>106100</v>
      </c>
      <c r="E26" s="39">
        <v>14</v>
      </c>
      <c r="F26" s="140">
        <v>16776</v>
      </c>
      <c r="G26" s="39">
        <v>7</v>
      </c>
      <c r="H26" s="141">
        <v>7.8</v>
      </c>
      <c r="I26" s="40">
        <f t="shared" si="0"/>
        <v>34</v>
      </c>
    </row>
    <row r="27" spans="1:9">
      <c r="A27" s="58" t="s">
        <v>20</v>
      </c>
      <c r="B27" s="142">
        <v>60790</v>
      </c>
      <c r="C27" s="46">
        <v>13</v>
      </c>
      <c r="D27" s="139">
        <v>55700</v>
      </c>
      <c r="E27" s="37">
        <v>25</v>
      </c>
      <c r="F27" s="143">
        <v>6188</v>
      </c>
      <c r="G27" s="37">
        <v>29</v>
      </c>
      <c r="H27" s="141">
        <v>5.2</v>
      </c>
      <c r="I27" s="38">
        <f t="shared" si="0"/>
        <v>45</v>
      </c>
    </row>
    <row r="28" spans="1:9">
      <c r="A28" s="58" t="s">
        <v>21</v>
      </c>
      <c r="B28" s="142">
        <v>61093</v>
      </c>
      <c r="C28" s="46">
        <v>12</v>
      </c>
      <c r="D28" s="139">
        <v>64100</v>
      </c>
      <c r="E28" s="37">
        <v>22</v>
      </c>
      <c r="F28" s="143">
        <v>12843</v>
      </c>
      <c r="G28" s="37">
        <v>9</v>
      </c>
      <c r="H28" s="141">
        <v>8.1999999999999993</v>
      </c>
      <c r="I28" s="38">
        <f t="shared" si="0"/>
        <v>33</v>
      </c>
    </row>
    <row r="29" spans="1:9">
      <c r="A29" s="58" t="s">
        <v>22</v>
      </c>
      <c r="B29" s="142">
        <v>73833</v>
      </c>
      <c r="C29" s="46">
        <v>6</v>
      </c>
      <c r="D29" s="139">
        <v>74200</v>
      </c>
      <c r="E29" s="37">
        <v>17</v>
      </c>
      <c r="F29" s="143">
        <v>8513</v>
      </c>
      <c r="G29" s="37">
        <v>22</v>
      </c>
      <c r="H29" s="141">
        <v>14.3</v>
      </c>
      <c r="I29" s="38">
        <f t="shared" si="0"/>
        <v>13</v>
      </c>
    </row>
    <row r="30" spans="1:9">
      <c r="A30" s="58" t="s">
        <v>23</v>
      </c>
      <c r="B30" s="142">
        <v>42921</v>
      </c>
      <c r="C30" s="46">
        <v>24</v>
      </c>
      <c r="D30" s="139">
        <v>58400</v>
      </c>
      <c r="E30" s="37">
        <v>23</v>
      </c>
      <c r="F30" s="143">
        <v>7603</v>
      </c>
      <c r="G30" s="37">
        <v>25</v>
      </c>
      <c r="H30" s="141">
        <v>10.1</v>
      </c>
      <c r="I30" s="38">
        <f t="shared" si="0"/>
        <v>22</v>
      </c>
    </row>
    <row r="31" spans="1:9" ht="27" customHeight="1">
      <c r="A31" s="58" t="s">
        <v>24</v>
      </c>
      <c r="B31" s="137">
        <v>29020</v>
      </c>
      <c r="C31" s="144">
        <v>36</v>
      </c>
      <c r="D31" s="139">
        <v>51500</v>
      </c>
      <c r="E31" s="39">
        <v>28</v>
      </c>
      <c r="F31" s="140">
        <v>2276</v>
      </c>
      <c r="G31" s="39">
        <v>44</v>
      </c>
      <c r="H31" s="141">
        <v>12.8</v>
      </c>
      <c r="I31" s="40">
        <f t="shared" si="0"/>
        <v>16</v>
      </c>
    </row>
    <row r="32" spans="1:9">
      <c r="A32" s="58" t="s">
        <v>25</v>
      </c>
      <c r="B32" s="142">
        <v>30723</v>
      </c>
      <c r="C32" s="46">
        <v>34</v>
      </c>
      <c r="D32" s="139">
        <v>29900</v>
      </c>
      <c r="E32" s="37">
        <v>39</v>
      </c>
      <c r="F32" s="143">
        <v>3098</v>
      </c>
      <c r="G32" s="37">
        <v>40</v>
      </c>
      <c r="H32" s="148">
        <v>6.5</v>
      </c>
      <c r="I32" s="38">
        <f t="shared" si="0"/>
        <v>40</v>
      </c>
    </row>
    <row r="33" spans="1:9">
      <c r="A33" s="58" t="s">
        <v>26</v>
      </c>
      <c r="B33" s="142">
        <v>23983</v>
      </c>
      <c r="C33" s="46">
        <v>41</v>
      </c>
      <c r="D33" s="139">
        <v>12700</v>
      </c>
      <c r="E33" s="37">
        <v>46</v>
      </c>
      <c r="F33" s="143">
        <v>1671</v>
      </c>
      <c r="G33" s="37">
        <v>46</v>
      </c>
      <c r="H33" s="141">
        <v>6.7</v>
      </c>
      <c r="I33" s="38">
        <f t="shared" si="0"/>
        <v>39</v>
      </c>
    </row>
    <row r="34" spans="1:9">
      <c r="A34" s="58" t="s">
        <v>27</v>
      </c>
      <c r="B34" s="142">
        <v>81416</v>
      </c>
      <c r="C34" s="46">
        <v>3</v>
      </c>
      <c r="D34" s="139">
        <v>73400</v>
      </c>
      <c r="E34" s="37">
        <v>18</v>
      </c>
      <c r="F34" s="143">
        <v>6908</v>
      </c>
      <c r="G34" s="37">
        <v>28</v>
      </c>
      <c r="H34" s="141">
        <v>8.6999999999999993</v>
      </c>
      <c r="I34" s="38">
        <f t="shared" si="0"/>
        <v>29</v>
      </c>
    </row>
    <row r="35" spans="1:9">
      <c r="A35" s="58" t="s">
        <v>28</v>
      </c>
      <c r="B35" s="142">
        <v>25594</v>
      </c>
      <c r="C35" s="46">
        <v>38</v>
      </c>
      <c r="D35" s="139">
        <v>20200</v>
      </c>
      <c r="E35" s="37">
        <v>44</v>
      </c>
      <c r="F35" s="143">
        <v>3633</v>
      </c>
      <c r="G35" s="37">
        <v>39</v>
      </c>
      <c r="H35" s="141">
        <v>5.5</v>
      </c>
      <c r="I35" s="38">
        <f t="shared" si="0"/>
        <v>42</v>
      </c>
    </row>
    <row r="36" spans="1:9" ht="27" customHeight="1">
      <c r="A36" s="58" t="s">
        <v>29</v>
      </c>
      <c r="B36" s="137">
        <v>29713</v>
      </c>
      <c r="C36" s="144">
        <v>35</v>
      </c>
      <c r="D36" s="139">
        <v>32200</v>
      </c>
      <c r="E36" s="39">
        <v>38</v>
      </c>
      <c r="F36" s="140">
        <v>4661</v>
      </c>
      <c r="G36" s="39">
        <v>35</v>
      </c>
      <c r="H36" s="141">
        <v>6.8</v>
      </c>
      <c r="I36" s="40">
        <f t="shared" si="0"/>
        <v>38</v>
      </c>
    </row>
    <row r="37" spans="1:9">
      <c r="A37" s="58" t="s">
        <v>30</v>
      </c>
      <c r="B37" s="142">
        <v>27713</v>
      </c>
      <c r="C37" s="46">
        <v>37</v>
      </c>
      <c r="D37" s="139">
        <v>34300</v>
      </c>
      <c r="E37" s="37">
        <v>37</v>
      </c>
      <c r="F37" s="143">
        <v>3832</v>
      </c>
      <c r="G37" s="37">
        <v>38</v>
      </c>
      <c r="H37" s="141">
        <v>9.8000000000000007</v>
      </c>
      <c r="I37" s="38">
        <f t="shared" si="0"/>
        <v>24</v>
      </c>
    </row>
    <row r="38" spans="1:9">
      <c r="A38" s="58" t="s">
        <v>31</v>
      </c>
      <c r="B38" s="142">
        <v>33513</v>
      </c>
      <c r="C38" s="46">
        <v>31</v>
      </c>
      <c r="D38" s="139">
        <v>36600</v>
      </c>
      <c r="E38" s="37">
        <v>36</v>
      </c>
      <c r="F38" s="143">
        <v>7065</v>
      </c>
      <c r="G38" s="37">
        <v>26</v>
      </c>
      <c r="H38" s="141">
        <v>5.5</v>
      </c>
      <c r="I38" s="38">
        <f t="shared" si="0"/>
        <v>42</v>
      </c>
    </row>
    <row r="39" spans="1:9">
      <c r="A39" s="58" t="s">
        <v>32</v>
      </c>
      <c r="B39" s="142">
        <v>62592</v>
      </c>
      <c r="C39" s="46">
        <v>11</v>
      </c>
      <c r="D39" s="139">
        <v>64500</v>
      </c>
      <c r="E39" s="37">
        <v>21</v>
      </c>
      <c r="F39" s="143">
        <v>11376</v>
      </c>
      <c r="G39" s="37">
        <v>14</v>
      </c>
      <c r="H39" s="141">
        <v>9.1</v>
      </c>
      <c r="I39" s="38">
        <f t="shared" si="0"/>
        <v>28</v>
      </c>
    </row>
    <row r="40" spans="1:9">
      <c r="A40" s="58" t="s">
        <v>33</v>
      </c>
      <c r="B40" s="142">
        <v>56673</v>
      </c>
      <c r="C40" s="46">
        <v>15</v>
      </c>
      <c r="D40" s="139">
        <v>54100</v>
      </c>
      <c r="E40" s="37">
        <v>27</v>
      </c>
      <c r="F40" s="143">
        <v>11888</v>
      </c>
      <c r="G40" s="37">
        <v>12</v>
      </c>
      <c r="H40" s="141">
        <v>6.4</v>
      </c>
      <c r="I40" s="38">
        <f t="shared" si="0"/>
        <v>41</v>
      </c>
    </row>
    <row r="41" spans="1:9" ht="27" customHeight="1">
      <c r="A41" s="58" t="s">
        <v>34</v>
      </c>
      <c r="B41" s="137">
        <v>35542</v>
      </c>
      <c r="C41" s="144">
        <v>28</v>
      </c>
      <c r="D41" s="139">
        <v>46400</v>
      </c>
      <c r="E41" s="39">
        <v>31</v>
      </c>
      <c r="F41" s="140">
        <v>8606</v>
      </c>
      <c r="G41" s="39">
        <v>21</v>
      </c>
      <c r="H41" s="141">
        <v>7.6</v>
      </c>
      <c r="I41" s="40">
        <f t="shared" si="0"/>
        <v>36</v>
      </c>
    </row>
    <row r="42" spans="1:9">
      <c r="A42" s="58" t="s">
        <v>35</v>
      </c>
      <c r="B42" s="142">
        <v>30767</v>
      </c>
      <c r="C42" s="46">
        <v>33</v>
      </c>
      <c r="D42" s="110">
        <v>28800</v>
      </c>
      <c r="E42" s="37">
        <v>41</v>
      </c>
      <c r="F42" s="143">
        <v>4577</v>
      </c>
      <c r="G42" s="37">
        <v>36</v>
      </c>
      <c r="H42" s="149">
        <v>6.9</v>
      </c>
      <c r="I42" s="38">
        <f t="shared" si="0"/>
        <v>37</v>
      </c>
    </row>
    <row r="43" spans="1:9">
      <c r="A43" s="58" t="s">
        <v>36</v>
      </c>
      <c r="B43" s="142">
        <v>35163</v>
      </c>
      <c r="C43" s="46">
        <v>29</v>
      </c>
      <c r="D43" s="139">
        <v>29900</v>
      </c>
      <c r="E43" s="37">
        <v>39</v>
      </c>
      <c r="F43" s="143">
        <v>6094</v>
      </c>
      <c r="G43" s="37">
        <v>30</v>
      </c>
      <c r="H43" s="141">
        <v>15.9</v>
      </c>
      <c r="I43" s="38">
        <f t="shared" si="0"/>
        <v>9</v>
      </c>
    </row>
    <row r="44" spans="1:9">
      <c r="A44" s="58" t="s">
        <v>37</v>
      </c>
      <c r="B44" s="142">
        <v>42252</v>
      </c>
      <c r="C44" s="46">
        <v>25</v>
      </c>
      <c r="D44" s="139">
        <v>48000</v>
      </c>
      <c r="E44" s="37">
        <v>30</v>
      </c>
      <c r="F44" s="143">
        <v>10305</v>
      </c>
      <c r="G44" s="37">
        <v>18</v>
      </c>
      <c r="H44" s="141">
        <v>8.5</v>
      </c>
      <c r="I44" s="38">
        <f t="shared" si="0"/>
        <v>31</v>
      </c>
    </row>
    <row r="45" spans="1:9">
      <c r="A45" s="58" t="s">
        <v>38</v>
      </c>
      <c r="B45" s="142">
        <v>25345</v>
      </c>
      <c r="C45" s="46">
        <v>39</v>
      </c>
      <c r="D45" s="139">
        <v>27000</v>
      </c>
      <c r="E45" s="37">
        <v>42</v>
      </c>
      <c r="F45" s="143">
        <v>3921</v>
      </c>
      <c r="G45" s="37">
        <v>37</v>
      </c>
      <c r="H45" s="141">
        <v>3.8</v>
      </c>
      <c r="I45" s="38">
        <f t="shared" si="0"/>
        <v>46</v>
      </c>
    </row>
    <row r="46" spans="1:9" ht="27" customHeight="1">
      <c r="A46" s="58" t="s">
        <v>39</v>
      </c>
      <c r="B46" s="137">
        <v>52704</v>
      </c>
      <c r="C46" s="144">
        <v>17</v>
      </c>
      <c r="D46" s="139">
        <v>80300</v>
      </c>
      <c r="E46" s="39">
        <v>15</v>
      </c>
      <c r="F46" s="140">
        <v>6992</v>
      </c>
      <c r="G46" s="39">
        <v>27</v>
      </c>
      <c r="H46" s="141">
        <v>16.100000000000001</v>
      </c>
      <c r="I46" s="40">
        <f t="shared" si="0"/>
        <v>8</v>
      </c>
    </row>
    <row r="47" spans="1:9">
      <c r="A47" s="58" t="s">
        <v>40</v>
      </c>
      <c r="B47" s="142">
        <v>22033</v>
      </c>
      <c r="C47" s="46">
        <v>44</v>
      </c>
      <c r="D47" s="139">
        <v>51100</v>
      </c>
      <c r="E47" s="37">
        <v>29</v>
      </c>
      <c r="F47" s="143">
        <v>5069</v>
      </c>
      <c r="G47" s="37">
        <v>33</v>
      </c>
      <c r="H47" s="141">
        <v>20.9</v>
      </c>
      <c r="I47" s="38">
        <f t="shared" si="0"/>
        <v>3</v>
      </c>
    </row>
    <row r="48" spans="1:9">
      <c r="A48" s="58" t="s">
        <v>41</v>
      </c>
      <c r="B48" s="142">
        <v>33802</v>
      </c>
      <c r="C48" s="46">
        <v>30</v>
      </c>
      <c r="D48" s="139">
        <v>46300</v>
      </c>
      <c r="E48" s="37">
        <v>32</v>
      </c>
      <c r="F48" s="143">
        <v>11126</v>
      </c>
      <c r="G48" s="37">
        <v>16</v>
      </c>
      <c r="H48" s="141">
        <v>11.2</v>
      </c>
      <c r="I48" s="38">
        <f t="shared" si="0"/>
        <v>20</v>
      </c>
    </row>
    <row r="49" spans="1:10">
      <c r="A49" s="58" t="s">
        <v>42</v>
      </c>
      <c r="B49" s="142">
        <v>58414</v>
      </c>
      <c r="C49" s="46">
        <v>14</v>
      </c>
      <c r="D49" s="139">
        <v>110700</v>
      </c>
      <c r="E49" s="46">
        <v>13</v>
      </c>
      <c r="F49" s="143">
        <v>12460</v>
      </c>
      <c r="G49" s="37">
        <v>11</v>
      </c>
      <c r="H49" s="141">
        <v>14.9</v>
      </c>
      <c r="I49" s="38">
        <f t="shared" si="0"/>
        <v>11</v>
      </c>
    </row>
    <row r="50" spans="1:10">
      <c r="A50" s="58" t="s">
        <v>43</v>
      </c>
      <c r="B50" s="142">
        <v>39475</v>
      </c>
      <c r="C50" s="46">
        <v>26</v>
      </c>
      <c r="D50" s="139">
        <v>55100</v>
      </c>
      <c r="E50" s="37">
        <v>26</v>
      </c>
      <c r="F50" s="143">
        <v>8477</v>
      </c>
      <c r="G50" s="37">
        <v>23</v>
      </c>
      <c r="H50" s="141">
        <v>8.6999999999999993</v>
      </c>
      <c r="I50" s="38">
        <f t="shared" si="0"/>
        <v>29</v>
      </c>
      <c r="J50" s="150"/>
    </row>
    <row r="51" spans="1:10" ht="27" customHeight="1">
      <c r="A51" s="58" t="s">
        <v>44</v>
      </c>
      <c r="B51" s="137">
        <v>38428</v>
      </c>
      <c r="C51" s="144">
        <v>27</v>
      </c>
      <c r="D51" s="139">
        <v>66000</v>
      </c>
      <c r="E51" s="39">
        <v>20</v>
      </c>
      <c r="F51" s="140">
        <v>5026</v>
      </c>
      <c r="G51" s="39">
        <v>34</v>
      </c>
      <c r="H51" s="141">
        <v>8.5</v>
      </c>
      <c r="I51" s="40">
        <f t="shared" si="0"/>
        <v>31</v>
      </c>
    </row>
    <row r="52" spans="1:10">
      <c r="A52" s="58" t="s">
        <v>45</v>
      </c>
      <c r="B52" s="142">
        <v>63943</v>
      </c>
      <c r="C52" s="46">
        <v>9</v>
      </c>
      <c r="D52" s="139">
        <v>116000</v>
      </c>
      <c r="E52" s="37">
        <v>12</v>
      </c>
      <c r="F52" s="143">
        <v>11253</v>
      </c>
      <c r="G52" s="37">
        <v>15</v>
      </c>
      <c r="H52" s="141">
        <v>12.6</v>
      </c>
      <c r="I52" s="38">
        <f t="shared" si="0"/>
        <v>17</v>
      </c>
    </row>
    <row r="53" spans="1:10">
      <c r="A53" s="58" t="s">
        <v>46</v>
      </c>
      <c r="B53" s="142">
        <v>20056</v>
      </c>
      <c r="C53" s="46">
        <v>46</v>
      </c>
      <c r="D53" s="139">
        <v>37500</v>
      </c>
      <c r="E53" s="37">
        <v>35</v>
      </c>
      <c r="F53" s="143">
        <v>2445</v>
      </c>
      <c r="G53" s="37">
        <v>43</v>
      </c>
      <c r="H53" s="141">
        <v>16.399999999999999</v>
      </c>
      <c r="I53" s="38">
        <f t="shared" si="0"/>
        <v>7</v>
      </c>
    </row>
    <row r="54" spans="1:10" ht="14.25" thickBot="1">
      <c r="A54" s="17"/>
      <c r="B54" s="12"/>
      <c r="C54" s="151"/>
      <c r="D54" s="277"/>
      <c r="E54" s="278"/>
      <c r="F54" s="14"/>
      <c r="G54" s="14"/>
      <c r="H54" s="152"/>
      <c r="I54" s="154"/>
    </row>
    <row r="55" spans="1:10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0" s="1" customFormat="1" ht="13.5" customHeight="1">
      <c r="A56" s="306" t="s">
        <v>55</v>
      </c>
      <c r="B56" s="306"/>
      <c r="C56" s="306"/>
      <c r="D56" s="306"/>
      <c r="E56" s="306"/>
      <c r="F56" s="134" t="s">
        <v>56</v>
      </c>
      <c r="G56" s="134"/>
      <c r="H56" s="279" t="s">
        <v>57</v>
      </c>
      <c r="I56" s="279"/>
    </row>
    <row r="57" spans="1:10" s="16" customFormat="1" ht="12.75" customHeight="1">
      <c r="A57" s="294" t="s">
        <v>134</v>
      </c>
      <c r="B57" s="294"/>
      <c r="C57" s="294"/>
      <c r="D57" s="294"/>
      <c r="E57" s="294"/>
      <c r="F57" s="294" t="s">
        <v>198</v>
      </c>
      <c r="G57" s="122"/>
      <c r="H57" s="294" t="s">
        <v>84</v>
      </c>
      <c r="I57" s="123"/>
    </row>
    <row r="58" spans="1:10" s="16" customFormat="1" ht="12.75" customHeight="1">
      <c r="A58" s="294"/>
      <c r="B58" s="294"/>
      <c r="C58" s="294"/>
      <c r="D58" s="294"/>
      <c r="E58" s="294"/>
      <c r="F58" s="294"/>
      <c r="G58" s="122"/>
      <c r="H58" s="294"/>
      <c r="I58" s="123"/>
    </row>
    <row r="59" spans="1:10" s="16" customFormat="1" ht="12.75" customHeight="1">
      <c r="A59" s="294"/>
      <c r="B59" s="294"/>
      <c r="C59" s="294"/>
      <c r="D59" s="294"/>
      <c r="E59" s="294"/>
      <c r="F59" s="122"/>
      <c r="G59" s="122"/>
      <c r="H59" s="123"/>
      <c r="I59" s="123"/>
    </row>
    <row r="60" spans="1:10" s="16" customFormat="1" ht="12.75" customHeight="1">
      <c r="A60" s="294"/>
      <c r="B60" s="294"/>
      <c r="C60" s="294"/>
      <c r="D60" s="294"/>
      <c r="E60" s="294"/>
      <c r="F60" s="122"/>
      <c r="G60" s="122"/>
      <c r="H60" s="123"/>
      <c r="I60" s="123"/>
    </row>
    <row r="61" spans="1:10">
      <c r="B61" s="155"/>
      <c r="C61" s="155"/>
      <c r="D61" s="155"/>
      <c r="E61" s="156"/>
    </row>
    <row r="62" spans="1:10">
      <c r="B62" s="155"/>
      <c r="C62" s="155"/>
      <c r="D62" s="155"/>
      <c r="E62" s="156"/>
    </row>
    <row r="63" spans="1:10">
      <c r="B63" s="155"/>
      <c r="C63" s="155"/>
      <c r="D63" s="155"/>
      <c r="E63" s="156"/>
    </row>
    <row r="64" spans="1:10">
      <c r="B64" s="155"/>
      <c r="C64" s="155"/>
      <c r="D64" s="155"/>
      <c r="E64" s="156"/>
    </row>
    <row r="65" spans="2:5">
      <c r="B65" s="155"/>
      <c r="C65" s="155"/>
      <c r="D65" s="155"/>
      <c r="E65" s="157"/>
    </row>
    <row r="66" spans="2:5">
      <c r="B66" s="155"/>
      <c r="C66" s="155"/>
      <c r="D66" s="155"/>
      <c r="E66" s="156"/>
    </row>
    <row r="67" spans="2:5">
      <c r="B67" s="155"/>
      <c r="C67" s="155"/>
      <c r="D67" s="155"/>
      <c r="E67" s="156"/>
    </row>
  </sheetData>
  <mergeCells count="9">
    <mergeCell ref="A57:E60"/>
    <mergeCell ref="F57:F58"/>
    <mergeCell ref="H57:H58"/>
    <mergeCell ref="A1:I1"/>
    <mergeCell ref="B3:C3"/>
    <mergeCell ref="D3:E3"/>
    <mergeCell ref="F3:G3"/>
    <mergeCell ref="H3:I3"/>
    <mergeCell ref="A56:E56"/>
  </mergeCells>
  <phoneticPr fontId="5"/>
  <conditionalFormatting sqref="C35:C53 I50:I51 I34:I46 I53 I48 G34:G51 E50:E53 E34:E48 G53">
    <cfRule type="cellIs" dxfId="4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</cols>
  <sheetData>
    <row r="1" spans="1:9" ht="18.75">
      <c r="A1" s="297" t="s">
        <v>199</v>
      </c>
      <c r="B1" s="297"/>
      <c r="C1" s="297"/>
      <c r="D1" s="297"/>
      <c r="E1" s="297"/>
      <c r="F1" s="297"/>
      <c r="G1" s="297"/>
      <c r="H1" s="297"/>
      <c r="I1" s="319"/>
    </row>
    <row r="2" spans="1:9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9" s="4" customFormat="1" ht="48.75" customHeight="1">
      <c r="A3" s="18"/>
      <c r="B3" s="320" t="s">
        <v>85</v>
      </c>
      <c r="C3" s="321"/>
      <c r="D3" s="303" t="s">
        <v>86</v>
      </c>
      <c r="E3" s="304"/>
      <c r="F3" s="301" t="s">
        <v>87</v>
      </c>
      <c r="G3" s="302"/>
      <c r="H3" s="329" t="s">
        <v>88</v>
      </c>
      <c r="I3" s="331"/>
    </row>
    <row r="4" spans="1:9" s="2" customFormat="1" ht="13.5" customHeight="1">
      <c r="A4" s="282" t="s">
        <v>48</v>
      </c>
      <c r="B4" s="254" t="s">
        <v>89</v>
      </c>
      <c r="C4" s="28" t="s">
        <v>49</v>
      </c>
      <c r="D4" s="257" t="s">
        <v>89</v>
      </c>
      <c r="E4" s="28" t="s">
        <v>49</v>
      </c>
      <c r="F4" s="258" t="s">
        <v>89</v>
      </c>
      <c r="G4" s="28" t="s">
        <v>49</v>
      </c>
      <c r="H4" s="257" t="s">
        <v>89</v>
      </c>
      <c r="I4" s="29" t="s">
        <v>49</v>
      </c>
    </row>
    <row r="5" spans="1:9" ht="13.5" customHeight="1">
      <c r="A5" s="52"/>
      <c r="B5" s="6" ph="1"/>
      <c r="C5" s="3" ph="1"/>
      <c r="D5" s="7"/>
      <c r="E5" s="3" ph="1"/>
      <c r="F5" s="6" ph="1"/>
      <c r="G5" s="3" ph="1"/>
      <c r="H5" s="158"/>
      <c r="I5" s="11" ph="1"/>
    </row>
    <row r="6" spans="1:9" ht="27" customHeight="1">
      <c r="A6" s="30" t="s">
        <v>47</v>
      </c>
      <c r="B6" s="137">
        <v>90558</v>
      </c>
      <c r="C6" s="138"/>
      <c r="D6" s="139">
        <v>17416</v>
      </c>
      <c r="E6" s="34"/>
      <c r="F6" s="140">
        <v>23212</v>
      </c>
      <c r="G6" s="34"/>
      <c r="H6" s="139">
        <v>32129</v>
      </c>
      <c r="I6" s="159"/>
    </row>
    <row r="7" spans="1:9">
      <c r="A7" s="58" t="s">
        <v>0</v>
      </c>
      <c r="B7" s="142">
        <v>12593</v>
      </c>
      <c r="C7" s="46">
        <v>1</v>
      </c>
      <c r="D7" s="139">
        <v>1122</v>
      </c>
      <c r="E7" s="37">
        <v>2</v>
      </c>
      <c r="F7" s="143">
        <v>2271</v>
      </c>
      <c r="G7" s="37">
        <v>1</v>
      </c>
      <c r="H7" s="139">
        <v>7347</v>
      </c>
      <c r="I7" s="38">
        <v>1</v>
      </c>
    </row>
    <row r="8" spans="1:9">
      <c r="A8" s="58" t="s">
        <v>1</v>
      </c>
      <c r="B8" s="142">
        <v>3222</v>
      </c>
      <c r="C8" s="46">
        <v>7</v>
      </c>
      <c r="D8" s="139">
        <v>553</v>
      </c>
      <c r="E8" s="37">
        <v>11</v>
      </c>
      <c r="F8" s="143">
        <v>836</v>
      </c>
      <c r="G8" s="37">
        <v>8</v>
      </c>
      <c r="H8" s="139">
        <v>905</v>
      </c>
      <c r="I8" s="38">
        <v>10</v>
      </c>
    </row>
    <row r="9" spans="1:9">
      <c r="A9" s="58" t="s">
        <v>2</v>
      </c>
      <c r="B9" s="142">
        <v>2727</v>
      </c>
      <c r="C9" s="46">
        <v>10</v>
      </c>
      <c r="D9" s="139">
        <v>582</v>
      </c>
      <c r="E9" s="37">
        <v>10</v>
      </c>
      <c r="F9" s="143">
        <v>303</v>
      </c>
      <c r="G9" s="37">
        <v>27</v>
      </c>
      <c r="H9" s="139">
        <v>1608</v>
      </c>
      <c r="I9" s="38">
        <v>4</v>
      </c>
    </row>
    <row r="10" spans="1:9">
      <c r="A10" s="58" t="s">
        <v>3</v>
      </c>
      <c r="B10" s="142">
        <v>1939</v>
      </c>
      <c r="C10" s="46">
        <v>18</v>
      </c>
      <c r="D10" s="139">
        <v>818</v>
      </c>
      <c r="E10" s="37">
        <v>6</v>
      </c>
      <c r="F10" s="143">
        <v>277</v>
      </c>
      <c r="G10" s="37">
        <v>28</v>
      </c>
      <c r="H10" s="139">
        <v>758</v>
      </c>
      <c r="I10" s="38">
        <v>12</v>
      </c>
    </row>
    <row r="11" spans="1:9" ht="27" customHeight="1">
      <c r="A11" s="58" t="s">
        <v>4</v>
      </c>
      <c r="B11" s="137">
        <v>1843</v>
      </c>
      <c r="C11" s="144">
        <v>19</v>
      </c>
      <c r="D11" s="139">
        <v>1036</v>
      </c>
      <c r="E11" s="39">
        <v>3</v>
      </c>
      <c r="F11" s="140">
        <v>308</v>
      </c>
      <c r="G11" s="39">
        <v>26</v>
      </c>
      <c r="H11" s="139">
        <v>359</v>
      </c>
      <c r="I11" s="40">
        <v>26</v>
      </c>
    </row>
    <row r="12" spans="1:9">
      <c r="A12" s="58" t="s">
        <v>5</v>
      </c>
      <c r="B12" s="142">
        <v>2480</v>
      </c>
      <c r="C12" s="46">
        <v>12</v>
      </c>
      <c r="D12" s="139">
        <v>835</v>
      </c>
      <c r="E12" s="37">
        <v>5</v>
      </c>
      <c r="F12" s="143">
        <v>472</v>
      </c>
      <c r="G12" s="37">
        <v>17</v>
      </c>
      <c r="H12" s="139">
        <v>361</v>
      </c>
      <c r="I12" s="38">
        <v>25</v>
      </c>
    </row>
    <row r="13" spans="1:9">
      <c r="A13" s="58" t="s">
        <v>6</v>
      </c>
      <c r="B13" s="142">
        <v>2113</v>
      </c>
      <c r="C13" s="46">
        <v>17</v>
      </c>
      <c r="D13" s="139">
        <v>798</v>
      </c>
      <c r="E13" s="37">
        <v>7</v>
      </c>
      <c r="F13" s="143">
        <v>488</v>
      </c>
      <c r="G13" s="37">
        <v>16</v>
      </c>
      <c r="H13" s="139">
        <v>455</v>
      </c>
      <c r="I13" s="38">
        <v>19</v>
      </c>
    </row>
    <row r="14" spans="1:9">
      <c r="A14" s="58" t="s">
        <v>7</v>
      </c>
      <c r="B14" s="142">
        <v>4508</v>
      </c>
      <c r="C14" s="46">
        <v>3</v>
      </c>
      <c r="D14" s="139">
        <v>868</v>
      </c>
      <c r="E14" s="37">
        <v>4</v>
      </c>
      <c r="F14" s="143">
        <v>1708</v>
      </c>
      <c r="G14" s="37">
        <v>2</v>
      </c>
      <c r="H14" s="139">
        <v>1277</v>
      </c>
      <c r="I14" s="38">
        <v>6</v>
      </c>
    </row>
    <row r="15" spans="1:9">
      <c r="A15" s="58" t="s">
        <v>8</v>
      </c>
      <c r="B15" s="142">
        <v>2871</v>
      </c>
      <c r="C15" s="46">
        <v>9</v>
      </c>
      <c r="D15" s="139">
        <v>714</v>
      </c>
      <c r="E15" s="37">
        <v>9</v>
      </c>
      <c r="F15" s="143">
        <v>815</v>
      </c>
      <c r="G15" s="37">
        <v>10</v>
      </c>
      <c r="H15" s="139">
        <v>1095</v>
      </c>
      <c r="I15" s="38">
        <v>8</v>
      </c>
    </row>
    <row r="16" spans="1:9" ht="27" customHeight="1">
      <c r="A16" s="58" t="s">
        <v>9</v>
      </c>
      <c r="B16" s="137">
        <v>2454</v>
      </c>
      <c r="C16" s="144">
        <v>14</v>
      </c>
      <c r="D16" s="139">
        <v>166</v>
      </c>
      <c r="E16" s="39">
        <v>35</v>
      </c>
      <c r="F16" s="140">
        <v>983</v>
      </c>
      <c r="G16" s="39">
        <v>6</v>
      </c>
      <c r="H16" s="139">
        <v>1047</v>
      </c>
      <c r="I16" s="40">
        <v>9</v>
      </c>
    </row>
    <row r="17" spans="1:9">
      <c r="A17" s="65" t="s">
        <v>10</v>
      </c>
      <c r="B17" s="145">
        <v>1758</v>
      </c>
      <c r="C17" s="42">
        <v>20</v>
      </c>
      <c r="D17" s="146">
        <v>370</v>
      </c>
      <c r="E17" s="42">
        <v>17</v>
      </c>
      <c r="F17" s="145">
        <v>833</v>
      </c>
      <c r="G17" s="42">
        <v>9</v>
      </c>
      <c r="H17" s="146">
        <v>261</v>
      </c>
      <c r="I17" s="43">
        <v>32</v>
      </c>
    </row>
    <row r="18" spans="1:9">
      <c r="A18" s="58" t="s">
        <v>11</v>
      </c>
      <c r="B18" s="142">
        <v>4259</v>
      </c>
      <c r="C18" s="84">
        <v>4</v>
      </c>
      <c r="D18" s="139">
        <v>728</v>
      </c>
      <c r="E18" s="44">
        <v>8</v>
      </c>
      <c r="F18" s="143">
        <v>1546</v>
      </c>
      <c r="G18" s="44">
        <v>3</v>
      </c>
      <c r="H18" s="139">
        <v>1287</v>
      </c>
      <c r="I18" s="45">
        <v>5</v>
      </c>
    </row>
    <row r="19" spans="1:9">
      <c r="A19" s="58" t="s">
        <v>12</v>
      </c>
      <c r="B19" s="142">
        <v>240</v>
      </c>
      <c r="C19" s="84">
        <v>47</v>
      </c>
      <c r="D19" s="139">
        <v>1</v>
      </c>
      <c r="E19" s="44">
        <v>47</v>
      </c>
      <c r="F19" s="143">
        <v>134</v>
      </c>
      <c r="G19" s="44">
        <v>40</v>
      </c>
      <c r="H19" s="139">
        <v>20</v>
      </c>
      <c r="I19" s="45">
        <v>47</v>
      </c>
    </row>
    <row r="20" spans="1:9">
      <c r="A20" s="58" t="s">
        <v>13</v>
      </c>
      <c r="B20" s="142">
        <v>697</v>
      </c>
      <c r="C20" s="84">
        <v>38</v>
      </c>
      <c r="D20" s="139">
        <v>36</v>
      </c>
      <c r="E20" s="44">
        <v>45</v>
      </c>
      <c r="F20" s="143">
        <v>360</v>
      </c>
      <c r="G20" s="44">
        <v>20</v>
      </c>
      <c r="H20" s="139">
        <v>146</v>
      </c>
      <c r="I20" s="45">
        <v>36</v>
      </c>
    </row>
    <row r="21" spans="1:9" ht="27" customHeight="1">
      <c r="A21" s="58" t="s">
        <v>14</v>
      </c>
      <c r="B21" s="137">
        <v>2462</v>
      </c>
      <c r="C21" s="144">
        <v>13</v>
      </c>
      <c r="D21" s="139">
        <v>1445</v>
      </c>
      <c r="E21" s="39">
        <v>1</v>
      </c>
      <c r="F21" s="140">
        <v>350</v>
      </c>
      <c r="G21" s="39">
        <v>22</v>
      </c>
      <c r="H21" s="139">
        <v>478</v>
      </c>
      <c r="I21" s="40">
        <v>16</v>
      </c>
    </row>
    <row r="22" spans="1:9">
      <c r="A22" s="58" t="s">
        <v>15</v>
      </c>
      <c r="B22" s="142">
        <v>651</v>
      </c>
      <c r="C22" s="46">
        <v>40</v>
      </c>
      <c r="D22" s="139">
        <v>451</v>
      </c>
      <c r="E22" s="37">
        <v>14</v>
      </c>
      <c r="F22" s="143">
        <v>58</v>
      </c>
      <c r="G22" s="37">
        <v>47</v>
      </c>
      <c r="H22" s="139">
        <v>89</v>
      </c>
      <c r="I22" s="38">
        <v>40</v>
      </c>
    </row>
    <row r="23" spans="1:9">
      <c r="A23" s="58" t="s">
        <v>16</v>
      </c>
      <c r="B23" s="142">
        <v>545</v>
      </c>
      <c r="C23" s="46">
        <v>43</v>
      </c>
      <c r="D23" s="139">
        <v>288</v>
      </c>
      <c r="E23" s="37">
        <v>22</v>
      </c>
      <c r="F23" s="143">
        <v>108</v>
      </c>
      <c r="G23" s="37">
        <v>43</v>
      </c>
      <c r="H23" s="139">
        <v>90</v>
      </c>
      <c r="I23" s="38">
        <v>39</v>
      </c>
    </row>
    <row r="24" spans="1:9">
      <c r="A24" s="58" t="s">
        <v>17</v>
      </c>
      <c r="B24" s="142">
        <v>470</v>
      </c>
      <c r="C24" s="46">
        <v>44</v>
      </c>
      <c r="D24" s="139">
        <v>305</v>
      </c>
      <c r="E24" s="37">
        <v>20</v>
      </c>
      <c r="F24" s="143">
        <v>87</v>
      </c>
      <c r="G24" s="37">
        <v>46</v>
      </c>
      <c r="H24" s="139">
        <v>46</v>
      </c>
      <c r="I24" s="38">
        <v>45</v>
      </c>
    </row>
    <row r="25" spans="1:9">
      <c r="A25" s="58" t="s">
        <v>18</v>
      </c>
      <c r="B25" s="142">
        <v>953</v>
      </c>
      <c r="C25" s="46">
        <v>34</v>
      </c>
      <c r="D25" s="139">
        <v>63</v>
      </c>
      <c r="E25" s="37">
        <v>44</v>
      </c>
      <c r="F25" s="143">
        <v>112</v>
      </c>
      <c r="G25" s="37">
        <v>42</v>
      </c>
      <c r="H25" s="139">
        <v>77</v>
      </c>
      <c r="I25" s="38">
        <v>42</v>
      </c>
    </row>
    <row r="26" spans="1:9" ht="27" customHeight="1">
      <c r="A26" s="58" t="s">
        <v>19</v>
      </c>
      <c r="B26" s="137">
        <v>2616</v>
      </c>
      <c r="C26" s="144">
        <v>11</v>
      </c>
      <c r="D26" s="139">
        <v>473</v>
      </c>
      <c r="E26" s="39">
        <v>13</v>
      </c>
      <c r="F26" s="140">
        <v>905</v>
      </c>
      <c r="G26" s="39">
        <v>7</v>
      </c>
      <c r="H26" s="139">
        <v>287</v>
      </c>
      <c r="I26" s="40">
        <v>29</v>
      </c>
    </row>
    <row r="27" spans="1:9">
      <c r="A27" s="58" t="s">
        <v>20</v>
      </c>
      <c r="B27" s="142">
        <v>1104</v>
      </c>
      <c r="C27" s="46">
        <v>31</v>
      </c>
      <c r="D27" s="139">
        <v>219</v>
      </c>
      <c r="E27" s="37">
        <v>28</v>
      </c>
      <c r="F27" s="143">
        <v>318</v>
      </c>
      <c r="G27" s="37">
        <v>25</v>
      </c>
      <c r="H27" s="139">
        <v>427</v>
      </c>
      <c r="I27" s="38">
        <v>23</v>
      </c>
    </row>
    <row r="28" spans="1:9">
      <c r="A28" s="58" t="s">
        <v>21</v>
      </c>
      <c r="B28" s="142">
        <v>2120</v>
      </c>
      <c r="C28" s="46">
        <v>16</v>
      </c>
      <c r="D28" s="139">
        <v>194</v>
      </c>
      <c r="E28" s="37">
        <v>31</v>
      </c>
      <c r="F28" s="143">
        <v>643</v>
      </c>
      <c r="G28" s="37">
        <v>14</v>
      </c>
      <c r="H28" s="139">
        <v>464</v>
      </c>
      <c r="I28" s="38">
        <v>18</v>
      </c>
    </row>
    <row r="29" spans="1:9">
      <c r="A29" s="58" t="s">
        <v>22</v>
      </c>
      <c r="B29" s="142">
        <v>3115</v>
      </c>
      <c r="C29" s="46">
        <v>8</v>
      </c>
      <c r="D29" s="139">
        <v>296</v>
      </c>
      <c r="E29" s="37">
        <v>21</v>
      </c>
      <c r="F29" s="143">
        <v>1125</v>
      </c>
      <c r="G29" s="37">
        <v>5</v>
      </c>
      <c r="H29" s="139">
        <v>866</v>
      </c>
      <c r="I29" s="38">
        <v>11</v>
      </c>
    </row>
    <row r="30" spans="1:9">
      <c r="A30" s="58" t="s">
        <v>23</v>
      </c>
      <c r="B30" s="142">
        <v>1113</v>
      </c>
      <c r="C30" s="46">
        <v>30</v>
      </c>
      <c r="D30" s="139">
        <v>287</v>
      </c>
      <c r="E30" s="37">
        <v>23</v>
      </c>
      <c r="F30" s="143">
        <v>137</v>
      </c>
      <c r="G30" s="37">
        <v>39</v>
      </c>
      <c r="H30" s="139">
        <v>434</v>
      </c>
      <c r="I30" s="38">
        <v>22</v>
      </c>
    </row>
    <row r="31" spans="1:9" ht="27" customHeight="1">
      <c r="A31" s="58" t="s">
        <v>24</v>
      </c>
      <c r="B31" s="137">
        <v>641</v>
      </c>
      <c r="C31" s="144">
        <v>41</v>
      </c>
      <c r="D31" s="139">
        <v>369</v>
      </c>
      <c r="E31" s="39">
        <v>18</v>
      </c>
      <c r="F31" s="140">
        <v>114</v>
      </c>
      <c r="G31" s="39">
        <v>41</v>
      </c>
      <c r="H31" s="139">
        <v>112</v>
      </c>
      <c r="I31" s="40">
        <v>38</v>
      </c>
    </row>
    <row r="32" spans="1:9">
      <c r="A32" s="58" t="s">
        <v>25</v>
      </c>
      <c r="B32" s="142">
        <v>704</v>
      </c>
      <c r="C32" s="46">
        <v>37</v>
      </c>
      <c r="D32" s="139">
        <v>174</v>
      </c>
      <c r="E32" s="37">
        <v>33</v>
      </c>
      <c r="F32" s="143">
        <v>256</v>
      </c>
      <c r="G32" s="37">
        <v>29</v>
      </c>
      <c r="H32" s="139">
        <v>144</v>
      </c>
      <c r="I32" s="38">
        <v>37</v>
      </c>
    </row>
    <row r="33" spans="1:9">
      <c r="A33" s="58" t="s">
        <v>26</v>
      </c>
      <c r="B33" s="142">
        <v>332</v>
      </c>
      <c r="C33" s="46">
        <v>46</v>
      </c>
      <c r="D33" s="139">
        <v>73</v>
      </c>
      <c r="E33" s="37">
        <v>43</v>
      </c>
      <c r="F33" s="143">
        <v>150</v>
      </c>
      <c r="G33" s="37">
        <v>38</v>
      </c>
      <c r="H33" s="139">
        <v>20</v>
      </c>
      <c r="I33" s="38">
        <v>46</v>
      </c>
    </row>
    <row r="34" spans="1:9">
      <c r="A34" s="58" t="s">
        <v>27</v>
      </c>
      <c r="B34" s="142">
        <v>1544</v>
      </c>
      <c r="C34" s="46">
        <v>21</v>
      </c>
      <c r="D34" s="139">
        <v>479</v>
      </c>
      <c r="E34" s="37">
        <v>12</v>
      </c>
      <c r="F34" s="143">
        <v>355</v>
      </c>
      <c r="G34" s="37">
        <v>21</v>
      </c>
      <c r="H34" s="139">
        <v>604</v>
      </c>
      <c r="I34" s="38">
        <v>13</v>
      </c>
    </row>
    <row r="35" spans="1:9">
      <c r="A35" s="58" t="s">
        <v>28</v>
      </c>
      <c r="B35" s="142">
        <v>407</v>
      </c>
      <c r="C35" s="46">
        <v>45</v>
      </c>
      <c r="D35" s="139">
        <v>111</v>
      </c>
      <c r="E35" s="37">
        <v>41</v>
      </c>
      <c r="F35" s="143">
        <v>104</v>
      </c>
      <c r="G35" s="37">
        <v>44</v>
      </c>
      <c r="H35" s="139">
        <v>62</v>
      </c>
      <c r="I35" s="38">
        <v>43</v>
      </c>
    </row>
    <row r="36" spans="1:9" ht="27" customHeight="1">
      <c r="A36" s="58" t="s">
        <v>29</v>
      </c>
      <c r="B36" s="137">
        <v>1158</v>
      </c>
      <c r="C36" s="144">
        <v>29</v>
      </c>
      <c r="D36" s="139">
        <v>75</v>
      </c>
      <c r="E36" s="39">
        <v>42</v>
      </c>
      <c r="F36" s="140">
        <v>161</v>
      </c>
      <c r="G36" s="39">
        <v>35</v>
      </c>
      <c r="H36" s="139">
        <v>51</v>
      </c>
      <c r="I36" s="40">
        <v>44</v>
      </c>
    </row>
    <row r="37" spans="1:9">
      <c r="A37" s="58" t="s">
        <v>30</v>
      </c>
      <c r="B37" s="142">
        <v>743</v>
      </c>
      <c r="C37" s="46">
        <v>36</v>
      </c>
      <c r="D37" s="139">
        <v>145</v>
      </c>
      <c r="E37" s="37">
        <v>36</v>
      </c>
      <c r="F37" s="143">
        <v>211</v>
      </c>
      <c r="G37" s="37">
        <v>33</v>
      </c>
      <c r="H37" s="139">
        <v>277</v>
      </c>
      <c r="I37" s="38">
        <v>30</v>
      </c>
    </row>
    <row r="38" spans="1:9">
      <c r="A38" s="58" t="s">
        <v>31</v>
      </c>
      <c r="B38" s="142">
        <v>612</v>
      </c>
      <c r="C38" s="46">
        <v>42</v>
      </c>
      <c r="D38" s="139">
        <v>204</v>
      </c>
      <c r="E38" s="37">
        <v>30</v>
      </c>
      <c r="F38" s="143">
        <v>99</v>
      </c>
      <c r="G38" s="37">
        <v>45</v>
      </c>
      <c r="H38" s="139">
        <v>242</v>
      </c>
      <c r="I38" s="38">
        <v>34</v>
      </c>
    </row>
    <row r="39" spans="1:9">
      <c r="A39" s="58" t="s">
        <v>32</v>
      </c>
      <c r="B39" s="142">
        <v>1401</v>
      </c>
      <c r="C39" s="46">
        <v>23</v>
      </c>
      <c r="D39" s="139">
        <v>320</v>
      </c>
      <c r="E39" s="37">
        <v>19</v>
      </c>
      <c r="F39" s="143">
        <v>214</v>
      </c>
      <c r="G39" s="37">
        <v>32</v>
      </c>
      <c r="H39" s="139">
        <v>567</v>
      </c>
      <c r="I39" s="38">
        <v>14</v>
      </c>
    </row>
    <row r="40" spans="1:9">
      <c r="A40" s="58" t="s">
        <v>33</v>
      </c>
      <c r="B40" s="142">
        <v>1187</v>
      </c>
      <c r="C40" s="46">
        <v>27</v>
      </c>
      <c r="D40" s="139">
        <v>263</v>
      </c>
      <c r="E40" s="37">
        <v>25</v>
      </c>
      <c r="F40" s="143">
        <v>234</v>
      </c>
      <c r="G40" s="37">
        <v>30</v>
      </c>
      <c r="H40" s="139">
        <v>474</v>
      </c>
      <c r="I40" s="38">
        <v>17</v>
      </c>
    </row>
    <row r="41" spans="1:9" ht="27" customHeight="1">
      <c r="A41" s="58" t="s">
        <v>34</v>
      </c>
      <c r="B41" s="137">
        <v>654</v>
      </c>
      <c r="C41" s="144">
        <v>39</v>
      </c>
      <c r="D41" s="139">
        <v>228</v>
      </c>
      <c r="E41" s="39">
        <v>27</v>
      </c>
      <c r="F41" s="140">
        <v>158</v>
      </c>
      <c r="G41" s="39">
        <v>36</v>
      </c>
      <c r="H41" s="139">
        <v>176</v>
      </c>
      <c r="I41" s="40">
        <v>35</v>
      </c>
    </row>
    <row r="42" spans="1:9">
      <c r="A42" s="58" t="s">
        <v>35</v>
      </c>
      <c r="B42" s="142">
        <v>981</v>
      </c>
      <c r="C42" s="46">
        <v>33</v>
      </c>
      <c r="D42" s="110">
        <v>134</v>
      </c>
      <c r="E42" s="37">
        <v>38</v>
      </c>
      <c r="F42" s="143">
        <v>371</v>
      </c>
      <c r="G42" s="37">
        <v>19</v>
      </c>
      <c r="H42" s="110">
        <v>265</v>
      </c>
      <c r="I42" s="38">
        <v>31</v>
      </c>
    </row>
    <row r="43" spans="1:9">
      <c r="A43" s="58" t="s">
        <v>36</v>
      </c>
      <c r="B43" s="142">
        <v>817</v>
      </c>
      <c r="C43" s="46">
        <v>35</v>
      </c>
      <c r="D43" s="139">
        <v>126</v>
      </c>
      <c r="E43" s="37">
        <v>39</v>
      </c>
      <c r="F43" s="143">
        <v>234</v>
      </c>
      <c r="G43" s="37">
        <v>31</v>
      </c>
      <c r="H43" s="139">
        <v>337</v>
      </c>
      <c r="I43" s="38">
        <v>28</v>
      </c>
    </row>
    <row r="44" spans="1:9">
      <c r="A44" s="58" t="s">
        <v>37</v>
      </c>
      <c r="B44" s="142">
        <v>1233</v>
      </c>
      <c r="C44" s="46">
        <v>26</v>
      </c>
      <c r="D44" s="139">
        <v>168</v>
      </c>
      <c r="E44" s="37">
        <v>34</v>
      </c>
      <c r="F44" s="143">
        <v>201</v>
      </c>
      <c r="G44" s="37">
        <v>34</v>
      </c>
      <c r="H44" s="139">
        <v>245</v>
      </c>
      <c r="I44" s="38">
        <v>33</v>
      </c>
    </row>
    <row r="45" spans="1:9">
      <c r="A45" s="58" t="s">
        <v>38</v>
      </c>
      <c r="B45" s="142">
        <v>1170</v>
      </c>
      <c r="C45" s="46">
        <v>28</v>
      </c>
      <c r="D45" s="139">
        <v>117</v>
      </c>
      <c r="E45" s="37">
        <v>40</v>
      </c>
      <c r="F45" s="143">
        <v>745</v>
      </c>
      <c r="G45" s="37">
        <v>11</v>
      </c>
      <c r="H45" s="139">
        <v>80</v>
      </c>
      <c r="I45" s="38">
        <v>41</v>
      </c>
    </row>
    <row r="46" spans="1:9" ht="27" customHeight="1">
      <c r="A46" s="58" t="s">
        <v>39</v>
      </c>
      <c r="B46" s="137">
        <v>2124</v>
      </c>
      <c r="C46" s="144">
        <v>15</v>
      </c>
      <c r="D46" s="139">
        <v>429</v>
      </c>
      <c r="E46" s="39">
        <v>15</v>
      </c>
      <c r="F46" s="140">
        <v>729</v>
      </c>
      <c r="G46" s="39">
        <v>12</v>
      </c>
      <c r="H46" s="139">
        <v>408</v>
      </c>
      <c r="I46" s="40">
        <v>24</v>
      </c>
    </row>
    <row r="47" spans="1:9">
      <c r="A47" s="58" t="s">
        <v>40</v>
      </c>
      <c r="B47" s="142">
        <v>1277</v>
      </c>
      <c r="C47" s="46">
        <v>24</v>
      </c>
      <c r="D47" s="139">
        <v>281</v>
      </c>
      <c r="E47" s="37">
        <v>24</v>
      </c>
      <c r="F47" s="143">
        <v>325</v>
      </c>
      <c r="G47" s="37">
        <v>24</v>
      </c>
      <c r="H47" s="139">
        <v>351</v>
      </c>
      <c r="I47" s="38">
        <v>27</v>
      </c>
    </row>
    <row r="48" spans="1:9">
      <c r="A48" s="58" t="s">
        <v>41</v>
      </c>
      <c r="B48" s="142">
        <v>1499</v>
      </c>
      <c r="C48" s="46">
        <v>22</v>
      </c>
      <c r="D48" s="139">
        <v>135</v>
      </c>
      <c r="E48" s="37">
        <v>37</v>
      </c>
      <c r="F48" s="143">
        <v>439</v>
      </c>
      <c r="G48" s="37">
        <v>18</v>
      </c>
      <c r="H48" s="139">
        <v>562</v>
      </c>
      <c r="I48" s="38">
        <v>15</v>
      </c>
    </row>
    <row r="49" spans="1:11">
      <c r="A49" s="58" t="s">
        <v>42</v>
      </c>
      <c r="B49" s="142">
        <v>3406</v>
      </c>
      <c r="C49" s="37">
        <v>6</v>
      </c>
      <c r="D49" s="139">
        <v>391</v>
      </c>
      <c r="E49" s="46">
        <v>16</v>
      </c>
      <c r="F49" s="143">
        <v>1227</v>
      </c>
      <c r="G49" s="37">
        <v>4</v>
      </c>
      <c r="H49" s="139">
        <v>1147</v>
      </c>
      <c r="I49" s="38">
        <v>7</v>
      </c>
    </row>
    <row r="50" spans="1:11">
      <c r="A50" s="58" t="s">
        <v>43</v>
      </c>
      <c r="B50" s="142">
        <v>1259</v>
      </c>
      <c r="C50" s="46">
        <v>25</v>
      </c>
      <c r="D50" s="139">
        <v>248</v>
      </c>
      <c r="E50" s="37">
        <v>26</v>
      </c>
      <c r="F50" s="143">
        <v>328</v>
      </c>
      <c r="G50" s="37">
        <v>23</v>
      </c>
      <c r="H50" s="139">
        <v>454</v>
      </c>
      <c r="I50" s="38">
        <v>20</v>
      </c>
      <c r="K50" s="150"/>
    </row>
    <row r="51" spans="1:11" ht="27" customHeight="1">
      <c r="A51" s="58" t="s">
        <v>44</v>
      </c>
      <c r="B51" s="137">
        <v>3429</v>
      </c>
      <c r="C51" s="144">
        <v>5</v>
      </c>
      <c r="D51" s="139">
        <v>178</v>
      </c>
      <c r="E51" s="39">
        <v>32</v>
      </c>
      <c r="F51" s="140">
        <v>670</v>
      </c>
      <c r="G51" s="39">
        <v>13</v>
      </c>
      <c r="H51" s="139">
        <v>2208</v>
      </c>
      <c r="I51" s="40">
        <v>3</v>
      </c>
    </row>
    <row r="52" spans="1:11">
      <c r="A52" s="58" t="s">
        <v>45</v>
      </c>
      <c r="B52" s="142">
        <v>4863</v>
      </c>
      <c r="C52" s="37">
        <v>2</v>
      </c>
      <c r="D52" s="160">
        <v>211</v>
      </c>
      <c r="E52" s="37">
        <v>29</v>
      </c>
      <c r="F52" s="143">
        <v>556</v>
      </c>
      <c r="G52" s="37">
        <v>15</v>
      </c>
      <c r="H52" s="160">
        <v>3172</v>
      </c>
      <c r="I52" s="38">
        <v>2</v>
      </c>
    </row>
    <row r="53" spans="1:11">
      <c r="A53" s="58" t="s">
        <v>46</v>
      </c>
      <c r="B53" s="142">
        <v>988</v>
      </c>
      <c r="C53" s="46">
        <v>32</v>
      </c>
      <c r="D53" s="139">
        <v>6</v>
      </c>
      <c r="E53" s="37">
        <v>46</v>
      </c>
      <c r="F53" s="143">
        <v>158</v>
      </c>
      <c r="G53" s="37">
        <v>37</v>
      </c>
      <c r="H53" s="139">
        <v>449</v>
      </c>
      <c r="I53" s="38">
        <v>21</v>
      </c>
    </row>
    <row r="54" spans="1:11" ht="14.25" thickBot="1">
      <c r="A54" s="17"/>
      <c r="B54" s="12"/>
      <c r="C54" s="151"/>
      <c r="D54" s="277"/>
      <c r="E54" s="235"/>
      <c r="F54" s="12"/>
      <c r="G54" s="151"/>
      <c r="H54" s="280"/>
      <c r="I54" s="154"/>
    </row>
    <row r="55" spans="1:11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1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07" t="s">
        <v>57</v>
      </c>
      <c r="I56" s="307"/>
    </row>
    <row r="57" spans="1:11" s="16" customFormat="1" ht="12.75" customHeight="1">
      <c r="A57" s="294" t="s">
        <v>171</v>
      </c>
      <c r="B57" s="294"/>
      <c r="C57" s="294"/>
      <c r="D57" s="294"/>
      <c r="E57" s="294"/>
      <c r="F57" s="294" t="s">
        <v>200</v>
      </c>
      <c r="G57" s="294"/>
      <c r="H57" s="296" t="s">
        <v>172</v>
      </c>
      <c r="I57" s="296"/>
    </row>
    <row r="58" spans="1:11">
      <c r="B58" s="155"/>
      <c r="C58" s="155"/>
      <c r="D58" s="155"/>
      <c r="E58" s="156"/>
    </row>
    <row r="59" spans="1:11">
      <c r="B59" s="155"/>
      <c r="C59" s="155"/>
      <c r="D59" s="155"/>
      <c r="E59" s="156"/>
    </row>
    <row r="60" spans="1:11">
      <c r="B60" s="155"/>
      <c r="C60" s="155"/>
      <c r="D60" s="155"/>
      <c r="E60" s="156"/>
    </row>
    <row r="61" spans="1:11">
      <c r="B61" s="155"/>
      <c r="C61" s="155"/>
      <c r="D61" s="155"/>
      <c r="E61" s="156"/>
    </row>
    <row r="62" spans="1:11">
      <c r="B62" s="155"/>
      <c r="C62" s="155"/>
      <c r="D62" s="155"/>
      <c r="E62" s="157"/>
    </row>
    <row r="63" spans="1:11">
      <c r="B63" s="155"/>
      <c r="C63" s="155"/>
      <c r="D63" s="155"/>
      <c r="E63" s="156"/>
    </row>
    <row r="64" spans="1:11">
      <c r="B64" s="155"/>
      <c r="C64" s="155"/>
      <c r="D64" s="155"/>
      <c r="E64" s="156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I48 C50 I34:I46 I53 C53 G50:G53 E50:E53 E34:E48 C35:C48 G34:G48 I50">
    <cfRule type="cellIs" dxfId="3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125" customWidth="1"/>
    <col min="3" max="3" width="4.625" style="1" customWidth="1"/>
    <col min="4" max="4" width="15.125" customWidth="1"/>
    <col min="5" max="5" width="4.625" style="1" customWidth="1"/>
    <col min="6" max="6" width="15.125" customWidth="1"/>
    <col min="7" max="7" width="4.625" style="1" customWidth="1"/>
    <col min="8" max="8" width="15.125" customWidth="1"/>
    <col min="9" max="9" width="4.625" style="1" customWidth="1"/>
  </cols>
  <sheetData>
    <row r="1" spans="1:9" ht="18.75">
      <c r="A1" s="297" t="s">
        <v>201</v>
      </c>
      <c r="B1" s="297"/>
      <c r="C1" s="297"/>
      <c r="D1" s="297"/>
      <c r="E1" s="297"/>
      <c r="F1" s="297"/>
      <c r="G1" s="297"/>
      <c r="H1" s="297"/>
      <c r="I1" s="319"/>
    </row>
    <row r="2" spans="1:9" ht="14.25" customHeight="1" thickBot="1">
      <c r="A2" s="48"/>
      <c r="B2" s="48"/>
      <c r="C2" s="49" t="s">
        <v>62</v>
      </c>
      <c r="D2" s="49"/>
      <c r="E2" s="49" t="s">
        <v>63</v>
      </c>
      <c r="F2" s="49"/>
      <c r="G2" s="49" t="s">
        <v>64</v>
      </c>
      <c r="H2" s="49"/>
      <c r="I2" s="49" t="s">
        <v>65</v>
      </c>
    </row>
    <row r="3" spans="1:9" s="4" customFormat="1" ht="48.75" customHeight="1">
      <c r="A3" s="50"/>
      <c r="B3" s="320" t="s">
        <v>173</v>
      </c>
      <c r="C3" s="321"/>
      <c r="D3" s="320" t="s">
        <v>174</v>
      </c>
      <c r="E3" s="321"/>
      <c r="F3" s="320" t="s">
        <v>175</v>
      </c>
      <c r="G3" s="321"/>
      <c r="H3" s="320" t="s">
        <v>176</v>
      </c>
      <c r="I3" s="335"/>
    </row>
    <row r="4" spans="1:9" s="2" customFormat="1" ht="13.5" customHeight="1">
      <c r="A4" s="283" t="s">
        <v>48</v>
      </c>
      <c r="B4" s="259" t="s">
        <v>168</v>
      </c>
      <c r="C4" s="28" t="s">
        <v>49</v>
      </c>
      <c r="D4" s="255" t="s">
        <v>50</v>
      </c>
      <c r="E4" s="28" t="s">
        <v>49</v>
      </c>
      <c r="F4" s="266" t="s">
        <v>98</v>
      </c>
      <c r="G4" s="28" t="s">
        <v>49</v>
      </c>
      <c r="H4" s="266" t="s">
        <v>98</v>
      </c>
      <c r="I4" s="29" t="s">
        <v>49</v>
      </c>
    </row>
    <row r="5" spans="1:9" ht="13.5" customHeight="1">
      <c r="A5" s="52"/>
      <c r="B5" s="161" ph="1"/>
      <c r="C5" s="3" ph="1"/>
      <c r="D5" s="162"/>
      <c r="E5" s="3" ph="1"/>
      <c r="F5" s="162"/>
      <c r="G5" s="3" ph="1"/>
      <c r="H5" s="127"/>
      <c r="I5" s="11" ph="1"/>
    </row>
    <row r="6" spans="1:9" ht="27" customHeight="1">
      <c r="A6" s="30" t="s">
        <v>47</v>
      </c>
      <c r="B6" s="138">
        <v>185116</v>
      </c>
      <c r="C6" s="163"/>
      <c r="D6" s="138">
        <v>7778124</v>
      </c>
      <c r="E6" s="163"/>
      <c r="F6" s="138">
        <v>331809377</v>
      </c>
      <c r="G6" s="163"/>
      <c r="H6" s="138">
        <v>104300710</v>
      </c>
      <c r="I6" s="164"/>
    </row>
    <row r="7" spans="1:9" ht="13.5" customHeight="1">
      <c r="A7" s="58" t="s">
        <v>0</v>
      </c>
      <c r="B7" s="165">
        <v>5063</v>
      </c>
      <c r="C7" s="166">
        <v>11</v>
      </c>
      <c r="D7" s="167">
        <v>170662</v>
      </c>
      <c r="E7" s="166">
        <v>18</v>
      </c>
      <c r="F7" s="165">
        <v>6327627</v>
      </c>
      <c r="G7" s="166">
        <v>19</v>
      </c>
      <c r="H7" s="167">
        <v>1691669</v>
      </c>
      <c r="I7" s="168">
        <v>23</v>
      </c>
    </row>
    <row r="8" spans="1:9" ht="12.75" customHeight="1">
      <c r="A8" s="58" t="s">
        <v>1</v>
      </c>
      <c r="B8" s="165">
        <v>1377</v>
      </c>
      <c r="C8" s="166">
        <v>41</v>
      </c>
      <c r="D8" s="167">
        <v>57586</v>
      </c>
      <c r="E8" s="166">
        <v>39</v>
      </c>
      <c r="F8" s="165">
        <v>1779322</v>
      </c>
      <c r="G8" s="166">
        <v>41</v>
      </c>
      <c r="H8" s="167">
        <v>552138</v>
      </c>
      <c r="I8" s="168">
        <v>42</v>
      </c>
    </row>
    <row r="9" spans="1:9">
      <c r="A9" s="58" t="s">
        <v>2</v>
      </c>
      <c r="B9" s="165">
        <v>2087</v>
      </c>
      <c r="C9" s="166">
        <v>28</v>
      </c>
      <c r="D9" s="167">
        <v>87940</v>
      </c>
      <c r="E9" s="166">
        <v>29</v>
      </c>
      <c r="F9" s="165">
        <v>2727177</v>
      </c>
      <c r="G9" s="166">
        <v>33</v>
      </c>
      <c r="H9" s="167">
        <v>801382</v>
      </c>
      <c r="I9" s="168">
        <v>35</v>
      </c>
    </row>
    <row r="10" spans="1:9">
      <c r="A10" s="58" t="s">
        <v>3</v>
      </c>
      <c r="B10" s="165">
        <v>2579</v>
      </c>
      <c r="C10" s="166">
        <v>25</v>
      </c>
      <c r="D10" s="167">
        <v>118720</v>
      </c>
      <c r="E10" s="166">
        <v>24</v>
      </c>
      <c r="F10" s="165">
        <v>4665553</v>
      </c>
      <c r="G10" s="166">
        <v>24</v>
      </c>
      <c r="H10" s="167">
        <v>1448220</v>
      </c>
      <c r="I10" s="168">
        <v>25</v>
      </c>
    </row>
    <row r="11" spans="1:9" ht="27" customHeight="1">
      <c r="A11" s="58" t="s">
        <v>4</v>
      </c>
      <c r="B11" s="170">
        <v>1711</v>
      </c>
      <c r="C11" s="171">
        <v>34</v>
      </c>
      <c r="D11" s="138">
        <v>62539</v>
      </c>
      <c r="E11" s="171">
        <v>36</v>
      </c>
      <c r="F11" s="170">
        <v>1335769</v>
      </c>
      <c r="G11" s="171">
        <v>43</v>
      </c>
      <c r="H11" s="138">
        <v>502839</v>
      </c>
      <c r="I11" s="172">
        <v>43</v>
      </c>
    </row>
    <row r="12" spans="1:9">
      <c r="A12" s="58" t="s">
        <v>5</v>
      </c>
      <c r="B12" s="165">
        <v>2436</v>
      </c>
      <c r="C12" s="166">
        <v>26</v>
      </c>
      <c r="D12" s="167">
        <v>101048</v>
      </c>
      <c r="E12" s="166">
        <v>26</v>
      </c>
      <c r="F12" s="165">
        <v>2865359</v>
      </c>
      <c r="G12" s="166">
        <v>29</v>
      </c>
      <c r="H12" s="167">
        <v>1061358</v>
      </c>
      <c r="I12" s="168">
        <v>27</v>
      </c>
    </row>
    <row r="13" spans="1:9">
      <c r="A13" s="58" t="s">
        <v>6</v>
      </c>
      <c r="B13" s="165">
        <v>3518</v>
      </c>
      <c r="C13" s="166">
        <v>19</v>
      </c>
      <c r="D13" s="167">
        <v>160549</v>
      </c>
      <c r="E13" s="166">
        <v>20</v>
      </c>
      <c r="F13" s="165">
        <v>5246465</v>
      </c>
      <c r="G13" s="166">
        <v>22</v>
      </c>
      <c r="H13" s="167">
        <v>1753608</v>
      </c>
      <c r="I13" s="168">
        <v>22</v>
      </c>
    </row>
    <row r="14" spans="1:9">
      <c r="A14" s="58" t="s">
        <v>7</v>
      </c>
      <c r="B14" s="165">
        <v>5058</v>
      </c>
      <c r="C14" s="166">
        <v>12</v>
      </c>
      <c r="D14" s="167">
        <v>273749</v>
      </c>
      <c r="E14" s="166">
        <v>7</v>
      </c>
      <c r="F14" s="165">
        <v>13036042</v>
      </c>
      <c r="G14" s="166">
        <v>8</v>
      </c>
      <c r="H14" s="167">
        <v>4493584</v>
      </c>
      <c r="I14" s="168">
        <v>7</v>
      </c>
    </row>
    <row r="15" spans="1:9">
      <c r="A15" s="58" t="s">
        <v>8</v>
      </c>
      <c r="B15" s="165">
        <v>4149</v>
      </c>
      <c r="C15" s="166">
        <v>17</v>
      </c>
      <c r="D15" s="167">
        <v>206973</v>
      </c>
      <c r="E15" s="166">
        <v>13</v>
      </c>
      <c r="F15" s="165">
        <v>9211118</v>
      </c>
      <c r="G15" s="166">
        <v>12</v>
      </c>
      <c r="H15" s="167">
        <v>3089908</v>
      </c>
      <c r="I15" s="168">
        <v>11</v>
      </c>
    </row>
    <row r="16" spans="1:9" ht="27" customHeight="1">
      <c r="A16" s="58" t="s">
        <v>9</v>
      </c>
      <c r="B16" s="170">
        <v>4640</v>
      </c>
      <c r="C16" s="171">
        <v>16</v>
      </c>
      <c r="D16" s="138">
        <v>213151</v>
      </c>
      <c r="E16" s="171">
        <v>11</v>
      </c>
      <c r="F16" s="170">
        <v>9136037</v>
      </c>
      <c r="G16" s="171">
        <v>13</v>
      </c>
      <c r="H16" s="138">
        <v>3128851</v>
      </c>
      <c r="I16" s="172">
        <v>10</v>
      </c>
    </row>
    <row r="17" spans="1:9">
      <c r="A17" s="65" t="s">
        <v>10</v>
      </c>
      <c r="B17" s="173">
        <v>10796</v>
      </c>
      <c r="C17" s="174">
        <v>3</v>
      </c>
      <c r="D17" s="175">
        <v>399193</v>
      </c>
      <c r="E17" s="174">
        <v>4</v>
      </c>
      <c r="F17" s="173">
        <v>14147008</v>
      </c>
      <c r="G17" s="174">
        <v>6</v>
      </c>
      <c r="H17" s="175">
        <v>4819313</v>
      </c>
      <c r="I17" s="176">
        <v>6</v>
      </c>
    </row>
    <row r="18" spans="1:9">
      <c r="A18" s="58" t="s">
        <v>11</v>
      </c>
      <c r="B18" s="165">
        <v>4856</v>
      </c>
      <c r="C18" s="177">
        <v>13</v>
      </c>
      <c r="D18" s="167">
        <v>212015</v>
      </c>
      <c r="E18" s="177">
        <v>12</v>
      </c>
      <c r="F18" s="165">
        <v>13143167</v>
      </c>
      <c r="G18" s="177">
        <v>7</v>
      </c>
      <c r="H18" s="167">
        <v>3175385</v>
      </c>
      <c r="I18" s="178">
        <v>9</v>
      </c>
    </row>
    <row r="19" spans="1:9">
      <c r="A19" s="58" t="s">
        <v>12</v>
      </c>
      <c r="B19" s="165">
        <v>9870</v>
      </c>
      <c r="C19" s="177">
        <v>4</v>
      </c>
      <c r="D19" s="167">
        <v>246895</v>
      </c>
      <c r="E19" s="177">
        <v>8</v>
      </c>
      <c r="F19" s="165">
        <v>7577669</v>
      </c>
      <c r="G19" s="177">
        <v>16</v>
      </c>
      <c r="H19" s="167">
        <v>3074291</v>
      </c>
      <c r="I19" s="178">
        <v>12</v>
      </c>
    </row>
    <row r="20" spans="1:9">
      <c r="A20" s="58" t="s">
        <v>13</v>
      </c>
      <c r="B20" s="165">
        <v>7349</v>
      </c>
      <c r="C20" s="177">
        <v>7</v>
      </c>
      <c r="D20" s="167">
        <v>355924</v>
      </c>
      <c r="E20" s="177">
        <v>6</v>
      </c>
      <c r="F20" s="165">
        <v>18443058</v>
      </c>
      <c r="G20" s="177">
        <v>2</v>
      </c>
      <c r="H20" s="167">
        <v>5310394</v>
      </c>
      <c r="I20" s="178">
        <v>4</v>
      </c>
    </row>
    <row r="21" spans="1:9" ht="27" customHeight="1">
      <c r="A21" s="58" t="s">
        <v>14</v>
      </c>
      <c r="B21" s="170">
        <v>5229</v>
      </c>
      <c r="C21" s="171">
        <v>9</v>
      </c>
      <c r="D21" s="138">
        <v>189386</v>
      </c>
      <c r="E21" s="171">
        <v>17</v>
      </c>
      <c r="F21" s="170">
        <v>5067448</v>
      </c>
      <c r="G21" s="171">
        <v>23</v>
      </c>
      <c r="H21" s="138">
        <v>1897766</v>
      </c>
      <c r="I21" s="172">
        <v>21</v>
      </c>
    </row>
    <row r="22" spans="1:9">
      <c r="A22" s="58" t="s">
        <v>15</v>
      </c>
      <c r="B22" s="165">
        <v>2718</v>
      </c>
      <c r="C22" s="166">
        <v>23</v>
      </c>
      <c r="D22" s="167">
        <v>127378</v>
      </c>
      <c r="E22" s="166">
        <v>23</v>
      </c>
      <c r="F22" s="165">
        <v>4031985</v>
      </c>
      <c r="G22" s="166">
        <v>27</v>
      </c>
      <c r="H22" s="167">
        <v>1453575</v>
      </c>
      <c r="I22" s="168">
        <v>24</v>
      </c>
    </row>
    <row r="23" spans="1:9">
      <c r="A23" s="58" t="s">
        <v>16</v>
      </c>
      <c r="B23" s="165">
        <v>2799</v>
      </c>
      <c r="C23" s="166">
        <v>22</v>
      </c>
      <c r="D23" s="167">
        <v>105039</v>
      </c>
      <c r="E23" s="166">
        <v>25</v>
      </c>
      <c r="F23" s="165">
        <v>3140915</v>
      </c>
      <c r="G23" s="166">
        <v>28</v>
      </c>
      <c r="H23" s="167">
        <v>1126401</v>
      </c>
      <c r="I23" s="168">
        <v>26</v>
      </c>
    </row>
    <row r="24" spans="1:9">
      <c r="A24" s="58" t="s">
        <v>17</v>
      </c>
      <c r="B24" s="165">
        <v>2091</v>
      </c>
      <c r="C24" s="166">
        <v>27</v>
      </c>
      <c r="D24" s="167">
        <v>74437</v>
      </c>
      <c r="E24" s="166">
        <v>31</v>
      </c>
      <c r="F24" s="165">
        <v>2249443</v>
      </c>
      <c r="G24" s="166">
        <v>35</v>
      </c>
      <c r="H24" s="167">
        <v>789151</v>
      </c>
      <c r="I24" s="168">
        <v>36</v>
      </c>
    </row>
    <row r="25" spans="1:9">
      <c r="A25" s="58" t="s">
        <v>18</v>
      </c>
      <c r="B25" s="165">
        <v>1696</v>
      </c>
      <c r="C25" s="166">
        <v>36</v>
      </c>
      <c r="D25" s="167">
        <v>72032</v>
      </c>
      <c r="E25" s="166">
        <v>32</v>
      </c>
      <c r="F25" s="165">
        <v>2588144</v>
      </c>
      <c r="G25" s="166">
        <v>34</v>
      </c>
      <c r="H25" s="167">
        <v>1032883</v>
      </c>
      <c r="I25" s="168">
        <v>28</v>
      </c>
    </row>
    <row r="26" spans="1:9" ht="27" customHeight="1">
      <c r="A26" s="58" t="s">
        <v>19</v>
      </c>
      <c r="B26" s="170">
        <v>4825</v>
      </c>
      <c r="C26" s="171">
        <v>14</v>
      </c>
      <c r="D26" s="138">
        <v>204917</v>
      </c>
      <c r="E26" s="171">
        <v>14</v>
      </c>
      <c r="F26" s="170">
        <v>6465906</v>
      </c>
      <c r="G26" s="171">
        <v>18</v>
      </c>
      <c r="H26" s="138">
        <v>2294496</v>
      </c>
      <c r="I26" s="172">
        <v>16</v>
      </c>
    </row>
    <row r="27" spans="1:9">
      <c r="A27" s="58" t="s">
        <v>20</v>
      </c>
      <c r="B27" s="165">
        <v>5487</v>
      </c>
      <c r="C27" s="166">
        <v>8</v>
      </c>
      <c r="D27" s="167">
        <v>204629</v>
      </c>
      <c r="E27" s="166">
        <v>15</v>
      </c>
      <c r="F27" s="165">
        <v>5889711</v>
      </c>
      <c r="G27" s="166">
        <v>21</v>
      </c>
      <c r="H27" s="167">
        <v>2106709</v>
      </c>
      <c r="I27" s="168">
        <v>18</v>
      </c>
    </row>
    <row r="28" spans="1:9">
      <c r="A28" s="58" t="s">
        <v>21</v>
      </c>
      <c r="B28" s="165">
        <v>9002</v>
      </c>
      <c r="C28" s="166">
        <v>5</v>
      </c>
      <c r="D28" s="167">
        <v>413309</v>
      </c>
      <c r="E28" s="166">
        <v>3</v>
      </c>
      <c r="F28" s="165">
        <v>17539461</v>
      </c>
      <c r="G28" s="166">
        <v>4</v>
      </c>
      <c r="H28" s="167">
        <v>6114735</v>
      </c>
      <c r="I28" s="168">
        <v>2</v>
      </c>
    </row>
    <row r="29" spans="1:9">
      <c r="A29" s="58" t="s">
        <v>22</v>
      </c>
      <c r="B29" s="165">
        <v>15322</v>
      </c>
      <c r="C29" s="166">
        <v>2</v>
      </c>
      <c r="D29" s="167">
        <v>863149</v>
      </c>
      <c r="E29" s="166">
        <v>1</v>
      </c>
      <c r="F29" s="165">
        <v>48722041</v>
      </c>
      <c r="G29" s="166">
        <v>1</v>
      </c>
      <c r="H29" s="167">
        <v>13702058</v>
      </c>
      <c r="I29" s="168">
        <v>1</v>
      </c>
    </row>
    <row r="30" spans="1:9">
      <c r="A30" s="58" t="s">
        <v>23</v>
      </c>
      <c r="B30" s="165">
        <v>3405</v>
      </c>
      <c r="C30" s="166">
        <v>20</v>
      </c>
      <c r="D30" s="167">
        <v>204521</v>
      </c>
      <c r="E30" s="166">
        <v>16</v>
      </c>
      <c r="F30" s="165">
        <v>11207911</v>
      </c>
      <c r="G30" s="166">
        <v>9</v>
      </c>
      <c r="H30" s="167">
        <v>3519332</v>
      </c>
      <c r="I30" s="168">
        <v>8</v>
      </c>
    </row>
    <row r="31" spans="1:9" ht="27" customHeight="1">
      <c r="A31" s="58" t="s">
        <v>24</v>
      </c>
      <c r="B31" s="170">
        <v>2656</v>
      </c>
      <c r="C31" s="171">
        <v>24</v>
      </c>
      <c r="D31" s="138">
        <v>161935</v>
      </c>
      <c r="E31" s="171">
        <v>19</v>
      </c>
      <c r="F31" s="170">
        <v>8074369</v>
      </c>
      <c r="G31" s="171">
        <v>15</v>
      </c>
      <c r="H31" s="138">
        <v>2885361</v>
      </c>
      <c r="I31" s="172">
        <v>14</v>
      </c>
    </row>
    <row r="32" spans="1:9">
      <c r="A32" s="58" t="s">
        <v>25</v>
      </c>
      <c r="B32" s="165">
        <v>4118</v>
      </c>
      <c r="C32" s="166">
        <v>18</v>
      </c>
      <c r="D32" s="167">
        <v>144808</v>
      </c>
      <c r="E32" s="166">
        <v>22</v>
      </c>
      <c r="F32" s="165">
        <v>5907670</v>
      </c>
      <c r="G32" s="166">
        <v>20</v>
      </c>
      <c r="H32" s="167">
        <v>2274428</v>
      </c>
      <c r="I32" s="168">
        <v>17</v>
      </c>
    </row>
    <row r="33" spans="1:10">
      <c r="A33" s="58" t="s">
        <v>26</v>
      </c>
      <c r="B33" s="165">
        <v>15500</v>
      </c>
      <c r="C33" s="166">
        <v>1</v>
      </c>
      <c r="D33" s="167">
        <v>447404</v>
      </c>
      <c r="E33" s="166">
        <v>2</v>
      </c>
      <c r="F33" s="165">
        <v>17561489</v>
      </c>
      <c r="G33" s="166">
        <v>3</v>
      </c>
      <c r="H33" s="167">
        <v>5608821</v>
      </c>
      <c r="I33" s="168">
        <v>3</v>
      </c>
    </row>
    <row r="34" spans="1:10">
      <c r="A34" s="58" t="s">
        <v>27</v>
      </c>
      <c r="B34" s="165">
        <v>7613</v>
      </c>
      <c r="C34" s="166">
        <v>6</v>
      </c>
      <c r="D34" s="167">
        <v>364064</v>
      </c>
      <c r="E34" s="166">
        <v>5</v>
      </c>
      <c r="F34" s="165">
        <v>16506736</v>
      </c>
      <c r="G34" s="166">
        <v>5</v>
      </c>
      <c r="H34" s="167">
        <v>5115858</v>
      </c>
      <c r="I34" s="168">
        <v>5</v>
      </c>
    </row>
    <row r="35" spans="1:10">
      <c r="A35" s="58" t="s">
        <v>28</v>
      </c>
      <c r="B35" s="165">
        <v>1835</v>
      </c>
      <c r="C35" s="166">
        <v>32</v>
      </c>
      <c r="D35" s="167">
        <v>61888</v>
      </c>
      <c r="E35" s="166">
        <v>37</v>
      </c>
      <c r="F35" s="165">
        <v>2173269</v>
      </c>
      <c r="G35" s="166">
        <v>36</v>
      </c>
      <c r="H35" s="167">
        <v>704965</v>
      </c>
      <c r="I35" s="168">
        <v>39</v>
      </c>
    </row>
    <row r="36" spans="1:10" ht="27" customHeight="1">
      <c r="A36" s="58" t="s">
        <v>29</v>
      </c>
      <c r="B36" s="170">
        <v>1660</v>
      </c>
      <c r="C36" s="171">
        <v>37</v>
      </c>
      <c r="D36" s="138">
        <v>52797</v>
      </c>
      <c r="E36" s="171">
        <v>42</v>
      </c>
      <c r="F36" s="170">
        <v>2728014</v>
      </c>
      <c r="G36" s="171">
        <v>32</v>
      </c>
      <c r="H36" s="138">
        <v>852283</v>
      </c>
      <c r="I36" s="172">
        <v>32</v>
      </c>
    </row>
    <row r="37" spans="1:10">
      <c r="A37" s="58" t="s">
        <v>30</v>
      </c>
      <c r="B37" s="165">
        <v>834</v>
      </c>
      <c r="C37" s="166">
        <v>47</v>
      </c>
      <c r="D37" s="167">
        <v>33923</v>
      </c>
      <c r="E37" s="166">
        <v>45</v>
      </c>
      <c r="F37" s="165">
        <v>805536</v>
      </c>
      <c r="G37" s="166">
        <v>45</v>
      </c>
      <c r="H37" s="167">
        <v>244111</v>
      </c>
      <c r="I37" s="168">
        <v>45</v>
      </c>
    </row>
    <row r="38" spans="1:10">
      <c r="A38" s="58" t="s">
        <v>31</v>
      </c>
      <c r="B38" s="165">
        <v>1130</v>
      </c>
      <c r="C38" s="166">
        <v>43</v>
      </c>
      <c r="D38" s="167">
        <v>42420</v>
      </c>
      <c r="E38" s="166">
        <v>44</v>
      </c>
      <c r="F38" s="165">
        <v>1273231</v>
      </c>
      <c r="G38" s="166">
        <v>44</v>
      </c>
      <c r="H38" s="167">
        <v>441470</v>
      </c>
      <c r="I38" s="168">
        <v>44</v>
      </c>
    </row>
    <row r="39" spans="1:10">
      <c r="A39" s="58" t="s">
        <v>32</v>
      </c>
      <c r="B39" s="165">
        <v>3161</v>
      </c>
      <c r="C39" s="166">
        <v>21</v>
      </c>
      <c r="D39" s="167">
        <v>150412</v>
      </c>
      <c r="E39" s="166">
        <v>21</v>
      </c>
      <c r="F39" s="165">
        <v>8354250</v>
      </c>
      <c r="G39" s="166">
        <v>14</v>
      </c>
      <c r="H39" s="167">
        <v>1941091</v>
      </c>
      <c r="I39" s="168">
        <v>19</v>
      </c>
    </row>
    <row r="40" spans="1:10">
      <c r="A40" s="58" t="s">
        <v>33</v>
      </c>
      <c r="B40" s="165">
        <v>4688</v>
      </c>
      <c r="C40" s="166">
        <v>15</v>
      </c>
      <c r="D40" s="167">
        <v>220240</v>
      </c>
      <c r="E40" s="166">
        <v>10</v>
      </c>
      <c r="F40" s="165">
        <v>10039720</v>
      </c>
      <c r="G40" s="166">
        <v>11</v>
      </c>
      <c r="H40" s="167">
        <v>2912463</v>
      </c>
      <c r="I40" s="168">
        <v>13</v>
      </c>
      <c r="J40" s="169"/>
    </row>
    <row r="41" spans="1:10" ht="27" customHeight="1">
      <c r="A41" s="58" t="s">
        <v>34</v>
      </c>
      <c r="B41" s="170">
        <v>1703</v>
      </c>
      <c r="C41" s="171">
        <v>35</v>
      </c>
      <c r="D41" s="138">
        <v>96484</v>
      </c>
      <c r="E41" s="171">
        <v>27</v>
      </c>
      <c r="F41" s="170">
        <v>6701163</v>
      </c>
      <c r="G41" s="171">
        <v>17</v>
      </c>
      <c r="H41" s="138">
        <v>1922804</v>
      </c>
      <c r="I41" s="172">
        <v>20</v>
      </c>
    </row>
    <row r="42" spans="1:10">
      <c r="A42" s="58" t="s">
        <v>35</v>
      </c>
      <c r="B42" s="165">
        <v>1090</v>
      </c>
      <c r="C42" s="166">
        <v>46</v>
      </c>
      <c r="D42" s="167">
        <v>47191</v>
      </c>
      <c r="E42" s="166">
        <v>43</v>
      </c>
      <c r="F42" s="165">
        <v>1853356</v>
      </c>
      <c r="G42" s="166">
        <v>39</v>
      </c>
      <c r="H42" s="167">
        <v>834171</v>
      </c>
      <c r="I42" s="168">
        <v>33</v>
      </c>
    </row>
    <row r="43" spans="1:10">
      <c r="A43" s="58" t="s">
        <v>36</v>
      </c>
      <c r="B43" s="165">
        <v>1825</v>
      </c>
      <c r="C43" s="166">
        <v>33</v>
      </c>
      <c r="D43" s="167">
        <v>70467</v>
      </c>
      <c r="E43" s="166">
        <v>34</v>
      </c>
      <c r="F43" s="165">
        <v>2769479</v>
      </c>
      <c r="G43" s="166">
        <v>31</v>
      </c>
      <c r="H43" s="167">
        <v>807934</v>
      </c>
      <c r="I43" s="168">
        <v>34</v>
      </c>
      <c r="J43" s="169"/>
    </row>
    <row r="44" spans="1:10">
      <c r="A44" s="58" t="s">
        <v>37</v>
      </c>
      <c r="B44" s="165">
        <v>2078</v>
      </c>
      <c r="C44" s="166">
        <v>29</v>
      </c>
      <c r="D44" s="167">
        <v>76606</v>
      </c>
      <c r="E44" s="166">
        <v>30</v>
      </c>
      <c r="F44" s="165">
        <v>4264038</v>
      </c>
      <c r="G44" s="166">
        <v>26</v>
      </c>
      <c r="H44" s="167">
        <v>1020817</v>
      </c>
      <c r="I44" s="168">
        <v>29</v>
      </c>
    </row>
    <row r="45" spans="1:10">
      <c r="A45" s="58" t="s">
        <v>38</v>
      </c>
      <c r="B45" s="165">
        <v>1125</v>
      </c>
      <c r="C45" s="166">
        <v>44</v>
      </c>
      <c r="D45" s="167">
        <v>25553</v>
      </c>
      <c r="E45" s="166">
        <v>47</v>
      </c>
      <c r="F45" s="165">
        <v>594523</v>
      </c>
      <c r="G45" s="166">
        <v>46</v>
      </c>
      <c r="H45" s="167">
        <v>207766</v>
      </c>
      <c r="I45" s="168">
        <v>46</v>
      </c>
    </row>
    <row r="46" spans="1:10" ht="27" customHeight="1">
      <c r="A46" s="58" t="s">
        <v>39</v>
      </c>
      <c r="B46" s="170">
        <v>5159</v>
      </c>
      <c r="C46" s="171">
        <v>10</v>
      </c>
      <c r="D46" s="138">
        <v>222538</v>
      </c>
      <c r="E46" s="171">
        <v>9</v>
      </c>
      <c r="F46" s="170">
        <v>10237865</v>
      </c>
      <c r="G46" s="171">
        <v>10</v>
      </c>
      <c r="H46" s="138">
        <v>2613680</v>
      </c>
      <c r="I46" s="172">
        <v>15</v>
      </c>
      <c r="J46" s="169"/>
    </row>
    <row r="47" spans="1:10">
      <c r="A47" s="58" t="s">
        <v>40</v>
      </c>
      <c r="B47" s="165">
        <v>1311</v>
      </c>
      <c r="C47" s="166">
        <v>42</v>
      </c>
      <c r="D47" s="167">
        <v>61774</v>
      </c>
      <c r="E47" s="166">
        <v>38</v>
      </c>
      <c r="F47" s="165">
        <v>2064870</v>
      </c>
      <c r="G47" s="166">
        <v>38</v>
      </c>
      <c r="H47" s="167">
        <v>772537</v>
      </c>
      <c r="I47" s="168">
        <v>37</v>
      </c>
    </row>
    <row r="48" spans="1:10">
      <c r="A48" s="58" t="s">
        <v>41</v>
      </c>
      <c r="B48" s="165">
        <v>1640</v>
      </c>
      <c r="C48" s="166">
        <v>38</v>
      </c>
      <c r="D48" s="167">
        <v>56145</v>
      </c>
      <c r="E48" s="166">
        <v>41</v>
      </c>
      <c r="F48" s="165">
        <v>1788961</v>
      </c>
      <c r="G48" s="166">
        <v>40</v>
      </c>
      <c r="H48" s="167">
        <v>668614</v>
      </c>
      <c r="I48" s="168">
        <v>40</v>
      </c>
    </row>
    <row r="49" spans="1:11">
      <c r="A49" s="58" t="s">
        <v>42</v>
      </c>
      <c r="B49" s="165">
        <v>1987</v>
      </c>
      <c r="C49" s="166">
        <v>31</v>
      </c>
      <c r="D49" s="167">
        <v>95110</v>
      </c>
      <c r="E49" s="166">
        <v>28</v>
      </c>
      <c r="F49" s="165">
        <v>2845086</v>
      </c>
      <c r="G49" s="166">
        <v>30</v>
      </c>
      <c r="H49" s="167">
        <v>1011100</v>
      </c>
      <c r="I49" s="168">
        <v>31</v>
      </c>
      <c r="J49" s="169"/>
    </row>
    <row r="50" spans="1:11">
      <c r="A50" s="58" t="s">
        <v>43</v>
      </c>
      <c r="B50" s="165">
        <v>1404</v>
      </c>
      <c r="C50" s="166">
        <v>39</v>
      </c>
      <c r="D50" s="167">
        <v>66275</v>
      </c>
      <c r="E50" s="166">
        <v>35</v>
      </c>
      <c r="F50" s="165">
        <v>4438950</v>
      </c>
      <c r="G50" s="166">
        <v>25</v>
      </c>
      <c r="H50" s="167">
        <v>1020102</v>
      </c>
      <c r="I50" s="168">
        <v>30</v>
      </c>
    </row>
    <row r="51" spans="1:11" ht="27" customHeight="1">
      <c r="A51" s="58" t="s">
        <v>44</v>
      </c>
      <c r="B51" s="170">
        <v>1396</v>
      </c>
      <c r="C51" s="171">
        <v>40</v>
      </c>
      <c r="D51" s="138">
        <v>56230</v>
      </c>
      <c r="E51" s="171">
        <v>40</v>
      </c>
      <c r="F51" s="170">
        <v>1714023</v>
      </c>
      <c r="G51" s="171">
        <v>42</v>
      </c>
      <c r="H51" s="138">
        <v>611617</v>
      </c>
      <c r="I51" s="172">
        <v>41</v>
      </c>
    </row>
    <row r="52" spans="1:11">
      <c r="A52" s="58" t="s">
        <v>45</v>
      </c>
      <c r="B52" s="165">
        <v>2027</v>
      </c>
      <c r="C52" s="166">
        <v>30</v>
      </c>
      <c r="D52" s="167">
        <v>71413</v>
      </c>
      <c r="E52" s="166">
        <v>33</v>
      </c>
      <c r="F52" s="165">
        <v>2069878</v>
      </c>
      <c r="G52" s="166">
        <v>37</v>
      </c>
      <c r="H52" s="167">
        <v>714323</v>
      </c>
      <c r="I52" s="168">
        <v>38</v>
      </c>
      <c r="J52" s="169"/>
      <c r="K52" s="179"/>
    </row>
    <row r="53" spans="1:11">
      <c r="A53" s="58" t="s">
        <v>46</v>
      </c>
      <c r="B53" s="165">
        <v>1113</v>
      </c>
      <c r="C53" s="166">
        <v>45</v>
      </c>
      <c r="D53" s="167">
        <v>26706</v>
      </c>
      <c r="E53" s="166">
        <v>46</v>
      </c>
      <c r="F53" s="165">
        <v>498563</v>
      </c>
      <c r="G53" s="166">
        <v>47</v>
      </c>
      <c r="H53" s="167">
        <v>174349</v>
      </c>
      <c r="I53" s="168">
        <v>47</v>
      </c>
    </row>
    <row r="54" spans="1:11" ht="14.25" thickBot="1">
      <c r="A54" s="17"/>
      <c r="B54" s="118"/>
      <c r="C54" s="180"/>
      <c r="D54" s="118"/>
      <c r="E54" s="180"/>
      <c r="F54" s="118"/>
      <c r="G54" s="180"/>
      <c r="H54" s="181"/>
      <c r="I54" s="119"/>
    </row>
    <row r="55" spans="1:11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1" s="1" customFormat="1" ht="13.5" customHeight="1">
      <c r="A56" s="306" t="s">
        <v>55</v>
      </c>
      <c r="B56" s="306"/>
      <c r="C56" s="306"/>
      <c r="D56" s="306"/>
      <c r="E56" s="306"/>
      <c r="F56" s="306" t="s">
        <v>56</v>
      </c>
      <c r="G56" s="306"/>
      <c r="H56" s="334" t="s">
        <v>57</v>
      </c>
      <c r="I56" s="334"/>
    </row>
    <row r="57" spans="1:11" s="16" customFormat="1" ht="12.75" customHeight="1">
      <c r="A57" s="332" t="s">
        <v>135</v>
      </c>
      <c r="B57" s="332"/>
      <c r="C57" s="332"/>
      <c r="D57" s="332"/>
      <c r="E57" s="333"/>
      <c r="F57" s="295" t="s">
        <v>202</v>
      </c>
      <c r="G57" s="295"/>
      <c r="H57" s="296" t="s">
        <v>136</v>
      </c>
      <c r="I57" s="296"/>
    </row>
    <row r="58" spans="1:11" s="16" customFormat="1" ht="12.75" customHeight="1">
      <c r="A58" s="332" t="s">
        <v>177</v>
      </c>
      <c r="B58" s="332"/>
      <c r="C58" s="332"/>
      <c r="D58" s="332"/>
      <c r="E58" s="333"/>
      <c r="F58" s="294" t="s">
        <v>200</v>
      </c>
      <c r="G58" s="294"/>
      <c r="H58" s="296" t="s">
        <v>136</v>
      </c>
      <c r="I58" s="296"/>
    </row>
    <row r="59" spans="1:11" s="16" customFormat="1" ht="12.75" customHeight="1">
      <c r="A59" s="122"/>
      <c r="B59" s="122"/>
      <c r="C59" s="122"/>
      <c r="D59" s="122"/>
      <c r="E59" s="122"/>
      <c r="F59" s="122"/>
      <c r="G59" s="122"/>
      <c r="H59" s="123"/>
      <c r="I59" s="123"/>
    </row>
    <row r="60" spans="1:11" s="16" customFormat="1" ht="12.75" customHeight="1">
      <c r="A60" s="122"/>
      <c r="B60" s="122"/>
      <c r="C60" s="122"/>
      <c r="D60" s="122"/>
      <c r="E60" s="122"/>
      <c r="F60" s="122"/>
      <c r="G60" s="122"/>
      <c r="H60" s="123"/>
      <c r="I60" s="123"/>
    </row>
  </sheetData>
  <mergeCells count="14">
    <mergeCell ref="A1:I1"/>
    <mergeCell ref="B3:C3"/>
    <mergeCell ref="D3:E3"/>
    <mergeCell ref="F3:G3"/>
    <mergeCell ref="H3:I3"/>
    <mergeCell ref="A58:E58"/>
    <mergeCell ref="F58:G58"/>
    <mergeCell ref="H58:I58"/>
    <mergeCell ref="A56:E56"/>
    <mergeCell ref="F56:G56"/>
    <mergeCell ref="H56:I56"/>
    <mergeCell ref="A57:E57"/>
    <mergeCell ref="F57:G57"/>
    <mergeCell ref="H57:I57"/>
  </mergeCells>
  <phoneticPr fontId="5"/>
  <conditionalFormatting sqref="I40 C34:C53 E35:E53 I52:I53 I49 G35:G53 I37:I38 I42:I47 I35">
    <cfRule type="cellIs" dxfId="2" priority="1" stopIfTrue="1" operator="lessThanOrEqual">
      <formula>5</formula>
    </cfRule>
  </conditionalFormatting>
  <printOptions horizontalCentered="1" verticalCentered="1"/>
  <pageMargins left="0.78740157480314965" right="0.78740157480314965" top="0.59055118110236227" bottom="0" header="0.51181102362204722" footer="0.19685039370078741"/>
  <pageSetup paperSize="9" scale="91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目次</vt:lpstr>
      <vt:lpstr>47 有業者</vt:lpstr>
      <vt:lpstr>48 就業状態</vt:lpstr>
      <vt:lpstr>49 給与・労働時間</vt:lpstr>
      <vt:lpstr>50 求人・求職</vt:lpstr>
      <vt:lpstr>51 事業所 </vt:lpstr>
      <vt:lpstr>52 農業</vt:lpstr>
      <vt:lpstr>53 農産物</vt:lpstr>
      <vt:lpstr>54 工業</vt:lpstr>
      <vt:lpstr>55 商業</vt:lpstr>
      <vt:lpstr>56 ｻｰﾋﾞｽ業等</vt:lpstr>
      <vt:lpstr>57 県民経済</vt:lpstr>
      <vt:lpstr>'47 有業者'!Print_Area</vt:lpstr>
      <vt:lpstr>'48 就業状態'!Print_Area</vt:lpstr>
      <vt:lpstr>'51 事業所 '!Print_Area</vt:lpstr>
      <vt:lpstr>'53 農産物'!Print_Area</vt:lpstr>
      <vt:lpstr>'54 工業'!Print_Area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2021-03-03T23:15:15Z</cp:lastPrinted>
  <dcterms:created xsi:type="dcterms:W3CDTF">2004-08-09T00:57:45Z</dcterms:created>
  <dcterms:modified xsi:type="dcterms:W3CDTF">2021-03-08T00:16:01Z</dcterms:modified>
</cp:coreProperties>
</file>