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574\Desktop\2021 HPデータ\"/>
    </mc:Choice>
  </mc:AlternateContent>
  <bookViews>
    <workbookView xWindow="-15" yWindow="135" windowWidth="10245" windowHeight="6750" tabRatio="822"/>
  </bookViews>
  <sheets>
    <sheet name="目次" sheetId="70" r:id="rId1"/>
    <sheet name="1 面積" sheetId="71" r:id="rId2"/>
    <sheet name="2 自然・地形" sheetId="72" r:id="rId3"/>
    <sheet name="3 気象" sheetId="73" r:id="rId4"/>
    <sheet name="4 自然災害" sheetId="74" r:id="rId5"/>
    <sheet name="5 総人口" sheetId="75" r:id="rId6"/>
    <sheet name="6 年齢3区分別人口" sheetId="76" r:id="rId7"/>
    <sheet name="7 年齢" sheetId="77" r:id="rId8"/>
    <sheet name="8 世帯" sheetId="78" r:id="rId9"/>
    <sheet name="9 昼間人口" sheetId="79" r:id="rId10"/>
    <sheet name="10 転入・転出" sheetId="80" r:id="rId11"/>
    <sheet name="11 出生" sheetId="81" r:id="rId12"/>
    <sheet name="12 死亡" sheetId="82" r:id="rId13"/>
    <sheet name="13 婚姻・離婚" sheetId="83" r:id="rId14"/>
  </sheets>
  <definedNames>
    <definedName name="_xlnm._FilterDatabase" localSheetId="2" hidden="1">'2 自然・地形'!#REF!</definedName>
    <definedName name="_xlnm.Print_Area" localSheetId="1">'1 面積'!$A$1:$I$60</definedName>
    <definedName name="_xlnm.Print_Area" localSheetId="10">'10 転入・転出'!$A$1:$I$60</definedName>
    <definedName name="_xlnm.Print_Area" localSheetId="11">'11 出生'!$A$1:$I$60</definedName>
    <definedName name="_xlnm.Print_Area" localSheetId="12">'12 死亡'!$A$1:$I$59</definedName>
    <definedName name="_xlnm.Print_Area" localSheetId="13">'13 婚姻・離婚'!$A$1:$I$59</definedName>
    <definedName name="_xlnm.Print_Area" localSheetId="2">'2 自然・地形'!$A$1:$I$60</definedName>
    <definedName name="_xlnm.Print_Area" localSheetId="3">'3 気象'!$A$1:$I$60</definedName>
    <definedName name="_xlnm.Print_Area" localSheetId="8">'8 世帯'!$A$1:$I$57</definedName>
    <definedName name="_xlnm.Print_Area" localSheetId="9">'9 昼間人口'!$A$1:$I$60</definedName>
  </definedNames>
  <calcPr calcId="162913"/>
</workbook>
</file>

<file path=xl/calcChain.xml><?xml version="1.0" encoding="utf-8"?>
<calcChain xmlns="http://schemas.openxmlformats.org/spreadsheetml/2006/main">
  <c r="I54" i="83" l="1"/>
  <c r="E54" i="80"/>
  <c r="C54" i="74"/>
  <c r="I54" i="73"/>
  <c r="I54" i="71"/>
  <c r="G54" i="71"/>
  <c r="C54" i="71"/>
  <c r="I5" i="71"/>
</calcChain>
</file>

<file path=xl/sharedStrings.xml><?xml version="1.0" encoding="utf-8"?>
<sst xmlns="http://schemas.openxmlformats.org/spreadsheetml/2006/main" count="1064" uniqueCount="289">
  <si>
    <t>順位</t>
    <rPh sb="0" eb="2">
      <t>ジュンイ</t>
    </rPh>
    <phoneticPr fontId="5"/>
  </si>
  <si>
    <t>単位</t>
    <rPh sb="0" eb="2">
      <t>タンイ</t>
    </rPh>
    <phoneticPr fontId="5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</si>
  <si>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</si>
  <si>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</si>
  <si>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</si>
  <si>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</si>
  <si>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</si>
  <si>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</si>
  <si>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</si>
  <si>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</si>
  <si>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</si>
  <si>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</si>
  <si>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</si>
  <si>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</si>
  <si>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</si>
  <si>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</si>
  <si>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</si>
  <si>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</si>
  <si>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</si>
  <si>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</si>
  <si>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</si>
  <si>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</si>
  <si>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</si>
  <si>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</si>
  <si>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</si>
  <si>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</si>
  <si>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</si>
  <si>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</si>
  <si>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</si>
  <si>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</si>
  <si>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</si>
  <si>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</si>
  <si>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</si>
  <si>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</si>
  <si>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</si>
  <si>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</si>
  <si>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</si>
  <si>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</si>
  <si>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</si>
  <si>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</si>
  <si>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</si>
  <si>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</si>
  <si>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</si>
  <si>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</si>
  <si>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</si>
  <si>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</si>
  <si>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</si>
  <si>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</si>
  <si>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</si>
  <si>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</si>
  <si>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％</t>
    <phoneticPr fontId="8"/>
  </si>
  <si>
    <t>*1</t>
    <phoneticPr fontId="5"/>
  </si>
  <si>
    <r>
      <t>*</t>
    </r>
    <r>
      <rPr>
        <sz val="11"/>
        <rFont val="ＭＳ Ｐゴシック"/>
        <family val="3"/>
        <charset val="128"/>
      </rPr>
      <t>2</t>
    </r>
    <phoneticPr fontId="5"/>
  </si>
  <si>
    <r>
      <t>*</t>
    </r>
    <r>
      <rPr>
        <sz val="11"/>
        <rFont val="ＭＳ Ｐゴシック"/>
        <family val="3"/>
        <charset val="128"/>
      </rPr>
      <t>3</t>
    </r>
    <phoneticPr fontId="5"/>
  </si>
  <si>
    <t>資料出所</t>
    <rPh sb="0" eb="2">
      <t>シリョウ</t>
    </rPh>
    <rPh sb="2" eb="4">
      <t>シュッショ</t>
    </rPh>
    <phoneticPr fontId="5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</si>
  <si>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5"/>
  </si>
  <si>
    <t>調査周期</t>
    <rPh sb="0" eb="2">
      <t>チョウサ</t>
    </rPh>
    <rPh sb="2" eb="4">
      <t>シュウキ</t>
    </rPh>
    <phoneticPr fontId="5"/>
  </si>
  <si>
    <r>
      <t>*</t>
    </r>
    <r>
      <rPr>
        <sz val="11"/>
        <rFont val="ＭＳ Ｐゴシック"/>
        <family val="3"/>
        <charset val="128"/>
      </rPr>
      <t>4</t>
    </r>
    <phoneticPr fontId="5"/>
  </si>
  <si>
    <t>自然公園面積</t>
  </si>
  <si>
    <t>自然公園面積割合</t>
    <rPh sb="0" eb="2">
      <t>シゼン</t>
    </rPh>
    <rPh sb="2" eb="4">
      <t>コウエン</t>
    </rPh>
    <rPh sb="4" eb="6">
      <t>メンセキ</t>
    </rPh>
    <rPh sb="6" eb="8">
      <t>ワリアイ</t>
    </rPh>
    <phoneticPr fontId="5"/>
  </si>
  <si>
    <t>林野面積割合</t>
    <rPh sb="0" eb="2">
      <t>リンヤ</t>
    </rPh>
    <rPh sb="2" eb="4">
      <t>メンセキ</t>
    </rPh>
    <rPh sb="4" eb="6">
      <t>ワリアイ</t>
    </rPh>
    <phoneticPr fontId="5"/>
  </si>
  <si>
    <t>河川延長・一級河川
（指定区間外含む）</t>
    <rPh sb="0" eb="2">
      <t>カセン</t>
    </rPh>
    <rPh sb="2" eb="4">
      <t>エンチョウ</t>
    </rPh>
    <rPh sb="5" eb="7">
      <t>イッキュウ</t>
    </rPh>
    <rPh sb="7" eb="9">
      <t>カセン</t>
    </rPh>
    <rPh sb="11" eb="13">
      <t>シテイ</t>
    </rPh>
    <rPh sb="13" eb="15">
      <t>クカン</t>
    </rPh>
    <rPh sb="15" eb="16">
      <t>ガイ</t>
    </rPh>
    <rPh sb="16" eb="17">
      <t>フク</t>
    </rPh>
    <phoneticPr fontId="5"/>
  </si>
  <si>
    <t>順位</t>
  </si>
  <si>
    <t>％</t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</si>
  <si>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</si>
  <si>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8"/>
  </si>
  <si>
    <t>青森県</t>
    <rPh sb="0" eb="3">
      <t>アオモリケン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</si>
  <si>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</si>
  <si>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</si>
  <si>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</si>
  <si>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</si>
  <si>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</si>
  <si>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2">
      <t>イバラギ</t>
    </rPh>
    <rPh sb="2" eb="3">
      <t>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</si>
  <si>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</si>
  <si>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</si>
  <si>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</si>
  <si>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千葉県</t>
    <rPh sb="0" eb="3">
      <t>チバケン</t>
    </rPh>
    <phoneticPr fontId="8"/>
  </si>
  <si>
    <t>東京都</t>
    <rPh sb="0" eb="3">
      <t>トウキョウト</t>
    </rPh>
    <phoneticPr fontId="8"/>
  </si>
  <si>
    <t>神奈川県</t>
    <rPh sb="0" eb="4">
      <t>カナガワケン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</si>
  <si>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</si>
  <si>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</si>
  <si>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石川県</t>
    <rPh sb="0" eb="3">
      <t>イシカワケン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</si>
  <si>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</si>
  <si>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</si>
  <si>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2">
      <t>ナガノ</t>
    </rPh>
    <rPh sb="2" eb="3">
      <t>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</si>
  <si>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</si>
  <si>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</si>
  <si>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愛知県</t>
    <rPh sb="0" eb="3">
      <t>アイチケン</t>
    </rPh>
    <phoneticPr fontId="8"/>
  </si>
  <si>
    <t>三重県</t>
    <rPh sb="0" eb="3">
      <t>ミエケン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</si>
  <si>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</si>
  <si>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</si>
  <si>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</si>
  <si>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</si>
  <si>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</si>
  <si>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</si>
  <si>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</si>
  <si>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</si>
  <si>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</si>
  <si>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</si>
  <si>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</si>
  <si>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</si>
  <si>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</si>
  <si>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3">
      <t>エヒメケン</t>
    </rPh>
    <phoneticPr fontId="8"/>
  </si>
  <si>
    <t>高知県</t>
    <rPh sb="0" eb="3">
      <t>コウチケン</t>
    </rPh>
    <phoneticPr fontId="8"/>
  </si>
  <si>
    <t>福岡県</t>
    <rPh sb="0" eb="3">
      <t>フクオカケン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</si>
  <si>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</si>
  <si>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</si>
  <si>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</si>
  <si>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</si>
  <si>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</si>
  <si>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</si>
  <si>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</si>
  <si>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毎年
5年
毎年</t>
    <rPh sb="4" eb="5">
      <t>ネン</t>
    </rPh>
    <rPh sb="6" eb="8">
      <t>マイトシ</t>
    </rPh>
    <phoneticPr fontId="5"/>
  </si>
  <si>
    <t>*3</t>
    <phoneticPr fontId="5"/>
  </si>
  <si>
    <t>年平均気温</t>
    <rPh sb="0" eb="3">
      <t>ネンヘイキン</t>
    </rPh>
    <rPh sb="3" eb="5">
      <t>キオン</t>
    </rPh>
    <phoneticPr fontId="5"/>
  </si>
  <si>
    <t>年間降水量</t>
    <rPh sb="0" eb="2">
      <t>ネンカン</t>
    </rPh>
    <rPh sb="2" eb="5">
      <t>コウスイリョウ</t>
    </rPh>
    <phoneticPr fontId="5"/>
  </si>
  <si>
    <t>年間日照時間</t>
    <rPh sb="0" eb="2">
      <t>ネンカン</t>
    </rPh>
    <rPh sb="2" eb="4">
      <t>ニッショウ</t>
    </rPh>
    <rPh sb="4" eb="6">
      <t>ジカン</t>
    </rPh>
    <phoneticPr fontId="5"/>
  </si>
  <si>
    <t>時間</t>
    <rPh sb="0" eb="2">
      <t>ジカン</t>
    </rPh>
    <phoneticPr fontId="5"/>
  </si>
  <si>
    <t>日</t>
    <rPh sb="0" eb="1">
      <t>ニチ</t>
    </rPh>
    <phoneticPr fontId="5"/>
  </si>
  <si>
    <t>毎年</t>
    <rPh sb="0" eb="2">
      <t>マイトシ</t>
    </rPh>
    <phoneticPr fontId="5"/>
  </si>
  <si>
    <t>自然災害による
被害総額</t>
    <rPh sb="0" eb="2">
      <t>シゼン</t>
    </rPh>
    <rPh sb="2" eb="4">
      <t>サイガイ</t>
    </rPh>
    <rPh sb="8" eb="10">
      <t>ヒガイ</t>
    </rPh>
    <rPh sb="10" eb="12">
      <t>ソウガク</t>
    </rPh>
    <phoneticPr fontId="5"/>
  </si>
  <si>
    <t>震度1以上
地震観測回数</t>
    <rPh sb="0" eb="2">
      <t>シンド</t>
    </rPh>
    <rPh sb="3" eb="5">
      <t>イジョウ</t>
    </rPh>
    <rPh sb="6" eb="8">
      <t>ジシン</t>
    </rPh>
    <rPh sb="8" eb="10">
      <t>カンソク</t>
    </rPh>
    <rPh sb="10" eb="12">
      <t>カイスウ</t>
    </rPh>
    <phoneticPr fontId="5"/>
  </si>
  <si>
    <t>百万円</t>
    <rPh sb="0" eb="3">
      <t>ヒャクマンエン</t>
    </rPh>
    <phoneticPr fontId="5"/>
  </si>
  <si>
    <t>回</t>
    <rPh sb="0" eb="1">
      <t>カイ</t>
    </rPh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</si>
  <si>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</si>
  <si>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</si>
  <si>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</si>
  <si>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外国人</t>
    <rPh sb="0" eb="3">
      <t>ガイコクジン</t>
    </rPh>
    <phoneticPr fontId="5"/>
  </si>
  <si>
    <t>人</t>
    <rPh sb="0" eb="1">
      <t>ニン</t>
    </rPh>
    <phoneticPr fontId="5"/>
  </si>
  <si>
    <t xml:space="preserve">平成27年10月1日
</t>
    <rPh sb="0" eb="2">
      <t>ヘイセイ</t>
    </rPh>
    <rPh sb="4" eb="5">
      <t>ネン</t>
    </rPh>
    <rPh sb="7" eb="8">
      <t>ガツ</t>
    </rPh>
    <rPh sb="9" eb="10">
      <t>ニチ</t>
    </rPh>
    <phoneticPr fontId="5"/>
  </si>
  <si>
    <t xml:space="preserve">5年
</t>
    <rPh sb="1" eb="2">
      <t>ネン</t>
    </rPh>
    <phoneticPr fontId="5"/>
  </si>
  <si>
    <t>生産年齢人口割合
（15～64歳）</t>
    <rPh sb="0" eb="2">
      <t>セイサン</t>
    </rPh>
    <rPh sb="2" eb="4">
      <t>ネンレイ</t>
    </rPh>
    <rPh sb="4" eb="6">
      <t>ジンコウ</t>
    </rPh>
    <rPh sb="6" eb="8">
      <t>ワリアイ</t>
    </rPh>
    <rPh sb="15" eb="16">
      <t>サイ</t>
    </rPh>
    <phoneticPr fontId="5"/>
  </si>
  <si>
    <t>老年人口割合
（65歳以上）</t>
    <rPh sb="0" eb="2">
      <t>ロウネン</t>
    </rPh>
    <rPh sb="2" eb="4">
      <t>ジンコウ</t>
    </rPh>
    <rPh sb="4" eb="6">
      <t>ワリアイ</t>
    </rPh>
    <rPh sb="10" eb="11">
      <t>サイ</t>
    </rPh>
    <rPh sb="11" eb="13">
      <t>イジョウ</t>
    </rPh>
    <phoneticPr fontId="5"/>
  </si>
  <si>
    <t>75歳以上人口割合</t>
    <rPh sb="2" eb="3">
      <t>サイ</t>
    </rPh>
    <rPh sb="3" eb="5">
      <t>イジョウ</t>
    </rPh>
    <rPh sb="5" eb="7">
      <t>ジンコウ</t>
    </rPh>
    <rPh sb="7" eb="9">
      <t>ワリアイ</t>
    </rPh>
    <phoneticPr fontId="5"/>
  </si>
  <si>
    <t>平均年齢</t>
    <rPh sb="0" eb="2">
      <t>ヘイキン</t>
    </rPh>
    <rPh sb="2" eb="4">
      <t>ネンレイ</t>
    </rPh>
    <phoneticPr fontId="5"/>
  </si>
  <si>
    <t>平均寿命（男）</t>
    <rPh sb="0" eb="2">
      <t>ヘイキン</t>
    </rPh>
    <rPh sb="2" eb="4">
      <t>ジュミョウ</t>
    </rPh>
    <rPh sb="5" eb="6">
      <t>オトコ</t>
    </rPh>
    <phoneticPr fontId="5"/>
  </si>
  <si>
    <t>平均寿命（女）</t>
    <rPh sb="0" eb="2">
      <t>ヘイキン</t>
    </rPh>
    <rPh sb="2" eb="4">
      <t>ジュミョウ</t>
    </rPh>
    <rPh sb="5" eb="6">
      <t>オンナ</t>
    </rPh>
    <phoneticPr fontId="5"/>
  </si>
  <si>
    <t>歳</t>
    <rPh sb="0" eb="1">
      <t>サイ</t>
    </rPh>
    <phoneticPr fontId="5"/>
  </si>
  <si>
    <t>年</t>
    <rPh sb="0" eb="1">
      <t>トシ</t>
    </rPh>
    <phoneticPr fontId="5"/>
  </si>
  <si>
    <t>年</t>
    <rPh sb="0" eb="1">
      <t>ネン</t>
    </rPh>
    <phoneticPr fontId="5"/>
  </si>
  <si>
    <t xml:space="preserve">平成27年10月1日
平成27年
</t>
    <rPh sb="0" eb="2">
      <t>ヘイセイ</t>
    </rPh>
    <rPh sb="4" eb="5">
      <t>ネン</t>
    </rPh>
    <rPh sb="7" eb="8">
      <t>ガツ</t>
    </rPh>
    <rPh sb="9" eb="10">
      <t>ニチ</t>
    </rPh>
    <rPh sb="15" eb="16">
      <t>ネン</t>
    </rPh>
    <phoneticPr fontId="5"/>
  </si>
  <si>
    <t xml:space="preserve">5年
5年
</t>
    <rPh sb="1" eb="2">
      <t>ネン</t>
    </rPh>
    <rPh sb="4" eb="5">
      <t>ネン</t>
    </rPh>
    <phoneticPr fontId="5"/>
  </si>
  <si>
    <t>一般世帯数</t>
    <rPh sb="0" eb="2">
      <t>イッパン</t>
    </rPh>
    <rPh sb="2" eb="5">
      <t>セタイスウ</t>
    </rPh>
    <phoneticPr fontId="5"/>
  </si>
  <si>
    <t>核家族世帯割合
（一般世帯）</t>
    <rPh sb="0" eb="1">
      <t>カク</t>
    </rPh>
    <rPh sb="1" eb="3">
      <t>カゾク</t>
    </rPh>
    <rPh sb="3" eb="5">
      <t>セタイ</t>
    </rPh>
    <rPh sb="5" eb="7">
      <t>ワリアイ</t>
    </rPh>
    <rPh sb="9" eb="11">
      <t>イッパン</t>
    </rPh>
    <rPh sb="11" eb="13">
      <t>セタイ</t>
    </rPh>
    <phoneticPr fontId="5"/>
  </si>
  <si>
    <t>高齢単身世帯割合
（一般世帯）</t>
    <rPh sb="0" eb="2">
      <t>コウレイ</t>
    </rPh>
    <rPh sb="2" eb="4">
      <t>タンシン</t>
    </rPh>
    <rPh sb="4" eb="6">
      <t>セタイ</t>
    </rPh>
    <rPh sb="6" eb="8">
      <t>ワリアイ</t>
    </rPh>
    <rPh sb="10" eb="12">
      <t>イッパン</t>
    </rPh>
    <rPh sb="12" eb="14">
      <t>セタイ</t>
    </rPh>
    <phoneticPr fontId="5"/>
  </si>
  <si>
    <t>世帯</t>
    <rPh sb="0" eb="2">
      <t>セタイ</t>
    </rPh>
    <phoneticPr fontId="5"/>
  </si>
  <si>
    <t xml:space="preserve">＊1～4　「国勢調査」総務省統計局
</t>
    <rPh sb="6" eb="8">
      <t>コクセイ</t>
    </rPh>
    <rPh sb="8" eb="10">
      <t>チョウサ</t>
    </rPh>
    <rPh sb="11" eb="14">
      <t>ソウムショウ</t>
    </rPh>
    <rPh sb="14" eb="17">
      <t>トウケイキョク</t>
    </rPh>
    <phoneticPr fontId="5"/>
  </si>
  <si>
    <t>昼間人口</t>
    <rPh sb="0" eb="2">
      <t>ヒルマ</t>
    </rPh>
    <rPh sb="2" eb="4">
      <t>ジンコウ</t>
    </rPh>
    <phoneticPr fontId="5"/>
  </si>
  <si>
    <t>昼夜間人口比率</t>
    <rPh sb="0" eb="2">
      <t>チュウヤ</t>
    </rPh>
    <rPh sb="2" eb="3">
      <t>アイダ</t>
    </rPh>
    <rPh sb="3" eb="5">
      <t>ジンコウ</t>
    </rPh>
    <rPh sb="5" eb="7">
      <t>ヒリツ</t>
    </rPh>
    <phoneticPr fontId="5"/>
  </si>
  <si>
    <t>流入人口</t>
    <rPh sb="0" eb="2">
      <t>リュウニュウ</t>
    </rPh>
    <rPh sb="2" eb="4">
      <t>ジンコウ</t>
    </rPh>
    <phoneticPr fontId="5"/>
  </si>
  <si>
    <t>流出人口</t>
    <rPh sb="0" eb="2">
      <t>リュウシュツ</t>
    </rPh>
    <rPh sb="2" eb="4">
      <t>ジンコウ</t>
    </rPh>
    <phoneticPr fontId="5"/>
  </si>
  <si>
    <t>転入超過数</t>
    <rPh sb="0" eb="2">
      <t>テンニュウ</t>
    </rPh>
    <rPh sb="2" eb="4">
      <t>チョウカ</t>
    </rPh>
    <rPh sb="4" eb="5">
      <t>スウ</t>
    </rPh>
    <phoneticPr fontId="5"/>
  </si>
  <si>
    <t>転入超過率</t>
    <rPh sb="0" eb="2">
      <t>テンニュウ</t>
    </rPh>
    <rPh sb="2" eb="4">
      <t>チョウカ</t>
    </rPh>
    <rPh sb="4" eb="5">
      <t>リツ</t>
    </rPh>
    <phoneticPr fontId="5"/>
  </si>
  <si>
    <t>出生数</t>
    <rPh sb="0" eb="3">
      <t>シュッセイスウ</t>
    </rPh>
    <phoneticPr fontId="5"/>
  </si>
  <si>
    <t>出生率
(人口千対）</t>
    <rPh sb="0" eb="3">
      <t>シュッセイリツ</t>
    </rPh>
    <rPh sb="5" eb="7">
      <t>ジンコウ</t>
    </rPh>
    <rPh sb="7" eb="8">
      <t>セン</t>
    </rPh>
    <rPh sb="8" eb="9">
      <t>タイ</t>
    </rPh>
    <phoneticPr fontId="5"/>
  </si>
  <si>
    <r>
      <t>自然</t>
    </r>
    <r>
      <rPr>
        <sz val="11"/>
        <color indexed="8"/>
        <rFont val="ＭＳ Ｐゴシック"/>
        <family val="3"/>
        <charset val="128"/>
      </rPr>
      <t>増減</t>
    </r>
    <r>
      <rPr>
        <sz val="11"/>
        <rFont val="ＭＳ Ｐゴシック"/>
        <family val="3"/>
        <charset val="128"/>
      </rPr>
      <t>率
（人口千対）</t>
    </r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5"/>
  </si>
  <si>
    <t>合計特殊出生率</t>
    <rPh sb="0" eb="2">
      <t>ゴウケイ</t>
    </rPh>
    <rPh sb="2" eb="4">
      <t>トクシュ</t>
    </rPh>
    <rPh sb="4" eb="7">
      <t>シュッセイリツ</t>
    </rPh>
    <phoneticPr fontId="5"/>
  </si>
  <si>
    <t>　</t>
  </si>
  <si>
    <t>婚姻率
（人口千対）</t>
    <rPh sb="0" eb="2">
      <t>コンイン</t>
    </rPh>
    <rPh sb="2" eb="3">
      <t>リツ</t>
    </rPh>
    <rPh sb="5" eb="7">
      <t>ジンコウ</t>
    </rPh>
    <rPh sb="7" eb="8">
      <t>セン</t>
    </rPh>
    <rPh sb="8" eb="9">
      <t>タイ</t>
    </rPh>
    <phoneticPr fontId="5"/>
  </si>
  <si>
    <t>離婚率
（人口千対）</t>
    <rPh sb="0" eb="2">
      <t>リコン</t>
    </rPh>
    <rPh sb="2" eb="3">
      <t>リツ</t>
    </rPh>
    <rPh sb="5" eb="7">
      <t>ジンコウ</t>
    </rPh>
    <rPh sb="7" eb="8">
      <t>セン</t>
    </rPh>
    <rPh sb="8" eb="9">
      <t>タイ</t>
    </rPh>
    <phoneticPr fontId="5"/>
  </si>
  <si>
    <t>平均初婚年齢 (夫)</t>
    <rPh sb="0" eb="2">
      <t>ヘイキン</t>
    </rPh>
    <rPh sb="2" eb="4">
      <t>ショコン</t>
    </rPh>
    <rPh sb="4" eb="6">
      <t>ネンレイ</t>
    </rPh>
    <rPh sb="8" eb="9">
      <t>オット</t>
    </rPh>
    <phoneticPr fontId="5"/>
  </si>
  <si>
    <r>
      <t xml:space="preserve">平均初婚年齢 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妻</t>
    </r>
    <r>
      <rPr>
        <sz val="11"/>
        <rFont val="ＭＳ Ｐゴシック"/>
        <family val="3"/>
        <charset val="128"/>
      </rPr>
      <t>)</t>
    </r>
    <rPh sb="0" eb="2">
      <t>ヘイキン</t>
    </rPh>
    <rPh sb="2" eb="4">
      <t>ショコン</t>
    </rPh>
    <rPh sb="4" eb="6">
      <t>ネンレイ</t>
    </rPh>
    <rPh sb="8" eb="9">
      <t>ツマ</t>
    </rPh>
    <phoneticPr fontId="5"/>
  </si>
  <si>
    <t>　Ⅰ　自 然 と 人 口　</t>
  </si>
  <si>
    <t xml:space="preserve"> 2　自然・地形</t>
    <rPh sb="3" eb="5">
      <t>シゼン</t>
    </rPh>
    <phoneticPr fontId="5"/>
  </si>
  <si>
    <t>自然公園面積</t>
    <rPh sb="0" eb="2">
      <t>シゼン</t>
    </rPh>
    <rPh sb="2" eb="4">
      <t>コウエン</t>
    </rPh>
    <rPh sb="4" eb="6">
      <t>メンセキ</t>
    </rPh>
    <phoneticPr fontId="5"/>
  </si>
  <si>
    <t>林野面積割合</t>
    <rPh sb="0" eb="2">
      <t>リンヤ</t>
    </rPh>
    <rPh sb="2" eb="4">
      <t>メンセキ</t>
    </rPh>
    <phoneticPr fontId="5"/>
  </si>
  <si>
    <t>河川延長・一級河川（指定区間外含む）</t>
    <rPh sb="0" eb="2">
      <t>カセン</t>
    </rPh>
    <rPh sb="2" eb="4">
      <t>エンチョウ</t>
    </rPh>
    <rPh sb="5" eb="7">
      <t>イッキュウ</t>
    </rPh>
    <rPh sb="7" eb="9">
      <t>カセン</t>
    </rPh>
    <rPh sb="10" eb="12">
      <t>シテイ</t>
    </rPh>
    <rPh sb="12" eb="14">
      <t>クカン</t>
    </rPh>
    <rPh sb="14" eb="15">
      <t>ソト</t>
    </rPh>
    <rPh sb="15" eb="16">
      <t>フク</t>
    </rPh>
    <phoneticPr fontId="5"/>
  </si>
  <si>
    <t xml:space="preserve"> 3　気象</t>
    <rPh sb="3" eb="5">
      <t>キショウ</t>
    </rPh>
    <phoneticPr fontId="5"/>
  </si>
  <si>
    <t>年平均気温</t>
    <rPh sb="0" eb="1">
      <t>ネン</t>
    </rPh>
    <rPh sb="1" eb="3">
      <t>ヘイキン</t>
    </rPh>
    <rPh sb="3" eb="5">
      <t>キオン</t>
    </rPh>
    <phoneticPr fontId="5"/>
  </si>
  <si>
    <t>年間降水量</t>
    <rPh sb="2" eb="5">
      <t>コウスイリョウ</t>
    </rPh>
    <phoneticPr fontId="5"/>
  </si>
  <si>
    <t>年間日照時間</t>
    <rPh sb="2" eb="4">
      <t>ニッショウ</t>
    </rPh>
    <rPh sb="4" eb="6">
      <t>ジカン</t>
    </rPh>
    <phoneticPr fontId="5"/>
  </si>
  <si>
    <t xml:space="preserve"> 4　自然災害</t>
    <rPh sb="3" eb="5">
      <t>シゼン</t>
    </rPh>
    <rPh sb="5" eb="7">
      <t>サイガイ</t>
    </rPh>
    <phoneticPr fontId="5"/>
  </si>
  <si>
    <t>自然災害による被害総額</t>
    <rPh sb="0" eb="2">
      <t>シゼン</t>
    </rPh>
    <rPh sb="2" eb="4">
      <t>サイガイ</t>
    </rPh>
    <rPh sb="7" eb="9">
      <t>ヒガイ</t>
    </rPh>
    <rPh sb="9" eb="11">
      <t>ソウガク</t>
    </rPh>
    <phoneticPr fontId="5"/>
  </si>
  <si>
    <t>震度1以上地震観測回数</t>
    <rPh sb="0" eb="2">
      <t>シンド</t>
    </rPh>
    <rPh sb="3" eb="5">
      <t>イジョウ</t>
    </rPh>
    <rPh sb="5" eb="7">
      <t>ジシン</t>
    </rPh>
    <rPh sb="7" eb="9">
      <t>カンソク</t>
    </rPh>
    <rPh sb="9" eb="11">
      <t>カイスウ</t>
    </rPh>
    <phoneticPr fontId="5"/>
  </si>
  <si>
    <t xml:space="preserve"> 5　総人口</t>
    <rPh sb="3" eb="6">
      <t>ソウジンコウ</t>
    </rPh>
    <phoneticPr fontId="5"/>
  </si>
  <si>
    <t>*3</t>
    <phoneticPr fontId="5"/>
  </si>
  <si>
    <t>*4</t>
    <phoneticPr fontId="5"/>
  </si>
  <si>
    <t xml:space="preserve"> 6　人口（年齢３区分別）</t>
    <rPh sb="3" eb="5">
      <t>ジンコウ</t>
    </rPh>
    <phoneticPr fontId="5"/>
  </si>
  <si>
    <t>*1</t>
    <phoneticPr fontId="5"/>
  </si>
  <si>
    <t>*2</t>
    <phoneticPr fontId="5"/>
  </si>
  <si>
    <t>生産年齢人口割合（15～64歳）</t>
    <rPh sb="0" eb="2">
      <t>セイサン</t>
    </rPh>
    <rPh sb="2" eb="4">
      <t>ネンレイ</t>
    </rPh>
    <rPh sb="4" eb="6">
      <t>ジンコウ</t>
    </rPh>
    <rPh sb="6" eb="8">
      <t>ワリアイ</t>
    </rPh>
    <rPh sb="14" eb="15">
      <t>サイ</t>
    </rPh>
    <phoneticPr fontId="5"/>
  </si>
  <si>
    <t>老年人口割合（65歳以上）</t>
    <rPh sb="0" eb="2">
      <t>ロウネン</t>
    </rPh>
    <rPh sb="2" eb="4">
      <t>ジンコウ</t>
    </rPh>
    <rPh sb="4" eb="6">
      <t>ワリアイ</t>
    </rPh>
    <rPh sb="9" eb="12">
      <t>サイイジョウ</t>
    </rPh>
    <phoneticPr fontId="5"/>
  </si>
  <si>
    <t>75歳以上人口割合</t>
    <rPh sb="2" eb="5">
      <t>サイイジョウ</t>
    </rPh>
    <rPh sb="5" eb="7">
      <t>ジンコウ</t>
    </rPh>
    <rPh sb="7" eb="9">
      <t>ワリアイ</t>
    </rPh>
    <phoneticPr fontId="5"/>
  </si>
  <si>
    <t xml:space="preserve"> 7  年齢</t>
    <rPh sb="4" eb="6">
      <t>ネンレイ</t>
    </rPh>
    <phoneticPr fontId="5"/>
  </si>
  <si>
    <t>年齢100歳以上の人口</t>
    <rPh sb="0" eb="2">
      <t>ネンレイ</t>
    </rPh>
    <rPh sb="5" eb="6">
      <t>サイ</t>
    </rPh>
    <rPh sb="6" eb="8">
      <t>イジョウ</t>
    </rPh>
    <rPh sb="9" eb="11">
      <t>ジンコウ</t>
    </rPh>
    <phoneticPr fontId="5"/>
  </si>
  <si>
    <t xml:space="preserve"> 8　世帯</t>
    <rPh sb="3" eb="5">
      <t>セタイ</t>
    </rPh>
    <phoneticPr fontId="5"/>
  </si>
  <si>
    <t>核家族世帯割合（一般世帯）</t>
    <rPh sb="0" eb="3">
      <t>カクカゾク</t>
    </rPh>
    <rPh sb="3" eb="5">
      <t>セタイ</t>
    </rPh>
    <rPh sb="5" eb="7">
      <t>ワリアイ</t>
    </rPh>
    <rPh sb="8" eb="10">
      <t>イッパン</t>
    </rPh>
    <rPh sb="10" eb="12">
      <t>セタイ</t>
    </rPh>
    <phoneticPr fontId="5"/>
  </si>
  <si>
    <t>高齢単身世帯割合（一般世帯）</t>
    <rPh sb="0" eb="2">
      <t>コウレイ</t>
    </rPh>
    <rPh sb="2" eb="4">
      <t>タンシン</t>
    </rPh>
    <rPh sb="4" eb="6">
      <t>セタイ</t>
    </rPh>
    <rPh sb="6" eb="8">
      <t>ワリアイ</t>
    </rPh>
    <rPh sb="9" eb="11">
      <t>イッパン</t>
    </rPh>
    <rPh sb="11" eb="13">
      <t>セタイ</t>
    </rPh>
    <phoneticPr fontId="5"/>
  </si>
  <si>
    <t xml:space="preserve"> 9　昼間人口</t>
    <rPh sb="3" eb="5">
      <t>チュウカン</t>
    </rPh>
    <rPh sb="5" eb="7">
      <t>ジンコウ</t>
    </rPh>
    <phoneticPr fontId="5"/>
  </si>
  <si>
    <t>昼間人口</t>
    <rPh sb="0" eb="2">
      <t>チュウカン</t>
    </rPh>
    <rPh sb="2" eb="4">
      <t>ジンコウ</t>
    </rPh>
    <phoneticPr fontId="5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</si>
  <si>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5"/>
  </si>
  <si>
    <t>10　転入・転出</t>
    <rPh sb="3" eb="5">
      <t>テンニュウ</t>
    </rPh>
    <rPh sb="6" eb="8">
      <t>テンシュツ</t>
    </rPh>
    <phoneticPr fontId="5"/>
  </si>
  <si>
    <t>他都道府県からの転入者数</t>
    <rPh sb="0" eb="1">
      <t>ホカ</t>
    </rPh>
    <rPh sb="1" eb="5">
      <t>トドウフケン</t>
    </rPh>
    <rPh sb="8" eb="11">
      <t>テンニュウシャ</t>
    </rPh>
    <rPh sb="11" eb="12">
      <t>カズ</t>
    </rPh>
    <phoneticPr fontId="5"/>
  </si>
  <si>
    <t>他都道府県への転出者数</t>
    <rPh sb="0" eb="1">
      <t>タ</t>
    </rPh>
    <rPh sb="1" eb="5">
      <t>トドウフケン</t>
    </rPh>
    <rPh sb="7" eb="10">
      <t>テンシュツシャ</t>
    </rPh>
    <rPh sb="10" eb="11">
      <t>スウ</t>
    </rPh>
    <phoneticPr fontId="5"/>
  </si>
  <si>
    <t>11　出生</t>
    <rPh sb="3" eb="5">
      <t>シュッショウ</t>
    </rPh>
    <phoneticPr fontId="5"/>
  </si>
  <si>
    <t>出生数</t>
    <rPh sb="0" eb="3">
      <t>シュッショウスウ</t>
    </rPh>
    <phoneticPr fontId="5"/>
  </si>
  <si>
    <t>出生率（人口千対）</t>
    <rPh sb="0" eb="3">
      <t>シュッショウリツ</t>
    </rPh>
    <rPh sb="4" eb="6">
      <t>ジンコウ</t>
    </rPh>
    <rPh sb="6" eb="8">
      <t>センタイ</t>
    </rPh>
    <phoneticPr fontId="5"/>
  </si>
  <si>
    <t>自然増減率（人口千対）</t>
    <rPh sb="0" eb="2">
      <t>シゼン</t>
    </rPh>
    <rPh sb="2" eb="4">
      <t>ゾウゲン</t>
    </rPh>
    <rPh sb="4" eb="5">
      <t>リツ</t>
    </rPh>
    <rPh sb="6" eb="8">
      <t>ジンコウ</t>
    </rPh>
    <rPh sb="8" eb="10">
      <t>センタイ</t>
    </rPh>
    <phoneticPr fontId="5"/>
  </si>
  <si>
    <t>合計特殊出生率</t>
    <rPh sb="0" eb="2">
      <t>ゴウケイ</t>
    </rPh>
    <rPh sb="2" eb="4">
      <t>トクシュ</t>
    </rPh>
    <rPh sb="4" eb="7">
      <t>シュッショウリツ</t>
    </rPh>
    <phoneticPr fontId="5"/>
  </si>
  <si>
    <t>12　死亡</t>
    <rPh sb="3" eb="5">
      <t>シボウ</t>
    </rPh>
    <phoneticPr fontId="5"/>
  </si>
  <si>
    <t>死亡率（人口千対）</t>
    <rPh sb="0" eb="3">
      <t>シボウリツ</t>
    </rPh>
    <rPh sb="4" eb="8">
      <t>ジンコウセンタイ</t>
    </rPh>
    <phoneticPr fontId="5"/>
  </si>
  <si>
    <t>死亡数（悪性新生物）</t>
    <rPh sb="0" eb="3">
      <t>シボウスウ</t>
    </rPh>
    <rPh sb="4" eb="6">
      <t>アクセイ</t>
    </rPh>
    <rPh sb="6" eb="9">
      <t>シンセイブツ</t>
    </rPh>
    <phoneticPr fontId="5"/>
  </si>
  <si>
    <t>死亡数（心疾患）</t>
    <rPh sb="0" eb="3">
      <t>シボウスウ</t>
    </rPh>
    <rPh sb="4" eb="7">
      <t>シンシッカン</t>
    </rPh>
    <phoneticPr fontId="5"/>
  </si>
  <si>
    <t>13　婚姻・離婚</t>
    <rPh sb="3" eb="5">
      <t>コンイン</t>
    </rPh>
    <rPh sb="6" eb="8">
      <t>リコン</t>
    </rPh>
    <phoneticPr fontId="5"/>
  </si>
  <si>
    <t>婚姻率（人口千対）</t>
    <rPh sb="0" eb="2">
      <t>コンイン</t>
    </rPh>
    <rPh sb="2" eb="3">
      <t>リツ</t>
    </rPh>
    <rPh sb="4" eb="6">
      <t>ジンコウ</t>
    </rPh>
    <rPh sb="6" eb="8">
      <t>センタイ</t>
    </rPh>
    <phoneticPr fontId="5"/>
  </si>
  <si>
    <t>離婚率（人口千対）</t>
    <rPh sb="0" eb="2">
      <t>リコン</t>
    </rPh>
    <rPh sb="2" eb="3">
      <t>リツ</t>
    </rPh>
    <rPh sb="4" eb="6">
      <t>ジンコウ</t>
    </rPh>
    <rPh sb="6" eb="8">
      <t>センタイ</t>
    </rPh>
    <phoneticPr fontId="5"/>
  </si>
  <si>
    <t>平均初婚年齢（夫）</t>
    <rPh sb="0" eb="2">
      <t>ヘイキン</t>
    </rPh>
    <rPh sb="2" eb="4">
      <t>ショコン</t>
    </rPh>
    <rPh sb="4" eb="6">
      <t>ネンレイ</t>
    </rPh>
    <rPh sb="7" eb="8">
      <t>オット</t>
    </rPh>
    <phoneticPr fontId="5"/>
  </si>
  <si>
    <t>平均初婚年齢（妻）</t>
    <rPh sb="0" eb="2">
      <t>ヘイキン</t>
    </rPh>
    <rPh sb="2" eb="4">
      <t>ショコン</t>
    </rPh>
    <rPh sb="4" eb="6">
      <t>ネンレイ</t>
    </rPh>
    <rPh sb="7" eb="8">
      <t>ツマ</t>
    </rPh>
    <phoneticPr fontId="5"/>
  </si>
  <si>
    <t>*1</t>
    <phoneticPr fontId="5"/>
  </si>
  <si>
    <t>*2</t>
    <phoneticPr fontId="5"/>
  </si>
  <si>
    <t>*3</t>
    <phoneticPr fontId="5"/>
  </si>
  <si>
    <t>*4</t>
    <phoneticPr fontId="5"/>
  </si>
  <si>
    <t xml:space="preserve"> 1　面積</t>
    <phoneticPr fontId="5"/>
  </si>
  <si>
    <t xml:space="preserve">＊1～4　「人口動態統計（確定数）の概況」厚生労働省
</t>
    <rPh sb="6" eb="8">
      <t>ジンコウ</t>
    </rPh>
    <rPh sb="8" eb="10">
      <t>ドウタイ</t>
    </rPh>
    <rPh sb="10" eb="12">
      <t>トウケイ</t>
    </rPh>
    <rPh sb="13" eb="15">
      <t>カクテイ</t>
    </rPh>
    <rPh sb="15" eb="16">
      <t>スウ</t>
    </rPh>
    <rPh sb="18" eb="20">
      <t>ガイキョウ</t>
    </rPh>
    <rPh sb="21" eb="23">
      <t>コウセイ</t>
    </rPh>
    <rPh sb="23" eb="26">
      <t>ロウドウショウ</t>
    </rPh>
    <phoneticPr fontId="5"/>
  </si>
  <si>
    <r>
      <t>*</t>
    </r>
    <r>
      <rPr>
        <sz val="11"/>
        <rFont val="ＭＳ Ｐゴシック"/>
        <family val="3"/>
        <charset val="128"/>
      </rPr>
      <t>2</t>
    </r>
    <phoneticPr fontId="5"/>
  </si>
  <si>
    <t xml:space="preserve">                  …</t>
    <phoneticPr fontId="5"/>
  </si>
  <si>
    <t>＊1～4  気象庁</t>
    <rPh sb="6" eb="9">
      <t>キショウチョウ</t>
    </rPh>
    <phoneticPr fontId="5"/>
  </si>
  <si>
    <t>河川被害発生か所数</t>
    <rPh sb="0" eb="2">
      <t>カセン</t>
    </rPh>
    <rPh sb="2" eb="4">
      <t>ヒガイ</t>
    </rPh>
    <rPh sb="4" eb="6">
      <t>ハッセイ</t>
    </rPh>
    <rPh sb="7" eb="8">
      <t>ショ</t>
    </rPh>
    <rPh sb="8" eb="9">
      <t>スウ</t>
    </rPh>
    <phoneticPr fontId="5"/>
  </si>
  <si>
    <t>か所</t>
    <rPh sb="1" eb="2">
      <t>ショ</t>
    </rPh>
    <phoneticPr fontId="5"/>
  </si>
  <si>
    <r>
      <t>年少人口割合
（15</t>
    </r>
    <r>
      <rPr>
        <sz val="11"/>
        <rFont val="ＭＳ Ｐゴシック"/>
        <family val="3"/>
        <charset val="128"/>
      </rPr>
      <t>歳未満）</t>
    </r>
    <rPh sb="0" eb="2">
      <t>ネンショウ</t>
    </rPh>
    <rPh sb="2" eb="4">
      <t>ジンコウ</t>
    </rPh>
    <rPh sb="4" eb="6">
      <t>ワリアイ</t>
    </rPh>
    <rPh sb="10" eb="11">
      <t>サイ</t>
    </rPh>
    <rPh sb="11" eb="13">
      <t>ミマン</t>
    </rPh>
    <phoneticPr fontId="5"/>
  </si>
  <si>
    <t xml:space="preserve">＊1,4 「国勢調査」総務省統計局
＊2,3 「都道府県別生命表」厚生労働省
</t>
    <rPh sb="6" eb="8">
      <t>コクセイ</t>
    </rPh>
    <rPh sb="8" eb="10">
      <t>チョウサ</t>
    </rPh>
    <rPh sb="11" eb="14">
      <t>ソウムショウ</t>
    </rPh>
    <rPh sb="14" eb="17">
      <t>トウケイキョク</t>
    </rPh>
    <rPh sb="24" eb="28">
      <t>トドウフケン</t>
    </rPh>
    <rPh sb="28" eb="29">
      <t>ベツ</t>
    </rPh>
    <rPh sb="29" eb="31">
      <t>セイメイ</t>
    </rPh>
    <rPh sb="31" eb="32">
      <t>ヒョウ</t>
    </rPh>
    <rPh sb="33" eb="35">
      <t>コウセイ</t>
    </rPh>
    <rPh sb="35" eb="38">
      <t>ロウドウショウ</t>
    </rPh>
    <phoneticPr fontId="5"/>
  </si>
  <si>
    <t>一世帯当たり人員
（一般世帯）</t>
    <rPh sb="0" eb="1">
      <t>イチ</t>
    </rPh>
    <rPh sb="1" eb="3">
      <t>セタイ</t>
    </rPh>
    <rPh sb="3" eb="4">
      <t>ア</t>
    </rPh>
    <rPh sb="6" eb="8">
      <t>ジンイン</t>
    </rPh>
    <rPh sb="10" eb="12">
      <t>イッパン</t>
    </rPh>
    <rPh sb="12" eb="14">
      <t>セタイ</t>
    </rPh>
    <phoneticPr fontId="5"/>
  </si>
  <si>
    <t xml:space="preserve">＊1～4　「住民基本台帳人口移動報告年報」総務省統計局
</t>
    <rPh sb="6" eb="8">
      <t>ジュウミン</t>
    </rPh>
    <rPh sb="8" eb="10">
      <t>キホン</t>
    </rPh>
    <rPh sb="10" eb="12">
      <t>ダイチョウ</t>
    </rPh>
    <rPh sb="12" eb="14">
      <t>ジンコウ</t>
    </rPh>
    <rPh sb="14" eb="16">
      <t>イドウ</t>
    </rPh>
    <rPh sb="16" eb="18">
      <t>ホウコク</t>
    </rPh>
    <rPh sb="18" eb="20">
      <t>ネンポウ</t>
    </rPh>
    <rPh sb="21" eb="24">
      <t>ソウムショウ</t>
    </rPh>
    <rPh sb="24" eb="27">
      <t>トウケイキョク</t>
    </rPh>
    <phoneticPr fontId="5"/>
  </si>
  <si>
    <t>年少人口割合（15歳未満）</t>
    <rPh sb="0" eb="2">
      <t>ネンショウ</t>
    </rPh>
    <rPh sb="2" eb="4">
      <t>ジンコウ</t>
    </rPh>
    <rPh sb="4" eb="6">
      <t>ワリアイ</t>
    </rPh>
    <rPh sb="9" eb="10">
      <t>サイ</t>
    </rPh>
    <rPh sb="10" eb="12">
      <t>ミマン</t>
    </rPh>
    <phoneticPr fontId="5"/>
  </si>
  <si>
    <t>一世帯当たり人員（一般世帯）</t>
    <rPh sb="0" eb="1">
      <t>イチ</t>
    </rPh>
    <rPh sb="1" eb="3">
      <t>セタイ</t>
    </rPh>
    <rPh sb="3" eb="4">
      <t>ア</t>
    </rPh>
    <rPh sb="6" eb="8">
      <t>ジンイン</t>
    </rPh>
    <rPh sb="9" eb="11">
      <t>イッパン</t>
    </rPh>
    <rPh sb="11" eb="13">
      <t>セタイ</t>
    </rPh>
    <phoneticPr fontId="5"/>
  </si>
  <si>
    <t>死亡数</t>
    <rPh sb="0" eb="3">
      <t>シボウスウ</t>
    </rPh>
    <phoneticPr fontId="5"/>
  </si>
  <si>
    <t>人</t>
    <phoneticPr fontId="8"/>
  </si>
  <si>
    <t>調査時点又は期間</t>
    <phoneticPr fontId="8"/>
  </si>
  <si>
    <t>調査周期</t>
    <phoneticPr fontId="8"/>
  </si>
  <si>
    <t xml:space="preserve">＊1～3　「国勢調査」総務省統計局
</t>
    <rPh sb="6" eb="8">
      <t>コクセイ</t>
    </rPh>
    <rPh sb="8" eb="10">
      <t>チョウサ</t>
    </rPh>
    <rPh sb="11" eb="14">
      <t>ソウムショウ</t>
    </rPh>
    <rPh sb="14" eb="17">
      <t>トウケイキョク</t>
    </rPh>
    <phoneticPr fontId="5"/>
  </si>
  <si>
    <t>5年</t>
    <phoneticPr fontId="8"/>
  </si>
  <si>
    <t>＊4       「社会生活統計指標」総務省統計局</t>
    <phoneticPr fontId="8"/>
  </si>
  <si>
    <t>毎年</t>
    <phoneticPr fontId="8"/>
  </si>
  <si>
    <t>ha</t>
    <phoneticPr fontId="5"/>
  </si>
  <si>
    <r>
      <t>k</t>
    </r>
    <r>
      <rPr>
        <sz val="11"/>
        <rFont val="ＭＳ Ｐゴシック"/>
        <family val="3"/>
        <charset val="128"/>
      </rPr>
      <t>m</t>
    </r>
    <phoneticPr fontId="5"/>
  </si>
  <si>
    <t>-</t>
    <phoneticPr fontId="5"/>
  </si>
  <si>
    <t>℃</t>
    <phoneticPr fontId="5"/>
  </si>
  <si>
    <t>年齢100歳以上の
人口</t>
    <rPh sb="0" eb="2">
      <t>ネンレイ</t>
    </rPh>
    <rPh sb="5" eb="8">
      <t>サイイジョウ</t>
    </rPh>
    <rPh sb="10" eb="12">
      <t>ジンコウ</t>
    </rPh>
    <phoneticPr fontId="5"/>
  </si>
  <si>
    <t xml:space="preserve"> </t>
    <phoneticPr fontId="5"/>
  </si>
  <si>
    <t>他都道府県からの
転入者数</t>
    <rPh sb="0" eb="1">
      <t>タ</t>
    </rPh>
    <rPh sb="1" eb="5">
      <t>トドウフケン</t>
    </rPh>
    <rPh sb="9" eb="12">
      <t>テンニュウシャ</t>
    </rPh>
    <rPh sb="12" eb="13">
      <t>スウ</t>
    </rPh>
    <phoneticPr fontId="5"/>
  </si>
  <si>
    <t>他都道府県への
転出者数</t>
    <rPh sb="0" eb="1">
      <t>タ</t>
    </rPh>
    <rPh sb="1" eb="5">
      <t>トドウフケン</t>
    </rPh>
    <rPh sb="8" eb="11">
      <t>テンシュツシャ</t>
    </rPh>
    <rPh sb="11" eb="12">
      <t>スウ</t>
    </rPh>
    <phoneticPr fontId="5"/>
  </si>
  <si>
    <t>毎年</t>
    <rPh sb="0" eb="2">
      <t>マイネン</t>
    </rPh>
    <phoneticPr fontId="5"/>
  </si>
  <si>
    <t>－</t>
    <phoneticPr fontId="5"/>
  </si>
  <si>
    <t>死亡数</t>
    <phoneticPr fontId="5"/>
  </si>
  <si>
    <t>死亡率
（人口千対）</t>
    <phoneticPr fontId="5"/>
  </si>
  <si>
    <t>死亡数
（悪性新生物）</t>
    <phoneticPr fontId="5"/>
  </si>
  <si>
    <t>死亡数
（心疾患）</t>
    <phoneticPr fontId="5"/>
  </si>
  <si>
    <t>人</t>
    <phoneticPr fontId="5"/>
  </si>
  <si>
    <t>―</t>
    <phoneticPr fontId="5"/>
  </si>
  <si>
    <t>調査時点又は期間</t>
    <phoneticPr fontId="5"/>
  </si>
  <si>
    <t>調査周期</t>
    <phoneticPr fontId="5"/>
  </si>
  <si>
    <t>毎年</t>
    <phoneticPr fontId="5"/>
  </si>
  <si>
    <t>面積（北方地域、竹島及び尖閣諸島を含む）</t>
    <rPh sb="0" eb="2">
      <t>メンセキ</t>
    </rPh>
    <rPh sb="3" eb="5">
      <t>ホッポウ</t>
    </rPh>
    <rPh sb="5" eb="7">
      <t>チイキ</t>
    </rPh>
    <rPh sb="10" eb="11">
      <t>オヨ</t>
    </rPh>
    <rPh sb="12" eb="14">
      <t>センカク</t>
    </rPh>
    <rPh sb="14" eb="16">
      <t>ショトウ</t>
    </rPh>
    <rPh sb="17" eb="18">
      <t>フク</t>
    </rPh>
    <phoneticPr fontId="5"/>
  </si>
  <si>
    <t>1平方キロメートル当たり人口密度</t>
    <rPh sb="1" eb="3">
      <t>ヘイホウ</t>
    </rPh>
    <rPh sb="9" eb="10">
      <t>ア</t>
    </rPh>
    <rPh sb="12" eb="14">
      <t>ジンコウ</t>
    </rPh>
    <rPh sb="14" eb="16">
      <t>ミツド</t>
    </rPh>
    <phoneticPr fontId="5"/>
  </si>
  <si>
    <t>人口集中地区面積割合</t>
    <rPh sb="0" eb="2">
      <t>ジンコウ</t>
    </rPh>
    <rPh sb="2" eb="4">
      <t>シュウチュウ</t>
    </rPh>
    <rPh sb="4" eb="6">
      <t>チク</t>
    </rPh>
    <rPh sb="6" eb="8">
      <t>メンセキ</t>
    </rPh>
    <rPh sb="8" eb="10">
      <t>ワリアイ</t>
    </rPh>
    <phoneticPr fontId="5"/>
  </si>
  <si>
    <t>可住地面積割合</t>
    <rPh sb="0" eb="3">
      <t>カジュウチ</t>
    </rPh>
    <rPh sb="3" eb="5">
      <t>メンセキ</t>
    </rPh>
    <rPh sb="5" eb="7">
      <t>ワリアイ</t>
    </rPh>
    <phoneticPr fontId="5"/>
  </si>
  <si>
    <t>年間降水量(降水量1.0ミリメートル以上)</t>
    <rPh sb="2" eb="5">
      <t>コウスイリョウ</t>
    </rPh>
    <rPh sb="6" eb="9">
      <t>コウスイリョウ</t>
    </rPh>
    <rPh sb="18" eb="20">
      <t>イジョウ</t>
    </rPh>
    <phoneticPr fontId="5"/>
  </si>
  <si>
    <t>崖くずれ発生か所数</t>
    <rPh sb="0" eb="1">
      <t>ガケ</t>
    </rPh>
    <rPh sb="4" eb="6">
      <t>ハッセイ</t>
    </rPh>
    <rPh sb="7" eb="8">
      <t>トコロ</t>
    </rPh>
    <rPh sb="8" eb="9">
      <t>スウ</t>
    </rPh>
    <phoneticPr fontId="5"/>
  </si>
  <si>
    <t>1 面積</t>
    <phoneticPr fontId="8"/>
  </si>
  <si>
    <t>面積
（北方地域、竹島及
　 び尖閣諸島を含む）</t>
    <phoneticPr fontId="8"/>
  </si>
  <si>
    <t>人口集中地区面積割合</t>
    <phoneticPr fontId="8"/>
  </si>
  <si>
    <t>可住地面積割合</t>
    <phoneticPr fontId="8"/>
  </si>
  <si>
    <t>１平方キロメートル
当たり人口密度</t>
    <rPh sb="1" eb="3">
      <t>ヘイホウ</t>
    </rPh>
    <phoneticPr fontId="8"/>
  </si>
  <si>
    <t>平方キロメートル</t>
    <rPh sb="0" eb="2">
      <t>ヘイホウ</t>
    </rPh>
    <phoneticPr fontId="8"/>
  </si>
  <si>
    <t>2 自然・地形</t>
    <rPh sb="2" eb="4">
      <t>シゼン</t>
    </rPh>
    <rPh sb="5" eb="7">
      <t>チケイ</t>
    </rPh>
    <phoneticPr fontId="5"/>
  </si>
  <si>
    <t>＊1,2 環境省
＊3　 「農林業センサス」農林水産省
＊4　 「一級河川の河川延長等調」国土交通省</t>
    <rPh sb="33" eb="35">
      <t>イッキュウ</t>
    </rPh>
    <rPh sb="35" eb="37">
      <t>カセン</t>
    </rPh>
    <rPh sb="38" eb="40">
      <t>カセン</t>
    </rPh>
    <rPh sb="40" eb="43">
      <t>エンチョウトウ</t>
    </rPh>
    <rPh sb="43" eb="44">
      <t>チョウ</t>
    </rPh>
    <rPh sb="45" eb="47">
      <t>コクド</t>
    </rPh>
    <rPh sb="47" eb="50">
      <t>コウツウショウ</t>
    </rPh>
    <phoneticPr fontId="5"/>
  </si>
  <si>
    <r>
      <t>令和</t>
    </r>
    <r>
      <rPr>
        <sz val="9"/>
        <rFont val="ＭＳ Ｐゴシック"/>
        <family val="3"/>
        <charset val="128"/>
      </rPr>
      <t>2年</t>
    </r>
    <r>
      <rPr>
        <sz val="9"/>
        <rFont val="ＭＳ Ｐゴシック"/>
        <family val="3"/>
        <charset val="128"/>
      </rPr>
      <t>3月31日
平成27年</t>
    </r>
    <r>
      <rPr>
        <sz val="9"/>
        <rFont val="ＭＳ Ｐゴシック"/>
        <family val="3"/>
        <charset val="128"/>
      </rPr>
      <t>2月</t>
    </r>
    <r>
      <rPr>
        <sz val="9"/>
        <rFont val="ＭＳ Ｐゴシック"/>
        <family val="3"/>
        <charset val="128"/>
      </rPr>
      <t>1日
平成31年</t>
    </r>
    <r>
      <rPr>
        <sz val="9"/>
        <rFont val="ＭＳ Ｐゴシック"/>
        <family val="3"/>
        <charset val="128"/>
      </rPr>
      <t>4月30日</t>
    </r>
    <rPh sb="0" eb="2">
      <t>レイワ</t>
    </rPh>
    <rPh sb="10" eb="12">
      <t>ヘイセイ</t>
    </rPh>
    <rPh sb="14" eb="15">
      <t>ネン</t>
    </rPh>
    <rPh sb="16" eb="17">
      <t>ガツ</t>
    </rPh>
    <rPh sb="18" eb="19">
      <t>ニチ</t>
    </rPh>
    <phoneticPr fontId="5"/>
  </si>
  <si>
    <t>3 気象</t>
    <rPh sb="2" eb="4">
      <t>キショウ</t>
    </rPh>
    <phoneticPr fontId="5"/>
  </si>
  <si>
    <t>mm</t>
    <phoneticPr fontId="5"/>
  </si>
  <si>
    <t>令和元年</t>
    <rPh sb="0" eb="2">
      <t>レイワ</t>
    </rPh>
    <rPh sb="2" eb="4">
      <t>ガンネン</t>
    </rPh>
    <phoneticPr fontId="5"/>
  </si>
  <si>
    <t>年間降水日数
(降水量1.0mm以上)</t>
    <rPh sb="0" eb="2">
      <t>ネンカン</t>
    </rPh>
    <rPh sb="2" eb="4">
      <t>コウスイ</t>
    </rPh>
    <rPh sb="4" eb="6">
      <t>ニッスウ</t>
    </rPh>
    <rPh sb="8" eb="10">
      <t>コウスイ</t>
    </rPh>
    <rPh sb="10" eb="11">
      <t>リョウ</t>
    </rPh>
    <rPh sb="16" eb="18">
      <t>イジョウ</t>
    </rPh>
    <phoneticPr fontId="5"/>
  </si>
  <si>
    <t>4 自然災害</t>
    <rPh sb="2" eb="4">
      <t>シゼン</t>
    </rPh>
    <rPh sb="4" eb="6">
      <t>サイガイ</t>
    </rPh>
    <phoneticPr fontId="5"/>
  </si>
  <si>
    <t>崖くずれ発生か所数</t>
    <rPh sb="0" eb="1">
      <t>ガケ</t>
    </rPh>
    <rPh sb="4" eb="6">
      <t>ハッセイ</t>
    </rPh>
    <rPh sb="7" eb="8">
      <t>トコロ</t>
    </rPh>
    <rPh sb="8" eb="9">
      <t>カズ</t>
    </rPh>
    <phoneticPr fontId="5"/>
  </si>
  <si>
    <t xml:space="preserve">＊1～3 「消防白書」総務省消防庁
＊4      「地震・火山月報(防災編)」気象庁
</t>
    <rPh sb="11" eb="14">
      <t>ソウムショウ</t>
    </rPh>
    <rPh sb="27" eb="29">
      <t>ジシン</t>
    </rPh>
    <rPh sb="30" eb="32">
      <t>カザン</t>
    </rPh>
    <rPh sb="32" eb="34">
      <t>ゲッポウ</t>
    </rPh>
    <rPh sb="35" eb="37">
      <t>ボウサイ</t>
    </rPh>
    <rPh sb="37" eb="38">
      <t>ヘン</t>
    </rPh>
    <rPh sb="40" eb="43">
      <t>キショウチョウ</t>
    </rPh>
    <phoneticPr fontId="5"/>
  </si>
  <si>
    <t xml:space="preserve">平成30年
令和元年
</t>
    <rPh sb="0" eb="2">
      <t>ヘイセイ</t>
    </rPh>
    <rPh sb="4" eb="5">
      <t>ネン</t>
    </rPh>
    <rPh sb="6" eb="8">
      <t>レイワ</t>
    </rPh>
    <rPh sb="8" eb="9">
      <t>ガン</t>
    </rPh>
    <rPh sb="9" eb="10">
      <t>ネン</t>
    </rPh>
    <phoneticPr fontId="5"/>
  </si>
  <si>
    <t xml:space="preserve">毎年
毎年
</t>
    <phoneticPr fontId="5"/>
  </si>
  <si>
    <t>5 総人口　</t>
    <rPh sb="2" eb="3">
      <t>ソウ</t>
    </rPh>
    <rPh sb="3" eb="5">
      <t>ジンコウ</t>
    </rPh>
    <phoneticPr fontId="5"/>
  </si>
  <si>
    <t>6 人口（年齢3区分別）</t>
    <rPh sb="2" eb="4">
      <t>ジンコウ</t>
    </rPh>
    <rPh sb="5" eb="7">
      <t>ネンレイ</t>
    </rPh>
    <rPh sb="8" eb="10">
      <t>クブン</t>
    </rPh>
    <rPh sb="10" eb="11">
      <t>ベツ</t>
    </rPh>
    <phoneticPr fontId="5"/>
  </si>
  <si>
    <t>7 年齢　</t>
    <rPh sb="2" eb="4">
      <t>ネンレイ</t>
    </rPh>
    <phoneticPr fontId="5"/>
  </si>
  <si>
    <t>8 世帯　</t>
    <rPh sb="2" eb="4">
      <t>セタイ</t>
    </rPh>
    <phoneticPr fontId="5"/>
  </si>
  <si>
    <t>9 昼間人口　</t>
    <rPh sb="2" eb="4">
      <t>チュウカン</t>
    </rPh>
    <rPh sb="4" eb="6">
      <t>ジンコウ</t>
    </rPh>
    <phoneticPr fontId="5"/>
  </si>
  <si>
    <t>10 転入・転出　</t>
    <rPh sb="3" eb="5">
      <t>テンニュウ</t>
    </rPh>
    <rPh sb="6" eb="8">
      <t>テンシュツ</t>
    </rPh>
    <phoneticPr fontId="5"/>
  </si>
  <si>
    <t xml:space="preserve">- </t>
    <phoneticPr fontId="5"/>
  </si>
  <si>
    <t>11 出生　</t>
    <rPh sb="3" eb="5">
      <t>シュッショウ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</si>
  <si>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</si>
  <si>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12 死亡　</t>
    <rPh sb="3" eb="5">
      <t>シボウ</t>
    </rPh>
    <phoneticPr fontId="5"/>
  </si>
  <si>
    <t xml:space="preserve">＊1～4　「人口動態統計(確定数)の概況」厚生労働省
</t>
    <rPh sb="6" eb="8">
      <t>ジンコウ</t>
    </rPh>
    <rPh sb="8" eb="10">
      <t>ドウタイ</t>
    </rPh>
    <rPh sb="10" eb="12">
      <t>トウケイ</t>
    </rPh>
    <rPh sb="13" eb="15">
      <t>カクテイ</t>
    </rPh>
    <rPh sb="15" eb="16">
      <t>スウ</t>
    </rPh>
    <rPh sb="18" eb="20">
      <t>ガイキョウ</t>
    </rPh>
    <rPh sb="21" eb="23">
      <t>コウセイ</t>
    </rPh>
    <rPh sb="23" eb="26">
      <t>ロウドウショウ</t>
    </rPh>
    <phoneticPr fontId="5"/>
  </si>
  <si>
    <t>令和元年</t>
    <rPh sb="0" eb="2">
      <t>レイワ</t>
    </rPh>
    <rPh sb="2" eb="3">
      <t>モト</t>
    </rPh>
    <phoneticPr fontId="5"/>
  </si>
  <si>
    <t>13 婚姻・離婚　</t>
    <rPh sb="3" eb="5">
      <t>コンイン</t>
    </rPh>
    <rPh sb="6" eb="8">
      <t>リコン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</si>
</sst>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43" formatCode="_ * #,##0.00_ ;_ * \-#,##0.00_ ;_ * &quot;-&quot;??_ ;_ @_ "/>
    <numFmt numFmtId="176" formatCode="#,###,###,##0.00;&quot; -&quot;###,###,##0.00"/>
    <numFmt numFmtId="177" formatCode="#,##0.0"/>
    <numFmt numFmtId="178" formatCode="#\ ##0.00"/>
    <numFmt numFmtId="179" formatCode="#\ ##0.0"/>
    <numFmt numFmtId="180" formatCode="#\ ###\ ##0"/>
    <numFmt numFmtId="181" formatCode="##,###,###,##0;&quot;-&quot;#,###,###,##0"/>
    <numFmt numFmtId="182" formatCode="##\ ###\ ###\ ##0;&quot;△&quot;#\ ###\ ###\ ##0"/>
    <numFmt numFmtId="183" formatCode="#\ ###\ ##0\ "/>
    <numFmt numFmtId="184" formatCode="###\ ###\ ##0"/>
    <numFmt numFmtId="185" formatCode="0.00_ "/>
    <numFmt numFmtId="186" formatCode="###\ ###\ ##0.0"/>
    <numFmt numFmtId="187" formatCode="#,##0.00_ "/>
    <numFmt numFmtId="188" formatCode="_ * #,##0.0_ ;_ * \-#,##0.0_ ;_ * &quot;-&quot;?_ ;_ @_ "/>
    <numFmt numFmtId="189" formatCode="##,###,###,##0.0;&quot;-&quot;#,###,###,##0.0"/>
    <numFmt numFmtId="190" formatCode="0.00\ "/>
    <numFmt numFmtId="191" formatCode="[$-409]mmmmm\-yy;@"/>
    <numFmt numFmtId="192" formatCode="#,##0_ "/>
    <numFmt numFmtId="193" formatCode="0.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808080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u/>
      <sz val="12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63377788628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2" fillId="0" borderId="0">
      <alignment vertical="center"/>
    </xf>
    <xf numFmtId="0" fontId="1" fillId="0" borderId="0"/>
    <xf numFmtId="0" fontId="18" fillId="0" borderId="0"/>
    <xf numFmtId="0" fontId="1" fillId="0" borderId="0"/>
    <xf numFmtId="0" fontId="3" fillId="0" borderId="0"/>
    <xf numFmtId="0" fontId="1" fillId="0" borderId="0"/>
    <xf numFmtId="0" fontId="4" fillId="0" borderId="0"/>
  </cellStyleXfs>
  <cellXfs count="3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9" applyFont="1" applyFill="1" applyBorder="1" applyAlignment="1">
      <alignment horizontal="distributed" vertical="top"/>
    </xf>
    <xf numFmtId="0" fontId="9" fillId="0" borderId="0" xfId="9" applyFont="1" applyFill="1" applyBorder="1" applyAlignment="1">
      <alignment horizontal="distributed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9" applyFont="1" applyFill="1" applyBorder="1" applyAlignment="1">
      <alignment horizontal="distributed" vertical="top"/>
    </xf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 applyAlignment="1">
      <alignment vertical="top"/>
    </xf>
    <xf numFmtId="0" fontId="0" fillId="0" borderId="3" xfId="0" applyFont="1" applyFill="1" applyBorder="1" applyAlignment="1">
      <alignment horizontal="right" vertical="top"/>
    </xf>
    <xf numFmtId="0" fontId="0" fillId="0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NumberFormat="1" applyFont="1" applyFill="1" applyBorder="1" applyAlignment="1" applyProtection="1">
      <alignment horizontal="right" vertical="top" wrapText="1"/>
      <protection locked="0"/>
    </xf>
    <xf numFmtId="181" fontId="0" fillId="0" borderId="3" xfId="0" applyNumberFormat="1" applyFont="1" applyFill="1" applyBorder="1" applyAlignment="1">
      <alignment horizontal="center" vertical="top" wrapText="1"/>
    </xf>
    <xf numFmtId="181" fontId="0" fillId="0" borderId="3" xfId="0" applyNumberFormat="1" applyFont="1" applyFill="1" applyBorder="1" applyAlignment="1">
      <alignment horizontal="right" vertical="top" wrapText="1"/>
    </xf>
    <xf numFmtId="181" fontId="1" fillId="0" borderId="3" xfId="0" applyNumberFormat="1" applyFont="1" applyFill="1" applyBorder="1" applyAlignment="1">
      <alignment horizontal="center" vertical="top" wrapText="1"/>
    </xf>
    <xf numFmtId="181" fontId="1" fillId="0" borderId="3" xfId="0" applyNumberFormat="1" applyFont="1" applyFill="1" applyBorder="1" applyAlignment="1">
      <alignment horizontal="right" vertical="top" wrapText="1"/>
    </xf>
    <xf numFmtId="0" fontId="0" fillId="3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distributed" vertical="top"/>
    </xf>
    <xf numFmtId="178" fontId="0" fillId="0" borderId="6" xfId="11" applyNumberFormat="1" applyFont="1" applyFill="1" applyBorder="1" applyAlignment="1">
      <alignment vertical="top"/>
    </xf>
    <xf numFmtId="184" fontId="0" fillId="0" borderId="6" xfId="0" applyNumberFormat="1" applyFont="1" applyBorder="1" applyAlignment="1">
      <alignment vertical="top"/>
    </xf>
    <xf numFmtId="179" fontId="11" fillId="0" borderId="6" xfId="11" applyNumberFormat="1" applyFont="1" applyFill="1" applyBorder="1" applyAlignment="1">
      <alignment horizontal="right" vertical="top"/>
    </xf>
    <xf numFmtId="178" fontId="0" fillId="0" borderId="0" xfId="11" applyNumberFormat="1" applyFont="1" applyFill="1" applyBorder="1" applyAlignment="1">
      <alignment vertical="top"/>
    </xf>
    <xf numFmtId="0" fontId="0" fillId="0" borderId="7" xfId="0" applyFont="1" applyBorder="1" applyAlignment="1">
      <alignment horizontal="center" vertical="top"/>
    </xf>
    <xf numFmtId="180" fontId="11" fillId="0" borderId="6" xfId="11" applyNumberFormat="1" applyFont="1" applyFill="1" applyBorder="1" applyAlignment="1">
      <alignment horizontal="right" vertical="top"/>
    </xf>
    <xf numFmtId="184" fontId="10" fillId="0" borderId="8" xfId="0" applyNumberFormat="1" applyFont="1" applyBorder="1" applyAlignment="1">
      <alignment vertical="top"/>
    </xf>
    <xf numFmtId="180" fontId="11" fillId="0" borderId="9" xfId="11" applyNumberFormat="1" applyFont="1" applyFill="1" applyBorder="1" applyAlignment="1">
      <alignment horizontal="center" vertical="top"/>
    </xf>
    <xf numFmtId="184" fontId="0" fillId="0" borderId="8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3" borderId="10" xfId="0" applyFont="1" applyFill="1" applyBorder="1" applyAlignment="1">
      <alignment vertical="top"/>
    </xf>
    <xf numFmtId="0" fontId="0" fillId="0" borderId="11" xfId="0" applyFont="1" applyBorder="1" applyAlignment="1">
      <alignment vertical="top"/>
    </xf>
    <xf numFmtId="178" fontId="0" fillId="0" borderId="12" xfId="0" applyNumberFormat="1" applyFont="1" applyBorder="1" applyAlignment="1">
      <alignment vertical="top"/>
    </xf>
    <xf numFmtId="184" fontId="0" fillId="0" borderId="13" xfId="0" applyNumberFormat="1" applyFont="1" applyBorder="1" applyAlignment="1">
      <alignment vertical="top"/>
    </xf>
    <xf numFmtId="0" fontId="0" fillId="0" borderId="12" xfId="0" applyFont="1" applyBorder="1" applyAlignment="1">
      <alignment horizontal="right" vertical="top"/>
    </xf>
    <xf numFmtId="0" fontId="0" fillId="0" borderId="12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0" fillId="0" borderId="13" xfId="0" applyFont="1" applyBorder="1" applyAlignment="1">
      <alignment vertical="top"/>
    </xf>
    <xf numFmtId="184" fontId="0" fillId="0" borderId="15" xfId="0" applyNumberFormat="1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177" fontId="7" fillId="0" borderId="0" xfId="0" applyNumberFormat="1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178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distributed" vertical="top"/>
    </xf>
    <xf numFmtId="0" fontId="0" fillId="0" borderId="0" xfId="0" applyFont="1" applyFill="1" applyBorder="1" applyAlignment="1">
      <alignment horizontal="right" vertical="top"/>
    </xf>
    <xf numFmtId="187" fontId="0" fillId="0" borderId="12" xfId="0" applyNumberFormat="1" applyFont="1" applyBorder="1" applyAlignment="1">
      <alignment vertical="top"/>
    </xf>
    <xf numFmtId="0" fontId="1" fillId="2" borderId="2" xfId="9" applyFont="1" applyFill="1" applyBorder="1" applyAlignment="1">
      <alignment horizontal="distributed" vertical="top"/>
    </xf>
    <xf numFmtId="43" fontId="0" fillId="0" borderId="6" xfId="2" applyNumberFormat="1" applyFont="1" applyFill="1" applyBorder="1" applyAlignment="1">
      <alignment vertical="top"/>
    </xf>
    <xf numFmtId="43" fontId="0" fillId="0" borderId="6" xfId="2" applyNumberFormat="1" applyFont="1" applyBorder="1" applyAlignment="1">
      <alignment vertical="top"/>
    </xf>
    <xf numFmtId="43" fontId="0" fillId="2" borderId="6" xfId="2" applyNumberFormat="1" applyFont="1" applyFill="1" applyBorder="1" applyAlignment="1">
      <alignment vertical="top"/>
    </xf>
    <xf numFmtId="43" fontId="0" fillId="0" borderId="6" xfId="2" quotePrefix="1" applyNumberFormat="1" applyFont="1" applyFill="1" applyBorder="1" applyAlignment="1">
      <alignment vertical="top"/>
    </xf>
    <xf numFmtId="188" fontId="0" fillId="0" borderId="6" xfId="2" applyNumberFormat="1" applyFont="1" applyBorder="1" applyAlignment="1">
      <alignment horizontal="right" vertical="top"/>
    </xf>
    <xf numFmtId="188" fontId="0" fillId="2" borderId="6" xfId="2" applyNumberFormat="1" applyFont="1" applyFill="1" applyBorder="1" applyAlignment="1">
      <alignment horizontal="right" vertical="top"/>
    </xf>
    <xf numFmtId="43" fontId="0" fillId="0" borderId="0" xfId="2" applyNumberFormat="1" applyFont="1" applyFill="1" applyBorder="1" applyAlignment="1">
      <alignment vertical="top"/>
    </xf>
    <xf numFmtId="43" fontId="0" fillId="0" borderId="0" xfId="2" applyNumberFormat="1" applyFont="1" applyBorder="1" applyAlignment="1">
      <alignment vertical="top"/>
    </xf>
    <xf numFmtId="43" fontId="0" fillId="2" borderId="0" xfId="2" applyNumberFormat="1" applyFont="1" applyFill="1" applyBorder="1" applyAlignment="1">
      <alignment vertical="top"/>
    </xf>
    <xf numFmtId="43" fontId="0" fillId="0" borderId="0" xfId="2" quotePrefix="1" applyNumberFormat="1" applyFont="1" applyFill="1" applyBorder="1" applyAlignment="1">
      <alignment vertical="top"/>
    </xf>
    <xf numFmtId="188" fontId="0" fillId="0" borderId="6" xfId="2" applyNumberFormat="1" applyFont="1" applyBorder="1" applyAlignment="1">
      <alignment vertical="top"/>
    </xf>
    <xf numFmtId="188" fontId="1" fillId="2" borderId="6" xfId="2" applyNumberFormat="1" applyFont="1" applyFill="1" applyBorder="1" applyAlignment="1">
      <alignment vertical="top"/>
    </xf>
    <xf numFmtId="41" fontId="0" fillId="0" borderId="9" xfId="0" applyNumberFormat="1" applyFont="1" applyBorder="1" applyAlignment="1">
      <alignment vertical="top"/>
    </xf>
    <xf numFmtId="41" fontId="0" fillId="2" borderId="9" xfId="0" applyNumberFormat="1" applyFont="1" applyFill="1" applyBorder="1" applyAlignment="1">
      <alignment vertical="top"/>
    </xf>
    <xf numFmtId="41" fontId="0" fillId="0" borderId="8" xfId="0" applyNumberFormat="1" applyFont="1" applyBorder="1" applyAlignment="1">
      <alignment vertical="top"/>
    </xf>
    <xf numFmtId="41" fontId="0" fillId="2" borderId="8" xfId="0" applyNumberFormat="1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3" xfId="0" applyFill="1" applyBorder="1" applyAlignment="1">
      <alignment horizontal="right" vertical="top"/>
    </xf>
    <xf numFmtId="0" fontId="1" fillId="3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76" fontId="15" fillId="0" borderId="6" xfId="11" applyNumberFormat="1" applyFont="1" applyFill="1" applyBorder="1" applyAlignment="1">
      <alignment horizontal="center" vertical="top"/>
    </xf>
    <xf numFmtId="180" fontId="15" fillId="0" borderId="16" xfId="11" applyNumberFormat="1" applyFont="1" applyFill="1" applyBorder="1" applyAlignment="1">
      <alignment horizontal="center" vertical="top"/>
    </xf>
    <xf numFmtId="180" fontId="14" fillId="0" borderId="6" xfId="0" applyNumberFormat="1" applyFont="1" applyBorder="1" applyAlignment="1">
      <alignment vertical="top"/>
    </xf>
    <xf numFmtId="180" fontId="11" fillId="0" borderId="16" xfId="11" applyNumberFormat="1" applyFont="1" applyFill="1" applyBorder="1" applyAlignment="1">
      <alignment horizontal="center" vertical="top"/>
    </xf>
    <xf numFmtId="0" fontId="14" fillId="0" borderId="6" xfId="0" applyFont="1" applyBorder="1" applyAlignment="1">
      <alignment vertical="top"/>
    </xf>
    <xf numFmtId="180" fontId="15" fillId="0" borderId="17" xfId="11" applyNumberFormat="1" applyFont="1" applyFill="1" applyBorder="1" applyAlignment="1">
      <alignment horizontal="center" vertical="top"/>
    </xf>
    <xf numFmtId="41" fontId="1" fillId="0" borderId="6" xfId="2" quotePrefix="1" applyNumberFormat="1" applyFont="1" applyFill="1" applyBorder="1" applyAlignment="1">
      <alignment horizontal="right" vertical="top"/>
    </xf>
    <xf numFmtId="184" fontId="1" fillId="0" borderId="6" xfId="0" applyNumberFormat="1" applyFont="1" applyBorder="1" applyAlignment="1">
      <alignment vertical="top"/>
    </xf>
    <xf numFmtId="43" fontId="0" fillId="0" borderId="6" xfId="2" applyNumberFormat="1" applyFont="1" applyFill="1" applyBorder="1" applyAlignment="1">
      <alignment horizontal="right" vertical="top"/>
    </xf>
    <xf numFmtId="188" fontId="1" fillId="0" borderId="6" xfId="2" applyNumberFormat="1" applyFont="1" applyFill="1" applyBorder="1" applyAlignment="1">
      <alignment horizontal="right" vertical="top"/>
    </xf>
    <xf numFmtId="188" fontId="1" fillId="0" borderId="6" xfId="2" quotePrefix="1" applyNumberFormat="1" applyFont="1" applyFill="1" applyBorder="1" applyAlignment="1">
      <alignment horizontal="right" vertical="top"/>
    </xf>
    <xf numFmtId="184" fontId="1" fillId="0" borderId="17" xfId="0" applyNumberFormat="1" applyFont="1" applyBorder="1" applyAlignment="1">
      <alignment vertical="top"/>
    </xf>
    <xf numFmtId="41" fontId="1" fillId="0" borderId="9" xfId="0" applyNumberFormat="1" applyFont="1" applyBorder="1" applyAlignment="1">
      <alignment vertical="top"/>
    </xf>
    <xf numFmtId="43" fontId="1" fillId="0" borderId="6" xfId="2" applyNumberFormat="1" applyFont="1" applyFill="1" applyBorder="1" applyAlignment="1">
      <alignment horizontal="right" vertical="top"/>
    </xf>
    <xf numFmtId="41" fontId="1" fillId="0" borderId="8" xfId="0" applyNumberFormat="1" applyFont="1" applyBorder="1" applyAlignment="1">
      <alignment vertical="top"/>
    </xf>
    <xf numFmtId="0" fontId="1" fillId="4" borderId="2" xfId="9" applyFont="1" applyFill="1" applyBorder="1" applyAlignment="1">
      <alignment horizontal="distributed" vertical="top"/>
    </xf>
    <xf numFmtId="41" fontId="1" fillId="4" borderId="6" xfId="2" quotePrefix="1" applyNumberFormat="1" applyFont="1" applyFill="1" applyBorder="1" applyAlignment="1">
      <alignment horizontal="right" vertical="top"/>
    </xf>
    <xf numFmtId="41" fontId="0" fillId="4" borderId="9" xfId="0" applyNumberFormat="1" applyFont="1" applyFill="1" applyBorder="1" applyAlignment="1">
      <alignment vertical="top"/>
    </xf>
    <xf numFmtId="188" fontId="1" fillId="4" borderId="0" xfId="2" applyNumberFormat="1" applyFont="1" applyFill="1" applyBorder="1" applyAlignment="1">
      <alignment horizontal="right" vertical="top"/>
    </xf>
    <xf numFmtId="188" fontId="1" fillId="4" borderId="6" xfId="2" quotePrefix="1" applyNumberFormat="1" applyFont="1" applyFill="1" applyBorder="1" applyAlignment="1">
      <alignment horizontal="right" vertical="top"/>
    </xf>
    <xf numFmtId="41" fontId="0" fillId="4" borderId="8" xfId="0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41" fontId="1" fillId="0" borderId="8" xfId="0" applyNumberFormat="1" applyFont="1" applyFill="1" applyBorder="1" applyAlignment="1">
      <alignment vertical="top"/>
    </xf>
    <xf numFmtId="41" fontId="0" fillId="0" borderId="6" xfId="2" applyNumberFormat="1" applyFont="1" applyFill="1" applyBorder="1" applyAlignment="1">
      <alignment horizontal="left" vertical="top"/>
    </xf>
    <xf numFmtId="41" fontId="0" fillId="0" borderId="17" xfId="11" quotePrefix="1" applyNumberFormat="1" applyFont="1" applyFill="1" applyBorder="1" applyAlignment="1">
      <alignment horizontal="right" vertical="top"/>
    </xf>
    <xf numFmtId="2" fontId="14" fillId="0" borderId="12" xfId="0" applyNumberFormat="1" applyFont="1" applyBorder="1" applyAlignment="1">
      <alignment vertical="top"/>
    </xf>
    <xf numFmtId="0" fontId="14" fillId="0" borderId="13" xfId="0" applyFont="1" applyBorder="1" applyAlignment="1">
      <alignment vertical="top"/>
    </xf>
    <xf numFmtId="180" fontId="14" fillId="0" borderId="12" xfId="0" applyNumberFormat="1" applyFont="1" applyBorder="1" applyAlignment="1">
      <alignment vertical="top"/>
    </xf>
    <xf numFmtId="186" fontId="14" fillId="0" borderId="12" xfId="11" quotePrefix="1" applyNumberFormat="1" applyFont="1" applyFill="1" applyBorder="1" applyAlignment="1">
      <alignment horizontal="right" vertical="top"/>
    </xf>
    <xf numFmtId="0" fontId="14" fillId="0" borderId="15" xfId="0" applyFont="1" applyBorder="1" applyAlignment="1">
      <alignment vertical="top"/>
    </xf>
    <xf numFmtId="177" fontId="16" fillId="0" borderId="0" xfId="0" applyNumberFormat="1" applyFont="1" applyBorder="1" applyAlignment="1">
      <alignment vertical="top"/>
    </xf>
    <xf numFmtId="0" fontId="0" fillId="0" borderId="0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distributed" vertical="top"/>
    </xf>
    <xf numFmtId="176" fontId="11" fillId="0" borderId="0" xfId="11" applyNumberFormat="1" applyFont="1" applyFill="1" applyBorder="1" applyAlignment="1">
      <alignment horizontal="center" vertical="top"/>
    </xf>
    <xf numFmtId="180" fontId="11" fillId="0" borderId="7" xfId="11" applyNumberFormat="1" applyFont="1" applyFill="1" applyBorder="1" applyAlignment="1">
      <alignment horizontal="center" vertical="top"/>
    </xf>
    <xf numFmtId="189" fontId="11" fillId="0" borderId="16" xfId="11" applyNumberFormat="1" applyFont="1" applyFill="1" applyBorder="1" applyAlignment="1">
      <alignment horizontal="center" vertical="top"/>
    </xf>
    <xf numFmtId="180" fontId="11" fillId="0" borderId="6" xfId="11" applyNumberFormat="1" applyFont="1" applyFill="1" applyBorder="1" applyAlignment="1">
      <alignment horizontal="center" vertical="top"/>
    </xf>
    <xf numFmtId="180" fontId="11" fillId="0" borderId="18" xfId="11" applyNumberFormat="1" applyFont="1" applyFill="1" applyBorder="1" applyAlignment="1">
      <alignment horizontal="center" vertical="top"/>
    </xf>
    <xf numFmtId="41" fontId="11" fillId="0" borderId="0" xfId="11" applyNumberFormat="1" applyFont="1" applyFill="1" applyBorder="1" applyAlignment="1">
      <alignment horizontal="right" vertical="top"/>
    </xf>
    <xf numFmtId="41" fontId="11" fillId="0" borderId="6" xfId="11" applyNumberFormat="1" applyFont="1" applyFill="1" applyBorder="1" applyAlignment="1">
      <alignment horizontal="right" vertical="top"/>
    </xf>
    <xf numFmtId="41" fontId="0" fillId="0" borderId="6" xfId="0" applyNumberFormat="1" applyFont="1" applyBorder="1" applyAlignment="1">
      <alignment vertical="top"/>
    </xf>
    <xf numFmtId="188" fontId="0" fillId="0" borderId="0" xfId="2" applyNumberFormat="1" applyFont="1" applyFill="1" applyBorder="1" applyAlignment="1">
      <alignment horizontal="right" vertical="top"/>
    </xf>
    <xf numFmtId="188" fontId="0" fillId="0" borderId="0" xfId="2" applyNumberFormat="1" applyFont="1" applyFill="1" applyBorder="1" applyAlignment="1">
      <alignment vertical="top"/>
    </xf>
    <xf numFmtId="41" fontId="0" fillId="0" borderId="0" xfId="2" applyNumberFormat="1" applyFont="1" applyFill="1" applyBorder="1" applyAlignment="1">
      <alignment vertical="top"/>
    </xf>
    <xf numFmtId="188" fontId="0" fillId="2" borderId="0" xfId="2" applyNumberFormat="1" applyFont="1" applyFill="1" applyBorder="1" applyAlignment="1">
      <alignment vertical="top"/>
    </xf>
    <xf numFmtId="188" fontId="1" fillId="2" borderId="0" xfId="2" applyNumberFormat="1" applyFont="1" applyFill="1" applyBorder="1" applyAlignment="1">
      <alignment vertical="top"/>
    </xf>
    <xf numFmtId="41" fontId="0" fillId="2" borderId="0" xfId="2" applyNumberFormat="1" applyFont="1" applyFill="1" applyBorder="1" applyAlignment="1">
      <alignment vertical="top"/>
    </xf>
    <xf numFmtId="41" fontId="0" fillId="0" borderId="9" xfId="0" applyNumberFormat="1" applyFont="1" applyFill="1" applyBorder="1" applyAlignment="1">
      <alignment vertical="top"/>
    </xf>
    <xf numFmtId="0" fontId="0" fillId="3" borderId="10" xfId="0" applyFont="1" applyFill="1" applyBorder="1" applyAlignment="1">
      <alignment vertical="top"/>
    </xf>
    <xf numFmtId="177" fontId="7" fillId="0" borderId="11" xfId="0" applyNumberFormat="1" applyFont="1" applyBorder="1" applyAlignment="1">
      <alignment vertical="top"/>
    </xf>
    <xf numFmtId="0" fontId="0" fillId="0" borderId="15" xfId="0" applyFont="1" applyBorder="1" applyAlignment="1">
      <alignment vertical="top"/>
    </xf>
    <xf numFmtId="0" fontId="1" fillId="0" borderId="3" xfId="0" applyNumberFormat="1" applyFont="1" applyFill="1" applyBorder="1" applyAlignment="1" applyProtection="1">
      <alignment horizontal="right" vertical="top" wrapText="1"/>
      <protection locked="0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distributed" vertical="top" wrapText="1"/>
    </xf>
    <xf numFmtId="0" fontId="1" fillId="3" borderId="21" xfId="0" applyFont="1" applyFill="1" applyBorder="1" applyAlignment="1">
      <alignment horizontal="center" vertical="top"/>
    </xf>
    <xf numFmtId="0" fontId="1" fillId="3" borderId="22" xfId="0" applyFont="1" applyFill="1" applyBorder="1" applyAlignment="1">
      <alignment horizontal="center" vertical="top"/>
    </xf>
    <xf numFmtId="0" fontId="1" fillId="0" borderId="0" xfId="0" applyNumberFormat="1" applyFont="1" applyAlignment="1">
      <alignment horizontal="center" vertical="top" wrapText="1"/>
    </xf>
    <xf numFmtId="176" fontId="11" fillId="0" borderId="16" xfId="11" applyNumberFormat="1" applyFont="1" applyFill="1" applyBorder="1" applyAlignment="1">
      <alignment horizontal="center" vertical="top"/>
    </xf>
    <xf numFmtId="0" fontId="0" fillId="0" borderId="16" xfId="0" applyFont="1" applyBorder="1" applyAlignment="1">
      <alignment vertical="top"/>
    </xf>
    <xf numFmtId="189" fontId="17" fillId="0" borderId="16" xfId="11" applyNumberFormat="1" applyFont="1" applyFill="1" applyBorder="1" applyAlignment="1">
      <alignment horizontal="center" vertical="top"/>
    </xf>
    <xf numFmtId="180" fontId="11" fillId="0" borderId="23" xfId="11" applyNumberFormat="1" applyFont="1" applyFill="1" applyBorder="1" applyAlignment="1">
      <alignment horizontal="center" vertical="top"/>
    </xf>
    <xf numFmtId="41" fontId="0" fillId="0" borderId="6" xfId="2" applyNumberFormat="1" applyFont="1" applyFill="1" applyBorder="1" applyAlignment="1">
      <alignment horizontal="right" vertical="top" shrinkToFit="1"/>
    </xf>
    <xf numFmtId="41" fontId="23" fillId="0" borderId="6" xfId="2" applyNumberFormat="1" applyFont="1" applyBorder="1" applyAlignment="1">
      <alignment vertical="top"/>
    </xf>
    <xf numFmtId="41" fontId="23" fillId="0" borderId="0" xfId="2" quotePrefix="1" applyNumberFormat="1" applyFont="1" applyBorder="1" applyAlignment="1">
      <alignment horizontal="right" vertical="top"/>
    </xf>
    <xf numFmtId="41" fontId="0" fillId="0" borderId="0" xfId="2" applyNumberFormat="1" applyFont="1" applyBorder="1" applyAlignment="1">
      <alignment vertical="top"/>
    </xf>
    <xf numFmtId="41" fontId="23" fillId="0" borderId="0" xfId="2" applyNumberFormat="1" applyFont="1" applyBorder="1" applyAlignment="1">
      <alignment vertical="top"/>
    </xf>
    <xf numFmtId="41" fontId="1" fillId="4" borderId="0" xfId="2" applyNumberFormat="1" applyFont="1" applyFill="1" applyBorder="1" applyAlignment="1">
      <alignment vertical="top"/>
    </xf>
    <xf numFmtId="41" fontId="23" fillId="4" borderId="0" xfId="2" applyNumberFormat="1" applyFont="1" applyFill="1" applyBorder="1" applyAlignment="1">
      <alignment vertical="top"/>
    </xf>
    <xf numFmtId="41" fontId="23" fillId="4" borderId="0" xfId="2" quotePrefix="1" applyNumberFormat="1" applyFont="1" applyFill="1" applyBorder="1" applyAlignment="1">
      <alignment horizontal="right" vertical="top"/>
    </xf>
    <xf numFmtId="41" fontId="0" fillId="0" borderId="0" xfId="2" applyNumberFormat="1" applyFont="1" applyBorder="1" applyAlignment="1">
      <alignment horizontal="right" vertical="top"/>
    </xf>
    <xf numFmtId="41" fontId="0" fillId="0" borderId="8" xfId="0" applyNumberFormat="1" applyFont="1" applyFill="1" applyBorder="1" applyAlignment="1">
      <alignment vertical="top"/>
    </xf>
    <xf numFmtId="41" fontId="0" fillId="0" borderId="24" xfId="0" applyNumberFormat="1" applyFont="1" applyBorder="1" applyAlignment="1">
      <alignment vertical="top"/>
    </xf>
    <xf numFmtId="183" fontId="0" fillId="0" borderId="12" xfId="0" applyNumberFormat="1" applyFont="1" applyFill="1" applyBorder="1" applyAlignment="1">
      <alignment vertical="top"/>
    </xf>
    <xf numFmtId="0" fontId="0" fillId="3" borderId="21" xfId="0" applyFont="1" applyFill="1" applyBorder="1" applyAlignment="1">
      <alignment horizontal="center" vertical="top"/>
    </xf>
    <xf numFmtId="0" fontId="0" fillId="3" borderId="22" xfId="0" applyFont="1" applyFill="1" applyBorder="1" applyAlignment="1">
      <alignment horizontal="center" vertical="top"/>
    </xf>
    <xf numFmtId="180" fontId="0" fillId="0" borderId="16" xfId="0" applyNumberFormat="1" applyFont="1" applyBorder="1" applyAlignment="1">
      <alignment vertical="top"/>
    </xf>
    <xf numFmtId="41" fontId="0" fillId="0" borderId="6" xfId="2" applyNumberFormat="1" applyFont="1" applyBorder="1" applyAlignment="1">
      <alignment vertical="top"/>
    </xf>
    <xf numFmtId="41" fontId="0" fillId="0" borderId="17" xfId="0" applyNumberFormat="1" applyFont="1" applyBorder="1" applyAlignment="1">
      <alignment vertical="top"/>
    </xf>
    <xf numFmtId="41" fontId="1" fillId="2" borderId="6" xfId="2" applyNumberFormat="1" applyFont="1" applyFill="1" applyBorder="1" applyAlignment="1">
      <alignment vertical="top"/>
    </xf>
    <xf numFmtId="41" fontId="1" fillId="4" borderId="6" xfId="2" applyNumberFormat="1" applyFont="1" applyFill="1" applyBorder="1" applyAlignment="1">
      <alignment vertical="top"/>
    </xf>
    <xf numFmtId="177" fontId="7" fillId="0" borderId="12" xfId="0" applyNumberFormat="1" applyFont="1" applyBorder="1" applyAlignment="1">
      <alignment vertical="top"/>
    </xf>
    <xf numFmtId="180" fontId="11" fillId="0" borderId="0" xfId="11" applyNumberFormat="1" applyFont="1" applyFill="1" applyBorder="1" applyAlignment="1">
      <alignment horizontal="center" vertical="top"/>
    </xf>
    <xf numFmtId="188" fontId="0" fillId="0" borderId="0" xfId="2" applyNumberFormat="1" applyFont="1" applyBorder="1" applyAlignment="1">
      <alignment vertical="top"/>
    </xf>
    <xf numFmtId="184" fontId="0" fillId="0" borderId="9" xfId="0" applyNumberFormat="1" applyFont="1" applyBorder="1" applyAlignment="1">
      <alignment vertical="top"/>
    </xf>
    <xf numFmtId="184" fontId="0" fillId="0" borderId="17" xfId="0" applyNumberFormat="1" applyFont="1" applyBorder="1" applyAlignment="1">
      <alignment vertical="top"/>
    </xf>
    <xf numFmtId="188" fontId="0" fillId="0" borderId="0" xfId="2" quotePrefix="1" applyNumberFormat="1" applyFont="1" applyFill="1" applyBorder="1" applyAlignment="1">
      <alignment horizontal="right" vertical="top"/>
    </xf>
    <xf numFmtId="188" fontId="0" fillId="2" borderId="6" xfId="2" applyNumberFormat="1" applyFont="1" applyFill="1" applyBorder="1" applyAlignment="1">
      <alignment vertical="top"/>
    </xf>
    <xf numFmtId="176" fontId="11" fillId="0" borderId="6" xfId="11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89" fontId="11" fillId="0" borderId="6" xfId="11" applyNumberFormat="1" applyFont="1" applyFill="1" applyBorder="1" applyAlignment="1">
      <alignment horizontal="center" vertical="top"/>
    </xf>
    <xf numFmtId="188" fontId="0" fillId="0" borderId="6" xfId="2" quotePrefix="1" applyNumberFormat="1" applyFont="1" applyFill="1" applyBorder="1" applyAlignment="1">
      <alignment horizontal="right" vertical="top"/>
    </xf>
    <xf numFmtId="41" fontId="1" fillId="2" borderId="0" xfId="2" applyNumberFormat="1" applyFont="1" applyFill="1" applyBorder="1" applyAlignment="1">
      <alignment horizontal="right" vertical="top"/>
    </xf>
    <xf numFmtId="0" fontId="10" fillId="0" borderId="12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177" fontId="16" fillId="0" borderId="12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41" fontId="1" fillId="0" borderId="6" xfId="2" applyNumberFormat="1" applyFont="1" applyFill="1" applyBorder="1" applyAlignment="1">
      <alignment horizontal="right" vertical="top"/>
    </xf>
    <xf numFmtId="41" fontId="1" fillId="0" borderId="6" xfId="0" applyNumberFormat="1" applyFont="1" applyBorder="1" applyAlignment="1">
      <alignment vertical="top"/>
    </xf>
    <xf numFmtId="41" fontId="1" fillId="0" borderId="9" xfId="0" applyNumberFormat="1" applyFont="1" applyFill="1" applyBorder="1" applyAlignment="1">
      <alignment vertical="top"/>
    </xf>
    <xf numFmtId="41" fontId="1" fillId="2" borderId="6" xfId="2" applyNumberFormat="1" applyFont="1" applyFill="1" applyBorder="1" applyAlignment="1">
      <alignment horizontal="right" vertical="top"/>
    </xf>
    <xf numFmtId="43" fontId="1" fillId="2" borderId="6" xfId="2" applyNumberFormat="1" applyFont="1" applyFill="1" applyBorder="1" applyAlignment="1">
      <alignment horizontal="right" vertical="top"/>
    </xf>
    <xf numFmtId="188" fontId="1" fillId="4" borderId="6" xfId="2" applyNumberFormat="1" applyFont="1" applyFill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177" fontId="1" fillId="0" borderId="12" xfId="8" applyNumberFormat="1" applyFont="1" applyFill="1" applyBorder="1" applyAlignment="1">
      <alignment horizontal="right" vertical="top"/>
    </xf>
    <xf numFmtId="0" fontId="1" fillId="0" borderId="25" xfId="0" applyFont="1" applyBorder="1" applyAlignment="1">
      <alignment vertical="top"/>
    </xf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/>
    <xf numFmtId="0" fontId="0" fillId="0" borderId="3" xfId="0" applyFill="1" applyBorder="1" applyAlignment="1">
      <alignment horizontal="right"/>
    </xf>
    <xf numFmtId="0" fontId="1" fillId="0" borderId="3" xfId="0" applyNumberFormat="1" applyFont="1" applyFill="1" applyBorder="1" applyAlignment="1" applyProtection="1">
      <alignment horizontal="right" wrapText="1"/>
      <protection locked="0"/>
    </xf>
    <xf numFmtId="181" fontId="1" fillId="0" borderId="3" xfId="0" applyNumberFormat="1" applyFont="1" applyFill="1" applyBorder="1" applyAlignment="1">
      <alignment horizontal="center" vertical="center" wrapText="1"/>
    </xf>
    <xf numFmtId="181" fontId="1" fillId="0" borderId="3" xfId="0" applyNumberFormat="1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distributed"/>
    </xf>
    <xf numFmtId="176" fontId="17" fillId="0" borderId="27" xfId="11" applyNumberFormat="1" applyFont="1" applyFill="1" applyBorder="1" applyAlignment="1">
      <alignment horizontal="center"/>
    </xf>
    <xf numFmtId="180" fontId="17" fillId="0" borderId="7" xfId="11" applyNumberFormat="1" applyFont="1" applyFill="1" applyBorder="1" applyAlignment="1">
      <alignment horizontal="center"/>
    </xf>
    <xf numFmtId="179" fontId="10" fillId="0" borderId="27" xfId="0" applyNumberFormat="1" applyFont="1" applyBorder="1"/>
    <xf numFmtId="189" fontId="17" fillId="0" borderId="27" xfId="11" applyNumberFormat="1" applyFont="1" applyFill="1" applyBorder="1" applyAlignment="1">
      <alignment horizontal="center" vertical="center"/>
    </xf>
    <xf numFmtId="180" fontId="17" fillId="0" borderId="18" xfId="11" applyNumberFormat="1" applyFont="1" applyFill="1" applyBorder="1" applyAlignment="1">
      <alignment horizontal="center"/>
    </xf>
    <xf numFmtId="41" fontId="1" fillId="0" borderId="0" xfId="2" applyNumberFormat="1" applyFont="1" applyFill="1" applyBorder="1" applyAlignment="1">
      <alignment horizontal="right" vertical="top"/>
    </xf>
    <xf numFmtId="188" fontId="1" fillId="0" borderId="0" xfId="2" applyNumberFormat="1" applyFont="1" applyFill="1" applyBorder="1" applyAlignment="1">
      <alignment horizontal="right" vertical="top"/>
    </xf>
    <xf numFmtId="41" fontId="1" fillId="0" borderId="8" xfId="0" applyNumberFormat="1" applyFont="1" applyBorder="1"/>
    <xf numFmtId="182" fontId="1" fillId="0" borderId="0" xfId="0" applyNumberFormat="1" applyFont="1"/>
    <xf numFmtId="41" fontId="1" fillId="0" borderId="0" xfId="2" applyNumberFormat="1" applyFont="1" applyFill="1" applyBorder="1" applyAlignment="1">
      <alignment horizontal="right"/>
    </xf>
    <xf numFmtId="41" fontId="1" fillId="0" borderId="9" xfId="0" applyNumberFormat="1" applyFont="1" applyBorder="1"/>
    <xf numFmtId="188" fontId="1" fillId="0" borderId="0" xfId="2" applyNumberFormat="1" applyFont="1" applyFill="1" applyBorder="1" applyAlignment="1">
      <alignment horizontal="right"/>
    </xf>
    <xf numFmtId="41" fontId="1" fillId="2" borderId="0" xfId="2" applyNumberFormat="1" applyFont="1" applyFill="1" applyBorder="1" applyAlignment="1">
      <alignment horizontal="right"/>
    </xf>
    <xf numFmtId="41" fontId="0" fillId="2" borderId="9" xfId="0" applyNumberFormat="1" applyFont="1" applyFill="1" applyBorder="1"/>
    <xf numFmtId="188" fontId="1" fillId="4" borderId="0" xfId="2" applyNumberFormat="1" applyFont="1" applyFill="1" applyBorder="1" applyAlignment="1">
      <alignment horizontal="right"/>
    </xf>
    <xf numFmtId="41" fontId="0" fillId="2" borderId="8" xfId="0" applyNumberFormat="1" applyFont="1" applyFill="1" applyBorder="1"/>
    <xf numFmtId="41" fontId="1" fillId="0" borderId="9" xfId="0" applyNumberFormat="1" applyFont="1" applyFill="1" applyBorder="1"/>
    <xf numFmtId="41" fontId="1" fillId="0" borderId="8" xfId="0" applyNumberFormat="1" applyFont="1" applyFill="1" applyBorder="1"/>
    <xf numFmtId="0" fontId="1" fillId="3" borderId="10" xfId="0" applyFont="1" applyFill="1" applyBorder="1"/>
    <xf numFmtId="184" fontId="10" fillId="0" borderId="11" xfId="0" applyNumberFormat="1" applyFont="1" applyBorder="1"/>
    <xf numFmtId="0" fontId="10" fillId="0" borderId="13" xfId="0" applyFont="1" applyBorder="1"/>
    <xf numFmtId="179" fontId="10" fillId="0" borderId="11" xfId="0" applyNumberFormat="1" applyFont="1" applyBorder="1"/>
    <xf numFmtId="0" fontId="16" fillId="0" borderId="11" xfId="0" applyNumberFormat="1" applyFont="1" applyBorder="1"/>
    <xf numFmtId="180" fontId="10" fillId="0" borderId="11" xfId="11" applyNumberFormat="1" applyFont="1" applyFill="1" applyBorder="1" applyAlignment="1">
      <alignment horizontal="right"/>
    </xf>
    <xf numFmtId="0" fontId="10" fillId="0" borderId="15" xfId="0" applyFont="1" applyBorder="1"/>
    <xf numFmtId="0" fontId="1" fillId="0" borderId="0" xfId="0" applyFont="1" applyBorder="1"/>
    <xf numFmtId="0" fontId="10" fillId="0" borderId="0" xfId="0" applyFont="1" applyBorder="1"/>
    <xf numFmtId="177" fontId="16" fillId="0" borderId="0" xfId="0" applyNumberFormat="1" applyFont="1" applyBorder="1"/>
    <xf numFmtId="0" fontId="1" fillId="0" borderId="0" xfId="0" applyFont="1" applyAlignment="1">
      <alignment horizontal="left"/>
    </xf>
    <xf numFmtId="189" fontId="11" fillId="0" borderId="27" xfId="11" applyNumberFormat="1" applyFont="1" applyFill="1" applyBorder="1" applyAlignment="1">
      <alignment horizontal="center" vertical="top"/>
    </xf>
    <xf numFmtId="0" fontId="0" fillId="0" borderId="27" xfId="0" applyFont="1" applyBorder="1" applyAlignment="1">
      <alignment vertical="top"/>
    </xf>
    <xf numFmtId="41" fontId="1" fillId="0" borderId="0" xfId="2" applyNumberFormat="1" applyFont="1" applyFill="1" applyAlignment="1">
      <alignment horizontal="right" vertical="top"/>
    </xf>
    <xf numFmtId="0" fontId="1" fillId="5" borderId="2" xfId="9" applyFont="1" applyFill="1" applyBorder="1" applyAlignment="1">
      <alignment horizontal="distributed" vertical="top"/>
    </xf>
    <xf numFmtId="41" fontId="1" fillId="5" borderId="0" xfId="2" applyNumberFormat="1" applyFont="1" applyFill="1" applyAlignment="1">
      <alignment horizontal="right" vertical="top"/>
    </xf>
    <xf numFmtId="41" fontId="0" fillId="5" borderId="9" xfId="0" applyNumberFormat="1" applyFont="1" applyFill="1" applyBorder="1" applyAlignment="1">
      <alignment vertical="top"/>
    </xf>
    <xf numFmtId="41" fontId="0" fillId="5" borderId="8" xfId="0" applyNumberFormat="1" applyFont="1" applyFill="1" applyBorder="1" applyAlignment="1">
      <alignment vertical="top"/>
    </xf>
    <xf numFmtId="184" fontId="10" fillId="0" borderId="11" xfId="0" applyNumberFormat="1" applyFont="1" applyBorder="1" applyAlignment="1">
      <alignment vertical="top"/>
    </xf>
    <xf numFmtId="0" fontId="16" fillId="0" borderId="11" xfId="0" applyNumberFormat="1" applyFont="1" applyBorder="1" applyAlignment="1">
      <alignment vertical="top"/>
    </xf>
    <xf numFmtId="180" fontId="10" fillId="0" borderId="11" xfId="11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/>
    </xf>
    <xf numFmtId="188" fontId="1" fillId="0" borderId="6" xfId="2" applyNumberFormat="1" applyFont="1" applyBorder="1" applyAlignment="1">
      <alignment horizontal="right" vertical="top"/>
    </xf>
    <xf numFmtId="43" fontId="1" fillId="0" borderId="6" xfId="2" applyNumberFormat="1" applyFont="1" applyBorder="1" applyAlignment="1">
      <alignment horizontal="right" vertical="top"/>
    </xf>
    <xf numFmtId="190" fontId="19" fillId="0" borderId="0" xfId="10" applyNumberFormat="1" applyFont="1" applyBorder="1" applyAlignment="1">
      <alignment vertical="top"/>
    </xf>
    <xf numFmtId="41" fontId="0" fillId="0" borderId="0" xfId="2" applyNumberFormat="1" applyFont="1" applyBorder="1" applyAlignment="1" applyProtection="1">
      <alignment horizontal="right" vertical="top"/>
    </xf>
    <xf numFmtId="0" fontId="0" fillId="0" borderId="9" xfId="0" applyFont="1" applyBorder="1" applyAlignment="1">
      <alignment vertical="top"/>
    </xf>
    <xf numFmtId="0" fontId="24" fillId="0" borderId="0" xfId="0" applyFont="1"/>
    <xf numFmtId="0" fontId="1" fillId="3" borderId="28" xfId="9" applyFont="1" applyFill="1" applyBorder="1" applyAlignment="1">
      <alignment horizontal="distributed" vertical="top"/>
    </xf>
    <xf numFmtId="0" fontId="1" fillId="4" borderId="28" xfId="9" applyFont="1" applyFill="1" applyBorder="1" applyAlignment="1">
      <alignment horizontal="distributed" vertical="top"/>
    </xf>
    <xf numFmtId="41" fontId="1" fillId="4" borderId="0" xfId="2" applyNumberFormat="1" applyFont="1" applyFill="1" applyBorder="1" applyAlignment="1" applyProtection="1">
      <alignment horizontal="right" vertical="top"/>
    </xf>
    <xf numFmtId="41" fontId="0" fillId="4" borderId="6" xfId="0" applyNumberFormat="1" applyFont="1" applyFill="1" applyBorder="1" applyAlignment="1">
      <alignment vertical="top"/>
    </xf>
    <xf numFmtId="0" fontId="0" fillId="4" borderId="9" xfId="0" applyFont="1" applyFill="1" applyBorder="1" applyAlignment="1">
      <alignment vertical="top"/>
    </xf>
    <xf numFmtId="43" fontId="1" fillId="4" borderId="6" xfId="2" applyNumberFormat="1" applyFont="1" applyFill="1" applyBorder="1" applyAlignment="1">
      <alignment horizontal="right" vertical="top"/>
    </xf>
    <xf numFmtId="0" fontId="0" fillId="0" borderId="9" xfId="0" applyFont="1" applyFill="1" applyBorder="1" applyAlignment="1">
      <alignment vertical="top"/>
    </xf>
    <xf numFmtId="43" fontId="0" fillId="0" borderId="6" xfId="2" applyNumberFormat="1" applyFont="1" applyBorder="1" applyAlignment="1">
      <alignment horizontal="right" vertical="top"/>
    </xf>
    <xf numFmtId="0" fontId="1" fillId="3" borderId="29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28" xfId="9" applyFont="1" applyFill="1" applyBorder="1" applyAlignment="1">
      <alignment horizontal="distributed" vertical="top"/>
    </xf>
    <xf numFmtId="180" fontId="11" fillId="0" borderId="27" xfId="11" applyNumberFormat="1" applyFont="1" applyFill="1" applyBorder="1" applyAlignment="1">
      <alignment horizontal="center" vertical="top"/>
    </xf>
    <xf numFmtId="41" fontId="0" fillId="0" borderId="6" xfId="2" applyNumberFormat="1" applyFont="1" applyBorder="1" applyAlignment="1" applyProtection="1">
      <alignment horizontal="right" vertical="top"/>
    </xf>
    <xf numFmtId="188" fontId="0" fillId="0" borderId="0" xfId="2" applyNumberFormat="1" applyFont="1" applyBorder="1" applyAlignment="1">
      <alignment horizontal="right" vertical="top"/>
    </xf>
    <xf numFmtId="41" fontId="1" fillId="0" borderId="6" xfId="2" applyNumberFormat="1" applyFont="1" applyBorder="1" applyAlignment="1">
      <alignment vertical="top"/>
    </xf>
    <xf numFmtId="41" fontId="1" fillId="0" borderId="0" xfId="0" applyNumberFormat="1" applyFont="1" applyBorder="1" applyAlignment="1">
      <alignment vertical="top"/>
    </xf>
    <xf numFmtId="41" fontId="1" fillId="0" borderId="17" xfId="0" applyNumberFormat="1" applyFont="1" applyBorder="1" applyAlignment="1">
      <alignment vertical="top"/>
    </xf>
    <xf numFmtId="41" fontId="1" fillId="0" borderId="0" xfId="2" applyNumberFormat="1" applyFont="1" applyBorder="1" applyAlignment="1">
      <alignment vertical="top"/>
    </xf>
    <xf numFmtId="41" fontId="1" fillId="0" borderId="24" xfId="0" applyNumberFormat="1" applyFont="1" applyBorder="1" applyAlignment="1">
      <alignment vertical="top"/>
    </xf>
    <xf numFmtId="41" fontId="0" fillId="4" borderId="24" xfId="0" applyNumberFormat="1" applyFont="1" applyFill="1" applyBorder="1" applyAlignment="1">
      <alignment vertical="top"/>
    </xf>
    <xf numFmtId="176" fontId="17" fillId="0" borderId="16" xfId="11" applyNumberFormat="1" applyFont="1" applyFill="1" applyBorder="1" applyAlignment="1">
      <alignment horizontal="center" vertical="top"/>
    </xf>
    <xf numFmtId="180" fontId="17" fillId="0" borderId="16" xfId="11" applyNumberFormat="1" applyFont="1" applyFill="1" applyBorder="1" applyAlignment="1">
      <alignment horizontal="center" vertical="top"/>
    </xf>
    <xf numFmtId="0" fontId="10" fillId="0" borderId="16" xfId="0" applyFont="1" applyBorder="1" applyAlignment="1">
      <alignment vertical="top"/>
    </xf>
    <xf numFmtId="189" fontId="17" fillId="0" borderId="6" xfId="11" applyNumberFormat="1" applyFont="1" applyFill="1" applyBorder="1" applyAlignment="1">
      <alignment horizontal="center" vertical="top"/>
    </xf>
    <xf numFmtId="188" fontId="0" fillId="0" borderId="6" xfId="0" applyNumberFormat="1" applyFont="1" applyBorder="1" applyAlignment="1">
      <alignment horizontal="right" vertical="top"/>
    </xf>
    <xf numFmtId="43" fontId="0" fillId="0" borderId="6" xfId="0" applyNumberFormat="1" applyFont="1" applyBorder="1" applyAlignment="1">
      <alignment horizontal="right" vertical="top"/>
    </xf>
    <xf numFmtId="188" fontId="0" fillId="0" borderId="0" xfId="0" applyNumberFormat="1" applyFont="1" applyBorder="1" applyAlignment="1">
      <alignment horizontal="right" vertical="top"/>
    </xf>
    <xf numFmtId="188" fontId="0" fillId="4" borderId="0" xfId="0" applyNumberFormat="1" applyFont="1" applyFill="1" applyBorder="1" applyAlignment="1">
      <alignment horizontal="right" vertical="top"/>
    </xf>
    <xf numFmtId="43" fontId="0" fillId="4" borderId="6" xfId="0" applyNumberFormat="1" applyFont="1" applyFill="1" applyBorder="1" applyAlignment="1">
      <alignment horizontal="right" vertical="top"/>
    </xf>
    <xf numFmtId="41" fontId="0" fillId="0" borderId="24" xfId="9" applyNumberFormat="1" applyFont="1" applyFill="1" applyBorder="1" applyAlignment="1">
      <alignment horizontal="right" vertical="top"/>
    </xf>
    <xf numFmtId="0" fontId="25" fillId="0" borderId="0" xfId="0" applyFont="1" applyAlignment="1">
      <alignment horizontal="center" vertical="center"/>
    </xf>
    <xf numFmtId="0" fontId="20" fillId="0" borderId="0" xfId="0" applyFont="1" applyBorder="1" applyAlignment="1">
      <alignment vertical="top"/>
    </xf>
    <xf numFmtId="191" fontId="21" fillId="0" borderId="0" xfId="0" applyNumberFormat="1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 vertical="top"/>
    </xf>
    <xf numFmtId="191" fontId="21" fillId="0" borderId="0" xfId="0" applyNumberFormat="1" applyFont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top" wrapText="1"/>
    </xf>
    <xf numFmtId="0" fontId="0" fillId="3" borderId="30" xfId="0" applyFont="1" applyFill="1" applyBorder="1" applyAlignment="1">
      <alignment horizontal="center" vertical="top" wrapText="1"/>
    </xf>
    <xf numFmtId="0" fontId="0" fillId="3" borderId="31" xfId="0" applyFont="1" applyFill="1" applyBorder="1" applyAlignment="1">
      <alignment horizontal="center" vertical="top" wrapText="1"/>
    </xf>
    <xf numFmtId="0" fontId="0" fillId="3" borderId="32" xfId="0" applyFont="1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41" fontId="23" fillId="0" borderId="9" xfId="2" quotePrefix="1" applyNumberFormat="1" applyFont="1" applyBorder="1" applyAlignment="1">
      <alignment horizontal="right" vertical="top"/>
    </xf>
    <xf numFmtId="0" fontId="0" fillId="3" borderId="34" xfId="0" applyFont="1" applyFill="1" applyBorder="1" applyAlignment="1">
      <alignment horizontal="center" vertical="top" wrapText="1"/>
    </xf>
    <xf numFmtId="41" fontId="0" fillId="0" borderId="9" xfId="2" applyNumberFormat="1" applyFont="1" applyBorder="1" applyAlignment="1" applyProtection="1">
      <alignment horizontal="right" vertical="top"/>
    </xf>
    <xf numFmtId="41" fontId="1" fillId="4" borderId="9" xfId="2" applyNumberFormat="1" applyFont="1" applyFill="1" applyBorder="1" applyAlignment="1" applyProtection="1">
      <alignment horizontal="right" vertical="top"/>
    </xf>
    <xf numFmtId="49" fontId="0" fillId="3" borderId="34" xfId="0" applyNumberFormat="1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vertical="top"/>
    </xf>
    <xf numFmtId="41" fontId="1" fillId="0" borderId="9" xfId="2" applyNumberFormat="1" applyFont="1" applyBorder="1" applyAlignment="1">
      <alignment vertical="top"/>
    </xf>
    <xf numFmtId="41" fontId="1" fillId="4" borderId="9" xfId="2" applyNumberFormat="1" applyFont="1" applyFill="1" applyBorder="1" applyAlignment="1">
      <alignment vertical="top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1" fillId="3" borderId="39" xfId="0" applyFont="1" applyFill="1" applyBorder="1" applyAlignment="1">
      <alignment horizontal="center" vertical="top" wrapText="1"/>
    </xf>
    <xf numFmtId="188" fontId="0" fillId="0" borderId="6" xfId="2" applyNumberFormat="1" applyFont="1" applyFill="1" applyBorder="1" applyAlignment="1">
      <alignment horizontal="right" vertical="top"/>
    </xf>
    <xf numFmtId="0" fontId="0" fillId="3" borderId="3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177" fontId="7" fillId="0" borderId="13" xfId="0" applyNumberFormat="1" applyFont="1" applyBorder="1" applyAlignment="1">
      <alignment vertical="top"/>
    </xf>
    <xf numFmtId="0" fontId="1" fillId="3" borderId="20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right" vertical="top"/>
    </xf>
    <xf numFmtId="192" fontId="1" fillId="0" borderId="0" xfId="0" applyNumberFormat="1" applyFont="1" applyFill="1" applyAlignment="1">
      <alignment horizontal="right" vertical="top"/>
    </xf>
    <xf numFmtId="185" fontId="1" fillId="0" borderId="0" xfId="0" applyNumberFormat="1" applyFont="1" applyFill="1" applyAlignment="1">
      <alignment horizontal="right" vertical="top"/>
    </xf>
    <xf numFmtId="192" fontId="0" fillId="5" borderId="0" xfId="0" applyNumberFormat="1" applyFont="1" applyFill="1" applyAlignment="1">
      <alignment horizontal="right" vertical="top"/>
    </xf>
    <xf numFmtId="185" fontId="0" fillId="5" borderId="0" xfId="0" applyNumberFormat="1" applyFont="1" applyFill="1" applyAlignment="1">
      <alignment horizontal="right" vertical="top"/>
    </xf>
    <xf numFmtId="185" fontId="0" fillId="0" borderId="0" xfId="0" applyNumberFormat="1" applyFill="1" applyAlignment="1">
      <alignment horizontal="right" vertical="top"/>
    </xf>
    <xf numFmtId="185" fontId="0" fillId="0" borderId="0" xfId="0" applyNumberFormat="1" applyFont="1" applyFill="1" applyAlignment="1">
      <alignment horizontal="right" vertical="top"/>
    </xf>
    <xf numFmtId="193" fontId="1" fillId="0" borderId="0" xfId="7" applyNumberFormat="1" applyFont="1" applyBorder="1" applyAlignment="1">
      <alignment horizontal="right" vertical="top"/>
    </xf>
    <xf numFmtId="184" fontId="1" fillId="0" borderId="9" xfId="0" applyNumberFormat="1" applyFont="1" applyBorder="1" applyAlignment="1">
      <alignment vertical="top"/>
    </xf>
    <xf numFmtId="193" fontId="1" fillId="4" borderId="0" xfId="7" applyNumberFormat="1" applyFont="1" applyFill="1" applyBorder="1" applyAlignment="1">
      <alignment horizontal="right" vertical="top"/>
    </xf>
    <xf numFmtId="188" fontId="0" fillId="0" borderId="9" xfId="0" applyNumberFormat="1" applyFont="1" applyBorder="1" applyAlignment="1">
      <alignment horizontal="right" vertical="top"/>
    </xf>
    <xf numFmtId="178" fontId="0" fillId="0" borderId="13" xfId="0" applyNumberFormat="1" applyFont="1" applyBorder="1" applyAlignment="1">
      <alignment horizontal="right" vertical="top"/>
    </xf>
    <xf numFmtId="0" fontId="29" fillId="0" borderId="0" xfId="1" applyFont="1" applyBorder="1" applyAlignment="1" applyProtection="1">
      <alignment horizontal="left" vertical="top"/>
    </xf>
    <xf numFmtId="0" fontId="2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58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6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35" xfId="0" applyNumberFormat="1" applyFont="1" applyFill="1" applyBorder="1" applyAlignment="1">
      <alignment horizontal="center" vertical="center" wrapText="1"/>
    </xf>
    <xf numFmtId="181" fontId="11" fillId="3" borderId="36" xfId="0" applyNumberFormat="1" applyFont="1" applyFill="1" applyBorder="1" applyAlignment="1">
      <alignment horizontal="center" vertical="center" wrapText="1"/>
    </xf>
    <xf numFmtId="181" fontId="0" fillId="3" borderId="35" xfId="0" applyNumberFormat="1" applyFont="1" applyFill="1" applyBorder="1" applyAlignment="1">
      <alignment horizontal="center" vertical="center" wrapText="1"/>
    </xf>
    <xf numFmtId="181" fontId="1" fillId="3" borderId="37" xfId="0" applyNumberFormat="1" applyFont="1" applyFill="1" applyBorder="1" applyAlignment="1">
      <alignment horizontal="center" vertical="center" wrapText="1"/>
    </xf>
    <xf numFmtId="0" fontId="0" fillId="3" borderId="35" xfId="0" applyNumberFormat="1" applyFill="1" applyBorder="1" applyAlignment="1" applyProtection="1">
      <alignment horizontal="center" vertical="center" wrapText="1"/>
      <protection locked="0"/>
    </xf>
    <xf numFmtId="0" fontId="0" fillId="3" borderId="36" xfId="0" applyNumberFormat="1" applyFill="1" applyBorder="1" applyAlignment="1" applyProtection="1">
      <alignment horizontal="center" vertical="center" wrapText="1"/>
      <protection locked="0"/>
    </xf>
    <xf numFmtId="0" fontId="1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181" fontId="1" fillId="3" borderId="3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0" fillId="3" borderId="35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181" fontId="0" fillId="3" borderId="36" xfId="0" applyNumberFormat="1" applyFont="1" applyFill="1" applyBorder="1" applyAlignment="1">
      <alignment horizontal="center" vertical="center" wrapText="1"/>
    </xf>
    <xf numFmtId="181" fontId="0" fillId="3" borderId="37" xfId="0" applyNumberFormat="1" applyFont="1" applyFill="1" applyBorder="1" applyAlignment="1">
      <alignment horizontal="center" vertical="center" wrapText="1"/>
    </xf>
    <xf numFmtId="181" fontId="0" fillId="3" borderId="35" xfId="0" applyNumberFormat="1" applyFill="1" applyBorder="1" applyAlignment="1">
      <alignment horizontal="center" vertical="center" wrapText="1"/>
    </xf>
    <xf numFmtId="181" fontId="0" fillId="3" borderId="36" xfId="0" applyNumberFormat="1" applyFill="1" applyBorder="1" applyAlignment="1">
      <alignment horizontal="center" vertical="center" wrapText="1"/>
    </xf>
    <xf numFmtId="181" fontId="0" fillId="3" borderId="37" xfId="0" applyNumberForma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3" borderId="35" xfId="0" applyFill="1" applyBorder="1" applyAlignment="1">
      <alignment horizontal="center" vertical="center"/>
    </xf>
    <xf numFmtId="181" fontId="1" fillId="3" borderId="3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1" fillId="3" borderId="38" xfId="0" applyNumberFormat="1" applyFont="1" applyFill="1" applyBorder="1" applyAlignment="1" applyProtection="1">
      <alignment horizontal="center" vertical="center" wrapText="1"/>
      <protection locked="0"/>
    </xf>
    <xf numFmtId="181" fontId="1" fillId="3" borderId="3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Alignment="1">
      <alignment horizontal="center" vertical="top"/>
    </xf>
    <xf numFmtId="0" fontId="0" fillId="3" borderId="38" xfId="0" applyNumberForma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top"/>
    </xf>
    <xf numFmtId="181" fontId="0" fillId="3" borderId="38" xfId="0" applyNumberFormat="1" applyFill="1" applyBorder="1" applyAlignment="1">
      <alignment horizontal="center" vertical="center" wrapText="1"/>
    </xf>
  </cellXfs>
  <cellStyles count="12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3" xfId="5"/>
    <cellStyle name="標準 4" xfId="6"/>
    <cellStyle name="標準_02_H16ネット（総覧）" xfId="7"/>
    <cellStyle name="標準_JB16" xfId="8"/>
    <cellStyle name="標準_Sheet1" xfId="9"/>
    <cellStyle name="標準_Sheet1 (2)" xfId="10"/>
    <cellStyle name="標準_第7表" xfId="11"/>
  </cellStyles>
  <dxfs count="1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66675</xdr:rowOff>
    </xdr:from>
    <xdr:to>
      <xdr:col>3</xdr:col>
      <xdr:colOff>1000125</xdr:colOff>
      <xdr:row>4</xdr:row>
      <xdr:rowOff>19050</xdr:rowOff>
    </xdr:to>
    <xdr:pic>
      <xdr:nvPicPr>
        <xdr:cNvPr id="1072" name="図 2" descr="4-1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8125"/>
          <a:ext cx="13144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6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276" customWidth="1"/>
    <col min="6" max="6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269"/>
    </row>
    <row r="6" spans="2:6" ht="33" customHeight="1">
      <c r="B6" s="321" t="s">
        <v>162</v>
      </c>
      <c r="C6" s="321"/>
      <c r="D6" s="321"/>
      <c r="E6" s="321"/>
      <c r="F6" s="321"/>
    </row>
    <row r="8" spans="2:6" ht="14.25">
      <c r="B8" s="320" t="s">
        <v>212</v>
      </c>
      <c r="C8" s="320"/>
      <c r="D8" s="320"/>
      <c r="E8" s="277"/>
      <c r="F8" s="270"/>
    </row>
    <row r="9" spans="2:6" ht="14.25">
      <c r="B9" s="270"/>
      <c r="C9" s="271" t="s">
        <v>208</v>
      </c>
      <c r="D9" s="272" t="s">
        <v>252</v>
      </c>
      <c r="E9" s="278" t="s">
        <v>209</v>
      </c>
      <c r="F9" s="272" t="s">
        <v>253</v>
      </c>
    </row>
    <row r="10" spans="2:6" ht="14.25">
      <c r="B10" s="270"/>
      <c r="C10" s="271" t="s">
        <v>210</v>
      </c>
      <c r="D10" s="272" t="s">
        <v>254</v>
      </c>
      <c r="E10" s="278" t="s">
        <v>211</v>
      </c>
      <c r="F10" s="272" t="s">
        <v>255</v>
      </c>
    </row>
    <row r="11" spans="2:6" ht="14.25">
      <c r="B11" s="320" t="s">
        <v>163</v>
      </c>
      <c r="C11" s="320"/>
      <c r="D11" s="320"/>
      <c r="E11" s="277"/>
      <c r="F11" s="273"/>
    </row>
    <row r="12" spans="2:6" ht="14.25">
      <c r="B12" s="270"/>
      <c r="C12" s="271" t="s">
        <v>208</v>
      </c>
      <c r="D12" s="274" t="s">
        <v>164</v>
      </c>
      <c r="E12" s="278" t="s">
        <v>209</v>
      </c>
      <c r="F12" s="274" t="s">
        <v>59</v>
      </c>
    </row>
    <row r="13" spans="2:6" ht="14.25">
      <c r="B13" s="270"/>
      <c r="C13" s="271" t="s">
        <v>210</v>
      </c>
      <c r="D13" s="274" t="s">
        <v>165</v>
      </c>
      <c r="E13" s="278" t="s">
        <v>211</v>
      </c>
      <c r="F13" s="272" t="s">
        <v>166</v>
      </c>
    </row>
    <row r="14" spans="2:6" ht="14.25">
      <c r="B14" s="320" t="s">
        <v>167</v>
      </c>
      <c r="C14" s="320"/>
      <c r="D14" s="320"/>
      <c r="E14" s="277"/>
      <c r="F14" s="273"/>
    </row>
    <row r="15" spans="2:6" ht="14.25">
      <c r="B15" s="270"/>
      <c r="C15" s="271" t="s">
        <v>208</v>
      </c>
      <c r="D15" s="272" t="s">
        <v>168</v>
      </c>
      <c r="E15" s="278" t="s">
        <v>209</v>
      </c>
      <c r="F15" s="272" t="s">
        <v>169</v>
      </c>
    </row>
    <row r="16" spans="2:6" ht="14.25">
      <c r="B16" s="270"/>
      <c r="C16" s="271" t="s">
        <v>210</v>
      </c>
      <c r="D16" s="272" t="s">
        <v>170</v>
      </c>
      <c r="E16" s="278" t="s">
        <v>211</v>
      </c>
      <c r="F16" s="272" t="s">
        <v>256</v>
      </c>
    </row>
    <row r="17" spans="2:6" ht="14.25">
      <c r="B17" s="320" t="s">
        <v>171</v>
      </c>
      <c r="C17" s="320"/>
      <c r="D17" s="320"/>
      <c r="E17" s="277"/>
      <c r="F17" s="273"/>
    </row>
    <row r="18" spans="2:6" ht="14.25">
      <c r="B18" s="270"/>
      <c r="C18" s="271" t="s">
        <v>208</v>
      </c>
      <c r="D18" s="274" t="s">
        <v>172</v>
      </c>
      <c r="E18" s="278" t="s">
        <v>209</v>
      </c>
      <c r="F18" s="274" t="s">
        <v>217</v>
      </c>
    </row>
    <row r="19" spans="2:6" ht="14.25">
      <c r="B19" s="270"/>
      <c r="C19" s="271" t="s">
        <v>210</v>
      </c>
      <c r="D19" s="274" t="s">
        <v>257</v>
      </c>
      <c r="E19" s="278" t="s">
        <v>211</v>
      </c>
      <c r="F19" s="272" t="s">
        <v>173</v>
      </c>
    </row>
    <row r="20" spans="2:6" ht="14.25">
      <c r="B20" s="320" t="s">
        <v>174</v>
      </c>
      <c r="C20" s="320"/>
      <c r="D20" s="320"/>
      <c r="E20" s="277"/>
      <c r="F20" s="273"/>
    </row>
    <row r="21" spans="2:6" ht="14.25">
      <c r="B21" s="270"/>
      <c r="C21" s="271" t="s">
        <v>208</v>
      </c>
      <c r="D21" s="272" t="s">
        <v>124</v>
      </c>
      <c r="E21" s="278" t="s">
        <v>209</v>
      </c>
      <c r="F21" s="272" t="s">
        <v>125</v>
      </c>
    </row>
    <row r="22" spans="2:6" ht="14.25">
      <c r="B22" s="270"/>
      <c r="C22" s="271" t="s">
        <v>175</v>
      </c>
      <c r="D22" s="272" t="s">
        <v>126</v>
      </c>
      <c r="E22" s="278" t="s">
        <v>176</v>
      </c>
      <c r="F22" s="272" t="s">
        <v>127</v>
      </c>
    </row>
    <row r="23" spans="2:6" ht="14.25">
      <c r="B23" s="320" t="s">
        <v>177</v>
      </c>
      <c r="C23" s="320"/>
      <c r="D23" s="320"/>
      <c r="E23" s="277"/>
      <c r="F23" s="273"/>
    </row>
    <row r="24" spans="2:6" ht="14.25">
      <c r="B24" s="275"/>
      <c r="C24" s="271" t="s">
        <v>178</v>
      </c>
      <c r="D24" s="272" t="s">
        <v>223</v>
      </c>
      <c r="E24" s="278" t="s">
        <v>179</v>
      </c>
      <c r="F24" s="272" t="s">
        <v>180</v>
      </c>
    </row>
    <row r="25" spans="2:6" ht="14.25">
      <c r="B25" s="275"/>
      <c r="C25" s="271" t="s">
        <v>175</v>
      </c>
      <c r="D25" s="272" t="s">
        <v>181</v>
      </c>
      <c r="E25" s="278" t="s">
        <v>176</v>
      </c>
      <c r="F25" s="272" t="s">
        <v>182</v>
      </c>
    </row>
    <row r="26" spans="2:6" ht="14.25">
      <c r="B26" s="320" t="s">
        <v>183</v>
      </c>
      <c r="C26" s="320"/>
      <c r="D26" s="320"/>
      <c r="E26" s="277"/>
      <c r="F26" s="273"/>
    </row>
    <row r="27" spans="2:6" ht="14.25">
      <c r="B27" s="270"/>
      <c r="C27" s="271" t="s">
        <v>178</v>
      </c>
      <c r="D27" s="272" t="s">
        <v>134</v>
      </c>
      <c r="E27" s="278" t="s">
        <v>179</v>
      </c>
      <c r="F27" s="272" t="s">
        <v>135</v>
      </c>
    </row>
    <row r="28" spans="2:6" ht="14.25">
      <c r="B28" s="270"/>
      <c r="C28" s="271" t="s">
        <v>175</v>
      </c>
      <c r="D28" s="272" t="s">
        <v>136</v>
      </c>
      <c r="E28" s="278" t="s">
        <v>176</v>
      </c>
      <c r="F28" s="272" t="s">
        <v>184</v>
      </c>
    </row>
    <row r="29" spans="2:6" ht="14.25">
      <c r="B29" s="320" t="s">
        <v>185</v>
      </c>
      <c r="C29" s="320"/>
      <c r="D29" s="320"/>
      <c r="E29" s="277"/>
      <c r="F29" s="273"/>
    </row>
    <row r="30" spans="2:6" ht="14.25">
      <c r="B30" s="270"/>
      <c r="C30" s="271" t="s">
        <v>178</v>
      </c>
      <c r="D30" s="272" t="s">
        <v>142</v>
      </c>
      <c r="E30" s="278" t="s">
        <v>179</v>
      </c>
      <c r="F30" s="272" t="s">
        <v>224</v>
      </c>
    </row>
    <row r="31" spans="2:6" ht="14.25">
      <c r="B31" s="270"/>
      <c r="C31" s="271" t="s">
        <v>175</v>
      </c>
      <c r="D31" s="272" t="s">
        <v>186</v>
      </c>
      <c r="E31" s="278" t="s">
        <v>176</v>
      </c>
      <c r="F31" s="272" t="s">
        <v>187</v>
      </c>
    </row>
    <row r="32" spans="2:6" ht="14.25">
      <c r="B32" s="320" t="s">
        <v>188</v>
      </c>
      <c r="C32" s="320"/>
      <c r="D32" s="320"/>
      <c r="E32" s="277"/>
      <c r="F32" s="273"/>
    </row>
    <row r="33" spans="2:6" ht="14.25">
      <c r="B33" s="270"/>
      <c r="C33" s="271" t="s">
        <v>178</v>
      </c>
      <c r="D33" s="272" t="s">
        <v>189</v>
      </c>
      <c r="E33" s="278" t="s">
        <v>179</v>
      </c>
      <c r="F33" s="272" t="s">
        <v>190</v>
      </c>
    </row>
    <row r="34" spans="2:6" ht="14.25">
      <c r="B34" s="270"/>
      <c r="C34" s="271" t="s">
        <v>175</v>
      </c>
      <c r="D34" s="272" t="s">
        <v>149</v>
      </c>
      <c r="E34" s="278" t="s">
        <v>176</v>
      </c>
      <c r="F34" s="272" t="s">
        <v>150</v>
      </c>
    </row>
    <row r="35" spans="2:6" ht="14.25">
      <c r="B35" s="320" t="s">
        <v>191</v>
      </c>
      <c r="C35" s="320"/>
      <c r="D35" s="320"/>
      <c r="E35" s="277"/>
      <c r="F35" s="273"/>
    </row>
    <row r="36" spans="2:6" ht="14.25">
      <c r="B36" s="270"/>
      <c r="C36" s="271" t="s">
        <v>178</v>
      </c>
      <c r="D36" s="272" t="s">
        <v>192</v>
      </c>
      <c r="E36" s="278" t="s">
        <v>179</v>
      </c>
      <c r="F36" s="272" t="s">
        <v>193</v>
      </c>
    </row>
    <row r="37" spans="2:6" ht="14.25">
      <c r="B37" s="270"/>
      <c r="C37" s="271" t="s">
        <v>175</v>
      </c>
      <c r="D37" s="272" t="s">
        <v>151</v>
      </c>
      <c r="E37" s="278" t="s">
        <v>176</v>
      </c>
      <c r="F37" s="272" t="s">
        <v>152</v>
      </c>
    </row>
    <row r="38" spans="2:6" ht="14.25">
      <c r="B38" s="320" t="s">
        <v>194</v>
      </c>
      <c r="C38" s="320"/>
      <c r="D38" s="320"/>
      <c r="E38" s="277"/>
      <c r="F38" s="273"/>
    </row>
    <row r="39" spans="2:6" ht="14.25">
      <c r="B39" s="270"/>
      <c r="C39" s="271" t="s">
        <v>178</v>
      </c>
      <c r="D39" s="272" t="s">
        <v>195</v>
      </c>
      <c r="E39" s="278" t="s">
        <v>179</v>
      </c>
      <c r="F39" s="272" t="s">
        <v>196</v>
      </c>
    </row>
    <row r="40" spans="2:6" ht="14.25">
      <c r="B40" s="270"/>
      <c r="C40" s="271" t="s">
        <v>175</v>
      </c>
      <c r="D40" s="272" t="s">
        <v>197</v>
      </c>
      <c r="E40" s="278" t="s">
        <v>176</v>
      </c>
      <c r="F40" s="272" t="s">
        <v>198</v>
      </c>
    </row>
    <row r="41" spans="2:6" ht="14.25">
      <c r="B41" s="320" t="s">
        <v>199</v>
      </c>
      <c r="C41" s="320"/>
      <c r="D41" s="320"/>
      <c r="E41" s="277"/>
      <c r="F41" s="273"/>
    </row>
    <row r="42" spans="2:6" ht="14.25">
      <c r="B42" s="270"/>
      <c r="C42" s="271" t="s">
        <v>178</v>
      </c>
      <c r="D42" s="272" t="s">
        <v>225</v>
      </c>
      <c r="E42" s="278" t="s">
        <v>179</v>
      </c>
      <c r="F42" s="272" t="s">
        <v>200</v>
      </c>
    </row>
    <row r="43" spans="2:6" ht="14.25">
      <c r="B43" s="270"/>
      <c r="C43" s="271" t="s">
        <v>175</v>
      </c>
      <c r="D43" s="272" t="s">
        <v>201</v>
      </c>
      <c r="E43" s="278" t="s">
        <v>176</v>
      </c>
      <c r="F43" s="272" t="s">
        <v>202</v>
      </c>
    </row>
    <row r="44" spans="2:6" ht="14.25">
      <c r="B44" s="320" t="s">
        <v>203</v>
      </c>
      <c r="C44" s="320"/>
      <c r="D44" s="320"/>
      <c r="E44" s="277"/>
      <c r="F44" s="273"/>
    </row>
    <row r="45" spans="2:6" ht="14.25">
      <c r="B45" s="275"/>
      <c r="C45" s="271" t="s">
        <v>178</v>
      </c>
      <c r="D45" s="272" t="s">
        <v>204</v>
      </c>
      <c r="E45" s="278" t="s">
        <v>179</v>
      </c>
      <c r="F45" s="272" t="s">
        <v>205</v>
      </c>
    </row>
    <row r="46" spans="2:6" ht="14.25">
      <c r="B46" s="275"/>
      <c r="C46" s="271" t="s">
        <v>175</v>
      </c>
      <c r="D46" s="272" t="s">
        <v>206</v>
      </c>
      <c r="E46" s="278" t="s">
        <v>176</v>
      </c>
      <c r="F46" s="272" t="s">
        <v>207</v>
      </c>
    </row>
  </sheetData>
  <mergeCells count="14">
    <mergeCell ref="B41:D41"/>
    <mergeCell ref="B44:D44"/>
    <mergeCell ref="B6:F6"/>
    <mergeCell ref="B8:D8"/>
    <mergeCell ref="B11:D11"/>
    <mergeCell ref="B14:D14"/>
    <mergeCell ref="B17:D17"/>
    <mergeCell ref="B20:D20"/>
    <mergeCell ref="B23:D23"/>
    <mergeCell ref="B26:D26"/>
    <mergeCell ref="B29:D29"/>
    <mergeCell ref="B32:D32"/>
    <mergeCell ref="B35:D35"/>
    <mergeCell ref="B38:D38"/>
  </mergeCells>
  <phoneticPr fontId="5"/>
  <hyperlinks>
    <hyperlink ref="B8:D8" location="'1 面積'!A1" display=" 1　面積"/>
    <hyperlink ref="B11:D11" location="'2 自然・地形'!A1" display=" 2　自然・地形"/>
    <hyperlink ref="B14:D14" location="'3 気象'!A1" display=" 3　気象"/>
    <hyperlink ref="B17:D17" location="'4 自然災害'!A1" display=" 4　自然災害"/>
    <hyperlink ref="B20:D20" location="'5 総人口'!A1" display=" 5　総人口"/>
    <hyperlink ref="B23:D23" location="'6 年齢3区分別人口'!A1" display=" 6　人口（年齢３区分別）"/>
    <hyperlink ref="B26:D26" location="'7 年齢'!A1" display=" 7  年齢"/>
    <hyperlink ref="B29:D29" location="'8 世帯'!A1" display=" 8　世帯"/>
    <hyperlink ref="B32:D32" location="'9 昼間人口'!A1" display=" 9　昼間人口"/>
    <hyperlink ref="B35:D35" location="'10 転入・転出'!A1" display="10　転入・転出"/>
    <hyperlink ref="B38:D38" location="'11 出生'!A1" display="11　出生"/>
    <hyperlink ref="B41:D41" location="'12 死亡'!A1" display="12　死亡"/>
    <hyperlink ref="B44:D44" location="'13 婚姻・離婚'!A1" display="13　婚姻・離婚"/>
  </hyperlink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Normal="100" workbookViewId="0">
      <selection sqref="A1:I1"/>
    </sheetView>
  </sheetViews>
  <sheetFormatPr defaultColWidth="10.625" defaultRowHeight="13.5"/>
  <cols>
    <col min="1" max="1" width="10.625" style="180" customWidth="1"/>
    <col min="2" max="2" width="14.625" style="180" customWidth="1"/>
    <col min="3" max="3" width="4.625" style="180" customWidth="1"/>
    <col min="4" max="4" width="14.625" style="180" customWidth="1"/>
    <col min="5" max="5" width="4.625" style="180" customWidth="1"/>
    <col min="6" max="6" width="14.625" style="180" customWidth="1"/>
    <col min="7" max="7" width="4.625" style="180" customWidth="1"/>
    <col min="8" max="8" width="14.625" style="180" customWidth="1"/>
    <col min="9" max="9" width="4.625" style="180" customWidth="1"/>
    <col min="10" max="16384" width="10.625" style="180"/>
  </cols>
  <sheetData>
    <row r="1" spans="1:14" ht="18.75" customHeight="1">
      <c r="A1" s="353" t="s">
        <v>280</v>
      </c>
      <c r="B1" s="353"/>
      <c r="C1" s="353"/>
      <c r="D1" s="353"/>
      <c r="E1" s="353"/>
      <c r="F1" s="353"/>
      <c r="G1" s="353"/>
      <c r="H1" s="353"/>
      <c r="I1" s="354"/>
    </row>
    <row r="2" spans="1:14" s="181" customFormat="1" ht="14.25" customHeight="1" thickBot="1">
      <c r="B2" s="183"/>
      <c r="C2" s="184" t="s">
        <v>51</v>
      </c>
      <c r="D2" s="182"/>
      <c r="E2" s="185" t="s">
        <v>52</v>
      </c>
      <c r="F2" s="186"/>
      <c r="G2" s="187" t="s">
        <v>53</v>
      </c>
      <c r="H2" s="186"/>
      <c r="I2" s="187" t="s">
        <v>57</v>
      </c>
    </row>
    <row r="3" spans="1:14" s="1" customFormat="1" ht="48.75" customHeight="1">
      <c r="A3" s="125"/>
      <c r="B3" s="355" t="s">
        <v>147</v>
      </c>
      <c r="C3" s="339"/>
      <c r="D3" s="355" t="s">
        <v>148</v>
      </c>
      <c r="E3" s="339"/>
      <c r="F3" s="356" t="s">
        <v>149</v>
      </c>
      <c r="G3" s="352"/>
      <c r="H3" s="340" t="s">
        <v>150</v>
      </c>
      <c r="I3" s="335"/>
    </row>
    <row r="4" spans="1:14" s="1" customFormat="1" ht="13.5" customHeight="1">
      <c r="A4" s="306" t="s">
        <v>1</v>
      </c>
      <c r="B4" s="286" t="s">
        <v>128</v>
      </c>
      <c r="C4" s="188" t="s">
        <v>0</v>
      </c>
      <c r="D4" s="307" t="s">
        <v>242</v>
      </c>
      <c r="E4" s="188" t="s">
        <v>0</v>
      </c>
      <c r="F4" s="286" t="s">
        <v>128</v>
      </c>
      <c r="G4" s="189" t="s">
        <v>0</v>
      </c>
      <c r="H4" s="286" t="s">
        <v>128</v>
      </c>
      <c r="I4" s="190" t="s">
        <v>0</v>
      </c>
    </row>
    <row r="5" spans="1:14" ht="13.5" customHeight="1">
      <c r="A5" s="191"/>
      <c r="B5" s="192" ph="1"/>
      <c r="C5" s="193" ph="1"/>
      <c r="D5" s="194"/>
      <c r="E5" s="193" ph="1"/>
      <c r="F5" s="195"/>
      <c r="G5" s="193" ph="1"/>
      <c r="H5" s="195"/>
      <c r="I5" s="196" ph="1"/>
    </row>
    <row r="6" spans="1:14" ht="27" customHeight="1">
      <c r="A6" s="19" t="s">
        <v>64</v>
      </c>
      <c r="B6" s="197">
        <v>127094745</v>
      </c>
      <c r="C6" s="83"/>
      <c r="D6" s="198">
        <v>100</v>
      </c>
      <c r="E6" s="83"/>
      <c r="F6" s="197">
        <v>5768185</v>
      </c>
      <c r="G6" s="83"/>
      <c r="H6" s="197">
        <v>5768185</v>
      </c>
      <c r="I6" s="199"/>
      <c r="K6" s="200"/>
      <c r="L6" s="200"/>
      <c r="N6" s="200"/>
    </row>
    <row r="7" spans="1:14" ht="13.5" customHeight="1">
      <c r="A7" s="5" t="s">
        <v>65</v>
      </c>
      <c r="B7" s="201">
        <v>5378786</v>
      </c>
      <c r="C7" s="202">
        <v>7</v>
      </c>
      <c r="D7" s="203">
        <v>99.9452406873</v>
      </c>
      <c r="E7" s="202">
        <v>17</v>
      </c>
      <c r="F7" s="201">
        <v>6653</v>
      </c>
      <c r="G7" s="202">
        <v>42</v>
      </c>
      <c r="H7" s="201">
        <v>9636</v>
      </c>
      <c r="I7" s="199">
        <v>38</v>
      </c>
    </row>
    <row r="8" spans="1:14" ht="13.5" customHeight="1">
      <c r="A8" s="5" t="s">
        <v>66</v>
      </c>
      <c r="B8" s="201">
        <v>1306283</v>
      </c>
      <c r="C8" s="202">
        <v>30</v>
      </c>
      <c r="D8" s="203">
        <v>99.848501641499993</v>
      </c>
      <c r="E8" s="202">
        <v>24</v>
      </c>
      <c r="F8" s="201">
        <v>6954</v>
      </c>
      <c r="G8" s="202">
        <v>41</v>
      </c>
      <c r="H8" s="201">
        <v>8951</v>
      </c>
      <c r="I8" s="199">
        <v>42</v>
      </c>
    </row>
    <row r="9" spans="1:14" ht="13.5" customHeight="1">
      <c r="A9" s="5" t="s">
        <v>67</v>
      </c>
      <c r="B9" s="201">
        <v>1276705</v>
      </c>
      <c r="C9" s="202">
        <v>31</v>
      </c>
      <c r="D9" s="203">
        <v>99.774225262100003</v>
      </c>
      <c r="E9" s="202">
        <v>28</v>
      </c>
      <c r="F9" s="201">
        <v>11650</v>
      </c>
      <c r="G9" s="202">
        <v>30</v>
      </c>
      <c r="H9" s="201">
        <v>14530</v>
      </c>
      <c r="I9" s="199">
        <v>28</v>
      </c>
    </row>
    <row r="10" spans="1:14" ht="13.5" customHeight="1">
      <c r="A10" s="5" t="s">
        <v>68</v>
      </c>
      <c r="B10" s="201">
        <v>2339786</v>
      </c>
      <c r="C10" s="202">
        <v>14</v>
      </c>
      <c r="D10" s="203">
        <v>100.2522388501</v>
      </c>
      <c r="E10" s="202">
        <v>5</v>
      </c>
      <c r="F10" s="201">
        <v>29876</v>
      </c>
      <c r="G10" s="202">
        <v>20</v>
      </c>
      <c r="H10" s="201">
        <v>24021</v>
      </c>
      <c r="I10" s="199">
        <v>22</v>
      </c>
    </row>
    <row r="11" spans="1:14" ht="27" customHeight="1">
      <c r="A11" s="5" t="s">
        <v>69</v>
      </c>
      <c r="B11" s="197">
        <v>1020642</v>
      </c>
      <c r="C11" s="83">
        <v>38</v>
      </c>
      <c r="D11" s="198">
        <v>99.7578971752</v>
      </c>
      <c r="E11" s="83">
        <v>31</v>
      </c>
      <c r="F11" s="197">
        <v>3147</v>
      </c>
      <c r="G11" s="83">
        <v>45</v>
      </c>
      <c r="H11" s="197">
        <v>5625</v>
      </c>
      <c r="I11" s="85">
        <v>45</v>
      </c>
    </row>
    <row r="12" spans="1:14" ht="13.5" customHeight="1">
      <c r="A12" s="5" t="s">
        <v>70</v>
      </c>
      <c r="B12" s="201">
        <v>1120365</v>
      </c>
      <c r="C12" s="202">
        <v>35</v>
      </c>
      <c r="D12" s="203">
        <v>99.686268508200001</v>
      </c>
      <c r="E12" s="202">
        <v>32</v>
      </c>
      <c r="F12" s="201">
        <v>6444</v>
      </c>
      <c r="G12" s="202">
        <v>43</v>
      </c>
      <c r="H12" s="201">
        <v>9982</v>
      </c>
      <c r="I12" s="199">
        <v>35</v>
      </c>
    </row>
    <row r="13" spans="1:14" ht="13.5" customHeight="1">
      <c r="A13" s="5" t="s">
        <v>71</v>
      </c>
      <c r="B13" s="201">
        <v>1917815</v>
      </c>
      <c r="C13" s="202">
        <v>21</v>
      </c>
      <c r="D13" s="203">
        <v>100.19727915679999</v>
      </c>
      <c r="E13" s="202">
        <v>10</v>
      </c>
      <c r="F13" s="201">
        <v>24987</v>
      </c>
      <c r="G13" s="202">
        <v>22</v>
      </c>
      <c r="H13" s="201">
        <v>21116</v>
      </c>
      <c r="I13" s="199">
        <v>25</v>
      </c>
    </row>
    <row r="14" spans="1:14" ht="13.5" customHeight="1">
      <c r="A14" s="5" t="s">
        <v>72</v>
      </c>
      <c r="B14" s="201">
        <v>2842851</v>
      </c>
      <c r="C14" s="202">
        <v>12</v>
      </c>
      <c r="D14" s="203">
        <v>97.458840936599998</v>
      </c>
      <c r="E14" s="202">
        <v>40</v>
      </c>
      <c r="F14" s="201">
        <v>85913</v>
      </c>
      <c r="G14" s="202">
        <v>9</v>
      </c>
      <c r="H14" s="201">
        <v>160469</v>
      </c>
      <c r="I14" s="199">
        <v>8</v>
      </c>
    </row>
    <row r="15" spans="1:14" ht="13.5" customHeight="1">
      <c r="A15" s="5" t="s">
        <v>73</v>
      </c>
      <c r="B15" s="201">
        <v>1955198</v>
      </c>
      <c r="C15" s="202">
        <v>18</v>
      </c>
      <c r="D15" s="203">
        <v>99.034724491000006</v>
      </c>
      <c r="E15" s="202">
        <v>37</v>
      </c>
      <c r="F15" s="201">
        <v>58494</v>
      </c>
      <c r="G15" s="202">
        <v>12</v>
      </c>
      <c r="H15" s="201">
        <v>77607</v>
      </c>
      <c r="I15" s="199">
        <v>13</v>
      </c>
    </row>
    <row r="16" spans="1:14" ht="27" customHeight="1">
      <c r="A16" s="5" t="s">
        <v>74</v>
      </c>
      <c r="B16" s="197">
        <v>1969764</v>
      </c>
      <c r="C16" s="83">
        <v>17</v>
      </c>
      <c r="D16" s="198">
        <v>99.830167020199994</v>
      </c>
      <c r="E16" s="83">
        <v>25</v>
      </c>
      <c r="F16" s="197">
        <v>61373</v>
      </c>
      <c r="G16" s="83">
        <v>11</v>
      </c>
      <c r="H16" s="197">
        <v>64714</v>
      </c>
      <c r="I16" s="85">
        <v>16</v>
      </c>
    </row>
    <row r="17" spans="1:9" ht="13.5" customHeight="1">
      <c r="A17" s="50" t="s">
        <v>75</v>
      </c>
      <c r="B17" s="204">
        <v>6456452</v>
      </c>
      <c r="C17" s="205">
        <v>5</v>
      </c>
      <c r="D17" s="206">
        <v>88.851879038899995</v>
      </c>
      <c r="E17" s="205">
        <v>47</v>
      </c>
      <c r="F17" s="204">
        <v>261155</v>
      </c>
      <c r="G17" s="205">
        <v>4</v>
      </c>
      <c r="H17" s="204">
        <v>1066918</v>
      </c>
      <c r="I17" s="207">
        <v>2</v>
      </c>
    </row>
    <row r="18" spans="1:9" ht="13.5" customHeight="1">
      <c r="A18" s="5" t="s">
        <v>76</v>
      </c>
      <c r="B18" s="201">
        <v>5582241</v>
      </c>
      <c r="C18" s="208">
        <v>6</v>
      </c>
      <c r="D18" s="203">
        <v>89.708189383800004</v>
      </c>
      <c r="E18" s="208">
        <v>46</v>
      </c>
      <c r="F18" s="201">
        <v>190214</v>
      </c>
      <c r="G18" s="208">
        <v>7</v>
      </c>
      <c r="H18" s="201">
        <v>828177</v>
      </c>
      <c r="I18" s="209">
        <v>3</v>
      </c>
    </row>
    <row r="19" spans="1:9" ht="13.5" customHeight="1">
      <c r="A19" s="5" t="s">
        <v>77</v>
      </c>
      <c r="B19" s="201">
        <v>15920405</v>
      </c>
      <c r="C19" s="208">
        <v>1</v>
      </c>
      <c r="D19" s="203">
        <v>117.795677201</v>
      </c>
      <c r="E19" s="208">
        <v>1</v>
      </c>
      <c r="F19" s="201">
        <v>2887068</v>
      </c>
      <c r="G19" s="208">
        <v>1</v>
      </c>
      <c r="H19" s="201">
        <v>493631</v>
      </c>
      <c r="I19" s="209">
        <v>4</v>
      </c>
    </row>
    <row r="20" spans="1:9" ht="13.5" customHeight="1">
      <c r="A20" s="5" t="s">
        <v>78</v>
      </c>
      <c r="B20" s="201">
        <v>8322926</v>
      </c>
      <c r="C20" s="208">
        <v>3</v>
      </c>
      <c r="D20" s="203">
        <v>91.198014861399997</v>
      </c>
      <c r="E20" s="208">
        <v>44</v>
      </c>
      <c r="F20" s="201">
        <v>324012</v>
      </c>
      <c r="G20" s="208">
        <v>3</v>
      </c>
      <c r="H20" s="201">
        <v>1121858</v>
      </c>
      <c r="I20" s="209">
        <v>1</v>
      </c>
    </row>
    <row r="21" spans="1:9" ht="27" customHeight="1">
      <c r="A21" s="5" t="s">
        <v>79</v>
      </c>
      <c r="B21" s="197">
        <v>2302236</v>
      </c>
      <c r="C21" s="83">
        <v>15</v>
      </c>
      <c r="D21" s="198">
        <v>99.911989251199998</v>
      </c>
      <c r="E21" s="83">
        <v>21</v>
      </c>
      <c r="F21" s="197">
        <v>8031</v>
      </c>
      <c r="G21" s="83">
        <v>39</v>
      </c>
      <c r="H21" s="197">
        <v>10059</v>
      </c>
      <c r="I21" s="85">
        <v>34</v>
      </c>
    </row>
    <row r="22" spans="1:9" ht="13.5" customHeight="1">
      <c r="A22" s="5" t="s">
        <v>80</v>
      </c>
      <c r="B22" s="201">
        <v>1063834</v>
      </c>
      <c r="C22" s="202">
        <v>37</v>
      </c>
      <c r="D22" s="203">
        <v>99.766113240999999</v>
      </c>
      <c r="E22" s="202">
        <v>30</v>
      </c>
      <c r="F22" s="201">
        <v>8929</v>
      </c>
      <c r="G22" s="202">
        <v>37</v>
      </c>
      <c r="H22" s="201">
        <v>11421</v>
      </c>
      <c r="I22" s="199">
        <v>31</v>
      </c>
    </row>
    <row r="23" spans="1:9" ht="13.5" customHeight="1">
      <c r="A23" s="5" t="s">
        <v>81</v>
      </c>
      <c r="B23" s="201">
        <v>1156536</v>
      </c>
      <c r="C23" s="202">
        <v>34</v>
      </c>
      <c r="D23" s="203">
        <v>100.2190626062</v>
      </c>
      <c r="E23" s="208">
        <v>8</v>
      </c>
      <c r="F23" s="201">
        <v>13864</v>
      </c>
      <c r="G23" s="202">
        <v>26</v>
      </c>
      <c r="H23" s="201">
        <v>11343</v>
      </c>
      <c r="I23" s="199">
        <v>32</v>
      </c>
    </row>
    <row r="24" spans="1:9" ht="13.5" customHeight="1">
      <c r="A24" s="5" t="s">
        <v>82</v>
      </c>
      <c r="B24" s="201">
        <v>786736</v>
      </c>
      <c r="C24" s="202">
        <v>43</v>
      </c>
      <c r="D24" s="203">
        <v>99.999491572799997</v>
      </c>
      <c r="E24" s="202">
        <v>15</v>
      </c>
      <c r="F24" s="201">
        <v>7892</v>
      </c>
      <c r="G24" s="202">
        <v>40</v>
      </c>
      <c r="H24" s="201">
        <v>7903</v>
      </c>
      <c r="I24" s="199">
        <v>44</v>
      </c>
    </row>
    <row r="25" spans="1:9" ht="13.5" customHeight="1">
      <c r="A25" s="5" t="s">
        <v>83</v>
      </c>
      <c r="B25" s="201">
        <v>828495</v>
      </c>
      <c r="C25" s="202">
        <v>42</v>
      </c>
      <c r="D25" s="203">
        <v>99.229276705800004</v>
      </c>
      <c r="E25" s="202">
        <v>36</v>
      </c>
      <c r="F25" s="201">
        <v>11734</v>
      </c>
      <c r="G25" s="202">
        <v>29</v>
      </c>
      <c r="H25" s="201">
        <v>18192</v>
      </c>
      <c r="I25" s="199">
        <v>26</v>
      </c>
    </row>
    <row r="26" spans="1:9" ht="27" customHeight="1">
      <c r="A26" s="5" t="s">
        <v>84</v>
      </c>
      <c r="B26" s="197">
        <v>2094051</v>
      </c>
      <c r="C26" s="83">
        <v>16</v>
      </c>
      <c r="D26" s="198">
        <v>99.773537691000001</v>
      </c>
      <c r="E26" s="83">
        <v>29</v>
      </c>
      <c r="F26" s="197">
        <v>10906</v>
      </c>
      <c r="G26" s="83">
        <v>31</v>
      </c>
      <c r="H26" s="197">
        <v>15604</v>
      </c>
      <c r="I26" s="85">
        <v>27</v>
      </c>
    </row>
    <row r="27" spans="1:9" ht="13.5" customHeight="1">
      <c r="A27" s="5" t="s">
        <v>85</v>
      </c>
      <c r="B27" s="201">
        <v>1952630</v>
      </c>
      <c r="C27" s="202">
        <v>19</v>
      </c>
      <c r="D27" s="203">
        <v>96.098583446199996</v>
      </c>
      <c r="E27" s="202">
        <v>42</v>
      </c>
      <c r="F27" s="201">
        <v>50611</v>
      </c>
      <c r="G27" s="202">
        <v>14</v>
      </c>
      <c r="H27" s="201">
        <v>129708</v>
      </c>
      <c r="I27" s="199">
        <v>10</v>
      </c>
    </row>
    <row r="28" spans="1:9" ht="13.5" customHeight="1">
      <c r="A28" s="5" t="s">
        <v>86</v>
      </c>
      <c r="B28" s="201">
        <v>3692336</v>
      </c>
      <c r="C28" s="202">
        <v>10</v>
      </c>
      <c r="D28" s="203">
        <v>99.784639374299999</v>
      </c>
      <c r="E28" s="202">
        <v>26</v>
      </c>
      <c r="F28" s="201">
        <v>37414</v>
      </c>
      <c r="G28" s="202">
        <v>17</v>
      </c>
      <c r="H28" s="201">
        <v>45428</v>
      </c>
      <c r="I28" s="199">
        <v>17</v>
      </c>
    </row>
    <row r="29" spans="1:9" ht="13.5" customHeight="1">
      <c r="A29" s="5" t="s">
        <v>87</v>
      </c>
      <c r="B29" s="201">
        <v>7586294</v>
      </c>
      <c r="C29" s="208">
        <v>4</v>
      </c>
      <c r="D29" s="203">
        <v>101.3786480734</v>
      </c>
      <c r="E29" s="208">
        <v>4</v>
      </c>
      <c r="F29" s="201">
        <v>199397</v>
      </c>
      <c r="G29" s="208">
        <v>6</v>
      </c>
      <c r="H29" s="201">
        <v>96342</v>
      </c>
      <c r="I29" s="199">
        <v>11</v>
      </c>
    </row>
    <row r="30" spans="1:9" ht="13.5" customHeight="1">
      <c r="A30" s="5" t="s">
        <v>88</v>
      </c>
      <c r="B30" s="201">
        <v>1784775</v>
      </c>
      <c r="C30" s="202">
        <v>22</v>
      </c>
      <c r="D30" s="203">
        <v>98.287868316200004</v>
      </c>
      <c r="E30" s="202">
        <v>38</v>
      </c>
      <c r="F30" s="201">
        <v>33800</v>
      </c>
      <c r="G30" s="202">
        <v>19</v>
      </c>
      <c r="H30" s="201">
        <v>64787</v>
      </c>
      <c r="I30" s="199">
        <v>15</v>
      </c>
    </row>
    <row r="31" spans="1:9" ht="27" customHeight="1">
      <c r="A31" s="5" t="s">
        <v>89</v>
      </c>
      <c r="B31" s="197">
        <v>1363716</v>
      </c>
      <c r="C31" s="83">
        <v>29</v>
      </c>
      <c r="D31" s="198">
        <v>96.517839701699998</v>
      </c>
      <c r="E31" s="83">
        <v>41</v>
      </c>
      <c r="F31" s="197">
        <v>46369</v>
      </c>
      <c r="G31" s="83">
        <v>15</v>
      </c>
      <c r="H31" s="197">
        <v>94956</v>
      </c>
      <c r="I31" s="85">
        <v>12</v>
      </c>
    </row>
    <row r="32" spans="1:9" ht="13.5" customHeight="1">
      <c r="A32" s="5" t="s">
        <v>90</v>
      </c>
      <c r="B32" s="201">
        <v>2656353</v>
      </c>
      <c r="C32" s="202">
        <v>13</v>
      </c>
      <c r="D32" s="203">
        <v>101.7622137696</v>
      </c>
      <c r="E32" s="202">
        <v>3</v>
      </c>
      <c r="F32" s="201">
        <v>201931</v>
      </c>
      <c r="G32" s="202">
        <v>5</v>
      </c>
      <c r="H32" s="201">
        <v>157555</v>
      </c>
      <c r="I32" s="199">
        <v>9</v>
      </c>
    </row>
    <row r="33" spans="1:9" ht="13.5" customHeight="1">
      <c r="A33" s="5" t="s">
        <v>91</v>
      </c>
      <c r="B33" s="201">
        <v>9224306</v>
      </c>
      <c r="C33" s="208">
        <v>2</v>
      </c>
      <c r="D33" s="203">
        <v>104.3536212413</v>
      </c>
      <c r="E33" s="208">
        <v>2</v>
      </c>
      <c r="F33" s="201">
        <v>663988</v>
      </c>
      <c r="G33" s="208">
        <v>2</v>
      </c>
      <c r="H33" s="201">
        <v>278110</v>
      </c>
      <c r="I33" s="209">
        <v>6</v>
      </c>
    </row>
    <row r="34" spans="1:9" ht="13.5" customHeight="1">
      <c r="A34" s="5" t="s">
        <v>92</v>
      </c>
      <c r="B34" s="201">
        <v>5294074</v>
      </c>
      <c r="C34" s="208">
        <v>8</v>
      </c>
      <c r="D34" s="203">
        <v>95.650682951500002</v>
      </c>
      <c r="E34" s="208">
        <v>43</v>
      </c>
      <c r="F34" s="201">
        <v>142153</v>
      </c>
      <c r="G34" s="208">
        <v>8</v>
      </c>
      <c r="H34" s="201">
        <v>381168</v>
      </c>
      <c r="I34" s="209">
        <v>5</v>
      </c>
    </row>
    <row r="35" spans="1:9" ht="13.5" customHeight="1">
      <c r="A35" s="5" t="s">
        <v>93</v>
      </c>
      <c r="B35" s="201">
        <v>1228426</v>
      </c>
      <c r="C35" s="202">
        <v>32</v>
      </c>
      <c r="D35" s="203">
        <v>90.039697548099994</v>
      </c>
      <c r="E35" s="202">
        <v>45</v>
      </c>
      <c r="F35" s="201">
        <v>55402</v>
      </c>
      <c r="G35" s="202">
        <v>13</v>
      </c>
      <c r="H35" s="201">
        <v>192546</v>
      </c>
      <c r="I35" s="199">
        <v>7</v>
      </c>
    </row>
    <row r="36" spans="1:9" ht="27" customHeight="1">
      <c r="A36" s="5" t="s">
        <v>94</v>
      </c>
      <c r="B36" s="197">
        <v>946387</v>
      </c>
      <c r="C36" s="83">
        <v>40</v>
      </c>
      <c r="D36" s="198">
        <v>98.215818318999993</v>
      </c>
      <c r="E36" s="83">
        <v>39</v>
      </c>
      <c r="F36" s="197">
        <v>18898</v>
      </c>
      <c r="G36" s="83">
        <v>23</v>
      </c>
      <c r="H36" s="197">
        <v>36487</v>
      </c>
      <c r="I36" s="85">
        <v>19</v>
      </c>
    </row>
    <row r="37" spans="1:9" ht="13.5" customHeight="1">
      <c r="A37" s="5" t="s">
        <v>95</v>
      </c>
      <c r="B37" s="201">
        <v>572678</v>
      </c>
      <c r="C37" s="202">
        <v>47</v>
      </c>
      <c r="D37" s="203">
        <v>99.866943591400002</v>
      </c>
      <c r="E37" s="202">
        <v>23</v>
      </c>
      <c r="F37" s="201">
        <v>9004</v>
      </c>
      <c r="G37" s="202">
        <v>36</v>
      </c>
      <c r="H37" s="201">
        <v>9786</v>
      </c>
      <c r="I37" s="199">
        <v>37</v>
      </c>
    </row>
    <row r="38" spans="1:9" ht="13.5" customHeight="1">
      <c r="A38" s="5" t="s">
        <v>96</v>
      </c>
      <c r="B38" s="201">
        <v>694770</v>
      </c>
      <c r="C38" s="202">
        <v>46</v>
      </c>
      <c r="D38" s="203">
        <v>100.0602000138</v>
      </c>
      <c r="E38" s="202">
        <v>12</v>
      </c>
      <c r="F38" s="201">
        <v>9829</v>
      </c>
      <c r="G38" s="202">
        <v>32</v>
      </c>
      <c r="H38" s="201">
        <v>9397</v>
      </c>
      <c r="I38" s="199">
        <v>39</v>
      </c>
    </row>
    <row r="39" spans="1:9" ht="13.5" customHeight="1">
      <c r="A39" s="5" t="s">
        <v>97</v>
      </c>
      <c r="B39" s="201">
        <v>1921822</v>
      </c>
      <c r="C39" s="202">
        <v>20</v>
      </c>
      <c r="D39" s="203">
        <v>100.01545647339999</v>
      </c>
      <c r="E39" s="202">
        <v>13</v>
      </c>
      <c r="F39" s="201">
        <v>26215</v>
      </c>
      <c r="G39" s="202">
        <v>21</v>
      </c>
      <c r="H39" s="201">
        <v>26174</v>
      </c>
      <c r="I39" s="199">
        <v>21</v>
      </c>
    </row>
    <row r="40" spans="1:9" ht="13.5" customHeight="1">
      <c r="A40" s="5" t="s">
        <v>98</v>
      </c>
      <c r="B40" s="201">
        <v>2850087</v>
      </c>
      <c r="C40" s="202">
        <v>11</v>
      </c>
      <c r="D40" s="203">
        <v>100.21438190710001</v>
      </c>
      <c r="E40" s="208">
        <v>9</v>
      </c>
      <c r="F40" s="201">
        <v>35595</v>
      </c>
      <c r="G40" s="202">
        <v>18</v>
      </c>
      <c r="H40" s="201">
        <v>29580</v>
      </c>
      <c r="I40" s="199">
        <v>20</v>
      </c>
    </row>
    <row r="41" spans="1:9" ht="27" customHeight="1">
      <c r="A41" s="5" t="s">
        <v>99</v>
      </c>
      <c r="B41" s="197">
        <v>1399109</v>
      </c>
      <c r="C41" s="83">
        <v>26</v>
      </c>
      <c r="D41" s="198">
        <v>99.599922832100006</v>
      </c>
      <c r="E41" s="83">
        <v>34</v>
      </c>
      <c r="F41" s="197">
        <v>16272</v>
      </c>
      <c r="G41" s="83">
        <v>24</v>
      </c>
      <c r="H41" s="197">
        <v>21707</v>
      </c>
      <c r="I41" s="85">
        <v>24</v>
      </c>
    </row>
    <row r="42" spans="1:9" ht="13.5" customHeight="1">
      <c r="A42" s="5" t="s">
        <v>100</v>
      </c>
      <c r="B42" s="201">
        <v>752919</v>
      </c>
      <c r="C42" s="202">
        <v>44</v>
      </c>
      <c r="D42" s="203">
        <v>99.627646271900005</v>
      </c>
      <c r="E42" s="202">
        <v>33</v>
      </c>
      <c r="F42" s="201">
        <v>5118</v>
      </c>
      <c r="G42" s="202">
        <v>44</v>
      </c>
      <c r="H42" s="201">
        <v>7942</v>
      </c>
      <c r="I42" s="199">
        <v>43</v>
      </c>
    </row>
    <row r="43" spans="1:9" ht="13.5" customHeight="1">
      <c r="A43" s="5" t="s">
        <v>101</v>
      </c>
      <c r="B43" s="201">
        <v>978511</v>
      </c>
      <c r="C43" s="202">
        <v>39</v>
      </c>
      <c r="D43" s="203">
        <v>100.2302658198</v>
      </c>
      <c r="E43" s="202">
        <v>7</v>
      </c>
      <c r="F43" s="201">
        <v>12117</v>
      </c>
      <c r="G43" s="202">
        <v>27</v>
      </c>
      <c r="H43" s="201">
        <v>9875</v>
      </c>
      <c r="I43" s="199">
        <v>36</v>
      </c>
    </row>
    <row r="44" spans="1:9" ht="13.5" customHeight="1">
      <c r="A44" s="5" t="s">
        <v>102</v>
      </c>
      <c r="B44" s="201">
        <v>1385392</v>
      </c>
      <c r="C44" s="202">
        <v>27</v>
      </c>
      <c r="D44" s="203">
        <v>100.00938450629999</v>
      </c>
      <c r="E44" s="202">
        <v>14</v>
      </c>
      <c r="F44" s="201">
        <v>9175</v>
      </c>
      <c r="G44" s="202">
        <v>35</v>
      </c>
      <c r="H44" s="201">
        <v>9034</v>
      </c>
      <c r="I44" s="199">
        <v>40</v>
      </c>
    </row>
    <row r="45" spans="1:9" ht="13.5" customHeight="1">
      <c r="A45" s="5" t="s">
        <v>103</v>
      </c>
      <c r="B45" s="201">
        <v>727644</v>
      </c>
      <c r="C45" s="202">
        <v>45</v>
      </c>
      <c r="D45" s="203">
        <v>99.913219713399997</v>
      </c>
      <c r="E45" s="202">
        <v>20</v>
      </c>
      <c r="F45" s="201">
        <v>3032</v>
      </c>
      <c r="G45" s="202">
        <v>46</v>
      </c>
      <c r="H45" s="201">
        <v>3642</v>
      </c>
      <c r="I45" s="199">
        <v>46</v>
      </c>
    </row>
    <row r="46" spans="1:9" ht="27" customHeight="1">
      <c r="A46" s="5" t="s">
        <v>104</v>
      </c>
      <c r="B46" s="197">
        <v>5105438</v>
      </c>
      <c r="C46" s="83">
        <v>9</v>
      </c>
      <c r="D46" s="198">
        <v>100.0760944308</v>
      </c>
      <c r="E46" s="83">
        <v>11</v>
      </c>
      <c r="F46" s="197">
        <v>76472</v>
      </c>
      <c r="G46" s="83">
        <v>10</v>
      </c>
      <c r="H46" s="197">
        <v>72565</v>
      </c>
      <c r="I46" s="85">
        <v>14</v>
      </c>
    </row>
    <row r="47" spans="1:9" ht="13.5" customHeight="1">
      <c r="A47" s="5" t="s">
        <v>105</v>
      </c>
      <c r="B47" s="201">
        <v>834871</v>
      </c>
      <c r="C47" s="202">
        <v>41</v>
      </c>
      <c r="D47" s="203">
        <v>100.2448272881</v>
      </c>
      <c r="E47" s="202">
        <v>6</v>
      </c>
      <c r="F47" s="201">
        <v>40604</v>
      </c>
      <c r="G47" s="202">
        <v>16</v>
      </c>
      <c r="H47" s="201">
        <v>38767</v>
      </c>
      <c r="I47" s="199">
        <v>18</v>
      </c>
    </row>
    <row r="48" spans="1:9" ht="13.5" customHeight="1">
      <c r="A48" s="5" t="s">
        <v>106</v>
      </c>
      <c r="B48" s="201">
        <v>1374210</v>
      </c>
      <c r="C48" s="202">
        <v>28</v>
      </c>
      <c r="D48" s="203">
        <v>99.783834729800006</v>
      </c>
      <c r="E48" s="202">
        <v>27</v>
      </c>
      <c r="F48" s="201">
        <v>9271</v>
      </c>
      <c r="G48" s="202">
        <v>34</v>
      </c>
      <c r="H48" s="201">
        <v>12255</v>
      </c>
      <c r="I48" s="199">
        <v>30</v>
      </c>
    </row>
    <row r="49" spans="1:9" ht="13.5" customHeight="1">
      <c r="A49" s="5" t="s">
        <v>107</v>
      </c>
      <c r="B49" s="201">
        <v>1777292</v>
      </c>
      <c r="C49" s="202">
        <v>23</v>
      </c>
      <c r="D49" s="203">
        <v>99.502958844899993</v>
      </c>
      <c r="E49" s="202">
        <v>35</v>
      </c>
      <c r="F49" s="201">
        <v>14465</v>
      </c>
      <c r="G49" s="202">
        <v>25</v>
      </c>
      <c r="H49" s="201">
        <v>23272</v>
      </c>
      <c r="I49" s="199">
        <v>23</v>
      </c>
    </row>
    <row r="50" spans="1:9" ht="13.5" customHeight="1">
      <c r="A50" s="5" t="s">
        <v>108</v>
      </c>
      <c r="B50" s="201">
        <v>1165668</v>
      </c>
      <c r="C50" s="202">
        <v>33</v>
      </c>
      <c r="D50" s="203">
        <v>99.942555245600005</v>
      </c>
      <c r="E50" s="202">
        <v>18</v>
      </c>
      <c r="F50" s="201">
        <v>11894</v>
      </c>
      <c r="G50" s="202">
        <v>28</v>
      </c>
      <c r="H50" s="201">
        <v>12524</v>
      </c>
      <c r="I50" s="199">
        <v>29</v>
      </c>
    </row>
    <row r="51" spans="1:9" ht="27" customHeight="1">
      <c r="A51" s="5" t="s">
        <v>109</v>
      </c>
      <c r="B51" s="197">
        <v>1103434</v>
      </c>
      <c r="C51" s="83">
        <v>36</v>
      </c>
      <c r="D51" s="198">
        <v>99.942485478699993</v>
      </c>
      <c r="E51" s="83">
        <v>19</v>
      </c>
      <c r="F51" s="197">
        <v>8373</v>
      </c>
      <c r="G51" s="83">
        <v>38</v>
      </c>
      <c r="H51" s="197">
        <v>9006</v>
      </c>
      <c r="I51" s="85">
        <v>41</v>
      </c>
    </row>
    <row r="52" spans="1:9" ht="13.5" customHeight="1">
      <c r="A52" s="5" t="s">
        <v>110</v>
      </c>
      <c r="B52" s="201">
        <v>1646386</v>
      </c>
      <c r="C52" s="202">
        <v>24</v>
      </c>
      <c r="D52" s="203">
        <v>99.8913344865</v>
      </c>
      <c r="E52" s="202">
        <v>22</v>
      </c>
      <c r="F52" s="201">
        <v>9331</v>
      </c>
      <c r="G52" s="202">
        <v>33</v>
      </c>
      <c r="H52" s="201">
        <v>11195</v>
      </c>
      <c r="I52" s="199">
        <v>33</v>
      </c>
    </row>
    <row r="53" spans="1:9" ht="13.5" customHeight="1">
      <c r="A53" s="5" t="s">
        <v>111</v>
      </c>
      <c r="B53" s="201">
        <v>1433110</v>
      </c>
      <c r="C53" s="202">
        <v>25</v>
      </c>
      <c r="D53" s="203">
        <v>99.968191209899999</v>
      </c>
      <c r="E53" s="202">
        <v>16</v>
      </c>
      <c r="F53" s="201">
        <v>2159</v>
      </c>
      <c r="G53" s="202">
        <v>47</v>
      </c>
      <c r="H53" s="201">
        <v>2620</v>
      </c>
      <c r="I53" s="199">
        <v>47</v>
      </c>
    </row>
    <row r="54" spans="1:9" ht="13.5" customHeight="1" thickBot="1">
      <c r="A54" s="210"/>
      <c r="B54" s="211"/>
      <c r="C54" s="212"/>
      <c r="D54" s="213"/>
      <c r="E54" s="212"/>
      <c r="F54" s="214"/>
      <c r="G54" s="212"/>
      <c r="H54" s="215"/>
      <c r="I54" s="216"/>
    </row>
    <row r="55" spans="1:9" ht="5.25" customHeight="1">
      <c r="A55" s="217"/>
      <c r="B55" s="218"/>
      <c r="C55" s="218"/>
      <c r="D55" s="218"/>
      <c r="E55" s="218"/>
      <c r="F55" s="219"/>
      <c r="G55" s="218"/>
      <c r="H55" s="218"/>
      <c r="I55" s="218"/>
    </row>
    <row r="56" spans="1:9" ht="13.5" customHeight="1">
      <c r="A56" s="357" t="s">
        <v>54</v>
      </c>
      <c r="B56" s="357"/>
      <c r="C56" s="357"/>
      <c r="D56" s="357"/>
      <c r="E56" s="357"/>
      <c r="F56" s="357" t="s">
        <v>55</v>
      </c>
      <c r="G56" s="357"/>
      <c r="H56" s="358" t="s">
        <v>56</v>
      </c>
      <c r="I56" s="358"/>
    </row>
    <row r="57" spans="1:9" s="220" customFormat="1" ht="12.75" customHeight="1">
      <c r="A57" s="322" t="s">
        <v>146</v>
      </c>
      <c r="B57" s="322"/>
      <c r="C57" s="322"/>
      <c r="D57" s="322"/>
      <c r="E57" s="322"/>
      <c r="F57" s="322" t="s">
        <v>129</v>
      </c>
      <c r="G57" s="322"/>
      <c r="H57" s="324" t="s">
        <v>130</v>
      </c>
      <c r="I57" s="324"/>
    </row>
    <row r="58" spans="1:9" s="220" customFormat="1" ht="12.75" customHeight="1">
      <c r="A58" s="287"/>
      <c r="B58" s="287"/>
      <c r="C58" s="287"/>
      <c r="D58" s="287"/>
      <c r="E58" s="287"/>
      <c r="F58" s="287"/>
      <c r="G58" s="287"/>
      <c r="H58" s="288"/>
      <c r="I58" s="288"/>
    </row>
    <row r="59" spans="1:9" s="220" customFormat="1" ht="12.75" customHeight="1">
      <c r="A59" s="287"/>
      <c r="B59" s="287"/>
      <c r="C59" s="287"/>
      <c r="D59" s="287"/>
      <c r="E59" s="287"/>
      <c r="F59" s="287"/>
      <c r="G59" s="287"/>
      <c r="H59" s="288"/>
      <c r="I59" s="288"/>
    </row>
    <row r="60" spans="1:9" s="220" customFormat="1" ht="12.75" customHeight="1">
      <c r="A60" s="287"/>
      <c r="B60" s="287"/>
      <c r="C60" s="287"/>
      <c r="D60" s="287"/>
      <c r="E60" s="287"/>
      <c r="F60" s="287"/>
      <c r="G60" s="287"/>
      <c r="H60" s="288"/>
      <c r="I60" s="288"/>
    </row>
  </sheetData>
  <mergeCells count="11">
    <mergeCell ref="A56:E56"/>
    <mergeCell ref="F56:G56"/>
    <mergeCell ref="H56:I56"/>
    <mergeCell ref="A57:E57"/>
    <mergeCell ref="F57:G57"/>
    <mergeCell ref="H57:I57"/>
    <mergeCell ref="A1:I1"/>
    <mergeCell ref="B3:C3"/>
    <mergeCell ref="D3:E3"/>
    <mergeCell ref="F3:G3"/>
    <mergeCell ref="H3:I3"/>
  </mergeCells>
  <phoneticPr fontId="5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4.625" style="6" customWidth="1"/>
    <col min="3" max="3" width="4.625" style="6" customWidth="1"/>
    <col min="4" max="4" width="14.625" style="6" customWidth="1"/>
    <col min="5" max="5" width="4.625" style="6" customWidth="1"/>
    <col min="6" max="6" width="14.625" style="6" customWidth="1"/>
    <col min="7" max="7" width="4.625" style="6" customWidth="1"/>
    <col min="8" max="8" width="14.625" style="6" customWidth="1"/>
    <col min="9" max="9" width="4.625" style="6" customWidth="1"/>
    <col min="10" max="16384" width="10.625" style="6"/>
  </cols>
  <sheetData>
    <row r="1" spans="1:18" ht="18.75" customHeight="1">
      <c r="A1" s="326" t="s">
        <v>281</v>
      </c>
      <c r="B1" s="326"/>
      <c r="C1" s="326"/>
      <c r="D1" s="326"/>
      <c r="E1" s="326"/>
      <c r="F1" s="326"/>
      <c r="G1" s="326"/>
      <c r="H1" s="326"/>
      <c r="I1" s="359"/>
    </row>
    <row r="2" spans="1:18" s="7" customFormat="1" ht="14.25" customHeight="1" thickBot="1">
      <c r="B2" s="67"/>
      <c r="C2" s="68" t="s">
        <v>51</v>
      </c>
      <c r="D2" s="8"/>
      <c r="E2" s="124" t="s">
        <v>52</v>
      </c>
      <c r="F2" s="15"/>
      <c r="G2" s="16" t="s">
        <v>53</v>
      </c>
      <c r="H2" s="15"/>
      <c r="I2" s="16" t="s">
        <v>57</v>
      </c>
    </row>
    <row r="3" spans="1:18" s="1" customFormat="1" ht="48.75" customHeight="1">
      <c r="A3" s="125"/>
      <c r="B3" s="328" t="s">
        <v>239</v>
      </c>
      <c r="C3" s="329"/>
      <c r="D3" s="330" t="s">
        <v>240</v>
      </c>
      <c r="E3" s="339"/>
      <c r="F3" s="334" t="s">
        <v>151</v>
      </c>
      <c r="G3" s="352"/>
      <c r="H3" s="334" t="s">
        <v>152</v>
      </c>
      <c r="I3" s="335"/>
    </row>
    <row r="4" spans="1:18" s="70" customFormat="1" ht="13.5" customHeight="1">
      <c r="A4" s="126" t="s">
        <v>1</v>
      </c>
      <c r="B4" s="290" t="s">
        <v>128</v>
      </c>
      <c r="C4" s="127" t="s">
        <v>0</v>
      </c>
      <c r="D4" s="290" t="s">
        <v>128</v>
      </c>
      <c r="E4" s="127" t="s">
        <v>0</v>
      </c>
      <c r="F4" s="282" t="s">
        <v>128</v>
      </c>
      <c r="G4" s="127" t="s">
        <v>0</v>
      </c>
      <c r="H4" s="282" t="s">
        <v>63</v>
      </c>
      <c r="I4" s="128" t="s">
        <v>0</v>
      </c>
    </row>
    <row r="5" spans="1:18" ht="13.5" customHeight="1">
      <c r="A5" s="19"/>
      <c r="B5" s="130" ph="1"/>
      <c r="C5" s="74" ph="1"/>
      <c r="D5" s="131"/>
      <c r="E5" s="74" ph="1"/>
      <c r="F5" s="221"/>
      <c r="G5" s="107" ph="1"/>
      <c r="H5" s="222"/>
      <c r="I5" s="110" ph="1"/>
      <c r="K5" s="6" ph="1"/>
      <c r="L5" s="6" ph="1"/>
      <c r="M5" s="6" ph="1"/>
      <c r="N5" s="6" ph="1"/>
      <c r="O5" s="6" ph="1"/>
      <c r="P5" s="6" ph="1"/>
      <c r="Q5" s="6" ph="1"/>
      <c r="R5" s="6" ph="1"/>
    </row>
    <row r="6" spans="1:18" ht="27" customHeight="1">
      <c r="A6" s="19" t="s">
        <v>64</v>
      </c>
      <c r="B6" s="223">
        <v>2568086</v>
      </c>
      <c r="C6" s="63"/>
      <c r="D6" s="170">
        <v>2568086</v>
      </c>
      <c r="E6" s="113"/>
      <c r="F6" s="308" t="s">
        <v>282</v>
      </c>
      <c r="G6" s="63"/>
      <c r="H6" s="308" t="s">
        <v>282</v>
      </c>
      <c r="I6" s="28"/>
    </row>
    <row r="7" spans="1:18" ht="13.5" customHeight="1">
      <c r="A7" s="5" t="s">
        <v>65</v>
      </c>
      <c r="B7" s="223">
        <v>52570</v>
      </c>
      <c r="C7" s="63">
        <v>12</v>
      </c>
      <c r="D7" s="223">
        <v>58138</v>
      </c>
      <c r="E7" s="63">
        <v>12</v>
      </c>
      <c r="F7" s="309">
        <v>-5568</v>
      </c>
      <c r="G7" s="63">
        <v>36</v>
      </c>
      <c r="H7" s="310">
        <v>-0.11</v>
      </c>
      <c r="I7" s="65">
        <v>12</v>
      </c>
    </row>
    <row r="8" spans="1:18" ht="13.5" customHeight="1">
      <c r="A8" s="5" t="s">
        <v>66</v>
      </c>
      <c r="B8" s="223">
        <v>17396</v>
      </c>
      <c r="C8" s="63">
        <v>36</v>
      </c>
      <c r="D8" s="223">
        <v>23440</v>
      </c>
      <c r="E8" s="63">
        <v>30</v>
      </c>
      <c r="F8" s="309">
        <v>-6044</v>
      </c>
      <c r="G8" s="63">
        <v>39</v>
      </c>
      <c r="H8" s="310">
        <v>-0.48</v>
      </c>
      <c r="I8" s="65">
        <v>46</v>
      </c>
    </row>
    <row r="9" spans="1:18" ht="13.5" customHeight="1">
      <c r="A9" s="5" t="s">
        <v>67</v>
      </c>
      <c r="B9" s="223">
        <v>17682</v>
      </c>
      <c r="C9" s="63">
        <v>35</v>
      </c>
      <c r="D9" s="223">
        <v>22208</v>
      </c>
      <c r="E9" s="63">
        <v>32</v>
      </c>
      <c r="F9" s="309">
        <v>-4526</v>
      </c>
      <c r="G9" s="63">
        <v>35</v>
      </c>
      <c r="H9" s="310">
        <v>-0.37</v>
      </c>
      <c r="I9" s="65">
        <v>40</v>
      </c>
    </row>
    <row r="10" spans="1:18" ht="13.5" customHeight="1">
      <c r="A10" s="5" t="s">
        <v>68</v>
      </c>
      <c r="B10" s="223">
        <v>47367</v>
      </c>
      <c r="C10" s="63">
        <v>14</v>
      </c>
      <c r="D10" s="223">
        <v>49350</v>
      </c>
      <c r="E10" s="63">
        <v>14</v>
      </c>
      <c r="F10" s="309">
        <v>-1983</v>
      </c>
      <c r="G10" s="63">
        <v>14</v>
      </c>
      <c r="H10" s="310">
        <v>-0.09</v>
      </c>
      <c r="I10" s="143">
        <v>10</v>
      </c>
    </row>
    <row r="11" spans="1:18" ht="27" customHeight="1">
      <c r="A11" s="5" t="s">
        <v>69</v>
      </c>
      <c r="B11" s="223">
        <v>11205</v>
      </c>
      <c r="C11" s="63">
        <v>42</v>
      </c>
      <c r="D11" s="223">
        <v>15103</v>
      </c>
      <c r="E11" s="63">
        <v>41</v>
      </c>
      <c r="F11" s="309">
        <v>-3898</v>
      </c>
      <c r="G11" s="63">
        <v>28</v>
      </c>
      <c r="H11" s="310">
        <v>-0.4</v>
      </c>
      <c r="I11" s="65">
        <v>43</v>
      </c>
    </row>
    <row r="12" spans="1:18" ht="13.5" customHeight="1">
      <c r="A12" s="5" t="s">
        <v>70</v>
      </c>
      <c r="B12" s="223">
        <v>13173</v>
      </c>
      <c r="C12" s="63">
        <v>40</v>
      </c>
      <c r="D12" s="223">
        <v>17324</v>
      </c>
      <c r="E12" s="63">
        <v>38</v>
      </c>
      <c r="F12" s="309">
        <v>-4151</v>
      </c>
      <c r="G12" s="63">
        <v>32</v>
      </c>
      <c r="H12" s="310">
        <v>-0.39</v>
      </c>
      <c r="I12" s="65">
        <v>42</v>
      </c>
    </row>
    <row r="13" spans="1:18" ht="13.5" customHeight="1">
      <c r="A13" s="5" t="s">
        <v>71</v>
      </c>
      <c r="B13" s="223">
        <v>25853</v>
      </c>
      <c r="C13" s="63">
        <v>25</v>
      </c>
      <c r="D13" s="223">
        <v>32638</v>
      </c>
      <c r="E13" s="63">
        <v>22</v>
      </c>
      <c r="F13" s="309">
        <v>-6785</v>
      </c>
      <c r="G13" s="63">
        <v>43</v>
      </c>
      <c r="H13" s="310">
        <v>-0.37</v>
      </c>
      <c r="I13" s="65">
        <v>40</v>
      </c>
    </row>
    <row r="14" spans="1:18" ht="13.5" customHeight="1">
      <c r="A14" s="5" t="s">
        <v>72</v>
      </c>
      <c r="B14" s="223">
        <v>52816</v>
      </c>
      <c r="C14" s="63">
        <v>11</v>
      </c>
      <c r="D14" s="223">
        <v>60311</v>
      </c>
      <c r="E14" s="63">
        <v>11</v>
      </c>
      <c r="F14" s="309">
        <v>-7495</v>
      </c>
      <c r="G14" s="63">
        <v>46</v>
      </c>
      <c r="H14" s="310">
        <v>-0.26</v>
      </c>
      <c r="I14" s="65">
        <v>24</v>
      </c>
    </row>
    <row r="15" spans="1:18" ht="13.5" customHeight="1">
      <c r="A15" s="5" t="s">
        <v>73</v>
      </c>
      <c r="B15" s="223">
        <v>36313</v>
      </c>
      <c r="C15" s="63">
        <v>15</v>
      </c>
      <c r="D15" s="223">
        <v>42088</v>
      </c>
      <c r="E15" s="63">
        <v>15</v>
      </c>
      <c r="F15" s="309">
        <v>-5775</v>
      </c>
      <c r="G15" s="63">
        <v>37</v>
      </c>
      <c r="H15" s="310">
        <v>-0.3</v>
      </c>
      <c r="I15" s="65">
        <v>32</v>
      </c>
    </row>
    <row r="16" spans="1:18" ht="27" customHeight="1">
      <c r="A16" s="5" t="s">
        <v>74</v>
      </c>
      <c r="B16" s="223">
        <v>33927</v>
      </c>
      <c r="C16" s="63">
        <v>16</v>
      </c>
      <c r="D16" s="223">
        <v>36135</v>
      </c>
      <c r="E16" s="63">
        <v>18</v>
      </c>
      <c r="F16" s="309">
        <v>-2208</v>
      </c>
      <c r="G16" s="63">
        <v>15</v>
      </c>
      <c r="H16" s="310">
        <v>-0.11</v>
      </c>
      <c r="I16" s="65">
        <v>12</v>
      </c>
    </row>
    <row r="17" spans="1:9" ht="13.5" customHeight="1">
      <c r="A17" s="224" t="s">
        <v>75</v>
      </c>
      <c r="B17" s="225">
        <v>193481</v>
      </c>
      <c r="C17" s="226">
        <v>3</v>
      </c>
      <c r="D17" s="225">
        <v>166827</v>
      </c>
      <c r="E17" s="226">
        <v>4</v>
      </c>
      <c r="F17" s="311">
        <v>26654</v>
      </c>
      <c r="G17" s="226">
        <v>3</v>
      </c>
      <c r="H17" s="312">
        <v>0.36</v>
      </c>
      <c r="I17" s="227">
        <v>2</v>
      </c>
    </row>
    <row r="18" spans="1:9" ht="13.5" customHeight="1">
      <c r="A18" s="5" t="s">
        <v>76</v>
      </c>
      <c r="B18" s="223">
        <v>165140</v>
      </c>
      <c r="C18" s="120">
        <v>5</v>
      </c>
      <c r="D18" s="223">
        <v>155602</v>
      </c>
      <c r="E18" s="120">
        <v>5</v>
      </c>
      <c r="F18" s="309">
        <v>9538</v>
      </c>
      <c r="G18" s="120">
        <v>4</v>
      </c>
      <c r="H18" s="310">
        <v>0.15</v>
      </c>
      <c r="I18" s="143">
        <v>4</v>
      </c>
    </row>
    <row r="19" spans="1:9" ht="13.5" customHeight="1">
      <c r="A19" s="5" t="s">
        <v>77</v>
      </c>
      <c r="B19" s="223">
        <v>466849</v>
      </c>
      <c r="C19" s="120">
        <v>1</v>
      </c>
      <c r="D19" s="223">
        <v>383867</v>
      </c>
      <c r="E19" s="120">
        <v>1</v>
      </c>
      <c r="F19" s="309">
        <v>82982</v>
      </c>
      <c r="G19" s="120">
        <v>1</v>
      </c>
      <c r="H19" s="310">
        <v>0.6</v>
      </c>
      <c r="I19" s="143">
        <v>1</v>
      </c>
    </row>
    <row r="20" spans="1:9" ht="13.5" customHeight="1">
      <c r="A20" s="5" t="s">
        <v>78</v>
      </c>
      <c r="B20" s="223">
        <v>237890</v>
      </c>
      <c r="C20" s="120">
        <v>2</v>
      </c>
      <c r="D20" s="223">
        <v>208281</v>
      </c>
      <c r="E20" s="120">
        <v>2</v>
      </c>
      <c r="F20" s="309">
        <v>29609</v>
      </c>
      <c r="G20" s="120">
        <v>2</v>
      </c>
      <c r="H20" s="310">
        <v>0.32</v>
      </c>
      <c r="I20" s="143">
        <v>3</v>
      </c>
    </row>
    <row r="21" spans="1:9" ht="27" customHeight="1">
      <c r="A21" s="5" t="s">
        <v>79</v>
      </c>
      <c r="B21" s="223">
        <v>22556</v>
      </c>
      <c r="C21" s="63">
        <v>28</v>
      </c>
      <c r="D21" s="223">
        <v>29781</v>
      </c>
      <c r="E21" s="63">
        <v>24</v>
      </c>
      <c r="F21" s="309">
        <v>-7225</v>
      </c>
      <c r="G21" s="63">
        <v>44</v>
      </c>
      <c r="H21" s="310">
        <v>-0.32</v>
      </c>
      <c r="I21" s="65">
        <v>33</v>
      </c>
    </row>
    <row r="22" spans="1:9" ht="13.5" customHeight="1">
      <c r="A22" s="5" t="s">
        <v>80</v>
      </c>
      <c r="B22" s="223">
        <v>13595</v>
      </c>
      <c r="C22" s="63">
        <v>39</v>
      </c>
      <c r="D22" s="223">
        <v>15921</v>
      </c>
      <c r="E22" s="63">
        <v>40</v>
      </c>
      <c r="F22" s="309">
        <v>-2326</v>
      </c>
      <c r="G22" s="63">
        <v>16</v>
      </c>
      <c r="H22" s="310">
        <v>-0.22</v>
      </c>
      <c r="I22" s="65">
        <v>19</v>
      </c>
    </row>
    <row r="23" spans="1:9" ht="13.5" customHeight="1">
      <c r="A23" s="5" t="s">
        <v>81</v>
      </c>
      <c r="B23" s="223">
        <v>19261</v>
      </c>
      <c r="C23" s="63">
        <v>30</v>
      </c>
      <c r="D23" s="223">
        <v>21863</v>
      </c>
      <c r="E23" s="63">
        <v>34</v>
      </c>
      <c r="F23" s="309">
        <v>-2602</v>
      </c>
      <c r="G23" s="63">
        <v>18</v>
      </c>
      <c r="H23" s="310">
        <v>-0.23</v>
      </c>
      <c r="I23" s="65">
        <v>22</v>
      </c>
    </row>
    <row r="24" spans="1:9" ht="13.5" customHeight="1">
      <c r="A24" s="5" t="s">
        <v>82</v>
      </c>
      <c r="B24" s="223">
        <v>9779</v>
      </c>
      <c r="C24" s="63">
        <v>44</v>
      </c>
      <c r="D24" s="223">
        <v>13115</v>
      </c>
      <c r="E24" s="63">
        <v>43</v>
      </c>
      <c r="F24" s="309">
        <v>-3336</v>
      </c>
      <c r="G24" s="63">
        <v>23</v>
      </c>
      <c r="H24" s="310">
        <v>-0.43</v>
      </c>
      <c r="I24" s="65">
        <v>44</v>
      </c>
    </row>
    <row r="25" spans="1:9" ht="13.5" customHeight="1">
      <c r="A25" s="5" t="s">
        <v>83</v>
      </c>
      <c r="B25" s="223">
        <v>14087</v>
      </c>
      <c r="C25" s="63">
        <v>38</v>
      </c>
      <c r="D25" s="223">
        <v>17020</v>
      </c>
      <c r="E25" s="63">
        <v>39</v>
      </c>
      <c r="F25" s="309">
        <v>-2933</v>
      </c>
      <c r="G25" s="63">
        <v>21</v>
      </c>
      <c r="H25" s="310">
        <v>-0.36</v>
      </c>
      <c r="I25" s="65">
        <v>38</v>
      </c>
    </row>
    <row r="26" spans="1:9" ht="27" customHeight="1">
      <c r="A26" s="5" t="s">
        <v>84</v>
      </c>
      <c r="B26" s="223">
        <v>28486</v>
      </c>
      <c r="C26" s="63">
        <v>23</v>
      </c>
      <c r="D26" s="223">
        <v>32792</v>
      </c>
      <c r="E26" s="63">
        <v>21</v>
      </c>
      <c r="F26" s="309">
        <v>-4306</v>
      </c>
      <c r="G26" s="63">
        <v>34</v>
      </c>
      <c r="H26" s="310">
        <v>-0.21</v>
      </c>
      <c r="I26" s="65">
        <v>17</v>
      </c>
    </row>
    <row r="27" spans="1:9" ht="13.5" customHeight="1">
      <c r="A27" s="5" t="s">
        <v>85</v>
      </c>
      <c r="B27" s="223">
        <v>31733</v>
      </c>
      <c r="C27" s="63">
        <v>17</v>
      </c>
      <c r="D27" s="223">
        <v>38498</v>
      </c>
      <c r="E27" s="63">
        <v>16</v>
      </c>
      <c r="F27" s="309">
        <v>-6765</v>
      </c>
      <c r="G27" s="63">
        <v>42</v>
      </c>
      <c r="H27" s="310">
        <v>-0.34</v>
      </c>
      <c r="I27" s="65">
        <v>35</v>
      </c>
    </row>
    <row r="28" spans="1:9" ht="13.5" customHeight="1">
      <c r="A28" s="5" t="s">
        <v>86</v>
      </c>
      <c r="B28" s="223">
        <v>58616</v>
      </c>
      <c r="C28" s="63">
        <v>10</v>
      </c>
      <c r="D28" s="223">
        <v>64745</v>
      </c>
      <c r="E28" s="63">
        <v>9</v>
      </c>
      <c r="F28" s="309">
        <v>-6129</v>
      </c>
      <c r="G28" s="63">
        <v>40</v>
      </c>
      <c r="H28" s="310">
        <v>-0.17</v>
      </c>
      <c r="I28" s="65">
        <v>15</v>
      </c>
    </row>
    <row r="29" spans="1:9" ht="13.5" customHeight="1">
      <c r="A29" s="5" t="s">
        <v>87</v>
      </c>
      <c r="B29" s="223">
        <v>129384</v>
      </c>
      <c r="C29" s="63">
        <v>6</v>
      </c>
      <c r="D29" s="223">
        <v>131315</v>
      </c>
      <c r="E29" s="63">
        <v>6</v>
      </c>
      <c r="F29" s="309">
        <v>-1931</v>
      </c>
      <c r="G29" s="120">
        <v>12</v>
      </c>
      <c r="H29" s="313">
        <v>-0.03</v>
      </c>
      <c r="I29" s="143">
        <v>9</v>
      </c>
    </row>
    <row r="30" spans="1:9" ht="13.5" customHeight="1">
      <c r="A30" s="5" t="s">
        <v>88</v>
      </c>
      <c r="B30" s="223">
        <v>31578</v>
      </c>
      <c r="C30" s="63">
        <v>18</v>
      </c>
      <c r="D30" s="223">
        <v>37899</v>
      </c>
      <c r="E30" s="63">
        <v>17</v>
      </c>
      <c r="F30" s="309">
        <v>-6321</v>
      </c>
      <c r="G30" s="63">
        <v>41</v>
      </c>
      <c r="H30" s="310">
        <v>-0.35</v>
      </c>
      <c r="I30" s="65">
        <v>36</v>
      </c>
    </row>
    <row r="31" spans="1:9" ht="27" customHeight="1">
      <c r="A31" s="5" t="s">
        <v>89</v>
      </c>
      <c r="B31" s="223">
        <v>30457</v>
      </c>
      <c r="C31" s="63">
        <v>19</v>
      </c>
      <c r="D31" s="223">
        <v>29378</v>
      </c>
      <c r="E31" s="63">
        <v>25</v>
      </c>
      <c r="F31" s="309">
        <v>1079</v>
      </c>
      <c r="G31" s="63">
        <v>7</v>
      </c>
      <c r="H31" s="310">
        <v>0.08</v>
      </c>
      <c r="I31" s="143">
        <v>6</v>
      </c>
    </row>
    <row r="32" spans="1:9" ht="13.5" customHeight="1">
      <c r="A32" s="5" t="s">
        <v>90</v>
      </c>
      <c r="B32" s="223">
        <v>58657</v>
      </c>
      <c r="C32" s="63">
        <v>9</v>
      </c>
      <c r="D32" s="223">
        <v>61345</v>
      </c>
      <c r="E32" s="63">
        <v>10</v>
      </c>
      <c r="F32" s="309">
        <v>-2688</v>
      </c>
      <c r="G32" s="63">
        <v>20</v>
      </c>
      <c r="H32" s="310">
        <v>-0.1</v>
      </c>
      <c r="I32" s="65">
        <v>11</v>
      </c>
    </row>
    <row r="33" spans="1:9" ht="13.5" customHeight="1">
      <c r="A33" s="5" t="s">
        <v>91</v>
      </c>
      <c r="B33" s="223">
        <v>175702</v>
      </c>
      <c r="C33" s="120">
        <v>4</v>
      </c>
      <c r="D33" s="223">
        <v>167638</v>
      </c>
      <c r="E33" s="120">
        <v>3</v>
      </c>
      <c r="F33" s="309">
        <v>8064</v>
      </c>
      <c r="G33" s="63">
        <v>5</v>
      </c>
      <c r="H33" s="310">
        <v>0.09</v>
      </c>
      <c r="I33" s="65">
        <v>5</v>
      </c>
    </row>
    <row r="34" spans="1:9" ht="13.5" customHeight="1">
      <c r="A34" s="5" t="s">
        <v>92</v>
      </c>
      <c r="B34" s="223">
        <v>94648</v>
      </c>
      <c r="C34" s="120">
        <v>8</v>
      </c>
      <c r="D34" s="223">
        <v>100686</v>
      </c>
      <c r="E34" s="63">
        <v>8</v>
      </c>
      <c r="F34" s="309">
        <v>-6038</v>
      </c>
      <c r="G34" s="120">
        <v>38</v>
      </c>
      <c r="H34" s="314">
        <v>-0.11</v>
      </c>
      <c r="I34" s="143">
        <v>12</v>
      </c>
    </row>
    <row r="35" spans="1:9" ht="13.5" customHeight="1">
      <c r="A35" s="5" t="s">
        <v>93</v>
      </c>
      <c r="B35" s="223">
        <v>24102</v>
      </c>
      <c r="C35" s="63">
        <v>26</v>
      </c>
      <c r="D35" s="223">
        <v>27537</v>
      </c>
      <c r="E35" s="63">
        <v>28</v>
      </c>
      <c r="F35" s="309">
        <v>-3435</v>
      </c>
      <c r="G35" s="63">
        <v>26</v>
      </c>
      <c r="H35" s="310">
        <v>-0.26</v>
      </c>
      <c r="I35" s="65">
        <v>24</v>
      </c>
    </row>
    <row r="36" spans="1:9" ht="27" customHeight="1">
      <c r="A36" s="5" t="s">
        <v>94</v>
      </c>
      <c r="B36" s="223">
        <v>11562</v>
      </c>
      <c r="C36" s="63">
        <v>41</v>
      </c>
      <c r="D36" s="223">
        <v>14938</v>
      </c>
      <c r="E36" s="63">
        <v>42</v>
      </c>
      <c r="F36" s="309">
        <v>-3376</v>
      </c>
      <c r="G36" s="63">
        <v>25</v>
      </c>
      <c r="H36" s="310">
        <v>-0.36</v>
      </c>
      <c r="I36" s="65">
        <v>38</v>
      </c>
    </row>
    <row r="37" spans="1:9" ht="13.5" customHeight="1">
      <c r="A37" s="5" t="s">
        <v>95</v>
      </c>
      <c r="B37" s="223">
        <v>8725</v>
      </c>
      <c r="C37" s="63">
        <v>47</v>
      </c>
      <c r="D37" s="223">
        <v>10241</v>
      </c>
      <c r="E37" s="63">
        <v>47</v>
      </c>
      <c r="F37" s="309">
        <v>-1516</v>
      </c>
      <c r="G37" s="63">
        <v>9</v>
      </c>
      <c r="H37" s="310">
        <v>-0.27</v>
      </c>
      <c r="I37" s="65">
        <v>27</v>
      </c>
    </row>
    <row r="38" spans="1:9" ht="13.5" customHeight="1">
      <c r="A38" s="5" t="s">
        <v>96</v>
      </c>
      <c r="B38" s="223">
        <v>10946</v>
      </c>
      <c r="C38" s="63">
        <v>43</v>
      </c>
      <c r="D38" s="223">
        <v>12917</v>
      </c>
      <c r="E38" s="63">
        <v>44</v>
      </c>
      <c r="F38" s="309">
        <v>-1971</v>
      </c>
      <c r="G38" s="63">
        <v>13</v>
      </c>
      <c r="H38" s="310">
        <v>-0.28999999999999998</v>
      </c>
      <c r="I38" s="65">
        <v>30</v>
      </c>
    </row>
    <row r="39" spans="1:9" ht="13.5" customHeight="1">
      <c r="A39" s="5" t="s">
        <v>97</v>
      </c>
      <c r="B39" s="223">
        <v>30283</v>
      </c>
      <c r="C39" s="63">
        <v>20</v>
      </c>
      <c r="D39" s="223">
        <v>34297</v>
      </c>
      <c r="E39" s="63">
        <v>19</v>
      </c>
      <c r="F39" s="309">
        <v>-4014</v>
      </c>
      <c r="G39" s="63">
        <v>30</v>
      </c>
      <c r="H39" s="310">
        <v>-0.21</v>
      </c>
      <c r="I39" s="65">
        <v>17</v>
      </c>
    </row>
    <row r="40" spans="1:9" ht="13.5" customHeight="1">
      <c r="A40" s="5" t="s">
        <v>98</v>
      </c>
      <c r="B40" s="223">
        <v>48017</v>
      </c>
      <c r="C40" s="63">
        <v>13</v>
      </c>
      <c r="D40" s="223">
        <v>56035</v>
      </c>
      <c r="E40" s="63">
        <v>13</v>
      </c>
      <c r="F40" s="309">
        <v>-8018</v>
      </c>
      <c r="G40" s="63">
        <v>47</v>
      </c>
      <c r="H40" s="310">
        <v>-0.28999999999999998</v>
      </c>
      <c r="I40" s="65">
        <v>30</v>
      </c>
    </row>
    <row r="41" spans="1:9" ht="27" customHeight="1">
      <c r="A41" s="5" t="s">
        <v>99</v>
      </c>
      <c r="B41" s="223">
        <v>23300</v>
      </c>
      <c r="C41" s="63">
        <v>27</v>
      </c>
      <c r="D41" s="223">
        <v>26959</v>
      </c>
      <c r="E41" s="63">
        <v>29</v>
      </c>
      <c r="F41" s="309">
        <v>-3659</v>
      </c>
      <c r="G41" s="63">
        <v>27</v>
      </c>
      <c r="H41" s="310">
        <v>-0.27</v>
      </c>
      <c r="I41" s="65">
        <v>27</v>
      </c>
    </row>
    <row r="42" spans="1:9" ht="13.5" customHeight="1">
      <c r="A42" s="5" t="s">
        <v>100</v>
      </c>
      <c r="B42" s="223">
        <v>9387</v>
      </c>
      <c r="C42" s="63">
        <v>45</v>
      </c>
      <c r="D42" s="223">
        <v>12744</v>
      </c>
      <c r="E42" s="63">
        <v>45</v>
      </c>
      <c r="F42" s="309">
        <v>-3357</v>
      </c>
      <c r="G42" s="63">
        <v>24</v>
      </c>
      <c r="H42" s="310">
        <v>-0.46</v>
      </c>
      <c r="I42" s="65">
        <v>45</v>
      </c>
    </row>
    <row r="43" spans="1:9" ht="13.5" customHeight="1">
      <c r="A43" s="5" t="s">
        <v>101</v>
      </c>
      <c r="B43" s="223">
        <v>17792</v>
      </c>
      <c r="C43" s="63">
        <v>34</v>
      </c>
      <c r="D43" s="223">
        <v>19469</v>
      </c>
      <c r="E43" s="63">
        <v>36</v>
      </c>
      <c r="F43" s="309">
        <v>-1677</v>
      </c>
      <c r="G43" s="63">
        <v>10</v>
      </c>
      <c r="H43" s="310">
        <v>-0.18</v>
      </c>
      <c r="I43" s="65">
        <v>16</v>
      </c>
    </row>
    <row r="44" spans="1:9" ht="13.5" customHeight="1">
      <c r="A44" s="5" t="s">
        <v>102</v>
      </c>
      <c r="B44" s="223">
        <v>18093</v>
      </c>
      <c r="C44" s="63">
        <v>33</v>
      </c>
      <c r="D44" s="223">
        <v>22398</v>
      </c>
      <c r="E44" s="63">
        <v>31</v>
      </c>
      <c r="F44" s="309">
        <v>-4305</v>
      </c>
      <c r="G44" s="63">
        <v>33</v>
      </c>
      <c r="H44" s="310">
        <v>-0.32</v>
      </c>
      <c r="I44" s="65">
        <v>33</v>
      </c>
    </row>
    <row r="45" spans="1:9" ht="13.5" customHeight="1">
      <c r="A45" s="5" t="s">
        <v>103</v>
      </c>
      <c r="B45" s="223">
        <v>9109</v>
      </c>
      <c r="C45" s="63">
        <v>46</v>
      </c>
      <c r="D45" s="223">
        <v>11567</v>
      </c>
      <c r="E45" s="63">
        <v>46</v>
      </c>
      <c r="F45" s="309">
        <v>-2458</v>
      </c>
      <c r="G45" s="63">
        <v>17</v>
      </c>
      <c r="H45" s="310">
        <v>-0.35</v>
      </c>
      <c r="I45" s="65">
        <v>36</v>
      </c>
    </row>
    <row r="46" spans="1:9" ht="27" customHeight="1">
      <c r="A46" s="5" t="s">
        <v>104</v>
      </c>
      <c r="B46" s="223">
        <v>105868</v>
      </c>
      <c r="C46" s="63">
        <v>7</v>
      </c>
      <c r="D46" s="223">
        <v>102943</v>
      </c>
      <c r="E46" s="63">
        <v>7</v>
      </c>
      <c r="F46" s="309">
        <v>2925</v>
      </c>
      <c r="G46" s="120">
        <v>6</v>
      </c>
      <c r="H46" s="310">
        <v>0.06</v>
      </c>
      <c r="I46" s="143">
        <v>7</v>
      </c>
    </row>
    <row r="47" spans="1:9" ht="13.5" customHeight="1">
      <c r="A47" s="5" t="s">
        <v>105</v>
      </c>
      <c r="B47" s="223">
        <v>16479</v>
      </c>
      <c r="C47" s="63">
        <v>37</v>
      </c>
      <c r="D47" s="223">
        <v>18233</v>
      </c>
      <c r="E47" s="63">
        <v>37</v>
      </c>
      <c r="F47" s="309">
        <v>-1754</v>
      </c>
      <c r="G47" s="63">
        <v>11</v>
      </c>
      <c r="H47" s="310">
        <v>-0.22</v>
      </c>
      <c r="I47" s="65">
        <v>19</v>
      </c>
    </row>
    <row r="48" spans="1:9" ht="13.5" customHeight="1">
      <c r="A48" s="5" t="s">
        <v>106</v>
      </c>
      <c r="B48" s="223">
        <v>21942</v>
      </c>
      <c r="C48" s="63">
        <v>29</v>
      </c>
      <c r="D48" s="223">
        <v>29251</v>
      </c>
      <c r="E48" s="63">
        <v>26</v>
      </c>
      <c r="F48" s="309">
        <v>-7309</v>
      </c>
      <c r="G48" s="63">
        <v>45</v>
      </c>
      <c r="H48" s="310">
        <v>-0.55000000000000004</v>
      </c>
      <c r="I48" s="65">
        <v>47</v>
      </c>
    </row>
    <row r="49" spans="1:9" ht="13.5" customHeight="1">
      <c r="A49" s="5" t="s">
        <v>107</v>
      </c>
      <c r="B49" s="223">
        <v>28907</v>
      </c>
      <c r="C49" s="63">
        <v>22</v>
      </c>
      <c r="D49" s="223">
        <v>32807</v>
      </c>
      <c r="E49" s="63">
        <v>20</v>
      </c>
      <c r="F49" s="309">
        <v>-3900</v>
      </c>
      <c r="G49" s="63">
        <v>29</v>
      </c>
      <c r="H49" s="310">
        <v>-0.22</v>
      </c>
      <c r="I49" s="65">
        <v>19</v>
      </c>
    </row>
    <row r="50" spans="1:9" ht="13.5" customHeight="1">
      <c r="A50" s="5" t="s">
        <v>108</v>
      </c>
      <c r="B50" s="223">
        <v>19121</v>
      </c>
      <c r="C50" s="63">
        <v>31</v>
      </c>
      <c r="D50" s="223">
        <v>22145</v>
      </c>
      <c r="E50" s="63">
        <v>33</v>
      </c>
      <c r="F50" s="309">
        <v>-3024</v>
      </c>
      <c r="G50" s="63">
        <v>22</v>
      </c>
      <c r="H50" s="310">
        <v>-0.27</v>
      </c>
      <c r="I50" s="65">
        <v>27</v>
      </c>
    </row>
    <row r="51" spans="1:9" ht="27" customHeight="1">
      <c r="A51" s="5" t="s">
        <v>109</v>
      </c>
      <c r="B51" s="223">
        <v>18431</v>
      </c>
      <c r="C51" s="63">
        <v>32</v>
      </c>
      <c r="D51" s="223">
        <v>21066</v>
      </c>
      <c r="E51" s="63">
        <v>35</v>
      </c>
      <c r="F51" s="309">
        <v>-2635</v>
      </c>
      <c r="G51" s="63">
        <v>19</v>
      </c>
      <c r="H51" s="310">
        <v>-0.25</v>
      </c>
      <c r="I51" s="65">
        <v>23</v>
      </c>
    </row>
    <row r="52" spans="1:9" ht="13.5" customHeight="1">
      <c r="A52" s="5" t="s">
        <v>110</v>
      </c>
      <c r="B52" s="223">
        <v>26904</v>
      </c>
      <c r="C52" s="63">
        <v>24</v>
      </c>
      <c r="D52" s="223">
        <v>31009</v>
      </c>
      <c r="E52" s="63">
        <v>23</v>
      </c>
      <c r="F52" s="309">
        <v>-4105</v>
      </c>
      <c r="G52" s="63">
        <v>31</v>
      </c>
      <c r="H52" s="310">
        <v>-0.26</v>
      </c>
      <c r="I52" s="65">
        <v>24</v>
      </c>
    </row>
    <row r="53" spans="1:9" ht="13.5" customHeight="1">
      <c r="A53" s="5" t="s">
        <v>111</v>
      </c>
      <c r="B53" s="223">
        <v>28917</v>
      </c>
      <c r="C53" s="63">
        <v>21</v>
      </c>
      <c r="D53" s="223">
        <v>28222</v>
      </c>
      <c r="E53" s="63">
        <v>27</v>
      </c>
      <c r="F53" s="309">
        <v>695</v>
      </c>
      <c r="G53" s="63">
        <v>8</v>
      </c>
      <c r="H53" s="310">
        <v>0.05</v>
      </c>
      <c r="I53" s="143">
        <v>8</v>
      </c>
    </row>
    <row r="54" spans="1:9" ht="13.5" customHeight="1" thickBot="1">
      <c r="A54" s="30"/>
      <c r="B54" s="228"/>
      <c r="C54" s="166"/>
      <c r="D54" s="168"/>
      <c r="E54" s="166" t="str">
        <f>IF(D54="","",RANK(D54,D$7:D$53,0))</f>
        <v/>
      </c>
      <c r="F54" s="229"/>
      <c r="G54" s="166"/>
      <c r="H54" s="230"/>
      <c r="I54" s="169"/>
    </row>
    <row r="55" spans="1:9" ht="5.25" customHeight="1">
      <c r="A55" s="29"/>
      <c r="B55" s="39"/>
      <c r="C55" s="39"/>
      <c r="D55" s="39"/>
      <c r="E55" s="39"/>
      <c r="F55" s="101"/>
      <c r="G55" s="39"/>
      <c r="H55" s="39"/>
      <c r="I55" s="39"/>
    </row>
    <row r="56" spans="1:9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9" s="42" customFormat="1" ht="12.75" customHeight="1">
      <c r="A57" s="322" t="s">
        <v>222</v>
      </c>
      <c r="B57" s="322"/>
      <c r="C57" s="322"/>
      <c r="D57" s="322"/>
      <c r="E57" s="322"/>
      <c r="F57" s="322" t="s">
        <v>269</v>
      </c>
      <c r="G57" s="322"/>
      <c r="H57" s="324" t="s">
        <v>241</v>
      </c>
      <c r="I57" s="324"/>
    </row>
    <row r="58" spans="1:9" s="42" customFormat="1" ht="12.75" customHeight="1">
      <c r="A58" s="287"/>
      <c r="B58" s="287"/>
      <c r="C58" s="287"/>
      <c r="D58" s="287"/>
      <c r="E58" s="287"/>
      <c r="F58" s="287"/>
      <c r="G58" s="287"/>
      <c r="H58" s="288"/>
      <c r="I58" s="288"/>
    </row>
    <row r="59" spans="1:9" s="42" customFormat="1" ht="12.75" customHeight="1">
      <c r="A59" s="287"/>
      <c r="B59" s="287"/>
      <c r="C59" s="287"/>
      <c r="D59" s="287"/>
      <c r="E59" s="287"/>
      <c r="F59" s="287"/>
      <c r="G59" s="287"/>
      <c r="H59" s="288"/>
      <c r="I59" s="288"/>
    </row>
    <row r="60" spans="1:9" s="42" customFormat="1" ht="12.75" customHeight="1">
      <c r="A60" s="287"/>
      <c r="B60" s="287"/>
      <c r="C60" s="287"/>
      <c r="D60" s="287"/>
      <c r="E60" s="287"/>
      <c r="F60" s="287"/>
      <c r="G60" s="287"/>
      <c r="H60" s="288"/>
      <c r="I60" s="288"/>
    </row>
  </sheetData>
  <mergeCells count="11">
    <mergeCell ref="D3:E3"/>
    <mergeCell ref="F57:G57"/>
    <mergeCell ref="H57:I57"/>
    <mergeCell ref="A56:E56"/>
    <mergeCell ref="A1:I1"/>
    <mergeCell ref="F3:G3"/>
    <mergeCell ref="H3:I3"/>
    <mergeCell ref="F56:G56"/>
    <mergeCell ref="H56:I56"/>
    <mergeCell ref="A57:E57"/>
    <mergeCell ref="B3:C3"/>
  </mergeCells>
  <phoneticPr fontId="5"/>
  <conditionalFormatting sqref="C53 C42:C44 C37:C40 C35 G47:G50 I32 I30 G7:G16 G53 I47:I50 G42:G44 G37:G40 G35 I35 I42:I44 I37:I40 C46:C50 G21:G28 G30:G32 I21:I28 C21:C32 C7:C16 I7:I9 I11:I16 E7:E16 E21:E32 E34:E54">
    <cfRule type="cellIs" dxfId="3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4.625" style="6" customWidth="1"/>
    <col min="3" max="3" width="4.625" style="6" customWidth="1"/>
    <col min="4" max="4" width="14.625" style="6" customWidth="1"/>
    <col min="5" max="5" width="4.625" style="6" customWidth="1"/>
    <col min="6" max="6" width="14.625" style="6" customWidth="1"/>
    <col min="7" max="7" width="4.625" style="6" customWidth="1"/>
    <col min="8" max="8" width="14.625" style="6" customWidth="1"/>
    <col min="9" max="9" width="4.625" style="6" customWidth="1"/>
    <col min="10" max="16384" width="10.625" style="6"/>
  </cols>
  <sheetData>
    <row r="1" spans="1:11" ht="18.75" customHeight="1">
      <c r="A1" s="326" t="s">
        <v>283</v>
      </c>
      <c r="B1" s="326"/>
      <c r="C1" s="326"/>
      <c r="D1" s="326"/>
      <c r="E1" s="326"/>
      <c r="F1" s="326"/>
      <c r="G1" s="326"/>
      <c r="H1" s="326"/>
      <c r="I1" s="361"/>
    </row>
    <row r="2" spans="1:11" s="7" customFormat="1" ht="14.25" customHeight="1" thickBot="1">
      <c r="B2" s="67"/>
      <c r="C2" s="68" t="s">
        <v>51</v>
      </c>
      <c r="D2" s="8"/>
      <c r="E2" s="124" t="s">
        <v>52</v>
      </c>
      <c r="F2" s="15"/>
      <c r="G2" s="16" t="s">
        <v>53</v>
      </c>
      <c r="H2" s="15"/>
      <c r="I2" s="16" t="s">
        <v>57</v>
      </c>
    </row>
    <row r="3" spans="1:11" s="1" customFormat="1" ht="48.75" customHeight="1">
      <c r="A3" s="125"/>
      <c r="B3" s="355" t="s">
        <v>153</v>
      </c>
      <c r="C3" s="339"/>
      <c r="D3" s="360" t="s">
        <v>154</v>
      </c>
      <c r="E3" s="337"/>
      <c r="F3" s="362" t="s">
        <v>155</v>
      </c>
      <c r="G3" s="347"/>
      <c r="H3" s="356" t="s">
        <v>156</v>
      </c>
      <c r="I3" s="335"/>
    </row>
    <row r="4" spans="1:11" s="70" customFormat="1" ht="13.5" customHeight="1">
      <c r="A4" s="304" t="s">
        <v>1</v>
      </c>
      <c r="B4" s="284" t="s">
        <v>128</v>
      </c>
      <c r="C4" s="127" t="s">
        <v>0</v>
      </c>
      <c r="D4" s="283" t="s">
        <v>242</v>
      </c>
      <c r="E4" s="127" t="s">
        <v>0</v>
      </c>
      <c r="F4" s="299" t="s">
        <v>242</v>
      </c>
      <c r="G4" s="127" t="s">
        <v>0</v>
      </c>
      <c r="H4" s="283" t="s">
        <v>242</v>
      </c>
      <c r="I4" s="128" t="s">
        <v>0</v>
      </c>
      <c r="J4" s="231"/>
    </row>
    <row r="5" spans="1:11" ht="13.5" customHeight="1">
      <c r="A5" s="19"/>
      <c r="B5" s="130" ph="1"/>
      <c r="C5" s="74" ph="1"/>
      <c r="D5" s="232"/>
      <c r="E5" s="74" ph="1"/>
      <c r="F5" s="221"/>
      <c r="G5" s="107" ph="1"/>
      <c r="H5" s="232"/>
      <c r="I5" s="133" ph="1"/>
    </row>
    <row r="6" spans="1:11" ht="27" customHeight="1">
      <c r="A6" s="19" t="s">
        <v>64</v>
      </c>
      <c r="B6" s="170">
        <v>865239</v>
      </c>
      <c r="C6" s="113"/>
      <c r="D6" s="233">
        <v>7</v>
      </c>
      <c r="E6" s="21"/>
      <c r="F6" s="315">
        <v>-4.2</v>
      </c>
      <c r="G6" s="316"/>
      <c r="H6" s="234">
        <v>1.36</v>
      </c>
      <c r="I6" s="82" t="s">
        <v>157</v>
      </c>
      <c r="J6" s="235"/>
    </row>
    <row r="7" spans="1:11" ht="13.5" customHeight="1">
      <c r="A7" s="5" t="s">
        <v>65</v>
      </c>
      <c r="B7" s="236">
        <v>31020</v>
      </c>
      <c r="C7" s="63">
        <v>9</v>
      </c>
      <c r="D7" s="55">
        <v>6</v>
      </c>
      <c r="E7" s="113">
        <v>44</v>
      </c>
      <c r="F7" s="315">
        <v>-6.6</v>
      </c>
      <c r="G7" s="237">
        <v>34</v>
      </c>
      <c r="H7" s="234">
        <v>1.24</v>
      </c>
      <c r="I7" s="85">
        <v>45</v>
      </c>
      <c r="J7" s="29"/>
      <c r="K7" s="238"/>
    </row>
    <row r="8" spans="1:11" ht="13.5" customHeight="1">
      <c r="A8" s="5" t="s">
        <v>66</v>
      </c>
      <c r="B8" s="236">
        <v>7170</v>
      </c>
      <c r="C8" s="63">
        <v>34</v>
      </c>
      <c r="D8" s="55">
        <v>5.8</v>
      </c>
      <c r="E8" s="113">
        <v>45</v>
      </c>
      <c r="F8" s="315">
        <v>-9.1</v>
      </c>
      <c r="G8" s="237">
        <v>46</v>
      </c>
      <c r="H8" s="234">
        <v>1.38</v>
      </c>
      <c r="I8" s="85">
        <v>36</v>
      </c>
      <c r="J8" s="29"/>
    </row>
    <row r="9" spans="1:11" ht="13.5" customHeight="1">
      <c r="A9" s="5" t="s">
        <v>67</v>
      </c>
      <c r="B9" s="236">
        <v>6974</v>
      </c>
      <c r="C9" s="63">
        <v>35</v>
      </c>
      <c r="D9" s="55">
        <v>5.7</v>
      </c>
      <c r="E9" s="113">
        <v>46</v>
      </c>
      <c r="F9" s="315">
        <v>-8.9</v>
      </c>
      <c r="G9" s="237">
        <v>45</v>
      </c>
      <c r="H9" s="234">
        <v>1.35</v>
      </c>
      <c r="I9" s="85">
        <v>37</v>
      </c>
      <c r="J9" s="29"/>
    </row>
    <row r="10" spans="1:11" ht="13.5" customHeight="1">
      <c r="A10" s="5" t="s">
        <v>68</v>
      </c>
      <c r="B10" s="236">
        <v>14947</v>
      </c>
      <c r="C10" s="63">
        <v>14</v>
      </c>
      <c r="D10" s="55">
        <v>6.5</v>
      </c>
      <c r="E10" s="113">
        <v>30</v>
      </c>
      <c r="F10" s="315">
        <v>-4.5</v>
      </c>
      <c r="G10" s="237">
        <v>14</v>
      </c>
      <c r="H10" s="234">
        <v>1.23</v>
      </c>
      <c r="I10" s="85">
        <v>46</v>
      </c>
      <c r="J10" s="29"/>
    </row>
    <row r="11" spans="1:11" ht="27" customHeight="1">
      <c r="A11" s="5" t="s">
        <v>69</v>
      </c>
      <c r="B11" s="236">
        <v>4696</v>
      </c>
      <c r="C11" s="63">
        <v>43</v>
      </c>
      <c r="D11" s="55">
        <v>4.9000000000000004</v>
      </c>
      <c r="E11" s="113">
        <v>47</v>
      </c>
      <c r="F11" s="315">
        <v>-11.5</v>
      </c>
      <c r="G11" s="237">
        <v>47</v>
      </c>
      <c r="H11" s="234">
        <v>1.33</v>
      </c>
      <c r="I11" s="85">
        <v>38</v>
      </c>
      <c r="J11" s="29"/>
    </row>
    <row r="12" spans="1:11" ht="13.5" customHeight="1">
      <c r="A12" s="5" t="s">
        <v>70</v>
      </c>
      <c r="B12" s="236">
        <v>6401</v>
      </c>
      <c r="C12" s="63">
        <v>38</v>
      </c>
      <c r="D12" s="55">
        <v>6</v>
      </c>
      <c r="E12" s="113">
        <v>43</v>
      </c>
      <c r="F12" s="315">
        <v>-8.6999999999999993</v>
      </c>
      <c r="G12" s="237">
        <v>43</v>
      </c>
      <c r="H12" s="234">
        <v>1.4</v>
      </c>
      <c r="I12" s="85">
        <v>32</v>
      </c>
      <c r="J12" s="29"/>
    </row>
    <row r="13" spans="1:11" ht="13.5" customHeight="1">
      <c r="A13" s="239" t="s">
        <v>71</v>
      </c>
      <c r="B13" s="291">
        <v>11552</v>
      </c>
      <c r="C13" s="63">
        <v>25</v>
      </c>
      <c r="D13" s="55">
        <v>6.3</v>
      </c>
      <c r="E13" s="113">
        <v>39</v>
      </c>
      <c r="F13" s="315">
        <v>-7.3</v>
      </c>
      <c r="G13" s="237">
        <v>36</v>
      </c>
      <c r="H13" s="234">
        <v>1.47</v>
      </c>
      <c r="I13" s="85">
        <v>19</v>
      </c>
      <c r="J13" s="29"/>
    </row>
    <row r="14" spans="1:11" ht="13.5" customHeight="1">
      <c r="A14" s="239" t="s">
        <v>72</v>
      </c>
      <c r="B14" s="291">
        <v>18004</v>
      </c>
      <c r="C14" s="63">
        <v>12</v>
      </c>
      <c r="D14" s="55">
        <v>6.4</v>
      </c>
      <c r="E14" s="113">
        <v>34</v>
      </c>
      <c r="F14" s="315">
        <v>-5.5</v>
      </c>
      <c r="G14" s="237">
        <v>23</v>
      </c>
      <c r="H14" s="234">
        <v>1.39</v>
      </c>
      <c r="I14" s="85">
        <v>33</v>
      </c>
      <c r="J14" s="29"/>
    </row>
    <row r="15" spans="1:11" ht="13.5" customHeight="1">
      <c r="A15" s="239" t="s">
        <v>73</v>
      </c>
      <c r="B15" s="291">
        <v>12608</v>
      </c>
      <c r="C15" s="63">
        <v>21</v>
      </c>
      <c r="D15" s="55">
        <v>6.6</v>
      </c>
      <c r="E15" s="113">
        <v>27</v>
      </c>
      <c r="F15" s="315">
        <v>-5</v>
      </c>
      <c r="G15" s="237">
        <v>19</v>
      </c>
      <c r="H15" s="234">
        <v>1.39</v>
      </c>
      <c r="I15" s="85">
        <v>34</v>
      </c>
      <c r="J15" s="29"/>
    </row>
    <row r="16" spans="1:11" ht="27" customHeight="1">
      <c r="A16" s="239" t="s">
        <v>74</v>
      </c>
      <c r="B16" s="291">
        <v>11901</v>
      </c>
      <c r="C16" s="63">
        <v>23</v>
      </c>
      <c r="D16" s="55">
        <v>6.3</v>
      </c>
      <c r="E16" s="113">
        <v>37</v>
      </c>
      <c r="F16" s="315">
        <v>-6</v>
      </c>
      <c r="G16" s="237">
        <v>27</v>
      </c>
      <c r="H16" s="234">
        <v>1.4</v>
      </c>
      <c r="I16" s="85">
        <v>31</v>
      </c>
      <c r="J16" s="29"/>
    </row>
    <row r="17" spans="1:10" ht="13.5" customHeight="1">
      <c r="A17" s="240" t="s">
        <v>75</v>
      </c>
      <c r="B17" s="292">
        <v>48298</v>
      </c>
      <c r="C17" s="88">
        <v>5</v>
      </c>
      <c r="D17" s="175">
        <v>6.7</v>
      </c>
      <c r="E17" s="242">
        <v>23</v>
      </c>
      <c r="F17" s="317">
        <v>-3</v>
      </c>
      <c r="G17" s="243">
        <v>7</v>
      </c>
      <c r="H17" s="244">
        <v>1.27</v>
      </c>
      <c r="I17" s="91">
        <v>43</v>
      </c>
      <c r="J17" s="29"/>
    </row>
    <row r="18" spans="1:10" ht="13.5" customHeight="1">
      <c r="A18" s="239" t="s">
        <v>76</v>
      </c>
      <c r="B18" s="291">
        <v>40799</v>
      </c>
      <c r="C18" s="120">
        <v>6</v>
      </c>
      <c r="D18" s="55">
        <v>6.6</v>
      </c>
      <c r="E18" s="113">
        <v>26</v>
      </c>
      <c r="F18" s="315">
        <v>-3.5</v>
      </c>
      <c r="G18" s="237">
        <v>9</v>
      </c>
      <c r="H18" s="234">
        <v>1.28</v>
      </c>
      <c r="I18" s="85">
        <v>41</v>
      </c>
      <c r="J18" s="29"/>
    </row>
    <row r="19" spans="1:10" ht="13.5" customHeight="1">
      <c r="A19" s="239" t="s">
        <v>77</v>
      </c>
      <c r="B19" s="291">
        <v>101818</v>
      </c>
      <c r="C19" s="120">
        <v>1</v>
      </c>
      <c r="D19" s="55">
        <v>7.6</v>
      </c>
      <c r="E19" s="113">
        <v>7</v>
      </c>
      <c r="F19" s="315">
        <v>-1.4</v>
      </c>
      <c r="G19" s="245">
        <v>2</v>
      </c>
      <c r="H19" s="234">
        <v>1.1499999999999999</v>
      </c>
      <c r="I19" s="85">
        <v>47</v>
      </c>
      <c r="J19" s="29"/>
    </row>
    <row r="20" spans="1:10" ht="13.5" customHeight="1">
      <c r="A20" s="239" t="s">
        <v>78</v>
      </c>
      <c r="B20" s="291">
        <v>63035</v>
      </c>
      <c r="C20" s="120">
        <v>2</v>
      </c>
      <c r="D20" s="55">
        <v>7</v>
      </c>
      <c r="E20" s="113">
        <v>18</v>
      </c>
      <c r="F20" s="315">
        <v>-2.2999999999999998</v>
      </c>
      <c r="G20" s="245">
        <v>5</v>
      </c>
      <c r="H20" s="234">
        <v>1.28</v>
      </c>
      <c r="I20" s="85">
        <v>42</v>
      </c>
      <c r="J20" s="29"/>
    </row>
    <row r="21" spans="1:10" ht="27" customHeight="1">
      <c r="A21" s="239" t="s">
        <v>79</v>
      </c>
      <c r="B21" s="291">
        <v>13640</v>
      </c>
      <c r="C21" s="63">
        <v>17</v>
      </c>
      <c r="D21" s="55">
        <v>6.2</v>
      </c>
      <c r="E21" s="113">
        <v>41</v>
      </c>
      <c r="F21" s="315">
        <v>-7.7</v>
      </c>
      <c r="G21" s="237">
        <v>39</v>
      </c>
      <c r="H21" s="234">
        <v>1.38</v>
      </c>
      <c r="I21" s="85">
        <v>35</v>
      </c>
      <c r="J21" s="29"/>
    </row>
    <row r="22" spans="1:10" ht="13.5" customHeight="1">
      <c r="A22" s="239" t="s">
        <v>80</v>
      </c>
      <c r="B22" s="291">
        <v>6604</v>
      </c>
      <c r="C22" s="63">
        <v>37</v>
      </c>
      <c r="D22" s="55">
        <v>6.4</v>
      </c>
      <c r="E22" s="113">
        <v>33</v>
      </c>
      <c r="F22" s="315">
        <v>-6.4</v>
      </c>
      <c r="G22" s="237">
        <v>33</v>
      </c>
      <c r="H22" s="234">
        <v>1.53</v>
      </c>
      <c r="I22" s="85">
        <v>14</v>
      </c>
      <c r="J22" s="29"/>
    </row>
    <row r="23" spans="1:10" ht="13.5" customHeight="1">
      <c r="A23" s="239" t="s">
        <v>81</v>
      </c>
      <c r="B23" s="291">
        <v>7808</v>
      </c>
      <c r="C23" s="63">
        <v>32</v>
      </c>
      <c r="D23" s="55">
        <v>7</v>
      </c>
      <c r="E23" s="113">
        <v>19</v>
      </c>
      <c r="F23" s="315">
        <v>-4.5</v>
      </c>
      <c r="G23" s="237">
        <v>14</v>
      </c>
      <c r="H23" s="234">
        <v>1.46</v>
      </c>
      <c r="I23" s="85">
        <v>22</v>
      </c>
      <c r="J23" s="29"/>
    </row>
    <row r="24" spans="1:10" ht="13.5" customHeight="1">
      <c r="A24" s="239" t="s">
        <v>82</v>
      </c>
      <c r="B24" s="291">
        <v>5307</v>
      </c>
      <c r="C24" s="63">
        <v>41</v>
      </c>
      <c r="D24" s="55">
        <v>7</v>
      </c>
      <c r="E24" s="113">
        <v>16</v>
      </c>
      <c r="F24" s="315">
        <v>-5.7</v>
      </c>
      <c r="G24" s="237">
        <v>25</v>
      </c>
      <c r="H24" s="234">
        <v>1.56</v>
      </c>
      <c r="I24" s="85">
        <v>11</v>
      </c>
      <c r="J24" s="29"/>
    </row>
    <row r="25" spans="1:10" ht="13.5" customHeight="1">
      <c r="A25" s="239" t="s">
        <v>83</v>
      </c>
      <c r="B25" s="291">
        <v>5193</v>
      </c>
      <c r="C25" s="63">
        <v>42</v>
      </c>
      <c r="D25" s="55">
        <v>6.5</v>
      </c>
      <c r="E25" s="113">
        <v>32</v>
      </c>
      <c r="F25" s="315">
        <v>-6.1</v>
      </c>
      <c r="G25" s="237">
        <v>28</v>
      </c>
      <c r="H25" s="234">
        <v>1.44</v>
      </c>
      <c r="I25" s="85">
        <v>27</v>
      </c>
      <c r="J25" s="29"/>
    </row>
    <row r="26" spans="1:10" ht="27" customHeight="1">
      <c r="A26" s="239" t="s">
        <v>84</v>
      </c>
      <c r="B26" s="291">
        <v>13553</v>
      </c>
      <c r="C26" s="63">
        <v>18</v>
      </c>
      <c r="D26" s="55">
        <v>6.7</v>
      </c>
      <c r="E26" s="113">
        <v>25</v>
      </c>
      <c r="F26" s="315">
        <v>-6.2</v>
      </c>
      <c r="G26" s="237">
        <v>30</v>
      </c>
      <c r="H26" s="234">
        <v>1.57</v>
      </c>
      <c r="I26" s="85">
        <v>10</v>
      </c>
      <c r="J26" s="29"/>
    </row>
    <row r="27" spans="1:10" ht="13.5" customHeight="1">
      <c r="A27" s="239" t="s">
        <v>85</v>
      </c>
      <c r="B27" s="291">
        <v>12776</v>
      </c>
      <c r="C27" s="63">
        <v>20</v>
      </c>
      <c r="D27" s="55">
        <v>6.6</v>
      </c>
      <c r="E27" s="113">
        <v>29</v>
      </c>
      <c r="F27" s="315">
        <v>-5.5</v>
      </c>
      <c r="G27" s="237">
        <v>23</v>
      </c>
      <c r="H27" s="234">
        <v>1.45</v>
      </c>
      <c r="I27" s="85">
        <v>25</v>
      </c>
    </row>
    <row r="28" spans="1:10" ht="13.5" customHeight="1">
      <c r="A28" s="239" t="s">
        <v>86</v>
      </c>
      <c r="B28" s="291">
        <v>23457</v>
      </c>
      <c r="C28" s="63">
        <v>10</v>
      </c>
      <c r="D28" s="55">
        <v>6.6</v>
      </c>
      <c r="E28" s="113">
        <v>28</v>
      </c>
      <c r="F28" s="315">
        <v>-5.3</v>
      </c>
      <c r="G28" s="237">
        <v>20</v>
      </c>
      <c r="H28" s="246">
        <v>1.44</v>
      </c>
      <c r="I28" s="85">
        <v>28</v>
      </c>
    </row>
    <row r="29" spans="1:10" ht="13.5" customHeight="1">
      <c r="A29" s="239" t="s">
        <v>87</v>
      </c>
      <c r="B29" s="291">
        <v>57145</v>
      </c>
      <c r="C29" s="63">
        <v>4</v>
      </c>
      <c r="D29" s="55">
        <v>7.8</v>
      </c>
      <c r="E29" s="120">
        <v>3</v>
      </c>
      <c r="F29" s="315">
        <v>-1.7</v>
      </c>
      <c r="G29" s="245">
        <v>3</v>
      </c>
      <c r="H29" s="234">
        <v>1.45</v>
      </c>
      <c r="I29" s="85">
        <v>26</v>
      </c>
    </row>
    <row r="30" spans="1:10" ht="13.5" customHeight="1">
      <c r="A30" s="239" t="s">
        <v>88</v>
      </c>
      <c r="B30" s="291">
        <v>11690</v>
      </c>
      <c r="C30" s="63">
        <v>24</v>
      </c>
      <c r="D30" s="55">
        <v>6.7</v>
      </c>
      <c r="E30" s="113">
        <v>22</v>
      </c>
      <c r="F30" s="315">
        <v>-5.3</v>
      </c>
      <c r="G30" s="237">
        <v>20</v>
      </c>
      <c r="H30" s="234">
        <v>1.47</v>
      </c>
      <c r="I30" s="85">
        <v>16</v>
      </c>
    </row>
    <row r="31" spans="1:10" ht="27" customHeight="1">
      <c r="A31" s="239" t="s">
        <v>89</v>
      </c>
      <c r="B31" s="291">
        <v>10627</v>
      </c>
      <c r="C31" s="63">
        <v>26</v>
      </c>
      <c r="D31" s="55">
        <v>7.7</v>
      </c>
      <c r="E31" s="63">
        <v>6</v>
      </c>
      <c r="F31" s="315">
        <v>-1.9</v>
      </c>
      <c r="G31" s="245">
        <v>4</v>
      </c>
      <c r="H31" s="234">
        <v>1.47</v>
      </c>
      <c r="I31" s="85">
        <v>17</v>
      </c>
    </row>
    <row r="32" spans="1:10" ht="13.5" customHeight="1">
      <c r="A32" s="239" t="s">
        <v>90</v>
      </c>
      <c r="B32" s="291">
        <v>16993</v>
      </c>
      <c r="C32" s="63">
        <v>13</v>
      </c>
      <c r="D32" s="55">
        <v>6.7</v>
      </c>
      <c r="E32" s="113">
        <v>24</v>
      </c>
      <c r="F32" s="315">
        <v>-4</v>
      </c>
      <c r="G32" s="237">
        <v>11</v>
      </c>
      <c r="H32" s="234">
        <v>1.25</v>
      </c>
      <c r="I32" s="85">
        <v>44</v>
      </c>
    </row>
    <row r="33" spans="1:10" ht="13.5" customHeight="1">
      <c r="A33" s="239" t="s">
        <v>91</v>
      </c>
      <c r="B33" s="291">
        <v>62557</v>
      </c>
      <c r="C33" s="63">
        <v>3</v>
      </c>
      <c r="D33" s="55">
        <v>7.3</v>
      </c>
      <c r="E33" s="113">
        <v>13</v>
      </c>
      <c r="F33" s="315">
        <v>-3.2</v>
      </c>
      <c r="G33" s="237">
        <v>8</v>
      </c>
      <c r="H33" s="234">
        <v>1.31</v>
      </c>
      <c r="I33" s="85">
        <v>40</v>
      </c>
    </row>
    <row r="34" spans="1:10" ht="13.5" customHeight="1">
      <c r="A34" s="239" t="s">
        <v>92</v>
      </c>
      <c r="B34" s="291">
        <v>38043</v>
      </c>
      <c r="C34" s="63">
        <v>8</v>
      </c>
      <c r="D34" s="55">
        <v>7.1</v>
      </c>
      <c r="E34" s="113">
        <v>15</v>
      </c>
      <c r="F34" s="315">
        <v>-3.7</v>
      </c>
      <c r="G34" s="237">
        <v>10</v>
      </c>
      <c r="H34" s="234">
        <v>1.41</v>
      </c>
      <c r="I34" s="85">
        <v>30</v>
      </c>
    </row>
    <row r="35" spans="1:10" ht="13.5" customHeight="1">
      <c r="A35" s="239" t="s">
        <v>93</v>
      </c>
      <c r="B35" s="291">
        <v>8323</v>
      </c>
      <c r="C35" s="63">
        <v>30</v>
      </c>
      <c r="D35" s="55">
        <v>6.3</v>
      </c>
      <c r="E35" s="113">
        <v>38</v>
      </c>
      <c r="F35" s="315">
        <v>-4.8</v>
      </c>
      <c r="G35" s="237">
        <v>17</v>
      </c>
      <c r="H35" s="246">
        <v>1.31</v>
      </c>
      <c r="I35" s="85">
        <v>39</v>
      </c>
    </row>
    <row r="36" spans="1:10" ht="27" customHeight="1">
      <c r="A36" s="239" t="s">
        <v>94</v>
      </c>
      <c r="B36" s="291">
        <v>5869</v>
      </c>
      <c r="C36" s="63">
        <v>40</v>
      </c>
      <c r="D36" s="55">
        <v>6.4</v>
      </c>
      <c r="E36" s="113">
        <v>35</v>
      </c>
      <c r="F36" s="315">
        <v>-7.6</v>
      </c>
      <c r="G36" s="237">
        <v>38</v>
      </c>
      <c r="H36" s="234">
        <v>1.46</v>
      </c>
      <c r="I36" s="85">
        <v>21</v>
      </c>
    </row>
    <row r="37" spans="1:10" ht="13.5" customHeight="1">
      <c r="A37" s="239" t="s">
        <v>95</v>
      </c>
      <c r="B37" s="291">
        <v>3988</v>
      </c>
      <c r="C37" s="63">
        <v>47</v>
      </c>
      <c r="D37" s="55">
        <v>7.2</v>
      </c>
      <c r="E37" s="113">
        <v>14</v>
      </c>
      <c r="F37" s="315">
        <v>-6.6</v>
      </c>
      <c r="G37" s="237">
        <v>34</v>
      </c>
      <c r="H37" s="234">
        <v>1.63</v>
      </c>
      <c r="I37" s="85">
        <v>6</v>
      </c>
    </row>
    <row r="38" spans="1:10" ht="13.5" customHeight="1">
      <c r="A38" s="239" t="s">
        <v>96</v>
      </c>
      <c r="B38" s="291">
        <v>4594</v>
      </c>
      <c r="C38" s="63">
        <v>44</v>
      </c>
      <c r="D38" s="55">
        <v>6.9</v>
      </c>
      <c r="E38" s="113">
        <v>20</v>
      </c>
      <c r="F38" s="315">
        <v>-7.7</v>
      </c>
      <c r="G38" s="237">
        <v>39</v>
      </c>
      <c r="H38" s="234">
        <v>1.68</v>
      </c>
      <c r="I38" s="65">
        <v>3</v>
      </c>
    </row>
    <row r="39" spans="1:10" ht="13.5" customHeight="1">
      <c r="A39" s="239" t="s">
        <v>97</v>
      </c>
      <c r="B39" s="291">
        <v>13695</v>
      </c>
      <c r="C39" s="63">
        <v>16</v>
      </c>
      <c r="D39" s="55">
        <v>7.3</v>
      </c>
      <c r="E39" s="113">
        <v>10</v>
      </c>
      <c r="F39" s="315">
        <v>-4.4000000000000004</v>
      </c>
      <c r="G39" s="237">
        <v>13</v>
      </c>
      <c r="H39" s="234">
        <v>1.47</v>
      </c>
      <c r="I39" s="85">
        <v>18</v>
      </c>
    </row>
    <row r="40" spans="1:10" ht="13.5" customHeight="1">
      <c r="A40" s="239" t="s">
        <v>98</v>
      </c>
      <c r="B40" s="291">
        <v>20034</v>
      </c>
      <c r="C40" s="63">
        <v>11</v>
      </c>
      <c r="D40" s="55">
        <v>7.3</v>
      </c>
      <c r="E40" s="120">
        <v>12</v>
      </c>
      <c r="F40" s="315">
        <v>-4.0999999999999996</v>
      </c>
      <c r="G40" s="237">
        <v>12</v>
      </c>
      <c r="H40" s="84">
        <v>1.49</v>
      </c>
      <c r="I40" s="85">
        <v>15</v>
      </c>
    </row>
    <row r="41" spans="1:10" ht="27" customHeight="1">
      <c r="A41" s="239" t="s">
        <v>99</v>
      </c>
      <c r="B41" s="291">
        <v>8771</v>
      </c>
      <c r="C41" s="63">
        <v>28</v>
      </c>
      <c r="D41" s="55">
        <v>6.5</v>
      </c>
      <c r="E41" s="113">
        <v>31</v>
      </c>
      <c r="F41" s="315">
        <v>-7.7</v>
      </c>
      <c r="G41" s="237">
        <v>39</v>
      </c>
      <c r="H41" s="234">
        <v>1.56</v>
      </c>
      <c r="I41" s="85">
        <v>12</v>
      </c>
    </row>
    <row r="42" spans="1:10" ht="13.5" customHeight="1">
      <c r="A42" s="239" t="s">
        <v>100</v>
      </c>
      <c r="B42" s="291">
        <v>4554</v>
      </c>
      <c r="C42" s="63">
        <v>45</v>
      </c>
      <c r="D42" s="55">
        <v>6.3</v>
      </c>
      <c r="E42" s="113">
        <v>40</v>
      </c>
      <c r="F42" s="315">
        <v>-7.7</v>
      </c>
      <c r="G42" s="237">
        <v>39</v>
      </c>
      <c r="H42" s="234">
        <v>1.46</v>
      </c>
      <c r="I42" s="85">
        <v>24</v>
      </c>
    </row>
    <row r="43" spans="1:10" ht="13.5" customHeight="1">
      <c r="A43" s="239" t="s">
        <v>101</v>
      </c>
      <c r="B43" s="291">
        <v>6631</v>
      </c>
      <c r="C43" s="63">
        <v>36</v>
      </c>
      <c r="D43" s="55">
        <v>7</v>
      </c>
      <c r="E43" s="113">
        <v>17</v>
      </c>
      <c r="F43" s="315">
        <v>-5.8</v>
      </c>
      <c r="G43" s="237">
        <v>26</v>
      </c>
      <c r="H43" s="234">
        <v>1.59</v>
      </c>
      <c r="I43" s="85">
        <v>9</v>
      </c>
    </row>
    <row r="44" spans="1:10" ht="13.5" customHeight="1">
      <c r="A44" s="239" t="s">
        <v>102</v>
      </c>
      <c r="B44" s="291">
        <v>8446</v>
      </c>
      <c r="C44" s="63">
        <v>29</v>
      </c>
      <c r="D44" s="55">
        <v>6.4</v>
      </c>
      <c r="E44" s="113">
        <v>36</v>
      </c>
      <c r="F44" s="315">
        <v>-7.4</v>
      </c>
      <c r="G44" s="237">
        <v>37</v>
      </c>
      <c r="H44" s="234">
        <v>1.46</v>
      </c>
      <c r="I44" s="85">
        <v>23</v>
      </c>
    </row>
    <row r="45" spans="1:10" ht="13.5" customHeight="1">
      <c r="A45" s="239" t="s">
        <v>103</v>
      </c>
      <c r="B45" s="291">
        <v>4270</v>
      </c>
      <c r="C45" s="63">
        <v>46</v>
      </c>
      <c r="D45" s="55">
        <v>6.2</v>
      </c>
      <c r="E45" s="113">
        <v>42</v>
      </c>
      <c r="F45" s="315">
        <v>-8.6999999999999993</v>
      </c>
      <c r="G45" s="237">
        <v>43</v>
      </c>
      <c r="H45" s="234">
        <v>1.47</v>
      </c>
      <c r="I45" s="85">
        <v>20</v>
      </c>
      <c r="J45" s="235"/>
    </row>
    <row r="46" spans="1:10" ht="27" customHeight="1">
      <c r="A46" s="239" t="s">
        <v>104</v>
      </c>
      <c r="B46" s="291">
        <v>39754</v>
      </c>
      <c r="C46" s="63">
        <v>7</v>
      </c>
      <c r="D46" s="55">
        <v>7.9</v>
      </c>
      <c r="E46" s="63">
        <v>2</v>
      </c>
      <c r="F46" s="315">
        <v>-2.8</v>
      </c>
      <c r="G46" s="237">
        <v>6</v>
      </c>
      <c r="H46" s="234">
        <v>1.44</v>
      </c>
      <c r="I46" s="85">
        <v>29</v>
      </c>
      <c r="J46" s="29"/>
    </row>
    <row r="47" spans="1:10" ht="13.5" customHeight="1">
      <c r="A47" s="239" t="s">
        <v>105</v>
      </c>
      <c r="B47" s="291">
        <v>6231</v>
      </c>
      <c r="C47" s="63">
        <v>39</v>
      </c>
      <c r="D47" s="55">
        <v>7.7</v>
      </c>
      <c r="E47" s="63">
        <v>4</v>
      </c>
      <c r="F47" s="315">
        <v>-4.5999999999999996</v>
      </c>
      <c r="G47" s="237">
        <v>16</v>
      </c>
      <c r="H47" s="234">
        <v>1.64</v>
      </c>
      <c r="I47" s="143">
        <v>5</v>
      </c>
    </row>
    <row r="48" spans="1:10" ht="13.5" customHeight="1">
      <c r="A48" s="239" t="s">
        <v>106</v>
      </c>
      <c r="B48" s="291">
        <v>9585</v>
      </c>
      <c r="C48" s="63">
        <v>27</v>
      </c>
      <c r="D48" s="55">
        <v>7.3</v>
      </c>
      <c r="E48" s="113">
        <v>11</v>
      </c>
      <c r="F48" s="315">
        <v>-6.1</v>
      </c>
      <c r="G48" s="237">
        <v>28</v>
      </c>
      <c r="H48" s="234">
        <v>1.66</v>
      </c>
      <c r="I48" s="143">
        <v>4</v>
      </c>
    </row>
    <row r="49" spans="1:10" ht="13.5" customHeight="1">
      <c r="A49" s="239" t="s">
        <v>107</v>
      </c>
      <c r="B49" s="291">
        <v>13305</v>
      </c>
      <c r="C49" s="63">
        <v>19</v>
      </c>
      <c r="D49" s="55">
        <v>7.7</v>
      </c>
      <c r="E49" s="120">
        <v>5</v>
      </c>
      <c r="F49" s="315">
        <v>-4.8</v>
      </c>
      <c r="G49" s="237">
        <v>17</v>
      </c>
      <c r="H49" s="234">
        <v>1.6</v>
      </c>
      <c r="I49" s="143">
        <v>8</v>
      </c>
    </row>
    <row r="50" spans="1:10" ht="13.5" customHeight="1">
      <c r="A50" s="239" t="s">
        <v>108</v>
      </c>
      <c r="B50" s="291">
        <v>7624</v>
      </c>
      <c r="C50" s="63">
        <v>33</v>
      </c>
      <c r="D50" s="55">
        <v>6.8</v>
      </c>
      <c r="E50" s="113">
        <v>21</v>
      </c>
      <c r="F50" s="315">
        <v>-6.2</v>
      </c>
      <c r="G50" s="237">
        <v>30</v>
      </c>
      <c r="H50" s="234">
        <v>1.53</v>
      </c>
      <c r="I50" s="85">
        <v>13</v>
      </c>
    </row>
    <row r="51" spans="1:10" ht="27" customHeight="1">
      <c r="A51" s="239" t="s">
        <v>109</v>
      </c>
      <c r="B51" s="291">
        <v>8043</v>
      </c>
      <c r="C51" s="63">
        <v>31</v>
      </c>
      <c r="D51" s="55">
        <v>7.6</v>
      </c>
      <c r="E51" s="113">
        <v>8</v>
      </c>
      <c r="F51" s="315">
        <v>-5.4</v>
      </c>
      <c r="G51" s="237">
        <v>22</v>
      </c>
      <c r="H51" s="234">
        <v>1.73</v>
      </c>
      <c r="I51" s="143">
        <v>2</v>
      </c>
    </row>
    <row r="52" spans="1:10" ht="13.5" customHeight="1">
      <c r="A52" s="239" t="s">
        <v>110</v>
      </c>
      <c r="B52" s="291">
        <v>11977</v>
      </c>
      <c r="C52" s="63">
        <v>22</v>
      </c>
      <c r="D52" s="55">
        <v>7.5</v>
      </c>
      <c r="E52" s="120">
        <v>9</v>
      </c>
      <c r="F52" s="315">
        <v>-6.2</v>
      </c>
      <c r="G52" s="237">
        <v>30</v>
      </c>
      <c r="H52" s="234">
        <v>1.63</v>
      </c>
      <c r="I52" s="65">
        <v>7</v>
      </c>
      <c r="J52" s="29"/>
    </row>
    <row r="53" spans="1:10" ht="13.5" customHeight="1">
      <c r="A53" s="239" t="s">
        <v>111</v>
      </c>
      <c r="B53" s="291">
        <v>14902</v>
      </c>
      <c r="C53" s="63">
        <v>15</v>
      </c>
      <c r="D53" s="55">
        <v>10.4</v>
      </c>
      <c r="E53" s="120">
        <v>1</v>
      </c>
      <c r="F53" s="315">
        <v>1.7</v>
      </c>
      <c r="G53" s="245">
        <v>1</v>
      </c>
      <c r="H53" s="234">
        <v>1.82</v>
      </c>
      <c r="I53" s="143">
        <v>1</v>
      </c>
    </row>
    <row r="54" spans="1:10" ht="13.5" customHeight="1" thickBot="1">
      <c r="A54" s="247"/>
      <c r="B54" s="37"/>
      <c r="C54" s="36"/>
      <c r="D54" s="37"/>
      <c r="E54" s="35"/>
      <c r="F54" s="122"/>
      <c r="G54" s="248"/>
      <c r="H54" s="176"/>
      <c r="I54" s="179"/>
    </row>
    <row r="55" spans="1:10" ht="5.25" customHeight="1">
      <c r="A55" s="29"/>
      <c r="B55" s="39"/>
      <c r="C55" s="39"/>
      <c r="D55" s="39"/>
      <c r="E55" s="39"/>
      <c r="F55" s="101"/>
      <c r="G55" s="39"/>
      <c r="H55" s="39"/>
      <c r="I55" s="39"/>
    </row>
    <row r="56" spans="1:10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10" s="42" customFormat="1" ht="12.75" customHeight="1">
      <c r="A57" s="322" t="s">
        <v>213</v>
      </c>
      <c r="B57" s="322"/>
      <c r="C57" s="322"/>
      <c r="D57" s="322"/>
      <c r="E57" s="322"/>
      <c r="F57" s="322" t="s">
        <v>284</v>
      </c>
      <c r="G57" s="322"/>
      <c r="H57" s="324" t="s">
        <v>119</v>
      </c>
      <c r="I57" s="324"/>
    </row>
    <row r="58" spans="1:10" s="42" customFormat="1" ht="12.75" customHeight="1">
      <c r="A58" s="322"/>
      <c r="B58" s="322"/>
      <c r="C58" s="322"/>
      <c r="D58" s="322"/>
      <c r="E58" s="322"/>
      <c r="F58" s="322"/>
      <c r="G58" s="322"/>
      <c r="H58" s="324"/>
      <c r="I58" s="324"/>
    </row>
    <row r="59" spans="1:10" s="42" customFormat="1" ht="12.75" customHeight="1">
      <c r="A59" s="322"/>
      <c r="B59" s="322"/>
      <c r="C59" s="322"/>
      <c r="D59" s="322"/>
      <c r="E59" s="322"/>
      <c r="F59" s="322"/>
      <c r="G59" s="322"/>
      <c r="H59" s="324"/>
      <c r="I59" s="324"/>
    </row>
    <row r="60" spans="1:10" s="42" customFormat="1" ht="12.75" customHeight="1">
      <c r="A60" s="322"/>
      <c r="B60" s="322"/>
      <c r="C60" s="322"/>
      <c r="D60" s="322"/>
      <c r="E60" s="322"/>
      <c r="F60" s="322"/>
      <c r="G60" s="322"/>
      <c r="H60" s="324"/>
      <c r="I60" s="324"/>
    </row>
    <row r="61" spans="1:10">
      <c r="A61" s="249"/>
    </row>
    <row r="62" spans="1:10">
      <c r="A62" s="249"/>
    </row>
    <row r="63" spans="1:10">
      <c r="A63" s="249"/>
    </row>
    <row r="64" spans="1:10">
      <c r="A64" s="249"/>
    </row>
    <row r="65" spans="1:1">
      <c r="A65" s="249"/>
    </row>
    <row r="66" spans="1:1">
      <c r="A66" s="249"/>
    </row>
    <row r="67" spans="1:1">
      <c r="A67" s="249"/>
    </row>
    <row r="68" spans="1:1">
      <c r="A68" s="249"/>
    </row>
    <row r="69" spans="1:1">
      <c r="A69" s="249"/>
    </row>
    <row r="70" spans="1:1">
      <c r="A70" s="249"/>
    </row>
    <row r="71" spans="1:1">
      <c r="A71" s="249"/>
    </row>
    <row r="72" spans="1:1">
      <c r="A72" s="249"/>
    </row>
    <row r="73" spans="1:1">
      <c r="A73" s="249"/>
    </row>
    <row r="74" spans="1:1">
      <c r="A74" s="249"/>
    </row>
    <row r="75" spans="1:1">
      <c r="A75" s="249"/>
    </row>
    <row r="76" spans="1:1">
      <c r="A76" s="249"/>
    </row>
    <row r="77" spans="1:1">
      <c r="A77" s="249"/>
    </row>
    <row r="78" spans="1:1">
      <c r="A78" s="249"/>
    </row>
    <row r="79" spans="1:1">
      <c r="A79" s="249"/>
    </row>
    <row r="80" spans="1:1">
      <c r="A80" s="249"/>
    </row>
    <row r="81" spans="1:1">
      <c r="A81" s="249"/>
    </row>
    <row r="82" spans="1:1">
      <c r="A82" s="249"/>
    </row>
    <row r="83" spans="1:1">
      <c r="A83" s="249"/>
    </row>
    <row r="84" spans="1:1">
      <c r="A84" s="249"/>
    </row>
    <row r="85" spans="1:1">
      <c r="A85" s="249"/>
    </row>
    <row r="86" spans="1:1">
      <c r="A86" s="249"/>
    </row>
    <row r="87" spans="1:1">
      <c r="A87" s="249"/>
    </row>
    <row r="88" spans="1:1">
      <c r="A88" s="249"/>
    </row>
    <row r="89" spans="1:1">
      <c r="A89" s="249"/>
    </row>
    <row r="90" spans="1:1">
      <c r="A90" s="249"/>
    </row>
    <row r="91" spans="1:1">
      <c r="A91" s="249"/>
    </row>
    <row r="92" spans="1:1">
      <c r="A92" s="249"/>
    </row>
    <row r="93" spans="1:1">
      <c r="A93" s="249"/>
    </row>
    <row r="94" spans="1:1">
      <c r="A94" s="249"/>
    </row>
    <row r="95" spans="1:1">
      <c r="A95" s="249"/>
    </row>
    <row r="96" spans="1:1">
      <c r="A96" s="249"/>
    </row>
    <row r="97" spans="1:1">
      <c r="A97" s="249"/>
    </row>
    <row r="98" spans="1:1">
      <c r="A98" s="249"/>
    </row>
    <row r="99" spans="1:1">
      <c r="A99" s="249"/>
    </row>
    <row r="100" spans="1:1">
      <c r="A100" s="249"/>
    </row>
    <row r="101" spans="1:1">
      <c r="A101" s="249"/>
    </row>
    <row r="102" spans="1:1">
      <c r="A102" s="249"/>
    </row>
    <row r="103" spans="1:1">
      <c r="A103" s="249"/>
    </row>
    <row r="104" spans="1:1">
      <c r="A104" s="249"/>
    </row>
    <row r="105" spans="1:1">
      <c r="A105" s="249"/>
    </row>
  </sheetData>
  <mergeCells count="11">
    <mergeCell ref="B3:C3"/>
    <mergeCell ref="D3:E3"/>
    <mergeCell ref="A1:I1"/>
    <mergeCell ref="F3:G3"/>
    <mergeCell ref="H3:I3"/>
    <mergeCell ref="A57:E60"/>
    <mergeCell ref="F56:G56"/>
    <mergeCell ref="H56:I56"/>
    <mergeCell ref="F57:G60"/>
    <mergeCell ref="H57:I60"/>
    <mergeCell ref="A56:E56"/>
  </mergeCells>
  <phoneticPr fontId="5"/>
  <conditionalFormatting sqref="C34:C53 C7:C16 E50:E51 I50 I39:I46 E30 E7:E16 I7:I16 I18:I37 E41:E45 E32:E39 E18 E48 G30 G7:G18 G21:G28 G32:G52 E20:E28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5.625" style="6" customWidth="1"/>
    <col min="3" max="3" width="4.625" style="6" customWidth="1"/>
    <col min="4" max="4" width="15.625" style="6" customWidth="1"/>
    <col min="5" max="5" width="4.625" style="6" customWidth="1"/>
    <col min="6" max="6" width="15.625" style="6" customWidth="1"/>
    <col min="7" max="7" width="4.625" style="6" customWidth="1"/>
    <col min="8" max="8" width="15.625" style="6" customWidth="1"/>
    <col min="9" max="9" width="4.625" style="6" customWidth="1"/>
    <col min="10" max="16384" width="10.625" style="6"/>
  </cols>
  <sheetData>
    <row r="1" spans="1:13" ht="18.75" customHeight="1">
      <c r="A1" s="326" t="s">
        <v>285</v>
      </c>
      <c r="B1" s="326"/>
      <c r="C1" s="326"/>
      <c r="D1" s="326"/>
      <c r="E1" s="326"/>
      <c r="F1" s="326"/>
      <c r="G1" s="326"/>
      <c r="H1" s="326"/>
      <c r="I1" s="359"/>
    </row>
    <row r="2" spans="1:13" s="7" customFormat="1" ht="14.25" customHeight="1" thickBot="1">
      <c r="B2" s="67"/>
      <c r="C2" s="68" t="s">
        <v>51</v>
      </c>
      <c r="D2" s="8"/>
      <c r="E2" s="124" t="s">
        <v>52</v>
      </c>
      <c r="F2" s="15"/>
      <c r="G2" s="16" t="s">
        <v>53</v>
      </c>
      <c r="H2" s="15"/>
      <c r="I2" s="16" t="s">
        <v>57</v>
      </c>
    </row>
    <row r="3" spans="1:13" s="1" customFormat="1" ht="48.75" customHeight="1">
      <c r="A3" s="125"/>
      <c r="B3" s="351" t="s">
        <v>243</v>
      </c>
      <c r="C3" s="329"/>
      <c r="D3" s="330" t="s">
        <v>244</v>
      </c>
      <c r="E3" s="339"/>
      <c r="F3" s="334" t="s">
        <v>245</v>
      </c>
      <c r="G3" s="352"/>
      <c r="H3" s="334" t="s">
        <v>246</v>
      </c>
      <c r="I3" s="335"/>
    </row>
    <row r="4" spans="1:13" s="70" customFormat="1" ht="13.5" customHeight="1">
      <c r="A4" s="304" t="s">
        <v>1</v>
      </c>
      <c r="B4" s="290" t="s">
        <v>247</v>
      </c>
      <c r="C4" s="127" t="s">
        <v>0</v>
      </c>
      <c r="D4" s="293" t="s">
        <v>248</v>
      </c>
      <c r="E4" s="127" t="s">
        <v>0</v>
      </c>
      <c r="F4" s="290" t="s">
        <v>247</v>
      </c>
      <c r="G4" s="294" t="s">
        <v>0</v>
      </c>
      <c r="H4" s="295" t="s">
        <v>247</v>
      </c>
      <c r="I4" s="128" t="s">
        <v>0</v>
      </c>
    </row>
    <row r="5" spans="1:13" ht="13.5" customHeight="1">
      <c r="A5" s="19"/>
      <c r="B5" s="130" ph="1"/>
      <c r="C5" s="74" ph="1"/>
      <c r="D5" s="40"/>
      <c r="E5" s="107" ph="1"/>
      <c r="F5" s="162"/>
      <c r="G5" s="250" ph="1"/>
      <c r="H5" s="296"/>
      <c r="I5" s="133" ph="1"/>
      <c r="J5" s="6" ph="1"/>
      <c r="K5" s="6" ph="1"/>
      <c r="L5" s="6" ph="1"/>
      <c r="M5" s="6" ph="1"/>
    </row>
    <row r="6" spans="1:13" ht="27" customHeight="1">
      <c r="A6" s="19" t="s">
        <v>64</v>
      </c>
      <c r="B6" s="251">
        <v>1381093</v>
      </c>
      <c r="C6" s="113"/>
      <c r="D6" s="252">
        <v>11.2</v>
      </c>
      <c r="E6" s="63"/>
      <c r="F6" s="253">
        <v>376425</v>
      </c>
      <c r="G6" s="254"/>
      <c r="H6" s="297">
        <v>207714</v>
      </c>
      <c r="I6" s="255"/>
    </row>
    <row r="7" spans="1:13" ht="13.5" customHeight="1">
      <c r="A7" s="5" t="s">
        <v>65</v>
      </c>
      <c r="B7" s="236">
        <v>65498</v>
      </c>
      <c r="C7" s="63">
        <v>6</v>
      </c>
      <c r="D7" s="252">
        <v>12.6</v>
      </c>
      <c r="E7" s="63">
        <v>23</v>
      </c>
      <c r="F7" s="256">
        <v>19425</v>
      </c>
      <c r="G7" s="257">
        <v>6</v>
      </c>
      <c r="H7" s="297">
        <v>9578</v>
      </c>
      <c r="I7" s="85">
        <v>6</v>
      </c>
    </row>
    <row r="8" spans="1:13" ht="13.5" customHeight="1">
      <c r="A8" s="5" t="s">
        <v>66</v>
      </c>
      <c r="B8" s="236">
        <v>18424</v>
      </c>
      <c r="C8" s="63">
        <v>26</v>
      </c>
      <c r="D8" s="252">
        <v>14.9</v>
      </c>
      <c r="E8" s="83">
        <v>3</v>
      </c>
      <c r="F8" s="256">
        <v>5125</v>
      </c>
      <c r="G8" s="257">
        <v>25</v>
      </c>
      <c r="H8" s="297">
        <v>2805</v>
      </c>
      <c r="I8" s="85">
        <v>28</v>
      </c>
    </row>
    <row r="9" spans="1:13" ht="13.5" customHeight="1">
      <c r="A9" s="5" t="s">
        <v>67</v>
      </c>
      <c r="B9" s="236">
        <v>17826</v>
      </c>
      <c r="C9" s="63">
        <v>28</v>
      </c>
      <c r="D9" s="252">
        <v>14.6</v>
      </c>
      <c r="E9" s="120">
        <v>5</v>
      </c>
      <c r="F9" s="256">
        <v>4471</v>
      </c>
      <c r="G9" s="257">
        <v>29</v>
      </c>
      <c r="H9" s="297">
        <v>2902</v>
      </c>
      <c r="I9" s="85">
        <v>27</v>
      </c>
    </row>
    <row r="10" spans="1:13" ht="13.5" customHeight="1">
      <c r="A10" s="5" t="s">
        <v>68</v>
      </c>
      <c r="B10" s="236">
        <v>25202</v>
      </c>
      <c r="C10" s="63">
        <v>16</v>
      </c>
      <c r="D10" s="252">
        <v>11</v>
      </c>
      <c r="E10" s="63">
        <v>36</v>
      </c>
      <c r="F10" s="256">
        <v>6822</v>
      </c>
      <c r="G10" s="257">
        <v>15</v>
      </c>
      <c r="H10" s="297">
        <v>3973</v>
      </c>
      <c r="I10" s="85">
        <v>16</v>
      </c>
    </row>
    <row r="11" spans="1:13" ht="27" customHeight="1">
      <c r="A11" s="5" t="s">
        <v>69</v>
      </c>
      <c r="B11" s="236">
        <v>15784</v>
      </c>
      <c r="C11" s="63">
        <v>30</v>
      </c>
      <c r="D11" s="252">
        <v>16.399999999999999</v>
      </c>
      <c r="E11" s="120">
        <v>1</v>
      </c>
      <c r="F11" s="256">
        <v>4158</v>
      </c>
      <c r="G11" s="257">
        <v>30</v>
      </c>
      <c r="H11" s="297">
        <v>2046</v>
      </c>
      <c r="I11" s="85">
        <v>35</v>
      </c>
    </row>
    <row r="12" spans="1:13" ht="13.5" customHeight="1">
      <c r="A12" s="5" t="s">
        <v>70</v>
      </c>
      <c r="B12" s="236">
        <v>15719</v>
      </c>
      <c r="C12" s="63">
        <v>31</v>
      </c>
      <c r="D12" s="252">
        <v>14.7</v>
      </c>
      <c r="E12" s="83">
        <v>4</v>
      </c>
      <c r="F12" s="256">
        <v>3952</v>
      </c>
      <c r="G12" s="257">
        <v>32</v>
      </c>
      <c r="H12" s="297">
        <v>2423</v>
      </c>
      <c r="I12" s="85">
        <v>31</v>
      </c>
    </row>
    <row r="13" spans="1:13" ht="13.5" customHeight="1">
      <c r="A13" s="5" t="s">
        <v>71</v>
      </c>
      <c r="B13" s="236">
        <v>25004</v>
      </c>
      <c r="C13" s="63">
        <v>17</v>
      </c>
      <c r="D13" s="252">
        <v>13.7</v>
      </c>
      <c r="E13" s="83">
        <v>14</v>
      </c>
      <c r="F13" s="256">
        <v>6233</v>
      </c>
      <c r="G13" s="257">
        <v>17</v>
      </c>
      <c r="H13" s="297">
        <v>4000</v>
      </c>
      <c r="I13" s="85">
        <v>15</v>
      </c>
    </row>
    <row r="14" spans="1:13" ht="13.5" customHeight="1">
      <c r="A14" s="5" t="s">
        <v>72</v>
      </c>
      <c r="B14" s="236">
        <v>33440</v>
      </c>
      <c r="C14" s="63">
        <v>11</v>
      </c>
      <c r="D14" s="252">
        <v>11.9</v>
      </c>
      <c r="E14" s="63">
        <v>29</v>
      </c>
      <c r="F14" s="256">
        <v>8874</v>
      </c>
      <c r="G14" s="257">
        <v>11</v>
      </c>
      <c r="H14" s="297">
        <v>5035</v>
      </c>
      <c r="I14" s="85">
        <v>11</v>
      </c>
    </row>
    <row r="15" spans="1:13" ht="13.5" customHeight="1">
      <c r="A15" s="5" t="s">
        <v>73</v>
      </c>
      <c r="B15" s="236">
        <v>22138</v>
      </c>
      <c r="C15" s="63">
        <v>20</v>
      </c>
      <c r="D15" s="252">
        <v>11.6</v>
      </c>
      <c r="E15" s="63">
        <v>32</v>
      </c>
      <c r="F15" s="256">
        <v>5732</v>
      </c>
      <c r="G15" s="257">
        <v>20</v>
      </c>
      <c r="H15" s="297">
        <v>3532</v>
      </c>
      <c r="I15" s="85">
        <v>18</v>
      </c>
    </row>
    <row r="16" spans="1:13" ht="27" customHeight="1">
      <c r="A16" s="5" t="s">
        <v>74</v>
      </c>
      <c r="B16" s="236">
        <v>23254</v>
      </c>
      <c r="C16" s="63">
        <v>19</v>
      </c>
      <c r="D16" s="252">
        <v>12.3</v>
      </c>
      <c r="E16" s="63">
        <v>26</v>
      </c>
      <c r="F16" s="256">
        <v>5998</v>
      </c>
      <c r="G16" s="257">
        <v>19</v>
      </c>
      <c r="H16" s="297">
        <v>3511</v>
      </c>
      <c r="I16" s="85">
        <v>20</v>
      </c>
    </row>
    <row r="17" spans="1:9" ht="13.5" customHeight="1">
      <c r="A17" s="86" t="s">
        <v>75</v>
      </c>
      <c r="B17" s="241">
        <v>69537</v>
      </c>
      <c r="C17" s="88">
        <v>5</v>
      </c>
      <c r="D17" s="89">
        <v>9.6999999999999993</v>
      </c>
      <c r="E17" s="88">
        <v>42</v>
      </c>
      <c r="F17" s="139">
        <v>19791</v>
      </c>
      <c r="G17" s="258">
        <v>4</v>
      </c>
      <c r="H17" s="298">
        <v>11117</v>
      </c>
      <c r="I17" s="91">
        <v>4</v>
      </c>
    </row>
    <row r="18" spans="1:9" ht="13.5" customHeight="1">
      <c r="A18" s="5" t="s">
        <v>76</v>
      </c>
      <c r="B18" s="236">
        <v>62004</v>
      </c>
      <c r="C18" s="120">
        <v>7</v>
      </c>
      <c r="D18" s="252">
        <v>10.1</v>
      </c>
      <c r="E18" s="63">
        <v>41</v>
      </c>
      <c r="F18" s="256">
        <v>17440</v>
      </c>
      <c r="G18" s="257">
        <v>7</v>
      </c>
      <c r="H18" s="297">
        <v>9779</v>
      </c>
      <c r="I18" s="93">
        <v>5</v>
      </c>
    </row>
    <row r="19" spans="1:9" ht="13.5" customHeight="1">
      <c r="A19" s="5" t="s">
        <v>77</v>
      </c>
      <c r="B19" s="236">
        <v>120870</v>
      </c>
      <c r="C19" s="120">
        <v>1</v>
      </c>
      <c r="D19" s="252">
        <v>9</v>
      </c>
      <c r="E19" s="63">
        <v>46</v>
      </c>
      <c r="F19" s="256">
        <v>34082</v>
      </c>
      <c r="G19" s="257">
        <v>1</v>
      </c>
      <c r="H19" s="297">
        <v>18473</v>
      </c>
      <c r="I19" s="93">
        <v>1</v>
      </c>
    </row>
    <row r="20" spans="1:9" ht="13.5" customHeight="1">
      <c r="A20" s="5" t="s">
        <v>78</v>
      </c>
      <c r="B20" s="236">
        <v>83968</v>
      </c>
      <c r="C20" s="120">
        <v>3</v>
      </c>
      <c r="D20" s="252">
        <v>9.3000000000000007</v>
      </c>
      <c r="E20" s="63">
        <v>45</v>
      </c>
      <c r="F20" s="256">
        <v>23974</v>
      </c>
      <c r="G20" s="257">
        <v>3</v>
      </c>
      <c r="H20" s="297">
        <v>12488</v>
      </c>
      <c r="I20" s="93">
        <v>3</v>
      </c>
    </row>
    <row r="21" spans="1:9" ht="27" customHeight="1">
      <c r="A21" s="5" t="s">
        <v>79</v>
      </c>
      <c r="B21" s="236">
        <v>30572</v>
      </c>
      <c r="C21" s="63">
        <v>13</v>
      </c>
      <c r="D21" s="252">
        <v>13.9</v>
      </c>
      <c r="E21" s="63">
        <v>10</v>
      </c>
      <c r="F21" s="256">
        <v>7957</v>
      </c>
      <c r="G21" s="257">
        <v>13</v>
      </c>
      <c r="H21" s="297">
        <v>4171</v>
      </c>
      <c r="I21" s="85">
        <v>14</v>
      </c>
    </row>
    <row r="22" spans="1:9" ht="13.5" customHeight="1">
      <c r="A22" s="5" t="s">
        <v>80</v>
      </c>
      <c r="B22" s="236">
        <v>13207</v>
      </c>
      <c r="C22" s="63">
        <v>36</v>
      </c>
      <c r="D22" s="252">
        <v>12.9</v>
      </c>
      <c r="E22" s="63">
        <v>19</v>
      </c>
      <c r="F22" s="256">
        <v>3492</v>
      </c>
      <c r="G22" s="257">
        <v>37</v>
      </c>
      <c r="H22" s="297">
        <v>1781</v>
      </c>
      <c r="I22" s="85">
        <v>39</v>
      </c>
    </row>
    <row r="23" spans="1:9" ht="13.5" customHeight="1">
      <c r="A23" s="5" t="s">
        <v>81</v>
      </c>
      <c r="B23" s="236">
        <v>12900</v>
      </c>
      <c r="C23" s="63">
        <v>37</v>
      </c>
      <c r="D23" s="252">
        <v>11.5</v>
      </c>
      <c r="E23" s="63">
        <v>33</v>
      </c>
      <c r="F23" s="256">
        <v>3525</v>
      </c>
      <c r="G23" s="257">
        <v>36</v>
      </c>
      <c r="H23" s="297">
        <v>1995</v>
      </c>
      <c r="I23" s="85">
        <v>38</v>
      </c>
    </row>
    <row r="24" spans="1:9" ht="13.5" customHeight="1">
      <c r="A24" s="5" t="s">
        <v>82</v>
      </c>
      <c r="B24" s="236">
        <v>9593</v>
      </c>
      <c r="C24" s="63">
        <v>46</v>
      </c>
      <c r="D24" s="252">
        <v>12.7</v>
      </c>
      <c r="E24" s="63">
        <v>21</v>
      </c>
      <c r="F24" s="256">
        <v>2350</v>
      </c>
      <c r="G24" s="257">
        <v>46</v>
      </c>
      <c r="H24" s="297">
        <v>1550</v>
      </c>
      <c r="I24" s="85">
        <v>42</v>
      </c>
    </row>
    <row r="25" spans="1:9" ht="13.5" customHeight="1">
      <c r="A25" s="5" t="s">
        <v>83</v>
      </c>
      <c r="B25" s="236">
        <v>10083</v>
      </c>
      <c r="C25" s="63">
        <v>43</v>
      </c>
      <c r="D25" s="252">
        <v>12.6</v>
      </c>
      <c r="E25" s="63">
        <v>22</v>
      </c>
      <c r="F25" s="256">
        <v>2547</v>
      </c>
      <c r="G25" s="257">
        <v>43</v>
      </c>
      <c r="H25" s="297">
        <v>1446</v>
      </c>
      <c r="I25" s="85">
        <v>44</v>
      </c>
    </row>
    <row r="26" spans="1:9" ht="27" customHeight="1">
      <c r="A26" s="5" t="s">
        <v>84</v>
      </c>
      <c r="B26" s="236">
        <v>26041</v>
      </c>
      <c r="C26" s="63">
        <v>15</v>
      </c>
      <c r="D26" s="252">
        <v>12.9</v>
      </c>
      <c r="E26" s="63">
        <v>18</v>
      </c>
      <c r="F26" s="256">
        <v>6302</v>
      </c>
      <c r="G26" s="257">
        <v>16</v>
      </c>
      <c r="H26" s="297">
        <v>3886</v>
      </c>
      <c r="I26" s="85">
        <v>17</v>
      </c>
    </row>
    <row r="27" spans="1:9" ht="13.5" customHeight="1">
      <c r="A27" s="5" t="s">
        <v>85</v>
      </c>
      <c r="B27" s="236">
        <v>23417</v>
      </c>
      <c r="C27" s="63">
        <v>18</v>
      </c>
      <c r="D27" s="252">
        <v>12.1</v>
      </c>
      <c r="E27" s="63">
        <v>27</v>
      </c>
      <c r="F27" s="256">
        <v>6171</v>
      </c>
      <c r="G27" s="257">
        <v>18</v>
      </c>
      <c r="H27" s="297">
        <v>3475</v>
      </c>
      <c r="I27" s="85">
        <v>21</v>
      </c>
    </row>
    <row r="28" spans="1:9" ht="13.5" customHeight="1">
      <c r="A28" s="5" t="s">
        <v>86</v>
      </c>
      <c r="B28" s="236">
        <v>42190</v>
      </c>
      <c r="C28" s="63">
        <v>10</v>
      </c>
      <c r="D28" s="252">
        <v>11.9</v>
      </c>
      <c r="E28" s="63">
        <v>30</v>
      </c>
      <c r="F28" s="256">
        <v>10880</v>
      </c>
      <c r="G28" s="257">
        <v>10</v>
      </c>
      <c r="H28" s="297">
        <v>5939</v>
      </c>
      <c r="I28" s="85">
        <v>10</v>
      </c>
    </row>
    <row r="29" spans="1:9" ht="13.5" customHeight="1">
      <c r="A29" s="5" t="s">
        <v>87</v>
      </c>
      <c r="B29" s="236">
        <v>69932</v>
      </c>
      <c r="C29" s="63">
        <v>4</v>
      </c>
      <c r="D29" s="252">
        <v>9.6</v>
      </c>
      <c r="E29" s="63">
        <v>43</v>
      </c>
      <c r="F29" s="256">
        <v>19549</v>
      </c>
      <c r="G29" s="257">
        <v>5</v>
      </c>
      <c r="H29" s="297">
        <v>8724</v>
      </c>
      <c r="I29" s="85">
        <v>7</v>
      </c>
    </row>
    <row r="30" spans="1:9" ht="13.5" customHeight="1">
      <c r="A30" s="5" t="s">
        <v>88</v>
      </c>
      <c r="B30" s="236">
        <v>20811</v>
      </c>
      <c r="C30" s="63">
        <v>24</v>
      </c>
      <c r="D30" s="252">
        <v>12</v>
      </c>
      <c r="E30" s="63">
        <v>28</v>
      </c>
      <c r="F30" s="256">
        <v>5266</v>
      </c>
      <c r="G30" s="257">
        <v>23</v>
      </c>
      <c r="H30" s="297">
        <v>3118</v>
      </c>
      <c r="I30" s="85">
        <v>26</v>
      </c>
    </row>
    <row r="31" spans="1:9" ht="27" customHeight="1">
      <c r="A31" s="5" t="s">
        <v>89</v>
      </c>
      <c r="B31" s="236">
        <v>13221</v>
      </c>
      <c r="C31" s="63">
        <v>35</v>
      </c>
      <c r="D31" s="252">
        <v>9.5</v>
      </c>
      <c r="E31" s="63">
        <v>44</v>
      </c>
      <c r="F31" s="256">
        <v>3646</v>
      </c>
      <c r="G31" s="257">
        <v>34</v>
      </c>
      <c r="H31" s="297">
        <v>2005</v>
      </c>
      <c r="I31" s="85">
        <v>37</v>
      </c>
    </row>
    <row r="32" spans="1:9" ht="13.5" customHeight="1">
      <c r="A32" s="5" t="s">
        <v>90</v>
      </c>
      <c r="B32" s="236">
        <v>27028</v>
      </c>
      <c r="C32" s="63">
        <v>14</v>
      </c>
      <c r="D32" s="252">
        <v>10.7</v>
      </c>
      <c r="E32" s="63">
        <v>39</v>
      </c>
      <c r="F32" s="256">
        <v>7669</v>
      </c>
      <c r="G32" s="257">
        <v>14</v>
      </c>
      <c r="H32" s="297">
        <v>4489</v>
      </c>
      <c r="I32" s="85">
        <v>13</v>
      </c>
    </row>
    <row r="33" spans="1:9" ht="13.5" customHeight="1">
      <c r="A33" s="5" t="s">
        <v>91</v>
      </c>
      <c r="B33" s="236">
        <v>90410</v>
      </c>
      <c r="C33" s="63">
        <v>2</v>
      </c>
      <c r="D33" s="252">
        <v>10.5</v>
      </c>
      <c r="E33" s="63">
        <v>40</v>
      </c>
      <c r="F33" s="256">
        <v>26438</v>
      </c>
      <c r="G33" s="257">
        <v>2</v>
      </c>
      <c r="H33" s="297">
        <v>14473</v>
      </c>
      <c r="I33" s="85">
        <v>2</v>
      </c>
    </row>
    <row r="34" spans="1:9" ht="13.5" customHeight="1">
      <c r="A34" s="5" t="s">
        <v>92</v>
      </c>
      <c r="B34" s="236">
        <v>57938</v>
      </c>
      <c r="C34" s="63">
        <v>8</v>
      </c>
      <c r="D34" s="252">
        <v>10.8</v>
      </c>
      <c r="E34" s="63">
        <v>37</v>
      </c>
      <c r="F34" s="256">
        <v>16494</v>
      </c>
      <c r="G34" s="257">
        <v>8</v>
      </c>
      <c r="H34" s="297">
        <v>8677</v>
      </c>
      <c r="I34" s="85">
        <v>8</v>
      </c>
    </row>
    <row r="35" spans="1:9" ht="13.5" customHeight="1">
      <c r="A35" s="5" t="s">
        <v>93</v>
      </c>
      <c r="B35" s="236">
        <v>14660</v>
      </c>
      <c r="C35" s="63">
        <v>32</v>
      </c>
      <c r="D35" s="252">
        <v>11.1</v>
      </c>
      <c r="E35" s="63">
        <v>35</v>
      </c>
      <c r="F35" s="256">
        <v>4124</v>
      </c>
      <c r="G35" s="257">
        <v>31</v>
      </c>
      <c r="H35" s="297">
        <v>2433</v>
      </c>
      <c r="I35" s="85">
        <v>30</v>
      </c>
    </row>
    <row r="36" spans="1:9" ht="27" customHeight="1">
      <c r="A36" s="5" t="s">
        <v>94</v>
      </c>
      <c r="B36" s="236">
        <v>12837</v>
      </c>
      <c r="C36" s="63">
        <v>38</v>
      </c>
      <c r="D36" s="252">
        <v>14</v>
      </c>
      <c r="E36" s="83">
        <v>9</v>
      </c>
      <c r="F36" s="256">
        <v>3305</v>
      </c>
      <c r="G36" s="257">
        <v>38</v>
      </c>
      <c r="H36" s="297">
        <v>2278</v>
      </c>
      <c r="I36" s="85">
        <v>32</v>
      </c>
    </row>
    <row r="37" spans="1:9" ht="13.5" customHeight="1">
      <c r="A37" s="5" t="s">
        <v>95</v>
      </c>
      <c r="B37" s="236">
        <v>7605</v>
      </c>
      <c r="C37" s="63">
        <v>47</v>
      </c>
      <c r="D37" s="252">
        <v>13.8</v>
      </c>
      <c r="E37" s="63">
        <v>11</v>
      </c>
      <c r="F37" s="256">
        <v>2056</v>
      </c>
      <c r="G37" s="257">
        <v>47</v>
      </c>
      <c r="H37" s="297">
        <v>1004</v>
      </c>
      <c r="I37" s="85">
        <v>47</v>
      </c>
    </row>
    <row r="38" spans="1:9" ht="13.5" customHeight="1">
      <c r="A38" s="5" t="s">
        <v>96</v>
      </c>
      <c r="B38" s="236">
        <v>9710</v>
      </c>
      <c r="C38" s="63">
        <v>45</v>
      </c>
      <c r="D38" s="252">
        <v>14.6</v>
      </c>
      <c r="E38" s="83">
        <v>6</v>
      </c>
      <c r="F38" s="256">
        <v>2481</v>
      </c>
      <c r="G38" s="257">
        <v>45</v>
      </c>
      <c r="H38" s="297">
        <v>1376</v>
      </c>
      <c r="I38" s="85">
        <v>46</v>
      </c>
    </row>
    <row r="39" spans="1:9" ht="13.5" customHeight="1">
      <c r="A39" s="5" t="s">
        <v>97</v>
      </c>
      <c r="B39" s="236">
        <v>21944</v>
      </c>
      <c r="C39" s="63">
        <v>21</v>
      </c>
      <c r="D39" s="252">
        <v>11.8</v>
      </c>
      <c r="E39" s="63">
        <v>31</v>
      </c>
      <c r="F39" s="256">
        <v>5691</v>
      </c>
      <c r="G39" s="257">
        <v>21</v>
      </c>
      <c r="H39" s="297">
        <v>3526</v>
      </c>
      <c r="I39" s="85">
        <v>19</v>
      </c>
    </row>
    <row r="40" spans="1:9" ht="13.5" customHeight="1">
      <c r="A40" s="5" t="s">
        <v>98</v>
      </c>
      <c r="B40" s="236">
        <v>31237</v>
      </c>
      <c r="C40" s="63">
        <v>12</v>
      </c>
      <c r="D40" s="252">
        <v>11.3</v>
      </c>
      <c r="E40" s="63">
        <v>34</v>
      </c>
      <c r="F40" s="256">
        <v>8292</v>
      </c>
      <c r="G40" s="257">
        <v>12</v>
      </c>
      <c r="H40" s="297">
        <v>5014</v>
      </c>
      <c r="I40" s="85">
        <v>12</v>
      </c>
    </row>
    <row r="41" spans="1:9" ht="27" customHeight="1">
      <c r="A41" s="5" t="s">
        <v>99</v>
      </c>
      <c r="B41" s="236">
        <v>19081</v>
      </c>
      <c r="C41" s="63">
        <v>25</v>
      </c>
      <c r="D41" s="252">
        <v>14.2</v>
      </c>
      <c r="E41" s="83">
        <v>7</v>
      </c>
      <c r="F41" s="256">
        <v>4907</v>
      </c>
      <c r="G41" s="257">
        <v>26</v>
      </c>
      <c r="H41" s="297">
        <v>3192</v>
      </c>
      <c r="I41" s="85">
        <v>25</v>
      </c>
    </row>
    <row r="42" spans="1:9" ht="13.5" customHeight="1">
      <c r="A42" s="5" t="s">
        <v>100</v>
      </c>
      <c r="B42" s="236">
        <v>10126</v>
      </c>
      <c r="C42" s="63">
        <v>42</v>
      </c>
      <c r="D42" s="252">
        <v>14</v>
      </c>
      <c r="E42" s="63">
        <v>8</v>
      </c>
      <c r="F42" s="256">
        <v>2489</v>
      </c>
      <c r="G42" s="257">
        <v>44</v>
      </c>
      <c r="H42" s="297">
        <v>1475</v>
      </c>
      <c r="I42" s="85">
        <v>43</v>
      </c>
    </row>
    <row r="43" spans="1:9" ht="13.5" customHeight="1">
      <c r="A43" s="5" t="s">
        <v>101</v>
      </c>
      <c r="B43" s="236">
        <v>12148</v>
      </c>
      <c r="C43" s="63">
        <v>40</v>
      </c>
      <c r="D43" s="252">
        <v>12.9</v>
      </c>
      <c r="E43" s="63">
        <v>20</v>
      </c>
      <c r="F43" s="256">
        <v>2968</v>
      </c>
      <c r="G43" s="257">
        <v>40</v>
      </c>
      <c r="H43" s="297">
        <v>2023</v>
      </c>
      <c r="I43" s="85">
        <v>36</v>
      </c>
    </row>
    <row r="44" spans="1:9" ht="13.5" customHeight="1">
      <c r="A44" s="5" t="s">
        <v>102</v>
      </c>
      <c r="B44" s="236">
        <v>18281</v>
      </c>
      <c r="C44" s="63">
        <v>27</v>
      </c>
      <c r="D44" s="252">
        <v>13.8</v>
      </c>
      <c r="E44" s="63">
        <v>12</v>
      </c>
      <c r="F44" s="256">
        <v>4549</v>
      </c>
      <c r="G44" s="257">
        <v>28</v>
      </c>
      <c r="H44" s="297">
        <v>3250</v>
      </c>
      <c r="I44" s="85">
        <v>24</v>
      </c>
    </row>
    <row r="45" spans="1:9" ht="13.5" customHeight="1">
      <c r="A45" s="5" t="s">
        <v>103</v>
      </c>
      <c r="B45" s="236">
        <v>10317</v>
      </c>
      <c r="C45" s="63">
        <v>41</v>
      </c>
      <c r="D45" s="252">
        <v>14.9</v>
      </c>
      <c r="E45" s="83">
        <v>2</v>
      </c>
      <c r="F45" s="256">
        <v>2561</v>
      </c>
      <c r="G45" s="257">
        <v>42</v>
      </c>
      <c r="H45" s="297">
        <v>1646</v>
      </c>
      <c r="I45" s="85">
        <v>41</v>
      </c>
    </row>
    <row r="46" spans="1:9" ht="27" customHeight="1">
      <c r="A46" s="5" t="s">
        <v>104</v>
      </c>
      <c r="B46" s="236">
        <v>54099</v>
      </c>
      <c r="C46" s="63">
        <v>9</v>
      </c>
      <c r="D46" s="252">
        <v>10.7</v>
      </c>
      <c r="E46" s="63">
        <v>38</v>
      </c>
      <c r="F46" s="256">
        <v>15705</v>
      </c>
      <c r="G46" s="257">
        <v>9</v>
      </c>
      <c r="H46" s="297">
        <v>6255</v>
      </c>
      <c r="I46" s="85">
        <v>9</v>
      </c>
    </row>
    <row r="47" spans="1:9" ht="13.5" customHeight="1">
      <c r="A47" s="5" t="s">
        <v>105</v>
      </c>
      <c r="B47" s="236">
        <v>9967</v>
      </c>
      <c r="C47" s="63">
        <v>44</v>
      </c>
      <c r="D47" s="252">
        <v>12.3</v>
      </c>
      <c r="E47" s="63">
        <v>25</v>
      </c>
      <c r="F47" s="256">
        <v>2721</v>
      </c>
      <c r="G47" s="257">
        <v>41</v>
      </c>
      <c r="H47" s="297">
        <v>1394</v>
      </c>
      <c r="I47" s="85">
        <v>45</v>
      </c>
    </row>
    <row r="48" spans="1:9" ht="13.5" customHeight="1">
      <c r="A48" s="5" t="s">
        <v>106</v>
      </c>
      <c r="B48" s="236">
        <v>17612</v>
      </c>
      <c r="C48" s="63">
        <v>29</v>
      </c>
      <c r="D48" s="252">
        <v>13.4</v>
      </c>
      <c r="E48" s="63">
        <v>15</v>
      </c>
      <c r="F48" s="256">
        <v>4770</v>
      </c>
      <c r="G48" s="257">
        <v>27</v>
      </c>
      <c r="H48" s="297">
        <v>2662</v>
      </c>
      <c r="I48" s="85">
        <v>29</v>
      </c>
    </row>
    <row r="49" spans="1:9" ht="13.5" customHeight="1">
      <c r="A49" s="5" t="s">
        <v>107</v>
      </c>
      <c r="B49" s="236">
        <v>21670</v>
      </c>
      <c r="C49" s="63">
        <v>23</v>
      </c>
      <c r="D49" s="252">
        <v>12.5</v>
      </c>
      <c r="E49" s="63">
        <v>24</v>
      </c>
      <c r="F49" s="256">
        <v>5543</v>
      </c>
      <c r="G49" s="257">
        <v>22</v>
      </c>
      <c r="H49" s="297">
        <v>3259</v>
      </c>
      <c r="I49" s="85">
        <v>23</v>
      </c>
    </row>
    <row r="50" spans="1:9" ht="13.5" customHeight="1">
      <c r="A50" s="5" t="s">
        <v>108</v>
      </c>
      <c r="B50" s="236">
        <v>14614</v>
      </c>
      <c r="C50" s="63">
        <v>33</v>
      </c>
      <c r="D50" s="252">
        <v>13</v>
      </c>
      <c r="E50" s="63">
        <v>16</v>
      </c>
      <c r="F50" s="256">
        <v>3666</v>
      </c>
      <c r="G50" s="257">
        <v>33</v>
      </c>
      <c r="H50" s="297">
        <v>2146</v>
      </c>
      <c r="I50" s="85">
        <v>34</v>
      </c>
    </row>
    <row r="51" spans="1:9" ht="27" customHeight="1">
      <c r="A51" s="5" t="s">
        <v>109</v>
      </c>
      <c r="B51" s="236">
        <v>13788</v>
      </c>
      <c r="C51" s="63">
        <v>34</v>
      </c>
      <c r="D51" s="252">
        <v>12.9</v>
      </c>
      <c r="E51" s="63">
        <v>17</v>
      </c>
      <c r="F51" s="256">
        <v>3593</v>
      </c>
      <c r="G51" s="257">
        <v>35</v>
      </c>
      <c r="H51" s="297">
        <v>2263</v>
      </c>
      <c r="I51" s="85">
        <v>33</v>
      </c>
    </row>
    <row r="52" spans="1:9" ht="13.5" customHeight="1">
      <c r="A52" s="5" t="s">
        <v>110</v>
      </c>
      <c r="B52" s="236">
        <v>21834</v>
      </c>
      <c r="C52" s="63">
        <v>22</v>
      </c>
      <c r="D52" s="252">
        <v>13.7</v>
      </c>
      <c r="E52" s="63">
        <v>13</v>
      </c>
      <c r="F52" s="256">
        <v>5250</v>
      </c>
      <c r="G52" s="257">
        <v>24</v>
      </c>
      <c r="H52" s="297">
        <v>3304</v>
      </c>
      <c r="I52" s="85">
        <v>22</v>
      </c>
    </row>
    <row r="53" spans="1:9" ht="13.5" customHeight="1">
      <c r="A53" s="5" t="s">
        <v>111</v>
      </c>
      <c r="B53" s="236">
        <v>12509</v>
      </c>
      <c r="C53" s="63">
        <v>39</v>
      </c>
      <c r="D53" s="252">
        <v>8.6999999999999993</v>
      </c>
      <c r="E53" s="63">
        <v>47</v>
      </c>
      <c r="F53" s="256">
        <v>3271</v>
      </c>
      <c r="G53" s="257">
        <v>39</v>
      </c>
      <c r="H53" s="297">
        <v>1716</v>
      </c>
      <c r="I53" s="85">
        <v>40</v>
      </c>
    </row>
    <row r="54" spans="1:9" ht="13.5" customHeight="1" thickBot="1">
      <c r="A54" s="30"/>
      <c r="B54" s="35"/>
      <c r="C54" s="37"/>
      <c r="D54" s="31"/>
      <c r="E54" s="37"/>
      <c r="F54" s="153"/>
      <c r="G54" s="31"/>
      <c r="H54" s="37"/>
      <c r="I54" s="123"/>
    </row>
    <row r="55" spans="1:9" ht="5.25" customHeight="1">
      <c r="A55" s="29"/>
      <c r="B55" s="39"/>
      <c r="C55" s="39"/>
      <c r="D55" s="39"/>
      <c r="E55" s="39"/>
      <c r="F55" s="101"/>
      <c r="G55" s="39"/>
      <c r="H55" s="39"/>
      <c r="I55" s="39"/>
    </row>
    <row r="56" spans="1:9" ht="13.5" customHeight="1">
      <c r="A56" s="325" t="s">
        <v>54</v>
      </c>
      <c r="B56" s="325"/>
      <c r="C56" s="325"/>
      <c r="D56" s="325"/>
      <c r="E56" s="325"/>
      <c r="F56" s="325" t="s">
        <v>249</v>
      </c>
      <c r="G56" s="325"/>
      <c r="H56" s="325" t="s">
        <v>250</v>
      </c>
      <c r="I56" s="325"/>
    </row>
    <row r="57" spans="1:9" s="42" customFormat="1" ht="12.75" customHeight="1">
      <c r="A57" s="322" t="s">
        <v>286</v>
      </c>
      <c r="B57" s="322"/>
      <c r="C57" s="322"/>
      <c r="D57" s="322"/>
      <c r="E57" s="322"/>
      <c r="F57" s="322" t="s">
        <v>287</v>
      </c>
      <c r="G57" s="322"/>
      <c r="H57" s="324" t="s">
        <v>251</v>
      </c>
      <c r="I57" s="324"/>
    </row>
    <row r="58" spans="1:9" s="42" customFormat="1" ht="12.75" customHeight="1">
      <c r="A58" s="322"/>
      <c r="B58" s="322"/>
      <c r="C58" s="322"/>
      <c r="D58" s="322"/>
      <c r="E58" s="322"/>
      <c r="F58" s="322"/>
      <c r="G58" s="322"/>
      <c r="H58" s="324"/>
      <c r="I58" s="324"/>
    </row>
    <row r="59" spans="1:9" s="42" customFormat="1" ht="12.75" customHeight="1">
      <c r="A59" s="322"/>
      <c r="B59" s="322"/>
      <c r="C59" s="322"/>
      <c r="D59" s="322"/>
      <c r="E59" s="322"/>
      <c r="F59" s="322"/>
      <c r="G59" s="322"/>
      <c r="H59" s="324"/>
      <c r="I59" s="324"/>
    </row>
    <row r="60" spans="1:9" s="42" customFormat="1" ht="12.75" customHeight="1">
      <c r="A60" s="322"/>
      <c r="B60" s="322"/>
      <c r="C60" s="322"/>
      <c r="D60" s="322"/>
      <c r="E60" s="322"/>
      <c r="F60" s="322"/>
      <c r="G60" s="322"/>
      <c r="H60" s="324"/>
      <c r="I60" s="324"/>
    </row>
  </sheetData>
  <mergeCells count="11">
    <mergeCell ref="A56:E56"/>
    <mergeCell ref="F56:G56"/>
    <mergeCell ref="H56:I56"/>
    <mergeCell ref="A57:E60"/>
    <mergeCell ref="F57:G60"/>
    <mergeCell ref="H57:I60"/>
    <mergeCell ref="A1:I1"/>
    <mergeCell ref="B3:C3"/>
    <mergeCell ref="D3:E3"/>
    <mergeCell ref="F3:G3"/>
    <mergeCell ref="H3:I3"/>
  </mergeCells>
  <phoneticPr fontId="5"/>
  <conditionalFormatting sqref="I34:I53 C34:C53 E14:E16 E37 E43:E44 E39:E40 E7 E18:E35 E46:E53">
    <cfRule type="cellIs" dxfId="1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5.25" style="6" customWidth="1"/>
    <col min="3" max="3" width="4.625" style="6" customWidth="1"/>
    <col min="4" max="4" width="15.25" style="6" customWidth="1"/>
    <col min="5" max="5" width="4.625" style="6" customWidth="1"/>
    <col min="6" max="6" width="15.25" style="6" customWidth="1"/>
    <col min="7" max="7" width="4.625" style="6" customWidth="1"/>
    <col min="8" max="8" width="15.25" style="6" customWidth="1"/>
    <col min="9" max="9" width="4.625" style="6" customWidth="1"/>
    <col min="10" max="16384" width="10.625" style="6"/>
  </cols>
  <sheetData>
    <row r="1" spans="1:13" ht="18.75" customHeight="1">
      <c r="A1" s="326" t="s">
        <v>288</v>
      </c>
      <c r="B1" s="326"/>
      <c r="C1" s="326"/>
      <c r="D1" s="326"/>
      <c r="E1" s="326"/>
      <c r="F1" s="326"/>
      <c r="G1" s="326"/>
      <c r="H1" s="326"/>
      <c r="I1" s="359"/>
    </row>
    <row r="2" spans="1:13" s="7" customFormat="1" ht="14.25" customHeight="1" thickBot="1">
      <c r="B2" s="67"/>
      <c r="C2" s="68" t="s">
        <v>51</v>
      </c>
      <c r="D2" s="8"/>
      <c r="E2" s="124" t="s">
        <v>52</v>
      </c>
      <c r="F2" s="15"/>
      <c r="G2" s="16" t="s">
        <v>53</v>
      </c>
      <c r="H2" s="15"/>
      <c r="I2" s="16" t="s">
        <v>57</v>
      </c>
    </row>
    <row r="3" spans="1:13" s="1" customFormat="1" ht="48.75" customHeight="1">
      <c r="A3" s="125"/>
      <c r="B3" s="338" t="s">
        <v>158</v>
      </c>
      <c r="C3" s="339"/>
      <c r="D3" s="338" t="s">
        <v>159</v>
      </c>
      <c r="E3" s="339"/>
      <c r="F3" s="340" t="s">
        <v>160</v>
      </c>
      <c r="G3" s="352"/>
      <c r="H3" s="340" t="s">
        <v>161</v>
      </c>
      <c r="I3" s="335"/>
    </row>
    <row r="4" spans="1:13" s="70" customFormat="1" ht="13.5" customHeight="1">
      <c r="A4" s="304" t="s">
        <v>1</v>
      </c>
      <c r="B4" s="283" t="s">
        <v>242</v>
      </c>
      <c r="C4" s="127" t="s">
        <v>0</v>
      </c>
      <c r="D4" s="283" t="s">
        <v>242</v>
      </c>
      <c r="E4" s="127" t="s">
        <v>0</v>
      </c>
      <c r="F4" s="284" t="s">
        <v>137</v>
      </c>
      <c r="G4" s="127" t="s">
        <v>0</v>
      </c>
      <c r="H4" s="284" t="s">
        <v>137</v>
      </c>
      <c r="I4" s="128" t="s">
        <v>0</v>
      </c>
    </row>
    <row r="5" spans="1:13" ht="13.5" customHeight="1">
      <c r="A5" s="19"/>
      <c r="B5" s="259" ph="1"/>
      <c r="C5" s="260" ph="1"/>
      <c r="D5" s="261"/>
      <c r="E5" s="260" ph="1"/>
      <c r="F5" s="262"/>
      <c r="G5" s="260" ph="1"/>
      <c r="H5" s="161"/>
      <c r="I5" s="133" ph="1"/>
      <c r="J5" s="6" ph="1"/>
      <c r="K5" s="6" ph="1"/>
      <c r="L5" s="6" ph="1"/>
      <c r="M5" s="6" ph="1"/>
    </row>
    <row r="6" spans="1:13" ht="27" customHeight="1">
      <c r="A6" s="19" t="s">
        <v>64</v>
      </c>
      <c r="B6" s="263">
        <v>4.8</v>
      </c>
      <c r="C6" s="21"/>
      <c r="D6" s="264">
        <v>1.69</v>
      </c>
      <c r="E6" s="21"/>
      <c r="F6" s="263">
        <v>31.2</v>
      </c>
      <c r="G6" s="21"/>
      <c r="H6" s="263">
        <v>29.6</v>
      </c>
      <c r="I6" s="157"/>
    </row>
    <row r="7" spans="1:13" ht="13.5" customHeight="1">
      <c r="A7" s="5" t="s">
        <v>65</v>
      </c>
      <c r="B7" s="265">
        <v>4.5</v>
      </c>
      <c r="C7" s="63">
        <v>16</v>
      </c>
      <c r="D7" s="264">
        <v>1.89</v>
      </c>
      <c r="E7" s="63">
        <v>5</v>
      </c>
      <c r="F7" s="265">
        <v>30.8</v>
      </c>
      <c r="G7" s="63">
        <v>25</v>
      </c>
      <c r="H7" s="265">
        <v>29.4</v>
      </c>
      <c r="I7" s="65">
        <v>14</v>
      </c>
    </row>
    <row r="8" spans="1:13" ht="13.5" customHeight="1">
      <c r="A8" s="5" t="s">
        <v>66</v>
      </c>
      <c r="B8" s="265">
        <v>3.7</v>
      </c>
      <c r="C8" s="63">
        <v>45</v>
      </c>
      <c r="D8" s="264">
        <v>1.62</v>
      </c>
      <c r="E8" s="63">
        <v>29</v>
      </c>
      <c r="F8" s="265">
        <v>30.9</v>
      </c>
      <c r="G8" s="63">
        <v>18</v>
      </c>
      <c r="H8" s="265">
        <v>29.3</v>
      </c>
      <c r="I8" s="65">
        <v>21</v>
      </c>
    </row>
    <row r="9" spans="1:13" ht="13.5" customHeight="1">
      <c r="A9" s="5" t="s">
        <v>67</v>
      </c>
      <c r="B9" s="265">
        <v>3.7</v>
      </c>
      <c r="C9" s="63">
        <v>46</v>
      </c>
      <c r="D9" s="264">
        <v>1.44</v>
      </c>
      <c r="E9" s="63">
        <v>41</v>
      </c>
      <c r="F9" s="265">
        <v>30.9</v>
      </c>
      <c r="G9" s="63">
        <v>18</v>
      </c>
      <c r="H9" s="265">
        <v>29.2</v>
      </c>
      <c r="I9" s="65">
        <v>27</v>
      </c>
    </row>
    <row r="10" spans="1:13" ht="13.5" customHeight="1">
      <c r="A10" s="5" t="s">
        <v>68</v>
      </c>
      <c r="B10" s="265">
        <v>4.4000000000000004</v>
      </c>
      <c r="C10" s="63">
        <v>21</v>
      </c>
      <c r="D10" s="264">
        <v>1.66</v>
      </c>
      <c r="E10" s="63">
        <v>20</v>
      </c>
      <c r="F10" s="265">
        <v>31</v>
      </c>
      <c r="G10" s="63">
        <v>15</v>
      </c>
      <c r="H10" s="265">
        <v>29.4</v>
      </c>
      <c r="I10" s="65">
        <v>14</v>
      </c>
    </row>
    <row r="11" spans="1:13" ht="27" customHeight="1">
      <c r="A11" s="5" t="s">
        <v>69</v>
      </c>
      <c r="B11" s="265">
        <v>3.3</v>
      </c>
      <c r="C11" s="63">
        <v>47</v>
      </c>
      <c r="D11" s="264">
        <v>1.33</v>
      </c>
      <c r="E11" s="63">
        <v>45</v>
      </c>
      <c r="F11" s="265">
        <v>31.2</v>
      </c>
      <c r="G11" s="63">
        <v>9</v>
      </c>
      <c r="H11" s="265">
        <v>29.7</v>
      </c>
      <c r="I11" s="65">
        <v>4</v>
      </c>
    </row>
    <row r="12" spans="1:13" ht="13.5" customHeight="1">
      <c r="A12" s="5" t="s">
        <v>70</v>
      </c>
      <c r="B12" s="265">
        <v>3.8</v>
      </c>
      <c r="C12" s="63">
        <v>44</v>
      </c>
      <c r="D12" s="264">
        <v>1.34</v>
      </c>
      <c r="E12" s="63">
        <v>44</v>
      </c>
      <c r="F12" s="265">
        <v>30.9</v>
      </c>
      <c r="G12" s="63">
        <v>18</v>
      </c>
      <c r="H12" s="265">
        <v>29</v>
      </c>
      <c r="I12" s="65">
        <v>37</v>
      </c>
    </row>
    <row r="13" spans="1:13" ht="13.5" customHeight="1">
      <c r="A13" s="5" t="s">
        <v>71</v>
      </c>
      <c r="B13" s="265">
        <v>4.0999999999999996</v>
      </c>
      <c r="C13" s="63">
        <v>37</v>
      </c>
      <c r="D13" s="264">
        <v>1.63</v>
      </c>
      <c r="E13" s="63">
        <v>27</v>
      </c>
      <c r="F13" s="265">
        <v>30.9</v>
      </c>
      <c r="G13" s="63">
        <v>18</v>
      </c>
      <c r="H13" s="265">
        <v>29</v>
      </c>
      <c r="I13" s="65">
        <v>37</v>
      </c>
    </row>
    <row r="14" spans="1:13" ht="13.5" customHeight="1">
      <c r="A14" s="5" t="s">
        <v>72</v>
      </c>
      <c r="B14" s="265">
        <v>4.4000000000000004</v>
      </c>
      <c r="C14" s="63">
        <v>26</v>
      </c>
      <c r="D14" s="264">
        <v>1.66</v>
      </c>
      <c r="E14" s="63">
        <v>19</v>
      </c>
      <c r="F14" s="265">
        <v>31.3</v>
      </c>
      <c r="G14" s="63">
        <v>6</v>
      </c>
      <c r="H14" s="265">
        <v>29.4</v>
      </c>
      <c r="I14" s="65">
        <v>14</v>
      </c>
    </row>
    <row r="15" spans="1:13" ht="13.5" customHeight="1">
      <c r="A15" s="5" t="s">
        <v>73</v>
      </c>
      <c r="B15" s="265">
        <v>4.5</v>
      </c>
      <c r="C15" s="63">
        <v>15</v>
      </c>
      <c r="D15" s="264">
        <v>1.67</v>
      </c>
      <c r="E15" s="63">
        <v>17</v>
      </c>
      <c r="F15" s="265">
        <v>31.1</v>
      </c>
      <c r="G15" s="63">
        <v>12</v>
      </c>
      <c r="H15" s="265">
        <v>29.4</v>
      </c>
      <c r="I15" s="65">
        <v>14</v>
      </c>
    </row>
    <row r="16" spans="1:13" ht="27" customHeight="1">
      <c r="A16" s="5" t="s">
        <v>74</v>
      </c>
      <c r="B16" s="265">
        <v>4.4000000000000004</v>
      </c>
      <c r="C16" s="63">
        <v>25</v>
      </c>
      <c r="D16" s="264">
        <v>1.67</v>
      </c>
      <c r="E16" s="63">
        <v>18</v>
      </c>
      <c r="F16" s="265">
        <v>31.2</v>
      </c>
      <c r="G16" s="63">
        <v>9</v>
      </c>
      <c r="H16" s="265">
        <v>29.3</v>
      </c>
      <c r="I16" s="65">
        <v>21</v>
      </c>
    </row>
    <row r="17" spans="1:9" ht="13.5" customHeight="1">
      <c r="A17" s="86" t="s">
        <v>75</v>
      </c>
      <c r="B17" s="266">
        <v>4.7</v>
      </c>
      <c r="C17" s="88">
        <v>8</v>
      </c>
      <c r="D17" s="267">
        <v>1.68</v>
      </c>
      <c r="E17" s="88">
        <v>16</v>
      </c>
      <c r="F17" s="266">
        <v>31.7</v>
      </c>
      <c r="G17" s="88">
        <v>3</v>
      </c>
      <c r="H17" s="266">
        <v>29.7</v>
      </c>
      <c r="I17" s="91">
        <v>4</v>
      </c>
    </row>
    <row r="18" spans="1:9" ht="13.5" customHeight="1">
      <c r="A18" s="5" t="s">
        <v>76</v>
      </c>
      <c r="B18" s="265">
        <v>4.7</v>
      </c>
      <c r="C18" s="120">
        <v>11</v>
      </c>
      <c r="D18" s="264">
        <v>1.64</v>
      </c>
      <c r="E18" s="120">
        <v>26</v>
      </c>
      <c r="F18" s="265">
        <v>31.5</v>
      </c>
      <c r="G18" s="120">
        <v>4</v>
      </c>
      <c r="H18" s="265">
        <v>29.7</v>
      </c>
      <c r="I18" s="143">
        <v>4</v>
      </c>
    </row>
    <row r="19" spans="1:9" ht="13.5" customHeight="1">
      <c r="A19" s="5" t="s">
        <v>77</v>
      </c>
      <c r="B19" s="265">
        <v>6.4</v>
      </c>
      <c r="C19" s="120">
        <v>1</v>
      </c>
      <c r="D19" s="264">
        <v>1.69</v>
      </c>
      <c r="E19" s="120">
        <v>14</v>
      </c>
      <c r="F19" s="265">
        <v>32.299999999999997</v>
      </c>
      <c r="G19" s="120">
        <v>1</v>
      </c>
      <c r="H19" s="265">
        <v>30.5</v>
      </c>
      <c r="I19" s="143">
        <v>1</v>
      </c>
    </row>
    <row r="20" spans="1:9" ht="13.5" customHeight="1">
      <c r="A20" s="5" t="s">
        <v>78</v>
      </c>
      <c r="B20" s="265">
        <v>5.0999999999999996</v>
      </c>
      <c r="C20" s="120">
        <v>6</v>
      </c>
      <c r="D20" s="264">
        <v>1.65</v>
      </c>
      <c r="E20" s="120">
        <v>21</v>
      </c>
      <c r="F20" s="265">
        <v>31.9</v>
      </c>
      <c r="G20" s="120">
        <v>2</v>
      </c>
      <c r="H20" s="265">
        <v>30</v>
      </c>
      <c r="I20" s="143">
        <v>2</v>
      </c>
    </row>
    <row r="21" spans="1:9" ht="27" customHeight="1">
      <c r="A21" s="5" t="s">
        <v>79</v>
      </c>
      <c r="B21" s="265">
        <v>4</v>
      </c>
      <c r="C21" s="63">
        <v>41</v>
      </c>
      <c r="D21" s="264">
        <v>1.28</v>
      </c>
      <c r="E21" s="63">
        <v>47</v>
      </c>
      <c r="F21" s="265">
        <v>31</v>
      </c>
      <c r="G21" s="63">
        <v>15</v>
      </c>
      <c r="H21" s="265">
        <v>29.4</v>
      </c>
      <c r="I21" s="65">
        <v>14</v>
      </c>
    </row>
    <row r="22" spans="1:9" ht="13.5" customHeight="1">
      <c r="A22" s="5" t="s">
        <v>80</v>
      </c>
      <c r="B22" s="265">
        <v>4.0999999999999996</v>
      </c>
      <c r="C22" s="63">
        <v>36</v>
      </c>
      <c r="D22" s="264">
        <v>1.29</v>
      </c>
      <c r="E22" s="63">
        <v>46</v>
      </c>
      <c r="F22" s="265">
        <v>30.8</v>
      </c>
      <c r="G22" s="63">
        <v>25</v>
      </c>
      <c r="H22" s="265">
        <v>29.1</v>
      </c>
      <c r="I22" s="65">
        <v>31</v>
      </c>
    </row>
    <row r="23" spans="1:9" ht="13.5" customHeight="1">
      <c r="A23" s="5" t="s">
        <v>81</v>
      </c>
      <c r="B23" s="265">
        <v>4.4000000000000004</v>
      </c>
      <c r="C23" s="63">
        <v>20</v>
      </c>
      <c r="D23" s="264">
        <v>1.36</v>
      </c>
      <c r="E23" s="63">
        <v>43</v>
      </c>
      <c r="F23" s="265">
        <v>30.7</v>
      </c>
      <c r="G23" s="63">
        <v>29</v>
      </c>
      <c r="H23" s="265">
        <v>29.1</v>
      </c>
      <c r="I23" s="65">
        <v>31</v>
      </c>
    </row>
    <row r="24" spans="1:9" ht="13.5" customHeight="1">
      <c r="A24" s="5" t="s">
        <v>82</v>
      </c>
      <c r="B24" s="265">
        <v>4.4000000000000004</v>
      </c>
      <c r="C24" s="63">
        <v>23</v>
      </c>
      <c r="D24" s="264">
        <v>1.45</v>
      </c>
      <c r="E24" s="63">
        <v>40</v>
      </c>
      <c r="F24" s="265">
        <v>30.8</v>
      </c>
      <c r="G24" s="63">
        <v>25</v>
      </c>
      <c r="H24" s="265">
        <v>29.2</v>
      </c>
      <c r="I24" s="65">
        <v>27</v>
      </c>
    </row>
    <row r="25" spans="1:9" ht="13.5" customHeight="1">
      <c r="A25" s="5" t="s">
        <v>83</v>
      </c>
      <c r="B25" s="265">
        <v>4.5999999999999996</v>
      </c>
      <c r="C25" s="63">
        <v>13</v>
      </c>
      <c r="D25" s="264">
        <v>1.7</v>
      </c>
      <c r="E25" s="63">
        <v>13</v>
      </c>
      <c r="F25" s="265">
        <v>31.2</v>
      </c>
      <c r="G25" s="63">
        <v>9</v>
      </c>
      <c r="H25" s="265">
        <v>29.4</v>
      </c>
      <c r="I25" s="65">
        <v>14</v>
      </c>
    </row>
    <row r="26" spans="1:9" ht="27" customHeight="1">
      <c r="A26" s="5" t="s">
        <v>84</v>
      </c>
      <c r="B26" s="265">
        <v>4.4000000000000004</v>
      </c>
      <c r="C26" s="63">
        <v>24</v>
      </c>
      <c r="D26" s="264">
        <v>1.48</v>
      </c>
      <c r="E26" s="63">
        <v>39</v>
      </c>
      <c r="F26" s="265">
        <v>31.3</v>
      </c>
      <c r="G26" s="63">
        <v>6</v>
      </c>
      <c r="H26" s="265">
        <v>29.5</v>
      </c>
      <c r="I26" s="65">
        <v>9</v>
      </c>
    </row>
    <row r="27" spans="1:9" ht="13.5" customHeight="1">
      <c r="A27" s="5" t="s">
        <v>85</v>
      </c>
      <c r="B27" s="265">
        <v>4.2</v>
      </c>
      <c r="C27" s="63">
        <v>31</v>
      </c>
      <c r="D27" s="264">
        <v>1.55</v>
      </c>
      <c r="E27" s="63">
        <v>36</v>
      </c>
      <c r="F27" s="265">
        <v>30.8</v>
      </c>
      <c r="G27" s="63">
        <v>25</v>
      </c>
      <c r="H27" s="265">
        <v>28.9</v>
      </c>
      <c r="I27" s="65">
        <v>42</v>
      </c>
    </row>
    <row r="28" spans="1:9" ht="13.5" customHeight="1">
      <c r="A28" s="5" t="s">
        <v>86</v>
      </c>
      <c r="B28" s="265">
        <v>4.5</v>
      </c>
      <c r="C28" s="63">
        <v>19</v>
      </c>
      <c r="D28" s="264">
        <v>1.64</v>
      </c>
      <c r="E28" s="63">
        <v>25</v>
      </c>
      <c r="F28" s="265">
        <v>31.1</v>
      </c>
      <c r="G28" s="63">
        <v>12</v>
      </c>
      <c r="H28" s="265">
        <v>29.3</v>
      </c>
      <c r="I28" s="65">
        <v>21</v>
      </c>
    </row>
    <row r="29" spans="1:9" ht="13.5" customHeight="1">
      <c r="A29" s="5" t="s">
        <v>87</v>
      </c>
      <c r="B29" s="265">
        <v>5.5</v>
      </c>
      <c r="C29" s="63">
        <v>3</v>
      </c>
      <c r="D29" s="264">
        <v>1.69</v>
      </c>
      <c r="E29" s="63">
        <v>15</v>
      </c>
      <c r="F29" s="265">
        <v>31</v>
      </c>
      <c r="G29" s="63">
        <v>15</v>
      </c>
      <c r="H29" s="265">
        <v>29.1</v>
      </c>
      <c r="I29" s="65">
        <v>31</v>
      </c>
    </row>
    <row r="30" spans="1:9" ht="13.5" customHeight="1">
      <c r="A30" s="5" t="s">
        <v>88</v>
      </c>
      <c r="B30" s="265">
        <v>4.5</v>
      </c>
      <c r="C30" s="63">
        <v>18</v>
      </c>
      <c r="D30" s="264">
        <v>1.65</v>
      </c>
      <c r="E30" s="63">
        <v>22</v>
      </c>
      <c r="F30" s="265">
        <v>30.6</v>
      </c>
      <c r="G30" s="63">
        <v>33</v>
      </c>
      <c r="H30" s="265">
        <v>28.9</v>
      </c>
      <c r="I30" s="65">
        <v>42</v>
      </c>
    </row>
    <row r="31" spans="1:9" ht="27" customHeight="1">
      <c r="A31" s="5" t="s">
        <v>89</v>
      </c>
      <c r="B31" s="265">
        <v>4.5999999999999996</v>
      </c>
      <c r="C31" s="63">
        <v>12</v>
      </c>
      <c r="D31" s="264">
        <v>1.51</v>
      </c>
      <c r="E31" s="63">
        <v>38</v>
      </c>
      <c r="F31" s="265">
        <v>30.7</v>
      </c>
      <c r="G31" s="63">
        <v>29</v>
      </c>
      <c r="H31" s="265">
        <v>29.2</v>
      </c>
      <c r="I31" s="65">
        <v>27</v>
      </c>
    </row>
    <row r="32" spans="1:9" ht="13.5" customHeight="1">
      <c r="A32" s="5" t="s">
        <v>90</v>
      </c>
      <c r="B32" s="265">
        <v>4.5</v>
      </c>
      <c r="C32" s="63">
        <v>14</v>
      </c>
      <c r="D32" s="264">
        <v>1.59</v>
      </c>
      <c r="E32" s="63">
        <v>34</v>
      </c>
      <c r="F32" s="265">
        <v>31.3</v>
      </c>
      <c r="G32" s="63">
        <v>6</v>
      </c>
      <c r="H32" s="265">
        <v>29.8</v>
      </c>
      <c r="I32" s="65">
        <v>3</v>
      </c>
    </row>
    <row r="33" spans="1:9" ht="13.5" customHeight="1">
      <c r="A33" s="5" t="s">
        <v>91</v>
      </c>
      <c r="B33" s="265">
        <v>5.4</v>
      </c>
      <c r="C33" s="63">
        <v>4</v>
      </c>
      <c r="D33" s="264">
        <v>1.89</v>
      </c>
      <c r="E33" s="63">
        <v>4</v>
      </c>
      <c r="F33" s="265">
        <v>31.1</v>
      </c>
      <c r="G33" s="63">
        <v>12</v>
      </c>
      <c r="H33" s="265">
        <v>29.6</v>
      </c>
      <c r="I33" s="65">
        <v>8</v>
      </c>
    </row>
    <row r="34" spans="1:9" ht="13.5" customHeight="1">
      <c r="A34" s="5" t="s">
        <v>92</v>
      </c>
      <c r="B34" s="265">
        <v>4.7</v>
      </c>
      <c r="C34" s="63">
        <v>10</v>
      </c>
      <c r="D34" s="264">
        <v>1.7</v>
      </c>
      <c r="E34" s="63">
        <v>12</v>
      </c>
      <c r="F34" s="265">
        <v>30.9</v>
      </c>
      <c r="G34" s="63">
        <v>18</v>
      </c>
      <c r="H34" s="265">
        <v>29.5</v>
      </c>
      <c r="I34" s="65">
        <v>9</v>
      </c>
    </row>
    <row r="35" spans="1:9" ht="13.5" customHeight="1">
      <c r="A35" s="5" t="s">
        <v>93</v>
      </c>
      <c r="B35" s="265">
        <v>4</v>
      </c>
      <c r="C35" s="63">
        <v>40</v>
      </c>
      <c r="D35" s="264">
        <v>1.53</v>
      </c>
      <c r="E35" s="63">
        <v>37</v>
      </c>
      <c r="F35" s="265">
        <v>31.4</v>
      </c>
      <c r="G35" s="63">
        <v>5</v>
      </c>
      <c r="H35" s="265">
        <v>29.7</v>
      </c>
      <c r="I35" s="65">
        <v>4</v>
      </c>
    </row>
    <row r="36" spans="1:9" ht="27" customHeight="1">
      <c r="A36" s="5" t="s">
        <v>94</v>
      </c>
      <c r="B36" s="265">
        <v>4.2</v>
      </c>
      <c r="C36" s="63">
        <v>32</v>
      </c>
      <c r="D36" s="264">
        <v>1.74</v>
      </c>
      <c r="E36" s="268">
        <v>9</v>
      </c>
      <c r="F36" s="318">
        <v>30.5</v>
      </c>
      <c r="G36" s="63">
        <v>38</v>
      </c>
      <c r="H36" s="265">
        <v>29</v>
      </c>
      <c r="I36" s="65">
        <v>37</v>
      </c>
    </row>
    <row r="37" spans="1:9" ht="13.5" customHeight="1">
      <c r="A37" s="5" t="s">
        <v>95</v>
      </c>
      <c r="B37" s="265">
        <v>4.3</v>
      </c>
      <c r="C37" s="63">
        <v>29</v>
      </c>
      <c r="D37" s="264">
        <v>1.61</v>
      </c>
      <c r="E37" s="63">
        <v>32</v>
      </c>
      <c r="F37" s="265">
        <v>30.6</v>
      </c>
      <c r="G37" s="63">
        <v>33</v>
      </c>
      <c r="H37" s="265">
        <v>29.2</v>
      </c>
      <c r="I37" s="65">
        <v>27</v>
      </c>
    </row>
    <row r="38" spans="1:9" ht="13.5" customHeight="1">
      <c r="A38" s="5" t="s">
        <v>96</v>
      </c>
      <c r="B38" s="265">
        <v>3.9</v>
      </c>
      <c r="C38" s="63">
        <v>42</v>
      </c>
      <c r="D38" s="264">
        <v>1.42</v>
      </c>
      <c r="E38" s="63">
        <v>42</v>
      </c>
      <c r="F38" s="265">
        <v>30.3</v>
      </c>
      <c r="G38" s="63">
        <v>43</v>
      </c>
      <c r="H38" s="265">
        <v>29</v>
      </c>
      <c r="I38" s="65">
        <v>37</v>
      </c>
    </row>
    <row r="39" spans="1:9" ht="13.5" customHeight="1">
      <c r="A39" s="5" t="s">
        <v>97</v>
      </c>
      <c r="B39" s="265">
        <v>4.7</v>
      </c>
      <c r="C39" s="63">
        <v>9</v>
      </c>
      <c r="D39" s="264">
        <v>1.64</v>
      </c>
      <c r="E39" s="63">
        <v>24</v>
      </c>
      <c r="F39" s="265">
        <v>30.2</v>
      </c>
      <c r="G39" s="63">
        <v>46</v>
      </c>
      <c r="H39" s="265">
        <v>28.8</v>
      </c>
      <c r="I39" s="65">
        <v>47</v>
      </c>
    </row>
    <row r="40" spans="1:9" ht="13.5" customHeight="1">
      <c r="A40" s="5" t="s">
        <v>98</v>
      </c>
      <c r="B40" s="265">
        <v>4.8</v>
      </c>
      <c r="C40" s="63">
        <v>7</v>
      </c>
      <c r="D40" s="264">
        <v>1.62</v>
      </c>
      <c r="E40" s="63">
        <v>28</v>
      </c>
      <c r="F40" s="265">
        <v>30.5</v>
      </c>
      <c r="G40" s="63">
        <v>38</v>
      </c>
      <c r="H40" s="265">
        <v>29.1</v>
      </c>
      <c r="I40" s="65">
        <v>31</v>
      </c>
    </row>
    <row r="41" spans="1:9" ht="27" customHeight="1">
      <c r="A41" s="5" t="s">
        <v>99</v>
      </c>
      <c r="B41" s="265">
        <v>4.2</v>
      </c>
      <c r="C41" s="63">
        <v>34</v>
      </c>
      <c r="D41" s="264">
        <v>1.6</v>
      </c>
      <c r="E41" s="63">
        <v>33</v>
      </c>
      <c r="F41" s="265">
        <v>30.3</v>
      </c>
      <c r="G41" s="63">
        <v>43</v>
      </c>
      <c r="H41" s="265">
        <v>28.9</v>
      </c>
      <c r="I41" s="65">
        <v>42</v>
      </c>
    </row>
    <row r="42" spans="1:9" ht="13.5" customHeight="1">
      <c r="A42" s="5" t="s">
        <v>100</v>
      </c>
      <c r="B42" s="265">
        <v>4</v>
      </c>
      <c r="C42" s="63">
        <v>39</v>
      </c>
      <c r="D42" s="264">
        <v>1.55</v>
      </c>
      <c r="E42" s="63">
        <v>35</v>
      </c>
      <c r="F42" s="265">
        <v>30.6</v>
      </c>
      <c r="G42" s="63">
        <v>33</v>
      </c>
      <c r="H42" s="265">
        <v>29.3</v>
      </c>
      <c r="I42" s="65">
        <v>21</v>
      </c>
    </row>
    <row r="43" spans="1:9" ht="13.5" customHeight="1">
      <c r="A43" s="5" t="s">
        <v>101</v>
      </c>
      <c r="B43" s="265">
        <v>4.5</v>
      </c>
      <c r="C43" s="63">
        <v>17</v>
      </c>
      <c r="D43" s="264">
        <v>1.77</v>
      </c>
      <c r="E43" s="63">
        <v>8</v>
      </c>
      <c r="F43" s="265">
        <v>30.4</v>
      </c>
      <c r="G43" s="63">
        <v>40</v>
      </c>
      <c r="H43" s="265">
        <v>28.9</v>
      </c>
      <c r="I43" s="65">
        <v>42</v>
      </c>
    </row>
    <row r="44" spans="1:9" ht="13.5" customHeight="1">
      <c r="A44" s="5" t="s">
        <v>102</v>
      </c>
      <c r="B44" s="265">
        <v>4</v>
      </c>
      <c r="C44" s="63">
        <v>38</v>
      </c>
      <c r="D44" s="264">
        <v>1.62</v>
      </c>
      <c r="E44" s="63">
        <v>30</v>
      </c>
      <c r="F44" s="265">
        <v>30.4</v>
      </c>
      <c r="G44" s="63">
        <v>40</v>
      </c>
      <c r="H44" s="265">
        <v>29.1</v>
      </c>
      <c r="I44" s="65">
        <v>31</v>
      </c>
    </row>
    <row r="45" spans="1:9" ht="13.5" customHeight="1">
      <c r="A45" s="5" t="s">
        <v>103</v>
      </c>
      <c r="B45" s="265">
        <v>3.8</v>
      </c>
      <c r="C45" s="63">
        <v>43</v>
      </c>
      <c r="D45" s="264">
        <v>1.79</v>
      </c>
      <c r="E45" s="63">
        <v>7</v>
      </c>
      <c r="F45" s="265">
        <v>30.9</v>
      </c>
      <c r="G45" s="63">
        <v>18</v>
      </c>
      <c r="H45" s="265">
        <v>29.5</v>
      </c>
      <c r="I45" s="65">
        <v>9</v>
      </c>
    </row>
    <row r="46" spans="1:9" ht="27" customHeight="1">
      <c r="A46" s="5" t="s">
        <v>104</v>
      </c>
      <c r="B46" s="265">
        <v>5.0999999999999996</v>
      </c>
      <c r="C46" s="63">
        <v>5</v>
      </c>
      <c r="D46" s="264">
        <v>1.94</v>
      </c>
      <c r="E46" s="63">
        <v>2</v>
      </c>
      <c r="F46" s="265">
        <v>30.9</v>
      </c>
      <c r="G46" s="63">
        <v>18</v>
      </c>
      <c r="H46" s="265">
        <v>29.5</v>
      </c>
      <c r="I46" s="65">
        <v>9</v>
      </c>
    </row>
    <row r="47" spans="1:9" ht="13.5" customHeight="1">
      <c r="A47" s="5" t="s">
        <v>105</v>
      </c>
      <c r="B47" s="265">
        <v>4.2</v>
      </c>
      <c r="C47" s="63">
        <v>33</v>
      </c>
      <c r="D47" s="264">
        <v>1.64</v>
      </c>
      <c r="E47" s="63">
        <v>23</v>
      </c>
      <c r="F47" s="265">
        <v>30.4</v>
      </c>
      <c r="G47" s="63">
        <v>40</v>
      </c>
      <c r="H47" s="265">
        <v>29</v>
      </c>
      <c r="I47" s="65">
        <v>37</v>
      </c>
    </row>
    <row r="48" spans="1:9" ht="13.5" customHeight="1">
      <c r="A48" s="5" t="s">
        <v>106</v>
      </c>
      <c r="B48" s="265">
        <v>4.2</v>
      </c>
      <c r="C48" s="63">
        <v>35</v>
      </c>
      <c r="D48" s="264">
        <v>1.61</v>
      </c>
      <c r="E48" s="63">
        <v>31</v>
      </c>
      <c r="F48" s="265">
        <v>30.3</v>
      </c>
      <c r="G48" s="63">
        <v>43</v>
      </c>
      <c r="H48" s="265">
        <v>29.1</v>
      </c>
      <c r="I48" s="65">
        <v>31</v>
      </c>
    </row>
    <row r="49" spans="1:9" ht="13.5" customHeight="1">
      <c r="A49" s="5" t="s">
        <v>107</v>
      </c>
      <c r="B49" s="265">
        <v>4.4000000000000004</v>
      </c>
      <c r="C49" s="63">
        <v>27</v>
      </c>
      <c r="D49" s="264">
        <v>1.7</v>
      </c>
      <c r="E49" s="63">
        <v>11</v>
      </c>
      <c r="F49" s="265">
        <v>30.6</v>
      </c>
      <c r="G49" s="63">
        <v>33</v>
      </c>
      <c r="H49" s="265">
        <v>29.3</v>
      </c>
      <c r="I49" s="65">
        <v>21</v>
      </c>
    </row>
    <row r="50" spans="1:9" ht="13.5" customHeight="1">
      <c r="A50" s="5" t="s">
        <v>108</v>
      </c>
      <c r="B50" s="265">
        <v>4.4000000000000004</v>
      </c>
      <c r="C50" s="63">
        <v>22</v>
      </c>
      <c r="D50" s="264">
        <v>1.73</v>
      </c>
      <c r="E50" s="63">
        <v>10</v>
      </c>
      <c r="F50" s="265">
        <v>30.7</v>
      </c>
      <c r="G50" s="63">
        <v>29</v>
      </c>
      <c r="H50" s="265">
        <v>29.4</v>
      </c>
      <c r="I50" s="65">
        <v>14</v>
      </c>
    </row>
    <row r="51" spans="1:9" ht="27" customHeight="1">
      <c r="A51" s="5" t="s">
        <v>109</v>
      </c>
      <c r="B51" s="265">
        <v>4.4000000000000004</v>
      </c>
      <c r="C51" s="63">
        <v>28</v>
      </c>
      <c r="D51" s="264">
        <v>1.92</v>
      </c>
      <c r="E51" s="63">
        <v>3</v>
      </c>
      <c r="F51" s="265">
        <v>30.1</v>
      </c>
      <c r="G51" s="63">
        <v>47</v>
      </c>
      <c r="H51" s="265">
        <v>28.9</v>
      </c>
      <c r="I51" s="65">
        <v>42</v>
      </c>
    </row>
    <row r="52" spans="1:9" ht="13.5" customHeight="1">
      <c r="A52" s="5" t="s">
        <v>110</v>
      </c>
      <c r="B52" s="265">
        <v>4.3</v>
      </c>
      <c r="C52" s="63">
        <v>30</v>
      </c>
      <c r="D52" s="264">
        <v>1.82</v>
      </c>
      <c r="E52" s="63">
        <v>6</v>
      </c>
      <c r="F52" s="265">
        <v>30.7</v>
      </c>
      <c r="G52" s="63">
        <v>29</v>
      </c>
      <c r="H52" s="265">
        <v>29.5</v>
      </c>
      <c r="I52" s="65">
        <v>9</v>
      </c>
    </row>
    <row r="53" spans="1:9" ht="13.5" customHeight="1">
      <c r="A53" s="5" t="s">
        <v>111</v>
      </c>
      <c r="B53" s="265">
        <v>5.6</v>
      </c>
      <c r="C53" s="63">
        <v>2</v>
      </c>
      <c r="D53" s="264">
        <v>2.52</v>
      </c>
      <c r="E53" s="63">
        <v>1</v>
      </c>
      <c r="F53" s="265">
        <v>30.6</v>
      </c>
      <c r="G53" s="63">
        <v>33</v>
      </c>
      <c r="H53" s="265">
        <v>29.3</v>
      </c>
      <c r="I53" s="65">
        <v>21</v>
      </c>
    </row>
    <row r="54" spans="1:9" ht="13.5" customHeight="1" thickBot="1">
      <c r="A54" s="30"/>
      <c r="B54" s="35"/>
      <c r="C54" s="31"/>
      <c r="D54" s="319"/>
      <c r="E54" s="37"/>
      <c r="F54" s="153"/>
      <c r="G54" s="31"/>
      <c r="H54" s="35"/>
      <c r="I54" s="123" t="str">
        <f>IF(H54="","",RANK(H54,H$7:H$53,0))</f>
        <v/>
      </c>
    </row>
    <row r="55" spans="1:9" ht="5.25" customHeight="1">
      <c r="A55" s="29"/>
      <c r="B55" s="39"/>
      <c r="C55" s="39"/>
      <c r="D55" s="39"/>
      <c r="E55" s="39"/>
      <c r="F55" s="101"/>
      <c r="G55" s="39"/>
      <c r="H55" s="39"/>
      <c r="I55" s="39"/>
    </row>
    <row r="56" spans="1:9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9" s="42" customFormat="1" ht="12.75" customHeight="1">
      <c r="A57" s="322" t="s">
        <v>213</v>
      </c>
      <c r="B57" s="322"/>
      <c r="C57" s="322"/>
      <c r="D57" s="322"/>
      <c r="E57" s="322"/>
      <c r="F57" s="322" t="s">
        <v>284</v>
      </c>
      <c r="G57" s="322"/>
      <c r="H57" s="324" t="s">
        <v>119</v>
      </c>
      <c r="I57" s="324"/>
    </row>
    <row r="58" spans="1:9" s="42" customFormat="1" ht="12.75" customHeight="1">
      <c r="A58" s="287"/>
      <c r="B58" s="287"/>
      <c r="C58" s="287"/>
      <c r="D58" s="287"/>
      <c r="E58" s="287"/>
      <c r="F58" s="287"/>
      <c r="G58" s="287"/>
      <c r="H58" s="288"/>
      <c r="I58" s="288"/>
    </row>
    <row r="59" spans="1:9" s="42" customFormat="1" ht="12.75" customHeight="1">
      <c r="A59" s="287"/>
      <c r="B59" s="287"/>
      <c r="C59" s="287"/>
      <c r="D59" s="287"/>
      <c r="E59" s="287"/>
      <c r="F59" s="287"/>
      <c r="G59" s="287"/>
      <c r="H59" s="288"/>
      <c r="I59" s="288"/>
    </row>
    <row r="60" spans="1:9" s="42" customFormat="1" ht="12.75" customHeight="1">
      <c r="A60" s="287"/>
      <c r="B60" s="287"/>
      <c r="C60" s="287"/>
      <c r="D60" s="287"/>
      <c r="E60" s="287"/>
      <c r="F60" s="287"/>
      <c r="G60" s="287"/>
      <c r="H60" s="288"/>
      <c r="I60" s="288"/>
    </row>
  </sheetData>
  <mergeCells count="11">
    <mergeCell ref="A56:E56"/>
    <mergeCell ref="F56:G56"/>
    <mergeCell ref="H56:I56"/>
    <mergeCell ref="A57:E57"/>
    <mergeCell ref="F57:G57"/>
    <mergeCell ref="H57:I57"/>
    <mergeCell ref="A1:I1"/>
    <mergeCell ref="B3:C3"/>
    <mergeCell ref="D3:E3"/>
    <mergeCell ref="F3:G3"/>
    <mergeCell ref="H3:I3"/>
  </mergeCells>
  <phoneticPr fontId="5"/>
  <conditionalFormatting sqref="I34 C34:C45 E37:E45 E47:E50 C7:C16 G7:G16 G27:G31 I7:I10 E34:E35 G33:G34 E52 C47:C52 G46:G53 I46:I53 I12:I16 G36:G44 I36:I44">
    <cfRule type="cellIs" dxfId="0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7"/>
  <sheetViews>
    <sheetView zoomScaleNormal="100" workbookViewId="0">
      <selection sqref="A1:I1"/>
    </sheetView>
  </sheetViews>
  <sheetFormatPr defaultColWidth="10.625" defaultRowHeight="0" customHeight="1" zeroHeight="1"/>
  <cols>
    <col min="1" max="1" width="10.625" style="46" customWidth="1"/>
    <col min="2" max="2" width="15.25" style="44" customWidth="1"/>
    <col min="3" max="3" width="4.625" style="45" customWidth="1"/>
    <col min="4" max="4" width="15.25" style="48" customWidth="1"/>
    <col min="5" max="5" width="4.625" style="45" customWidth="1"/>
    <col min="6" max="6" width="15.25" style="44" customWidth="1"/>
    <col min="7" max="7" width="4.625" style="45" customWidth="1"/>
    <col min="8" max="8" width="15.25" style="46" customWidth="1"/>
    <col min="9" max="9" width="4.625" style="46" customWidth="1"/>
    <col min="10" max="16384" width="10.625" style="46"/>
  </cols>
  <sheetData>
    <row r="1" spans="1:9" s="6" customFormat="1" ht="18.75" customHeight="1">
      <c r="A1" s="326" t="s">
        <v>258</v>
      </c>
      <c r="B1" s="326"/>
      <c r="C1" s="326"/>
      <c r="D1" s="326"/>
      <c r="E1" s="326"/>
      <c r="F1" s="326"/>
      <c r="G1" s="326"/>
      <c r="H1" s="326"/>
      <c r="I1" s="327"/>
    </row>
    <row r="2" spans="1:9" s="7" customFormat="1" ht="14.25" customHeight="1" thickBot="1">
      <c r="B2" s="9"/>
      <c r="C2" s="10" t="s">
        <v>51</v>
      </c>
      <c r="D2" s="11"/>
      <c r="E2" s="12" t="s">
        <v>52</v>
      </c>
      <c r="F2" s="13"/>
      <c r="G2" s="14" t="s">
        <v>53</v>
      </c>
      <c r="H2" s="15"/>
      <c r="I2" s="16" t="s">
        <v>57</v>
      </c>
    </row>
    <row r="3" spans="1:9" s="1" customFormat="1" ht="48.75" customHeight="1">
      <c r="A3" s="4"/>
      <c r="B3" s="328" t="s">
        <v>259</v>
      </c>
      <c r="C3" s="329"/>
      <c r="D3" s="330" t="s">
        <v>262</v>
      </c>
      <c r="E3" s="331"/>
      <c r="F3" s="332" t="s">
        <v>260</v>
      </c>
      <c r="G3" s="333"/>
      <c r="H3" s="334" t="s">
        <v>261</v>
      </c>
      <c r="I3" s="335"/>
    </row>
    <row r="4" spans="1:9" s="6" customFormat="1" ht="13.5" customHeight="1">
      <c r="A4" s="301" t="s">
        <v>1</v>
      </c>
      <c r="B4" s="281" t="s">
        <v>263</v>
      </c>
      <c r="C4" s="17" t="s">
        <v>0</v>
      </c>
      <c r="D4" s="281" t="s">
        <v>226</v>
      </c>
      <c r="E4" s="17" t="s">
        <v>0</v>
      </c>
      <c r="F4" s="282" t="s">
        <v>50</v>
      </c>
      <c r="G4" s="17" t="s">
        <v>0</v>
      </c>
      <c r="H4" s="282" t="s">
        <v>50</v>
      </c>
      <c r="I4" s="18" t="s">
        <v>0</v>
      </c>
    </row>
    <row r="5" spans="1:9" s="6" customFormat="1" ht="13.5" customHeight="1">
      <c r="A5" s="19"/>
      <c r="B5" s="20" ph="1"/>
      <c r="C5" s="21" ph="1"/>
      <c r="D5" s="22"/>
      <c r="E5" s="21"/>
      <c r="F5" s="23"/>
      <c r="G5" s="24"/>
      <c r="H5" s="25" ph="1"/>
      <c r="I5" s="26" t="str">
        <f>IF(H5="","",RANK(H5,H$7:H$53,0))</f>
        <v/>
      </c>
    </row>
    <row r="6" spans="1:9" s="6" customFormat="1" ht="27" customHeight="1">
      <c r="A6" s="19" t="s">
        <v>2</v>
      </c>
      <c r="B6" s="51">
        <v>377970.75</v>
      </c>
      <c r="C6" s="21"/>
      <c r="D6" s="55">
        <v>340.8</v>
      </c>
      <c r="E6" s="21"/>
      <c r="F6" s="57">
        <v>3.3828861095732936</v>
      </c>
      <c r="G6" s="27" ph="1"/>
      <c r="H6" s="61">
        <v>32.9</v>
      </c>
      <c r="I6" s="28"/>
    </row>
    <row r="7" spans="1:9" s="6" customFormat="1" ht="13.5" customHeight="1">
      <c r="A7" s="5" t="s">
        <v>3</v>
      </c>
      <c r="B7" s="52">
        <v>83424.31</v>
      </c>
      <c r="C7" s="63">
        <v>1</v>
      </c>
      <c r="D7" s="55">
        <v>68.599999999999994</v>
      </c>
      <c r="E7" s="63">
        <v>47</v>
      </c>
      <c r="F7" s="58">
        <v>0.95383467960358326</v>
      </c>
      <c r="G7" s="63">
        <v>43</v>
      </c>
      <c r="H7" s="61">
        <v>28.5</v>
      </c>
      <c r="I7" s="65">
        <v>30</v>
      </c>
    </row>
    <row r="8" spans="1:9" s="6" customFormat="1" ht="13.5" customHeight="1">
      <c r="A8" s="5" t="s">
        <v>4</v>
      </c>
      <c r="B8" s="52">
        <v>9645.59</v>
      </c>
      <c r="C8" s="63">
        <v>8</v>
      </c>
      <c r="D8" s="55">
        <v>135.6</v>
      </c>
      <c r="E8" s="63">
        <v>41</v>
      </c>
      <c r="F8" s="58">
        <v>1.6578560772332225</v>
      </c>
      <c r="G8" s="63">
        <v>33</v>
      </c>
      <c r="H8" s="61">
        <v>33.5</v>
      </c>
      <c r="I8" s="65">
        <v>22</v>
      </c>
    </row>
    <row r="9" spans="1:9" s="6" customFormat="1" ht="13.5" customHeight="1">
      <c r="A9" s="5" t="s">
        <v>5</v>
      </c>
      <c r="B9" s="52">
        <v>15275.01</v>
      </c>
      <c r="C9" s="63">
        <v>2</v>
      </c>
      <c r="D9" s="55">
        <v>83.8</v>
      </c>
      <c r="E9" s="63">
        <v>46</v>
      </c>
      <c r="F9" s="58">
        <v>0.56975412782053825</v>
      </c>
      <c r="G9" s="63">
        <v>47</v>
      </c>
      <c r="H9" s="61">
        <v>24.3</v>
      </c>
      <c r="I9" s="65">
        <v>39</v>
      </c>
    </row>
    <row r="10" spans="1:9" s="6" customFormat="1" ht="13.5" customHeight="1">
      <c r="A10" s="5" t="s">
        <v>6</v>
      </c>
      <c r="B10" s="52">
        <v>7282.22</v>
      </c>
      <c r="C10" s="63">
        <v>16</v>
      </c>
      <c r="D10" s="55">
        <v>320.5</v>
      </c>
      <c r="E10" s="63">
        <v>19</v>
      </c>
      <c r="F10" s="58">
        <v>3.5303794721939181</v>
      </c>
      <c r="G10" s="63">
        <v>16</v>
      </c>
      <c r="H10" s="55">
        <v>43.3</v>
      </c>
      <c r="I10" s="65">
        <v>14</v>
      </c>
    </row>
    <row r="11" spans="1:9" s="6" customFormat="1" ht="27" customHeight="1">
      <c r="A11" s="5" t="s">
        <v>7</v>
      </c>
      <c r="B11" s="52">
        <v>11637.54</v>
      </c>
      <c r="C11" s="63">
        <v>6</v>
      </c>
      <c r="D11" s="55">
        <v>87.9</v>
      </c>
      <c r="E11" s="63">
        <v>45</v>
      </c>
      <c r="F11" s="58">
        <v>0.74457316580651922</v>
      </c>
      <c r="G11" s="63">
        <v>45</v>
      </c>
      <c r="H11" s="61">
        <v>27.5</v>
      </c>
      <c r="I11" s="65">
        <v>33</v>
      </c>
    </row>
    <row r="12" spans="1:9" s="6" customFormat="1" ht="13.5" customHeight="1">
      <c r="A12" s="5" t="s">
        <v>8</v>
      </c>
      <c r="B12" s="52">
        <v>9323.15</v>
      </c>
      <c r="C12" s="63">
        <v>9</v>
      </c>
      <c r="D12" s="55">
        <v>120.5</v>
      </c>
      <c r="E12" s="63">
        <v>42</v>
      </c>
      <c r="F12" s="58">
        <v>1.2461453478706233</v>
      </c>
      <c r="G12" s="63">
        <v>41</v>
      </c>
      <c r="H12" s="61">
        <v>30.9</v>
      </c>
      <c r="I12" s="65">
        <v>27</v>
      </c>
    </row>
    <row r="13" spans="1:9" s="6" customFormat="1" ht="13.5" customHeight="1">
      <c r="A13" s="5" t="s">
        <v>9</v>
      </c>
      <c r="B13" s="52">
        <v>13783.74</v>
      </c>
      <c r="C13" s="63">
        <v>3</v>
      </c>
      <c r="D13" s="55">
        <v>138.9</v>
      </c>
      <c r="E13" s="63">
        <v>40</v>
      </c>
      <c r="F13" s="58">
        <v>1.3376630725768188</v>
      </c>
      <c r="G13" s="63">
        <v>38</v>
      </c>
      <c r="H13" s="55">
        <v>30.6</v>
      </c>
      <c r="I13" s="65">
        <v>28</v>
      </c>
    </row>
    <row r="14" spans="1:9" s="6" customFormat="1" ht="13.5" customHeight="1">
      <c r="A14" s="5" t="s">
        <v>10</v>
      </c>
      <c r="B14" s="52">
        <v>6097.06</v>
      </c>
      <c r="C14" s="63">
        <v>24</v>
      </c>
      <c r="D14" s="55">
        <v>478.4</v>
      </c>
      <c r="E14" s="63">
        <v>12</v>
      </c>
      <c r="F14" s="58">
        <v>4.0321072779339548</v>
      </c>
      <c r="G14" s="63">
        <v>13</v>
      </c>
      <c r="H14" s="61">
        <v>65.2</v>
      </c>
      <c r="I14" s="65">
        <v>4</v>
      </c>
    </row>
    <row r="15" spans="1:9" s="6" customFormat="1" ht="13.5" customHeight="1">
      <c r="A15" s="5" t="s">
        <v>11</v>
      </c>
      <c r="B15" s="52">
        <v>6408.09</v>
      </c>
      <c r="C15" s="63">
        <v>20</v>
      </c>
      <c r="D15" s="55">
        <v>308.10000000000002</v>
      </c>
      <c r="E15" s="63">
        <v>22</v>
      </c>
      <c r="F15" s="58">
        <v>2.997929180145722</v>
      </c>
      <c r="G15" s="63">
        <v>20</v>
      </c>
      <c r="H15" s="61">
        <v>46.5</v>
      </c>
      <c r="I15" s="65">
        <v>12</v>
      </c>
    </row>
    <row r="16" spans="1:9" s="6" customFormat="1" ht="27" customHeight="1">
      <c r="A16" s="5" t="s">
        <v>12</v>
      </c>
      <c r="B16" s="52">
        <v>6362.28</v>
      </c>
      <c r="C16" s="63">
        <v>21</v>
      </c>
      <c r="D16" s="55">
        <v>310.10000000000002</v>
      </c>
      <c r="E16" s="63">
        <v>21</v>
      </c>
      <c r="F16" s="58">
        <v>3.1336250526540801</v>
      </c>
      <c r="G16" s="63">
        <v>19</v>
      </c>
      <c r="H16" s="61">
        <v>35.799999999999997</v>
      </c>
      <c r="I16" s="65">
        <v>19</v>
      </c>
    </row>
    <row r="17" spans="1:9" s="6" customFormat="1" ht="13.5" customHeight="1">
      <c r="A17" s="50" t="s">
        <v>13</v>
      </c>
      <c r="B17" s="53">
        <v>3797.75</v>
      </c>
      <c r="C17" s="64">
        <v>39</v>
      </c>
      <c r="D17" s="56">
        <v>1913.4</v>
      </c>
      <c r="E17" s="64">
        <v>4</v>
      </c>
      <c r="F17" s="59">
        <v>18.234744256467643</v>
      </c>
      <c r="G17" s="64">
        <v>4</v>
      </c>
      <c r="H17" s="62">
        <v>68.099999999999994</v>
      </c>
      <c r="I17" s="66">
        <v>3</v>
      </c>
    </row>
    <row r="18" spans="1:9" s="6" customFormat="1" ht="13.5" customHeight="1">
      <c r="A18" s="5" t="s">
        <v>14</v>
      </c>
      <c r="B18" s="52">
        <v>5157.6499999999996</v>
      </c>
      <c r="C18" s="63">
        <v>28</v>
      </c>
      <c r="D18" s="55">
        <v>1206.5</v>
      </c>
      <c r="E18" s="63">
        <v>6</v>
      </c>
      <c r="F18" s="58">
        <v>12.485531201225365</v>
      </c>
      <c r="G18" s="63">
        <v>6</v>
      </c>
      <c r="H18" s="61">
        <v>68.900000000000006</v>
      </c>
      <c r="I18" s="65">
        <v>2</v>
      </c>
    </row>
    <row r="19" spans="1:9" s="6" customFormat="1" ht="13.5" customHeight="1">
      <c r="A19" s="5" t="s">
        <v>15</v>
      </c>
      <c r="B19" s="52">
        <v>2190.9299999999998</v>
      </c>
      <c r="C19" s="63">
        <v>45</v>
      </c>
      <c r="D19" s="55">
        <v>6168.7</v>
      </c>
      <c r="E19" s="63">
        <v>1</v>
      </c>
      <c r="F19" s="58">
        <v>49.394549346624501</v>
      </c>
      <c r="G19" s="63">
        <v>1</v>
      </c>
      <c r="H19" s="61">
        <v>64.8</v>
      </c>
      <c r="I19" s="65">
        <v>5</v>
      </c>
    </row>
    <row r="20" spans="1:9" s="6" customFormat="1" ht="13.5" customHeight="1">
      <c r="A20" s="5" t="s">
        <v>16</v>
      </c>
      <c r="B20" s="52">
        <v>2415.83</v>
      </c>
      <c r="C20" s="63">
        <v>43</v>
      </c>
      <c r="D20" s="55">
        <v>3777.7</v>
      </c>
      <c r="E20" s="63">
        <v>3</v>
      </c>
      <c r="F20" s="58">
        <v>39.189843656217533</v>
      </c>
      <c r="G20" s="63">
        <v>3</v>
      </c>
      <c r="H20" s="61">
        <v>60.9</v>
      </c>
      <c r="I20" s="65">
        <v>6</v>
      </c>
    </row>
    <row r="21" spans="1:9" s="6" customFormat="1" ht="27" customHeight="1">
      <c r="A21" s="5" t="s">
        <v>17</v>
      </c>
      <c r="B21" s="52">
        <v>12584.1</v>
      </c>
      <c r="C21" s="63">
        <v>5</v>
      </c>
      <c r="D21" s="55">
        <v>183.1</v>
      </c>
      <c r="E21" s="63">
        <v>34</v>
      </c>
      <c r="F21" s="58">
        <v>1.8466954331259284</v>
      </c>
      <c r="G21" s="63">
        <v>31</v>
      </c>
      <c r="H21" s="61">
        <v>36</v>
      </c>
      <c r="I21" s="65">
        <v>18</v>
      </c>
    </row>
    <row r="22" spans="1:9" s="6" customFormat="1" ht="13.5" customHeight="1">
      <c r="A22" s="5" t="s">
        <v>18</v>
      </c>
      <c r="B22" s="52">
        <v>4247.6099999999997</v>
      </c>
      <c r="C22" s="63">
        <v>33</v>
      </c>
      <c r="D22" s="55">
        <v>251</v>
      </c>
      <c r="E22" s="63">
        <v>25</v>
      </c>
      <c r="F22" s="58">
        <v>2.4479648555305222</v>
      </c>
      <c r="G22" s="63">
        <v>26</v>
      </c>
      <c r="H22" s="61">
        <v>43.4</v>
      </c>
      <c r="I22" s="65">
        <v>13</v>
      </c>
    </row>
    <row r="23" spans="1:9" s="6" customFormat="1" ht="13.5" customHeight="1">
      <c r="A23" s="5" t="s">
        <v>19</v>
      </c>
      <c r="B23" s="52">
        <v>4186.09</v>
      </c>
      <c r="C23" s="63">
        <v>35</v>
      </c>
      <c r="D23" s="55">
        <v>275.7</v>
      </c>
      <c r="E23" s="63">
        <v>23</v>
      </c>
      <c r="F23" s="58">
        <v>2.6074451337644438</v>
      </c>
      <c r="G23" s="63">
        <v>25</v>
      </c>
      <c r="H23" s="61">
        <v>33.200000000000003</v>
      </c>
      <c r="I23" s="65">
        <v>23</v>
      </c>
    </row>
    <row r="24" spans="1:9" s="6" customFormat="1" ht="13.5" customHeight="1">
      <c r="A24" s="5" t="s">
        <v>20</v>
      </c>
      <c r="B24" s="52">
        <v>4190.49</v>
      </c>
      <c r="C24" s="63">
        <v>34</v>
      </c>
      <c r="D24" s="55">
        <v>187.7</v>
      </c>
      <c r="E24" s="63">
        <v>31</v>
      </c>
      <c r="F24" s="58">
        <v>1.9875957226959142</v>
      </c>
      <c r="G24" s="63">
        <v>29</v>
      </c>
      <c r="H24" s="61">
        <v>25.7</v>
      </c>
      <c r="I24" s="65">
        <v>35</v>
      </c>
    </row>
    <row r="25" spans="1:9" s="6" customFormat="1" ht="13.5" customHeight="1">
      <c r="A25" s="5" t="s">
        <v>21</v>
      </c>
      <c r="B25" s="52">
        <v>4465.2700000000004</v>
      </c>
      <c r="C25" s="63">
        <v>32</v>
      </c>
      <c r="D25" s="55">
        <v>187</v>
      </c>
      <c r="E25" s="63">
        <v>32</v>
      </c>
      <c r="F25" s="58">
        <v>1.2760706519426597</v>
      </c>
      <c r="G25" s="63">
        <v>40</v>
      </c>
      <c r="H25" s="61">
        <v>21.4</v>
      </c>
      <c r="I25" s="65">
        <v>44</v>
      </c>
    </row>
    <row r="26" spans="1:9" s="6" customFormat="1" ht="27" customHeight="1">
      <c r="A26" s="5" t="s">
        <v>22</v>
      </c>
      <c r="B26" s="52">
        <v>13561.56</v>
      </c>
      <c r="C26" s="63">
        <v>4</v>
      </c>
      <c r="D26" s="55">
        <v>154.80000000000001</v>
      </c>
      <c r="E26" s="63">
        <v>38</v>
      </c>
      <c r="F26" s="58">
        <v>1.2443996118440652</v>
      </c>
      <c r="G26" s="63">
        <v>42</v>
      </c>
      <c r="H26" s="61">
        <v>23.8</v>
      </c>
      <c r="I26" s="65">
        <v>41</v>
      </c>
    </row>
    <row r="27" spans="1:9" s="6" customFormat="1" ht="13.5" customHeight="1">
      <c r="A27" s="5" t="s">
        <v>23</v>
      </c>
      <c r="B27" s="52">
        <v>10621.29</v>
      </c>
      <c r="C27" s="63">
        <v>7</v>
      </c>
      <c r="D27" s="55">
        <v>191.3</v>
      </c>
      <c r="E27" s="63">
        <v>30</v>
      </c>
      <c r="F27" s="58">
        <v>1.6452803755476026</v>
      </c>
      <c r="G27" s="63">
        <v>34</v>
      </c>
      <c r="H27" s="55">
        <v>20.8</v>
      </c>
      <c r="I27" s="65">
        <v>45</v>
      </c>
    </row>
    <row r="28" spans="1:9" s="6" customFormat="1" ht="13.5" customHeight="1">
      <c r="A28" s="5" t="s">
        <v>24</v>
      </c>
      <c r="B28" s="52">
        <v>7777.42</v>
      </c>
      <c r="C28" s="63">
        <v>13</v>
      </c>
      <c r="D28" s="55">
        <v>475.8</v>
      </c>
      <c r="E28" s="63">
        <v>13</v>
      </c>
      <c r="F28" s="58">
        <v>5.4581082158350709</v>
      </c>
      <c r="G28" s="63">
        <v>11</v>
      </c>
      <c r="H28" s="61">
        <v>35.4</v>
      </c>
      <c r="I28" s="65">
        <v>21</v>
      </c>
    </row>
    <row r="29" spans="1:9" s="6" customFormat="1" ht="13.5" customHeight="1">
      <c r="A29" s="5" t="s">
        <v>25</v>
      </c>
      <c r="B29" s="52">
        <v>5172.4799999999996</v>
      </c>
      <c r="C29" s="63">
        <v>27</v>
      </c>
      <c r="D29" s="55">
        <v>1446.7</v>
      </c>
      <c r="E29" s="63">
        <v>5</v>
      </c>
      <c r="F29" s="58">
        <v>18.017662707250683</v>
      </c>
      <c r="G29" s="63">
        <v>5</v>
      </c>
      <c r="H29" s="61">
        <v>57.8</v>
      </c>
      <c r="I29" s="65">
        <v>7</v>
      </c>
    </row>
    <row r="30" spans="1:9" s="6" customFormat="1" ht="13.5" customHeight="1">
      <c r="A30" s="5" t="s">
        <v>26</v>
      </c>
      <c r="B30" s="52">
        <v>5774.4</v>
      </c>
      <c r="C30" s="63">
        <v>25</v>
      </c>
      <c r="D30" s="55">
        <v>314.5</v>
      </c>
      <c r="E30" s="63">
        <v>20</v>
      </c>
      <c r="F30" s="58">
        <v>3.2820725962870605</v>
      </c>
      <c r="G30" s="63">
        <v>18</v>
      </c>
      <c r="H30" s="55">
        <v>35.700000000000003</v>
      </c>
      <c r="I30" s="65">
        <v>20</v>
      </c>
    </row>
    <row r="31" spans="1:9" s="6" customFormat="1" ht="27" customHeight="1">
      <c r="A31" s="5" t="s">
        <v>27</v>
      </c>
      <c r="B31" s="52">
        <v>4017.38</v>
      </c>
      <c r="C31" s="63">
        <v>38</v>
      </c>
      <c r="D31" s="55">
        <v>351.7</v>
      </c>
      <c r="E31" s="63">
        <v>15</v>
      </c>
      <c r="F31" s="58">
        <v>2.8346833010569075</v>
      </c>
      <c r="G31" s="63">
        <v>23</v>
      </c>
      <c r="H31" s="55">
        <v>32.5</v>
      </c>
      <c r="I31" s="65">
        <v>25</v>
      </c>
    </row>
    <row r="32" spans="1:9" s="6" customFormat="1" ht="13.5" customHeight="1">
      <c r="A32" s="5" t="s">
        <v>28</v>
      </c>
      <c r="B32" s="52">
        <v>4612.1899999999996</v>
      </c>
      <c r="C32" s="63">
        <v>31</v>
      </c>
      <c r="D32" s="55">
        <v>566</v>
      </c>
      <c r="E32" s="63">
        <v>10</v>
      </c>
      <c r="F32" s="58">
        <v>5.7096520308139951</v>
      </c>
      <c r="G32" s="63">
        <v>10</v>
      </c>
      <c r="H32" s="61">
        <v>25.5</v>
      </c>
      <c r="I32" s="65">
        <v>37</v>
      </c>
    </row>
    <row r="33" spans="1:9" s="6" customFormat="1" ht="13.5" customHeight="1">
      <c r="A33" s="5" t="s">
        <v>29</v>
      </c>
      <c r="B33" s="52">
        <v>1905.14</v>
      </c>
      <c r="C33" s="63">
        <v>46</v>
      </c>
      <c r="D33" s="55">
        <v>4639.8</v>
      </c>
      <c r="E33" s="63">
        <v>2</v>
      </c>
      <c r="F33" s="58">
        <v>47.580755220088811</v>
      </c>
      <c r="G33" s="63">
        <v>2</v>
      </c>
      <c r="H33" s="55">
        <v>69.8</v>
      </c>
      <c r="I33" s="65">
        <v>1</v>
      </c>
    </row>
    <row r="34" spans="1:9" s="6" customFormat="1" ht="13.5" customHeight="1">
      <c r="A34" s="5" t="s">
        <v>30</v>
      </c>
      <c r="B34" s="52">
        <v>8400.9599999999991</v>
      </c>
      <c r="C34" s="63">
        <v>12</v>
      </c>
      <c r="D34" s="55">
        <v>658.8</v>
      </c>
      <c r="E34" s="63">
        <v>8</v>
      </c>
      <c r="F34" s="58">
        <v>6.9469441587628094</v>
      </c>
      <c r="G34" s="63">
        <v>8</v>
      </c>
      <c r="H34" s="61">
        <v>33.1</v>
      </c>
      <c r="I34" s="65">
        <v>24</v>
      </c>
    </row>
    <row r="35" spans="1:9" s="6" customFormat="1" ht="13.5" customHeight="1">
      <c r="A35" s="5" t="s">
        <v>31</v>
      </c>
      <c r="B35" s="52">
        <v>3690.94</v>
      </c>
      <c r="C35" s="63">
        <v>40</v>
      </c>
      <c r="D35" s="55">
        <v>369.6</v>
      </c>
      <c r="E35" s="63">
        <v>14</v>
      </c>
      <c r="F35" s="58">
        <v>3.7982194237782241</v>
      </c>
      <c r="G35" s="63">
        <v>14</v>
      </c>
      <c r="H35" s="61">
        <v>23.2</v>
      </c>
      <c r="I35" s="65">
        <v>43</v>
      </c>
    </row>
    <row r="36" spans="1:9" s="6" customFormat="1" ht="27" customHeight="1">
      <c r="A36" s="5" t="s">
        <v>32</v>
      </c>
      <c r="B36" s="52">
        <v>4724.6899999999996</v>
      </c>
      <c r="C36" s="63">
        <v>30</v>
      </c>
      <c r="D36" s="55">
        <v>203.9</v>
      </c>
      <c r="E36" s="63">
        <v>29</v>
      </c>
      <c r="F36" s="58">
        <v>1.8176853931157386</v>
      </c>
      <c r="G36" s="63">
        <v>32</v>
      </c>
      <c r="H36" s="55">
        <v>23.6</v>
      </c>
      <c r="I36" s="65">
        <v>42</v>
      </c>
    </row>
    <row r="37" spans="1:9" s="6" customFormat="1" ht="13.5" customHeight="1">
      <c r="A37" s="5" t="s">
        <v>33</v>
      </c>
      <c r="B37" s="52">
        <v>3507.05</v>
      </c>
      <c r="C37" s="63">
        <v>41</v>
      </c>
      <c r="D37" s="55">
        <v>163.5</v>
      </c>
      <c r="E37" s="63">
        <v>37</v>
      </c>
      <c r="F37" s="58">
        <v>1.4051695869748078</v>
      </c>
      <c r="G37" s="63">
        <v>36</v>
      </c>
      <c r="H37" s="55">
        <v>25.7</v>
      </c>
      <c r="I37" s="65">
        <v>35</v>
      </c>
    </row>
    <row r="38" spans="1:9" s="6" customFormat="1" ht="13.5" customHeight="1">
      <c r="A38" s="5" t="s">
        <v>34</v>
      </c>
      <c r="B38" s="52">
        <v>6708.24</v>
      </c>
      <c r="C38" s="63">
        <v>19</v>
      </c>
      <c r="D38" s="55">
        <v>103.5</v>
      </c>
      <c r="E38" s="63">
        <v>43</v>
      </c>
      <c r="F38" s="58">
        <v>0.57556080283353006</v>
      </c>
      <c r="G38" s="63">
        <v>46</v>
      </c>
      <c r="H38" s="55">
        <v>19.399999999999999</v>
      </c>
      <c r="I38" s="65">
        <v>46</v>
      </c>
    </row>
    <row r="39" spans="1:9" s="6" customFormat="1" ht="13.5" customHeight="1">
      <c r="A39" s="5" t="s">
        <v>35</v>
      </c>
      <c r="B39" s="52">
        <v>7114.5</v>
      </c>
      <c r="C39" s="63">
        <v>17</v>
      </c>
      <c r="D39" s="55">
        <v>270.10000000000002</v>
      </c>
      <c r="E39" s="63">
        <v>24</v>
      </c>
      <c r="F39" s="58">
        <v>2.8425047438330169</v>
      </c>
      <c r="G39" s="63">
        <v>22</v>
      </c>
      <c r="H39" s="61">
        <v>31.2</v>
      </c>
      <c r="I39" s="65">
        <v>26</v>
      </c>
    </row>
    <row r="40" spans="1:9" s="6" customFormat="1" ht="13.5" customHeight="1">
      <c r="A40" s="5" t="s">
        <v>36</v>
      </c>
      <c r="B40" s="52">
        <v>8479.4500000000007</v>
      </c>
      <c r="C40" s="63">
        <v>11</v>
      </c>
      <c r="D40" s="55">
        <v>335.4</v>
      </c>
      <c r="E40" s="63">
        <v>17</v>
      </c>
      <c r="F40" s="58">
        <v>3.5676842248023157</v>
      </c>
      <c r="G40" s="63">
        <v>15</v>
      </c>
      <c r="H40" s="61">
        <v>27.3</v>
      </c>
      <c r="I40" s="65">
        <v>34</v>
      </c>
    </row>
    <row r="41" spans="1:9" s="6" customFormat="1" ht="27" customHeight="1">
      <c r="A41" s="5" t="s">
        <v>37</v>
      </c>
      <c r="B41" s="52">
        <v>6112.3</v>
      </c>
      <c r="C41" s="63">
        <v>23</v>
      </c>
      <c r="D41" s="55">
        <v>229.8</v>
      </c>
      <c r="E41" s="63">
        <v>28</v>
      </c>
      <c r="F41" s="58">
        <v>3.440112559920161</v>
      </c>
      <c r="G41" s="63">
        <v>17</v>
      </c>
      <c r="H41" s="61">
        <v>27.9</v>
      </c>
      <c r="I41" s="65">
        <v>32</v>
      </c>
    </row>
    <row r="42" spans="1:9" s="6" customFormat="1" ht="13.5" customHeight="1">
      <c r="A42" s="5" t="s">
        <v>38</v>
      </c>
      <c r="B42" s="52">
        <v>4146.6499999999996</v>
      </c>
      <c r="C42" s="63">
        <v>36</v>
      </c>
      <c r="D42" s="55">
        <v>182.3</v>
      </c>
      <c r="E42" s="63">
        <v>35</v>
      </c>
      <c r="F42" s="58">
        <v>1.3292657928689424</v>
      </c>
      <c r="G42" s="63">
        <v>39</v>
      </c>
      <c r="H42" s="61">
        <v>24.4</v>
      </c>
      <c r="I42" s="65">
        <v>38</v>
      </c>
    </row>
    <row r="43" spans="1:9" s="6" customFormat="1" ht="13.5" customHeight="1">
      <c r="A43" s="5" t="s">
        <v>39</v>
      </c>
      <c r="B43" s="52">
        <v>1876.72</v>
      </c>
      <c r="C43" s="63">
        <v>47</v>
      </c>
      <c r="D43" s="55">
        <v>520.20000000000005</v>
      </c>
      <c r="E43" s="63">
        <v>11</v>
      </c>
      <c r="F43" s="58">
        <v>4.0943774244426443</v>
      </c>
      <c r="G43" s="63">
        <v>12</v>
      </c>
      <c r="H43" s="61">
        <v>53.6</v>
      </c>
      <c r="I43" s="65">
        <v>10</v>
      </c>
    </row>
    <row r="44" spans="1:9" s="6" customFormat="1" ht="13.5" customHeight="1">
      <c r="A44" s="5" t="s">
        <v>40</v>
      </c>
      <c r="B44" s="52">
        <v>5676.11</v>
      </c>
      <c r="C44" s="63">
        <v>26</v>
      </c>
      <c r="D44" s="55">
        <v>244.1</v>
      </c>
      <c r="E44" s="63">
        <v>26</v>
      </c>
      <c r="F44" s="58">
        <v>2.6903988823331475</v>
      </c>
      <c r="G44" s="63">
        <v>24</v>
      </c>
      <c r="H44" s="61">
        <v>29.5</v>
      </c>
      <c r="I44" s="65">
        <v>29</v>
      </c>
    </row>
    <row r="45" spans="1:9" s="6" customFormat="1" ht="13.5" customHeight="1">
      <c r="A45" s="5" t="s">
        <v>41</v>
      </c>
      <c r="B45" s="52">
        <v>7103.93</v>
      </c>
      <c r="C45" s="63">
        <v>18</v>
      </c>
      <c r="D45" s="55">
        <v>102.5</v>
      </c>
      <c r="E45" s="63">
        <v>44</v>
      </c>
      <c r="F45" s="58">
        <v>0.76380257125281348</v>
      </c>
      <c r="G45" s="63">
        <v>44</v>
      </c>
      <c r="H45" s="55">
        <v>16.399999999999999</v>
      </c>
      <c r="I45" s="65">
        <v>47</v>
      </c>
    </row>
    <row r="46" spans="1:9" s="6" customFormat="1" ht="27" customHeight="1">
      <c r="A46" s="5" t="s">
        <v>42</v>
      </c>
      <c r="B46" s="54">
        <v>4986.3999999999996</v>
      </c>
      <c r="C46" s="63">
        <v>29</v>
      </c>
      <c r="D46" s="55">
        <v>1023.1</v>
      </c>
      <c r="E46" s="63">
        <v>7</v>
      </c>
      <c r="F46" s="60">
        <v>11.362706561848229</v>
      </c>
      <c r="G46" s="63">
        <v>7</v>
      </c>
      <c r="H46" s="61">
        <v>55.4</v>
      </c>
      <c r="I46" s="65">
        <v>8</v>
      </c>
    </row>
    <row r="47" spans="1:9" s="6" customFormat="1" ht="13.5" customHeight="1">
      <c r="A47" s="5" t="s">
        <v>43</v>
      </c>
      <c r="B47" s="52">
        <v>2440.6799999999998</v>
      </c>
      <c r="C47" s="63">
        <v>42</v>
      </c>
      <c r="D47" s="55">
        <v>341.2</v>
      </c>
      <c r="E47" s="63">
        <v>16</v>
      </c>
      <c r="F47" s="58">
        <v>2.3268105609911993</v>
      </c>
      <c r="G47" s="63">
        <v>27</v>
      </c>
      <c r="H47" s="61">
        <v>54.7</v>
      </c>
      <c r="I47" s="65">
        <v>9</v>
      </c>
    </row>
    <row r="48" spans="1:9" s="6" customFormat="1" ht="13.5" customHeight="1">
      <c r="A48" s="5" t="s">
        <v>44</v>
      </c>
      <c r="B48" s="52">
        <v>4132.09</v>
      </c>
      <c r="C48" s="63">
        <v>37</v>
      </c>
      <c r="D48" s="55">
        <v>333.3</v>
      </c>
      <c r="E48" s="63">
        <v>18</v>
      </c>
      <c r="F48" s="58">
        <v>2.9295102478406809</v>
      </c>
      <c r="G48" s="63">
        <v>21</v>
      </c>
      <c r="H48" s="61">
        <v>40.5</v>
      </c>
      <c r="I48" s="65">
        <v>15</v>
      </c>
    </row>
    <row r="49" spans="1:9" s="6" customFormat="1" ht="13.5" customHeight="1">
      <c r="A49" s="5" t="s">
        <v>45</v>
      </c>
      <c r="B49" s="52">
        <v>7409.35</v>
      </c>
      <c r="C49" s="63">
        <v>15</v>
      </c>
      <c r="D49" s="55">
        <v>241.1</v>
      </c>
      <c r="E49" s="63">
        <v>27</v>
      </c>
      <c r="F49" s="58">
        <v>2.1067974923576291</v>
      </c>
      <c r="G49" s="63">
        <v>28</v>
      </c>
      <c r="H49" s="61">
        <v>37.700000000000003</v>
      </c>
      <c r="I49" s="65">
        <v>16</v>
      </c>
    </row>
    <row r="50" spans="1:9" s="6" customFormat="1" ht="13.5" customHeight="1">
      <c r="A50" s="5" t="s">
        <v>46</v>
      </c>
      <c r="B50" s="52">
        <v>6340.71</v>
      </c>
      <c r="C50" s="63">
        <v>22</v>
      </c>
      <c r="D50" s="55">
        <v>183.9</v>
      </c>
      <c r="E50" s="63">
        <v>33</v>
      </c>
      <c r="F50" s="58">
        <v>1.856732132521437</v>
      </c>
      <c r="G50" s="63">
        <v>30</v>
      </c>
      <c r="H50" s="61">
        <v>28.4</v>
      </c>
      <c r="I50" s="65">
        <v>31</v>
      </c>
    </row>
    <row r="51" spans="1:9" s="6" customFormat="1" ht="27" customHeight="1">
      <c r="A51" s="5" t="s">
        <v>47</v>
      </c>
      <c r="B51" s="54">
        <v>7735.31</v>
      </c>
      <c r="C51" s="63">
        <v>14</v>
      </c>
      <c r="D51" s="55">
        <v>142.69999999999999</v>
      </c>
      <c r="E51" s="63">
        <v>39</v>
      </c>
      <c r="F51" s="60">
        <v>1.4329096054327493</v>
      </c>
      <c r="G51" s="63">
        <v>35</v>
      </c>
      <c r="H51" s="61">
        <v>23.9</v>
      </c>
      <c r="I51" s="65">
        <v>40</v>
      </c>
    </row>
    <row r="52" spans="1:9" s="6" customFormat="1" ht="13.5" customHeight="1">
      <c r="A52" s="5" t="s">
        <v>48</v>
      </c>
      <c r="B52" s="52">
        <v>9186.94</v>
      </c>
      <c r="C52" s="63">
        <v>10</v>
      </c>
      <c r="D52" s="55">
        <v>179.4</v>
      </c>
      <c r="E52" s="63">
        <v>36</v>
      </c>
      <c r="F52" s="58">
        <v>1.3454969772307208</v>
      </c>
      <c r="G52" s="63">
        <v>37</v>
      </c>
      <c r="H52" s="61">
        <v>36.1</v>
      </c>
      <c r="I52" s="65">
        <v>17</v>
      </c>
    </row>
    <row r="53" spans="1:9" s="6" customFormat="1" ht="13.5" customHeight="1">
      <c r="A53" s="19" t="s">
        <v>49</v>
      </c>
      <c r="B53" s="52">
        <v>2281.12</v>
      </c>
      <c r="C53" s="63">
        <v>44</v>
      </c>
      <c r="D53" s="55">
        <v>628.4</v>
      </c>
      <c r="E53" s="63">
        <v>9</v>
      </c>
      <c r="F53" s="58">
        <v>5.8826365995651262</v>
      </c>
      <c r="G53" s="63">
        <v>9</v>
      </c>
      <c r="H53" s="61">
        <v>51.3</v>
      </c>
      <c r="I53" s="65">
        <v>11</v>
      </c>
    </row>
    <row r="54" spans="1:9" s="6" customFormat="1" ht="13.5" customHeight="1" thickBot="1">
      <c r="A54" s="30"/>
      <c r="B54" s="49"/>
      <c r="C54" s="33" t="str">
        <f>IF(B54="","",RANK(B54,B$7:B$53,0))</f>
        <v/>
      </c>
      <c r="D54" s="34"/>
      <c r="E54" s="35"/>
      <c r="F54" s="32"/>
      <c r="G54" s="37" t="str">
        <f>IF(F54="","",RANK(F54,F$8:F$54,0))</f>
        <v/>
      </c>
      <c r="H54" s="35"/>
      <c r="I54" s="38" t="str">
        <f>IF(H54="","",RANK(H54,H$7:H$53,0))</f>
        <v/>
      </c>
    </row>
    <row r="55" spans="1:9" s="6" customFormat="1" ht="5.25" customHeight="1">
      <c r="A55" s="29"/>
      <c r="B55" s="40"/>
      <c r="C55" s="40"/>
      <c r="D55" s="40"/>
      <c r="E55" s="40"/>
      <c r="F55" s="41"/>
      <c r="G55" s="40"/>
      <c r="H55" s="39"/>
      <c r="I55" s="39"/>
    </row>
    <row r="56" spans="1:9" s="6" customFormat="1" ht="13.5" customHeight="1">
      <c r="A56" s="325" t="s">
        <v>54</v>
      </c>
      <c r="B56" s="325"/>
      <c r="C56" s="325"/>
      <c r="D56" s="325"/>
      <c r="E56" s="325"/>
      <c r="F56" s="325" t="s">
        <v>227</v>
      </c>
      <c r="G56" s="325"/>
      <c r="H56" s="325" t="s">
        <v>228</v>
      </c>
      <c r="I56" s="325"/>
    </row>
    <row r="57" spans="1:9" s="42" customFormat="1" ht="12.75" customHeight="1">
      <c r="A57" s="322" t="s">
        <v>229</v>
      </c>
      <c r="B57" s="322"/>
      <c r="C57" s="322"/>
      <c r="D57" s="322"/>
      <c r="E57" s="322"/>
      <c r="F57" s="323">
        <v>42278</v>
      </c>
      <c r="G57" s="322"/>
      <c r="H57" s="324" t="s">
        <v>230</v>
      </c>
      <c r="I57" s="324"/>
    </row>
    <row r="58" spans="1:9" s="42" customFormat="1" ht="12.75" customHeight="1">
      <c r="A58" s="322" t="s">
        <v>231</v>
      </c>
      <c r="B58" s="322"/>
      <c r="C58" s="322"/>
      <c r="D58" s="322"/>
      <c r="E58" s="322"/>
      <c r="F58" s="323">
        <v>43374</v>
      </c>
      <c r="G58" s="322"/>
      <c r="H58" s="324" t="s">
        <v>232</v>
      </c>
      <c r="I58" s="324"/>
    </row>
    <row r="59" spans="1:9" s="42" customFormat="1" ht="12.75" customHeight="1">
      <c r="A59" s="287"/>
      <c r="B59" s="287"/>
      <c r="C59" s="287"/>
      <c r="D59" s="287"/>
      <c r="E59" s="287"/>
      <c r="F59" s="287"/>
      <c r="G59" s="287"/>
      <c r="H59" s="288"/>
      <c r="I59" s="288"/>
    </row>
    <row r="60" spans="1:9" s="6" customFormat="1" ht="12.75" customHeight="1">
      <c r="A60" s="287"/>
      <c r="B60" s="287"/>
      <c r="C60" s="287"/>
      <c r="D60" s="287"/>
      <c r="E60" s="287"/>
      <c r="F60" s="287"/>
      <c r="G60" s="287"/>
      <c r="H60" s="288"/>
      <c r="I60" s="288"/>
    </row>
    <row r="61" spans="1:9" s="6" customFormat="1" ht="13.5">
      <c r="B61" s="43"/>
      <c r="C61" s="43"/>
      <c r="D61" s="43"/>
      <c r="E61" s="43"/>
      <c r="F61" s="43"/>
      <c r="G61" s="43"/>
    </row>
    <row r="62" spans="1:9" s="29" customFormat="1" ht="13.5">
      <c r="A62" s="2"/>
      <c r="B62" s="40"/>
      <c r="C62" s="40"/>
      <c r="D62" s="40"/>
      <c r="E62" s="40"/>
      <c r="F62" s="40"/>
      <c r="G62" s="40"/>
    </row>
    <row r="63" spans="1:9" s="29" customFormat="1" ht="13.5">
      <c r="A63" s="2"/>
      <c r="B63" s="40"/>
      <c r="C63" s="40"/>
      <c r="D63" s="40"/>
      <c r="E63" s="40"/>
      <c r="F63" s="40"/>
      <c r="G63" s="40"/>
    </row>
    <row r="64" spans="1:9" s="29" customFormat="1" ht="13.5">
      <c r="A64" s="2"/>
      <c r="B64" s="40"/>
      <c r="C64" s="40"/>
      <c r="D64" s="40"/>
      <c r="E64" s="40"/>
      <c r="F64" s="40"/>
      <c r="G64" s="40"/>
    </row>
    <row r="65" spans="1:7" s="29" customFormat="1" ht="13.5">
      <c r="A65" s="2"/>
      <c r="B65" s="40"/>
      <c r="C65" s="40"/>
      <c r="D65" s="40"/>
      <c r="E65" s="40"/>
      <c r="F65" s="40"/>
      <c r="G65" s="40"/>
    </row>
    <row r="66" spans="1:7" s="29" customFormat="1" ht="13.5">
      <c r="A66" s="2"/>
      <c r="B66" s="40"/>
      <c r="C66" s="40"/>
      <c r="D66" s="40"/>
      <c r="E66" s="40"/>
      <c r="F66" s="40"/>
      <c r="G66" s="40"/>
    </row>
    <row r="67" spans="1:7" s="29" customFormat="1" ht="13.5">
      <c r="A67" s="2"/>
      <c r="B67" s="40"/>
      <c r="C67" s="40"/>
      <c r="D67" s="40"/>
      <c r="E67" s="40"/>
      <c r="F67" s="40"/>
      <c r="G67" s="40"/>
    </row>
    <row r="68" spans="1:7" s="29" customFormat="1" ht="13.5">
      <c r="A68" s="2"/>
      <c r="B68" s="40"/>
      <c r="C68" s="40"/>
      <c r="D68" s="40"/>
      <c r="E68" s="40"/>
      <c r="F68" s="40"/>
      <c r="G68" s="40"/>
    </row>
    <row r="69" spans="1:7" s="29" customFormat="1" ht="13.5">
      <c r="A69" s="2"/>
      <c r="B69" s="40"/>
      <c r="C69" s="40"/>
      <c r="D69" s="40"/>
      <c r="E69" s="40"/>
      <c r="F69" s="40"/>
      <c r="G69" s="40"/>
    </row>
    <row r="70" spans="1:7" s="29" customFormat="1" ht="13.5">
      <c r="A70" s="2"/>
      <c r="B70" s="40"/>
      <c r="C70" s="40"/>
      <c r="D70" s="40"/>
      <c r="E70" s="40"/>
      <c r="F70" s="40"/>
      <c r="G70" s="40"/>
    </row>
    <row r="71" spans="1:7" s="29" customFormat="1" ht="13.5">
      <c r="A71" s="2"/>
      <c r="B71" s="40"/>
      <c r="C71" s="40"/>
      <c r="D71" s="40"/>
      <c r="E71" s="40"/>
      <c r="F71" s="40"/>
      <c r="G71" s="40"/>
    </row>
    <row r="72" spans="1:7" s="29" customFormat="1" ht="13.5">
      <c r="A72" s="2"/>
      <c r="B72" s="40"/>
      <c r="C72" s="40"/>
      <c r="D72" s="40"/>
      <c r="E72" s="40"/>
      <c r="F72" s="40"/>
      <c r="G72" s="40"/>
    </row>
    <row r="73" spans="1:7" s="29" customFormat="1" ht="13.5">
      <c r="A73" s="2"/>
      <c r="B73" s="40"/>
      <c r="C73" s="40"/>
      <c r="D73" s="40"/>
      <c r="E73" s="40"/>
      <c r="F73" s="40"/>
      <c r="G73" s="40"/>
    </row>
    <row r="74" spans="1:7" s="29" customFormat="1" ht="13.5">
      <c r="A74" s="2"/>
      <c r="B74" s="40"/>
      <c r="C74" s="40"/>
      <c r="D74" s="40"/>
      <c r="E74" s="40"/>
      <c r="F74" s="40"/>
      <c r="G74" s="40"/>
    </row>
    <row r="75" spans="1:7" s="29" customFormat="1" ht="13.5">
      <c r="A75" s="2"/>
      <c r="B75" s="40"/>
      <c r="C75" s="40"/>
      <c r="D75" s="40"/>
      <c r="E75" s="40"/>
      <c r="F75" s="40"/>
      <c r="G75" s="40"/>
    </row>
    <row r="76" spans="1:7" s="29" customFormat="1" ht="13.5">
      <c r="A76" s="2"/>
      <c r="B76" s="40"/>
      <c r="C76" s="40"/>
      <c r="D76" s="40"/>
      <c r="E76" s="40"/>
      <c r="F76" s="40"/>
      <c r="G76" s="40"/>
    </row>
    <row r="77" spans="1:7" s="29" customFormat="1" ht="13.5">
      <c r="A77" s="2"/>
      <c r="B77" s="40"/>
      <c r="C77" s="40"/>
      <c r="D77" s="40"/>
      <c r="E77" s="40"/>
      <c r="F77" s="40"/>
      <c r="G77" s="40"/>
    </row>
    <row r="78" spans="1:7" s="29" customFormat="1" ht="13.5">
      <c r="A78" s="2"/>
      <c r="B78" s="40"/>
      <c r="C78" s="40"/>
      <c r="D78" s="40"/>
      <c r="E78" s="40"/>
      <c r="F78" s="40"/>
      <c r="G78" s="40"/>
    </row>
    <row r="79" spans="1:7" s="29" customFormat="1" ht="13.5">
      <c r="A79" s="2"/>
      <c r="B79" s="40"/>
      <c r="C79" s="40"/>
      <c r="D79" s="40"/>
      <c r="E79" s="40"/>
      <c r="F79" s="40"/>
      <c r="G79" s="40"/>
    </row>
    <row r="80" spans="1:7" s="29" customFormat="1" ht="13.5">
      <c r="A80" s="2"/>
      <c r="B80" s="40"/>
      <c r="C80" s="40"/>
      <c r="D80" s="40"/>
      <c r="E80" s="40"/>
      <c r="F80" s="40"/>
      <c r="G80" s="40"/>
    </row>
    <row r="81" spans="1:7" s="29" customFormat="1" ht="13.5">
      <c r="A81" s="2"/>
      <c r="B81" s="40"/>
      <c r="C81" s="40"/>
      <c r="D81" s="40"/>
      <c r="E81" s="40"/>
      <c r="F81" s="40"/>
      <c r="G81" s="40"/>
    </row>
    <row r="82" spans="1:7" s="29" customFormat="1" ht="13.5">
      <c r="A82" s="2"/>
      <c r="B82" s="40"/>
      <c r="C82" s="40"/>
      <c r="D82" s="40"/>
      <c r="E82" s="40"/>
      <c r="F82" s="40"/>
      <c r="G82" s="40"/>
    </row>
    <row r="83" spans="1:7" s="29" customFormat="1" ht="13.5">
      <c r="A83" s="2"/>
      <c r="B83" s="40"/>
      <c r="C83" s="40"/>
      <c r="D83" s="40"/>
      <c r="E83" s="40"/>
      <c r="F83" s="40"/>
      <c r="G83" s="40"/>
    </row>
    <row r="84" spans="1:7" s="29" customFormat="1" ht="13.5">
      <c r="A84" s="2"/>
      <c r="B84" s="40"/>
      <c r="C84" s="40"/>
      <c r="D84" s="40"/>
      <c r="E84" s="40"/>
      <c r="F84" s="40"/>
      <c r="G84" s="40"/>
    </row>
    <row r="85" spans="1:7" s="29" customFormat="1" ht="13.5">
      <c r="A85" s="2"/>
      <c r="B85" s="40"/>
      <c r="C85" s="40"/>
      <c r="D85" s="40"/>
      <c r="E85" s="40"/>
      <c r="F85" s="40"/>
      <c r="G85" s="40"/>
    </row>
    <row r="86" spans="1:7" s="29" customFormat="1" ht="13.5">
      <c r="A86" s="2"/>
      <c r="B86" s="40"/>
      <c r="C86" s="40"/>
      <c r="D86" s="40"/>
      <c r="E86" s="40"/>
      <c r="F86" s="40"/>
      <c r="G86" s="40"/>
    </row>
    <row r="87" spans="1:7" s="29" customFormat="1" ht="13.5">
      <c r="A87" s="2"/>
      <c r="B87" s="40"/>
      <c r="C87" s="40"/>
      <c r="D87" s="40"/>
      <c r="E87" s="40"/>
      <c r="F87" s="40"/>
      <c r="G87" s="40"/>
    </row>
    <row r="88" spans="1:7" s="29" customFormat="1" ht="13.5">
      <c r="A88" s="2"/>
      <c r="B88" s="40"/>
      <c r="C88" s="40"/>
      <c r="D88" s="40"/>
      <c r="E88" s="40"/>
      <c r="F88" s="40"/>
      <c r="G88" s="40"/>
    </row>
    <row r="89" spans="1:7" s="29" customFormat="1" ht="13.5">
      <c r="A89" s="2"/>
      <c r="B89" s="40"/>
      <c r="C89" s="40"/>
      <c r="D89" s="40"/>
      <c r="E89" s="40"/>
      <c r="F89" s="40"/>
      <c r="G89" s="40"/>
    </row>
    <row r="90" spans="1:7" s="29" customFormat="1" ht="13.5">
      <c r="A90" s="2"/>
      <c r="B90" s="40"/>
      <c r="C90" s="40"/>
      <c r="D90" s="40"/>
      <c r="E90" s="40"/>
      <c r="F90" s="40"/>
      <c r="G90" s="40"/>
    </row>
    <row r="91" spans="1:7" s="29" customFormat="1" ht="13.5">
      <c r="A91" s="2"/>
      <c r="B91" s="40"/>
      <c r="C91" s="40"/>
      <c r="D91" s="40"/>
      <c r="E91" s="40"/>
      <c r="F91" s="40"/>
      <c r="G91" s="40"/>
    </row>
    <row r="92" spans="1:7" s="29" customFormat="1" ht="13.5">
      <c r="A92" s="2"/>
      <c r="B92" s="40"/>
      <c r="C92" s="40"/>
      <c r="D92" s="40"/>
      <c r="E92" s="40"/>
      <c r="F92" s="40"/>
      <c r="G92" s="40"/>
    </row>
    <row r="93" spans="1:7" s="29" customFormat="1" ht="13.5">
      <c r="A93" s="2"/>
      <c r="B93" s="40"/>
      <c r="C93" s="40"/>
      <c r="D93" s="40"/>
      <c r="E93" s="40"/>
      <c r="F93" s="40"/>
      <c r="G93" s="40"/>
    </row>
    <row r="94" spans="1:7" s="29" customFormat="1" ht="13.5">
      <c r="A94" s="2"/>
      <c r="B94" s="40"/>
      <c r="C94" s="40"/>
      <c r="D94" s="40"/>
      <c r="E94" s="40"/>
      <c r="F94" s="40"/>
      <c r="G94" s="40"/>
    </row>
    <row r="95" spans="1:7" s="29" customFormat="1" ht="13.5">
      <c r="A95" s="2"/>
      <c r="B95" s="40"/>
      <c r="C95" s="40"/>
      <c r="D95" s="40"/>
      <c r="E95" s="40"/>
      <c r="F95" s="40"/>
      <c r="G95" s="40"/>
    </row>
    <row r="96" spans="1:7" s="29" customFormat="1" ht="13.5">
      <c r="A96" s="2"/>
      <c r="B96" s="40"/>
      <c r="C96" s="40"/>
      <c r="D96" s="40"/>
      <c r="E96" s="40"/>
      <c r="F96" s="40"/>
      <c r="G96" s="40"/>
    </row>
    <row r="97" spans="1:7" s="29" customFormat="1" ht="13.5">
      <c r="A97" s="2"/>
      <c r="B97" s="40"/>
      <c r="C97" s="40"/>
      <c r="D97" s="40"/>
      <c r="E97" s="40"/>
      <c r="F97" s="40"/>
      <c r="G97" s="40"/>
    </row>
    <row r="98" spans="1:7" s="29" customFormat="1" ht="13.5">
      <c r="A98" s="2"/>
      <c r="B98" s="40"/>
      <c r="C98" s="40"/>
      <c r="D98" s="40"/>
      <c r="E98" s="40"/>
      <c r="F98" s="40"/>
      <c r="G98" s="40"/>
    </row>
    <row r="99" spans="1:7" ht="13.5">
      <c r="A99" s="2"/>
      <c r="B99" s="45"/>
      <c r="D99" s="45"/>
      <c r="F99" s="45"/>
    </row>
    <row r="100" spans="1:7" ht="13.5">
      <c r="A100" s="3"/>
      <c r="B100" s="45"/>
      <c r="D100" s="45"/>
      <c r="F100" s="45"/>
    </row>
    <row r="101" spans="1:7" ht="13.5">
      <c r="A101" s="2"/>
      <c r="B101" s="45"/>
      <c r="D101" s="45"/>
      <c r="F101" s="45"/>
    </row>
    <row r="102" spans="1:7" ht="13.5">
      <c r="A102" s="2"/>
      <c r="B102" s="45"/>
      <c r="D102" s="45"/>
      <c r="F102" s="45"/>
    </row>
    <row r="103" spans="1:7" ht="13.5">
      <c r="A103" s="2"/>
      <c r="B103" s="45"/>
      <c r="D103" s="45"/>
      <c r="F103" s="45"/>
    </row>
    <row r="104" spans="1:7" ht="13.5">
      <c r="A104" s="2"/>
      <c r="B104" s="45"/>
      <c r="D104" s="45"/>
      <c r="F104" s="45"/>
    </row>
    <row r="105" spans="1:7" ht="13.5">
      <c r="A105" s="47"/>
      <c r="B105" s="45"/>
      <c r="D105" s="45"/>
      <c r="F105" s="45"/>
    </row>
    <row r="106" spans="1:7" ht="13.5">
      <c r="A106" s="2"/>
      <c r="B106" s="45"/>
      <c r="D106" s="45"/>
      <c r="F106" s="45"/>
    </row>
    <row r="107" spans="1:7" ht="13.5">
      <c r="A107" s="2"/>
      <c r="B107" s="45"/>
      <c r="D107" s="45"/>
      <c r="F107" s="45"/>
    </row>
    <row r="108" spans="1:7" ht="13.5">
      <c r="A108" s="2"/>
      <c r="B108" s="45"/>
      <c r="D108" s="45"/>
      <c r="F108" s="45"/>
    </row>
    <row r="109" spans="1:7" ht="13.5">
      <c r="A109" s="2"/>
      <c r="B109" s="45"/>
      <c r="D109" s="45"/>
      <c r="F109" s="45"/>
    </row>
    <row r="110" spans="1:7" ht="13.5">
      <c r="A110" s="3"/>
      <c r="B110" s="45"/>
      <c r="D110" s="45"/>
      <c r="F110" s="45"/>
    </row>
    <row r="111" spans="1:7" ht="13.5">
      <c r="A111" s="2"/>
      <c r="B111" s="45"/>
      <c r="D111" s="45"/>
      <c r="F111" s="45"/>
    </row>
    <row r="112" spans="1:7" ht="13.5">
      <c r="A112" s="2"/>
      <c r="B112" s="45"/>
      <c r="D112" s="45"/>
      <c r="F112" s="45"/>
    </row>
    <row r="113" spans="1:6" ht="13.5">
      <c r="A113" s="2"/>
      <c r="B113" s="45"/>
      <c r="D113" s="45"/>
      <c r="F113" s="45"/>
    </row>
    <row r="114" spans="1:6" ht="13.5">
      <c r="A114" s="3"/>
      <c r="B114" s="45"/>
      <c r="D114" s="45"/>
      <c r="F114" s="45"/>
    </row>
    <row r="115" spans="1:6" ht="13.5">
      <c r="A115" s="2"/>
      <c r="B115" s="45"/>
      <c r="D115" s="45"/>
      <c r="F115" s="45"/>
    </row>
    <row r="116" spans="1:6" ht="13.5">
      <c r="A116" s="2"/>
      <c r="B116" s="45"/>
      <c r="D116" s="45"/>
      <c r="F116" s="45"/>
    </row>
    <row r="117" spans="1:6" ht="13.5">
      <c r="A117" s="2"/>
      <c r="B117" s="45"/>
      <c r="D117" s="45"/>
      <c r="F117" s="45"/>
    </row>
    <row r="118" spans="1:6" ht="13.5">
      <c r="A118" s="2"/>
      <c r="B118" s="45"/>
      <c r="D118" s="45"/>
      <c r="F118" s="45"/>
    </row>
    <row r="119" spans="1:6" ht="13.5">
      <c r="A119" s="47"/>
      <c r="B119" s="45"/>
      <c r="D119" s="45"/>
      <c r="F119" s="45"/>
    </row>
    <row r="120" spans="1:6" ht="13.5">
      <c r="A120" s="2"/>
      <c r="B120" s="45"/>
      <c r="D120" s="45"/>
      <c r="F120" s="45"/>
    </row>
    <row r="121" spans="1:6" ht="13.5">
      <c r="A121" s="2"/>
      <c r="B121" s="45"/>
      <c r="D121" s="45"/>
      <c r="F121" s="45"/>
    </row>
    <row r="122" spans="1:6" ht="13.5">
      <c r="A122" s="2"/>
      <c r="B122" s="45"/>
      <c r="D122" s="45"/>
      <c r="F122" s="45"/>
    </row>
    <row r="123" spans="1:6" ht="13.5">
      <c r="A123" s="2"/>
      <c r="B123" s="45"/>
      <c r="D123" s="45"/>
      <c r="F123" s="45"/>
    </row>
    <row r="124" spans="1:6" ht="13.5">
      <c r="A124" s="2"/>
      <c r="B124" s="45"/>
      <c r="D124" s="45"/>
      <c r="F124" s="45"/>
    </row>
    <row r="125" spans="1:6" ht="13.5">
      <c r="A125" s="2"/>
      <c r="B125" s="45"/>
      <c r="D125" s="45"/>
      <c r="F125" s="45"/>
    </row>
    <row r="126" spans="1:6" ht="13.5">
      <c r="A126" s="2"/>
      <c r="B126" s="45"/>
      <c r="D126" s="45"/>
      <c r="F126" s="45"/>
    </row>
    <row r="127" spans="1:6" ht="13.5">
      <c r="A127" s="2"/>
      <c r="B127" s="45"/>
      <c r="D127" s="45"/>
      <c r="F127" s="45"/>
    </row>
    <row r="128" spans="1:6" ht="13.5">
      <c r="A128" s="2"/>
      <c r="B128" s="45"/>
      <c r="D128" s="45"/>
      <c r="F128" s="45"/>
    </row>
    <row r="129" spans="1:6" ht="13.5">
      <c r="A129" s="2"/>
      <c r="B129" s="45"/>
      <c r="D129" s="45"/>
      <c r="F129" s="45"/>
    </row>
    <row r="130" spans="1:6" ht="13.5">
      <c r="A130" s="2"/>
      <c r="B130" s="45"/>
      <c r="D130" s="45"/>
      <c r="F130" s="45"/>
    </row>
    <row r="131" spans="1:6" ht="13.5">
      <c r="A131" s="2"/>
      <c r="B131" s="45"/>
      <c r="D131" s="45"/>
      <c r="F131" s="45"/>
    </row>
    <row r="132" spans="1:6" ht="13.5">
      <c r="A132" s="2"/>
      <c r="B132" s="45"/>
      <c r="D132" s="45"/>
      <c r="F132" s="45"/>
    </row>
    <row r="133" spans="1:6" ht="13.5">
      <c r="A133" s="2"/>
      <c r="B133" s="45"/>
      <c r="D133" s="45"/>
      <c r="F133" s="45"/>
    </row>
    <row r="134" spans="1:6" ht="13.5">
      <c r="A134" s="2"/>
      <c r="B134" s="45"/>
      <c r="D134" s="45"/>
      <c r="F134" s="45"/>
    </row>
    <row r="135" spans="1:6" ht="13.5">
      <c r="A135" s="2"/>
      <c r="B135" s="45"/>
      <c r="D135" s="45"/>
      <c r="F135" s="45"/>
    </row>
    <row r="136" spans="1:6" ht="13.5">
      <c r="A136" s="2"/>
      <c r="B136" s="45"/>
      <c r="D136" s="45"/>
      <c r="F136" s="45"/>
    </row>
    <row r="137" spans="1:6" ht="13.5">
      <c r="A137" s="2"/>
      <c r="B137" s="45"/>
      <c r="D137" s="45"/>
      <c r="F137" s="45"/>
    </row>
    <row r="138" spans="1:6" ht="13.5">
      <c r="A138" s="2"/>
      <c r="B138" s="45"/>
      <c r="D138" s="45"/>
      <c r="F138" s="45"/>
    </row>
    <row r="139" spans="1:6" ht="13.5">
      <c r="A139" s="2"/>
      <c r="B139" s="45"/>
      <c r="D139" s="45"/>
      <c r="F139" s="45"/>
    </row>
    <row r="140" spans="1:6" ht="13.5">
      <c r="A140" s="2"/>
      <c r="B140" s="45"/>
      <c r="D140" s="45"/>
      <c r="F140" s="45"/>
    </row>
    <row r="141" spans="1:6" ht="13.5">
      <c r="A141" s="2"/>
      <c r="B141" s="45"/>
      <c r="D141" s="45"/>
      <c r="F141" s="45"/>
    </row>
    <row r="142" spans="1:6" ht="13.5">
      <c r="A142" s="2"/>
      <c r="B142" s="45"/>
      <c r="D142" s="45"/>
      <c r="F142" s="45"/>
    </row>
    <row r="143" spans="1:6" ht="13.5">
      <c r="A143" s="2"/>
      <c r="B143" s="45"/>
      <c r="D143" s="45"/>
      <c r="F143" s="45"/>
    </row>
    <row r="144" spans="1:6" ht="13.5">
      <c r="A144" s="2"/>
      <c r="B144" s="45"/>
      <c r="D144" s="45"/>
      <c r="F144" s="45"/>
    </row>
    <row r="145" spans="1:6" ht="13.5">
      <c r="A145" s="2"/>
      <c r="B145" s="45"/>
      <c r="D145" s="45"/>
      <c r="F145" s="45"/>
    </row>
    <row r="146" spans="1:6" ht="13.5">
      <c r="A146" s="2"/>
      <c r="B146" s="45"/>
      <c r="D146" s="45"/>
      <c r="F146" s="45"/>
    </row>
    <row r="147" spans="1:6" ht="13.5">
      <c r="A147" s="2"/>
      <c r="B147" s="45"/>
      <c r="D147" s="45"/>
      <c r="F147" s="45"/>
    </row>
    <row r="148" spans="1:6" ht="13.5">
      <c r="A148" s="2"/>
      <c r="B148" s="45"/>
      <c r="D148" s="45"/>
      <c r="F148" s="45"/>
    </row>
    <row r="149" spans="1:6" ht="13.5">
      <c r="A149" s="2"/>
      <c r="B149" s="45"/>
      <c r="D149" s="45"/>
      <c r="F149" s="45"/>
    </row>
    <row r="150" spans="1:6" ht="13.5">
      <c r="A150" s="2"/>
      <c r="B150" s="45"/>
      <c r="D150" s="45"/>
      <c r="F150" s="45"/>
    </row>
    <row r="151" spans="1:6" ht="13.5">
      <c r="A151" s="2"/>
      <c r="B151" s="45"/>
      <c r="D151" s="45"/>
      <c r="F151" s="45"/>
    </row>
    <row r="152" spans="1:6" ht="13.5">
      <c r="A152" s="2"/>
      <c r="B152" s="45"/>
      <c r="D152" s="45"/>
      <c r="F152" s="45"/>
    </row>
    <row r="153" spans="1:6" ht="13.5">
      <c r="A153" s="2"/>
      <c r="B153" s="45"/>
      <c r="D153" s="45"/>
      <c r="F153" s="45"/>
    </row>
    <row r="154" spans="1:6" ht="13.5">
      <c r="A154" s="2"/>
      <c r="B154" s="45"/>
      <c r="D154" s="45"/>
      <c r="F154" s="45"/>
    </row>
    <row r="155" spans="1:6" ht="13.5">
      <c r="A155" s="2"/>
      <c r="B155" s="45"/>
      <c r="D155" s="45"/>
      <c r="F155" s="45"/>
    </row>
    <row r="156" spans="1:6" ht="13.5">
      <c r="A156" s="2"/>
      <c r="B156" s="45"/>
      <c r="D156" s="45"/>
      <c r="F156" s="45"/>
    </row>
    <row r="157" spans="1:6" ht="13.5">
      <c r="A157" s="2"/>
      <c r="B157" s="45"/>
      <c r="D157" s="45"/>
      <c r="F157" s="45"/>
    </row>
    <row r="158" spans="1:6" ht="13.5">
      <c r="A158" s="2"/>
      <c r="B158" s="45"/>
      <c r="D158" s="45"/>
      <c r="F158" s="45"/>
    </row>
    <row r="159" spans="1:6" ht="13.5">
      <c r="A159" s="3"/>
      <c r="B159" s="45"/>
      <c r="D159" s="45"/>
      <c r="F159" s="45"/>
    </row>
    <row r="160" spans="1:6" ht="13.5">
      <c r="A160" s="2"/>
      <c r="B160" s="45"/>
      <c r="D160" s="45"/>
      <c r="F160" s="45"/>
    </row>
    <row r="161" spans="1:6" ht="13.5">
      <c r="A161" s="2"/>
      <c r="B161" s="45"/>
      <c r="D161" s="45"/>
      <c r="F161" s="45"/>
    </row>
    <row r="162" spans="1:6" ht="13.5">
      <c r="A162" s="2"/>
      <c r="B162" s="45"/>
      <c r="D162" s="45"/>
      <c r="F162" s="45"/>
    </row>
    <row r="163" spans="1:6" ht="13.5">
      <c r="A163" s="2"/>
      <c r="B163" s="45"/>
      <c r="D163" s="45"/>
      <c r="F163" s="45"/>
    </row>
    <row r="164" spans="1:6" ht="13.5">
      <c r="A164" s="2"/>
      <c r="B164" s="45"/>
      <c r="D164" s="45"/>
      <c r="F164" s="45"/>
    </row>
    <row r="165" spans="1:6" ht="13.5">
      <c r="A165" s="2"/>
      <c r="B165" s="45"/>
      <c r="D165" s="45"/>
      <c r="F165" s="45"/>
    </row>
    <row r="166" spans="1:6" ht="13.5">
      <c r="A166" s="2"/>
      <c r="B166" s="45"/>
      <c r="D166" s="45"/>
      <c r="F166" s="45"/>
    </row>
    <row r="167" spans="1:6" ht="13.5">
      <c r="A167" s="2"/>
      <c r="B167" s="45"/>
      <c r="D167" s="45"/>
      <c r="F167" s="45"/>
    </row>
    <row r="168" spans="1:6" ht="13.5">
      <c r="A168" s="2"/>
      <c r="B168" s="45"/>
      <c r="D168" s="45"/>
      <c r="F168" s="45"/>
    </row>
    <row r="169" spans="1:6" ht="13.5">
      <c r="A169" s="2"/>
      <c r="B169" s="45"/>
      <c r="D169" s="45"/>
      <c r="F169" s="45"/>
    </row>
    <row r="170" spans="1:6" ht="13.5">
      <c r="A170" s="2"/>
      <c r="B170" s="45"/>
      <c r="D170" s="45"/>
      <c r="F170" s="45"/>
    </row>
    <row r="171" spans="1:6" ht="13.5">
      <c r="A171" s="3"/>
      <c r="B171" s="45"/>
      <c r="D171" s="45"/>
      <c r="F171" s="45"/>
    </row>
    <row r="172" spans="1:6" ht="13.5">
      <c r="A172" s="2"/>
      <c r="B172" s="45"/>
      <c r="D172" s="45"/>
      <c r="F172" s="45"/>
    </row>
    <row r="173" spans="1:6" ht="13.5">
      <c r="A173" s="2"/>
      <c r="B173" s="45"/>
      <c r="D173" s="45"/>
      <c r="F173" s="45"/>
    </row>
    <row r="174" spans="1:6" ht="13.5">
      <c r="A174" s="2"/>
      <c r="B174" s="45"/>
      <c r="D174" s="45"/>
      <c r="F174" s="45"/>
    </row>
    <row r="175" spans="1:6" ht="13.5">
      <c r="A175" s="2"/>
      <c r="B175" s="45"/>
      <c r="D175" s="45"/>
      <c r="F175" s="45"/>
    </row>
    <row r="176" spans="1:6" ht="13.5">
      <c r="A176" s="2"/>
      <c r="B176" s="45"/>
      <c r="D176" s="45"/>
      <c r="F176" s="45"/>
    </row>
    <row r="177" spans="1:6" ht="13.5">
      <c r="A177" s="47"/>
      <c r="B177" s="45"/>
      <c r="D177" s="45"/>
      <c r="F177" s="45"/>
    </row>
    <row r="178" spans="1:6" ht="13.5">
      <c r="A178" s="2"/>
      <c r="B178" s="45"/>
      <c r="D178" s="45"/>
      <c r="F178" s="45"/>
    </row>
    <row r="179" spans="1:6" ht="13.5">
      <c r="A179" s="2"/>
      <c r="B179" s="45"/>
      <c r="D179" s="45"/>
      <c r="F179" s="45"/>
    </row>
    <row r="180" spans="1:6" ht="13.5">
      <c r="A180" s="2"/>
      <c r="B180" s="45"/>
      <c r="D180" s="45"/>
      <c r="F180" s="45"/>
    </row>
    <row r="181" spans="1:6" ht="13.5">
      <c r="A181" s="2"/>
      <c r="B181" s="45"/>
      <c r="D181" s="45"/>
      <c r="F181" s="45"/>
    </row>
    <row r="182" spans="1:6" ht="13.5">
      <c r="A182" s="2"/>
      <c r="B182" s="45"/>
      <c r="D182" s="45"/>
      <c r="F182" s="45"/>
    </row>
    <row r="183" spans="1:6" ht="13.5">
      <c r="A183" s="2"/>
      <c r="B183" s="45"/>
      <c r="D183" s="45"/>
      <c r="F183" s="45"/>
    </row>
    <row r="184" spans="1:6" ht="13.5">
      <c r="A184" s="2"/>
      <c r="B184" s="45"/>
      <c r="D184" s="45"/>
      <c r="F184" s="45"/>
    </row>
    <row r="185" spans="1:6" ht="13.5">
      <c r="A185" s="2"/>
      <c r="B185" s="45"/>
      <c r="D185" s="45"/>
      <c r="F185" s="45"/>
    </row>
    <row r="186" spans="1:6" ht="13.5">
      <c r="A186" s="2"/>
      <c r="B186" s="45"/>
      <c r="D186" s="45"/>
      <c r="F186" s="45"/>
    </row>
    <row r="187" spans="1:6" ht="13.5">
      <c r="A187" s="2"/>
      <c r="B187" s="45"/>
      <c r="D187" s="45"/>
      <c r="F187" s="45"/>
    </row>
    <row r="188" spans="1:6" ht="13.5">
      <c r="A188" s="2"/>
      <c r="B188" s="45"/>
      <c r="D188" s="45"/>
      <c r="F188" s="45"/>
    </row>
    <row r="189" spans="1:6" ht="13.5">
      <c r="A189" s="2"/>
      <c r="B189" s="45"/>
      <c r="D189" s="45"/>
      <c r="F189" s="45"/>
    </row>
    <row r="190" spans="1:6" ht="13.5">
      <c r="A190" s="2"/>
      <c r="B190" s="45"/>
      <c r="D190" s="45"/>
      <c r="F190" s="45"/>
    </row>
    <row r="191" spans="1:6" ht="13.5">
      <c r="A191" s="2"/>
      <c r="B191" s="45"/>
      <c r="D191" s="45"/>
      <c r="F191" s="45"/>
    </row>
    <row r="192" spans="1:6" ht="13.5">
      <c r="A192" s="2"/>
      <c r="B192" s="45"/>
      <c r="D192" s="45"/>
      <c r="F192" s="45"/>
    </row>
    <row r="193" spans="1:6" ht="13.5">
      <c r="A193" s="2"/>
      <c r="B193" s="45"/>
      <c r="D193" s="45"/>
      <c r="F193" s="45"/>
    </row>
    <row r="194" spans="1:6" ht="13.5">
      <c r="A194" s="2"/>
      <c r="B194" s="45"/>
      <c r="D194" s="45"/>
      <c r="F194" s="45"/>
    </row>
    <row r="195" spans="1:6" ht="13.5">
      <c r="A195" s="2"/>
      <c r="B195" s="45"/>
      <c r="D195" s="45"/>
      <c r="F195" s="45"/>
    </row>
    <row r="196" spans="1:6" ht="13.5">
      <c r="A196" s="2"/>
      <c r="B196" s="45"/>
      <c r="D196" s="45"/>
      <c r="F196" s="45"/>
    </row>
    <row r="197" spans="1:6" ht="13.5">
      <c r="A197" s="2"/>
      <c r="B197" s="45"/>
      <c r="D197" s="45"/>
      <c r="F197" s="45"/>
    </row>
    <row r="198" spans="1:6" ht="13.5">
      <c r="A198" s="2"/>
      <c r="B198" s="45"/>
      <c r="D198" s="45"/>
      <c r="F198" s="45"/>
    </row>
    <row r="199" spans="1:6" ht="13.5">
      <c r="A199" s="2"/>
      <c r="B199" s="45"/>
      <c r="D199" s="45"/>
      <c r="F199" s="45"/>
    </row>
    <row r="200" spans="1:6" ht="13.5">
      <c r="A200" s="2"/>
      <c r="B200" s="45"/>
      <c r="D200" s="45"/>
      <c r="F200" s="45"/>
    </row>
    <row r="201" spans="1:6" ht="13.5">
      <c r="A201" s="2"/>
      <c r="B201" s="45"/>
      <c r="D201" s="45"/>
      <c r="F201" s="45"/>
    </row>
    <row r="202" spans="1:6" ht="13.5">
      <c r="A202" s="2"/>
      <c r="B202" s="45"/>
      <c r="D202" s="45"/>
      <c r="F202" s="45"/>
    </row>
    <row r="203" spans="1:6" ht="13.5">
      <c r="A203" s="2"/>
      <c r="B203" s="45"/>
      <c r="D203" s="45"/>
      <c r="F203" s="45"/>
    </row>
    <row r="204" spans="1:6" ht="13.5">
      <c r="A204" s="2"/>
      <c r="B204" s="45"/>
      <c r="D204" s="45"/>
      <c r="F204" s="45"/>
    </row>
    <row r="205" spans="1:6" ht="13.5">
      <c r="A205" s="2"/>
      <c r="B205" s="45"/>
      <c r="D205" s="45"/>
      <c r="F205" s="45"/>
    </row>
    <row r="206" spans="1:6" ht="13.5">
      <c r="A206" s="2"/>
      <c r="B206" s="45"/>
      <c r="D206" s="45"/>
      <c r="F206" s="45"/>
    </row>
    <row r="207" spans="1:6" ht="13.5">
      <c r="A207" s="2"/>
      <c r="B207" s="45"/>
      <c r="D207" s="45"/>
      <c r="F207" s="45"/>
    </row>
    <row r="208" spans="1:6" ht="13.5">
      <c r="A208" s="2"/>
      <c r="B208" s="45"/>
      <c r="D208" s="45"/>
      <c r="F208" s="45"/>
    </row>
    <row r="209" spans="1:6" ht="13.5">
      <c r="A209" s="2"/>
      <c r="B209" s="45"/>
      <c r="D209" s="45"/>
      <c r="F209" s="45"/>
    </row>
    <row r="210" spans="1:6" ht="13.5">
      <c r="A210" s="2"/>
      <c r="B210" s="45"/>
      <c r="D210" s="45"/>
      <c r="F210" s="45"/>
    </row>
    <row r="211" spans="1:6" ht="13.5">
      <c r="A211" s="2"/>
      <c r="B211" s="45"/>
      <c r="D211" s="45"/>
      <c r="F211" s="45"/>
    </row>
    <row r="212" spans="1:6" ht="13.5">
      <c r="A212" s="2"/>
      <c r="B212" s="45"/>
      <c r="D212" s="45"/>
      <c r="F212" s="45"/>
    </row>
    <row r="213" spans="1:6" ht="13.5">
      <c r="A213" s="2"/>
      <c r="B213" s="45"/>
      <c r="D213" s="45"/>
      <c r="F213" s="45"/>
    </row>
    <row r="214" spans="1:6" ht="13.5">
      <c r="A214" s="2"/>
      <c r="B214" s="45"/>
      <c r="D214" s="45"/>
      <c r="F214" s="45"/>
    </row>
    <row r="215" spans="1:6" ht="13.5">
      <c r="A215" s="2"/>
      <c r="B215" s="45"/>
      <c r="D215" s="45"/>
      <c r="F215" s="45"/>
    </row>
    <row r="216" spans="1:6" ht="13.5">
      <c r="A216" s="3"/>
      <c r="B216" s="45"/>
      <c r="D216" s="45"/>
      <c r="F216" s="45"/>
    </row>
    <row r="217" spans="1:6" ht="13.5">
      <c r="A217" s="2"/>
      <c r="B217" s="45"/>
      <c r="D217" s="45"/>
      <c r="F217" s="45"/>
    </row>
    <row r="218" spans="1:6" ht="13.5">
      <c r="A218" s="2"/>
      <c r="B218" s="45"/>
      <c r="D218" s="45"/>
      <c r="F218" s="45"/>
    </row>
    <row r="219" spans="1:6" ht="13.5">
      <c r="A219" s="2"/>
      <c r="B219" s="45"/>
      <c r="D219" s="45"/>
      <c r="F219" s="45"/>
    </row>
    <row r="220" spans="1:6" ht="13.5">
      <c r="A220" s="2"/>
      <c r="B220" s="45"/>
      <c r="D220" s="45"/>
      <c r="F220" s="45"/>
    </row>
    <row r="221" spans="1:6" ht="13.5">
      <c r="A221" s="2"/>
      <c r="B221" s="45"/>
      <c r="D221" s="45"/>
      <c r="F221" s="45"/>
    </row>
    <row r="222" spans="1:6" ht="13.5">
      <c r="A222" s="2"/>
      <c r="B222" s="45"/>
      <c r="D222" s="45"/>
      <c r="F222" s="45"/>
    </row>
    <row r="223" spans="1:6" ht="13.5">
      <c r="A223" s="2"/>
      <c r="B223" s="45"/>
      <c r="D223" s="45"/>
      <c r="F223" s="45"/>
    </row>
    <row r="224" spans="1:6" ht="13.5">
      <c r="A224" s="2"/>
      <c r="B224" s="45"/>
      <c r="D224" s="45"/>
      <c r="F224" s="45"/>
    </row>
    <row r="225" spans="1:6" ht="13.5">
      <c r="A225" s="2"/>
      <c r="B225" s="45"/>
      <c r="D225" s="45"/>
      <c r="F225" s="45"/>
    </row>
    <row r="226" spans="1:6" ht="13.5">
      <c r="A226" s="3"/>
      <c r="B226" s="45"/>
      <c r="D226" s="45"/>
      <c r="F226" s="45"/>
    </row>
    <row r="227" spans="1:6" ht="13.5">
      <c r="A227" s="2"/>
      <c r="B227" s="45"/>
      <c r="D227" s="45"/>
      <c r="F227" s="45"/>
    </row>
    <row r="228" spans="1:6" ht="13.5">
      <c r="A228" s="2"/>
      <c r="B228" s="45"/>
      <c r="D228" s="45"/>
      <c r="F228" s="45"/>
    </row>
    <row r="229" spans="1:6" ht="13.5">
      <c r="A229" s="2"/>
      <c r="B229" s="45"/>
      <c r="D229" s="45"/>
      <c r="F229" s="45"/>
    </row>
    <row r="230" spans="1:6" ht="13.5">
      <c r="A230" s="2"/>
      <c r="B230" s="45"/>
      <c r="D230" s="45"/>
      <c r="F230" s="45"/>
    </row>
    <row r="231" spans="1:6" ht="13.5">
      <c r="A231" s="2"/>
      <c r="B231" s="45"/>
      <c r="D231" s="45"/>
      <c r="F231" s="45"/>
    </row>
    <row r="232" spans="1:6" ht="13.5">
      <c r="A232" s="2"/>
      <c r="B232" s="45"/>
      <c r="D232" s="45"/>
      <c r="F232" s="45"/>
    </row>
    <row r="233" spans="1:6" ht="13.5">
      <c r="A233" s="2"/>
      <c r="B233" s="45"/>
      <c r="D233" s="45"/>
      <c r="F233" s="45"/>
    </row>
    <row r="234" spans="1:6" ht="13.5">
      <c r="A234" s="2"/>
      <c r="B234" s="45"/>
      <c r="D234" s="45"/>
      <c r="F234" s="45"/>
    </row>
    <row r="235" spans="1:6" ht="13.5">
      <c r="A235" s="47"/>
      <c r="B235" s="45"/>
      <c r="D235" s="45"/>
      <c r="F235" s="45"/>
    </row>
    <row r="236" spans="1:6" ht="13.5">
      <c r="A236" s="2"/>
      <c r="B236" s="45"/>
      <c r="D236" s="45"/>
      <c r="F236" s="45"/>
    </row>
    <row r="237" spans="1:6" ht="13.5">
      <c r="A237" s="2"/>
      <c r="B237" s="45"/>
      <c r="D237" s="45"/>
      <c r="F237" s="45"/>
    </row>
    <row r="238" spans="1:6" ht="13.5">
      <c r="A238" s="2"/>
      <c r="B238" s="45"/>
      <c r="D238" s="45"/>
      <c r="F238" s="45"/>
    </row>
    <row r="239" spans="1:6" ht="13.5">
      <c r="A239" s="2"/>
      <c r="B239" s="45"/>
      <c r="D239" s="45"/>
      <c r="F239" s="45"/>
    </row>
    <row r="240" spans="1:6" ht="13.5">
      <c r="A240" s="2"/>
      <c r="B240" s="45"/>
      <c r="D240" s="45"/>
      <c r="F240" s="45"/>
    </row>
    <row r="241" spans="1:6" ht="13.5">
      <c r="A241" s="2"/>
      <c r="B241" s="45"/>
      <c r="D241" s="45"/>
      <c r="F241" s="45"/>
    </row>
    <row r="242" spans="1:6" ht="13.5">
      <c r="A242" s="2"/>
      <c r="B242" s="45"/>
      <c r="D242" s="45"/>
      <c r="F242" s="45"/>
    </row>
    <row r="243" spans="1:6" ht="13.5">
      <c r="A243" s="2"/>
      <c r="B243" s="45"/>
      <c r="D243" s="45"/>
      <c r="F243" s="45"/>
    </row>
    <row r="244" spans="1:6" ht="13.5">
      <c r="A244" s="2"/>
      <c r="B244" s="45"/>
      <c r="D244" s="45"/>
      <c r="F244" s="45"/>
    </row>
    <row r="245" spans="1:6" ht="13.5">
      <c r="A245" s="2"/>
      <c r="B245" s="45"/>
      <c r="D245" s="45"/>
      <c r="F245" s="45"/>
    </row>
    <row r="246" spans="1:6" ht="13.5">
      <c r="A246" s="2"/>
      <c r="B246" s="45"/>
      <c r="D246" s="45"/>
      <c r="F246" s="45"/>
    </row>
    <row r="247" spans="1:6" ht="13.5">
      <c r="A247" s="2"/>
      <c r="B247" s="45"/>
      <c r="D247" s="45"/>
      <c r="F247" s="45"/>
    </row>
    <row r="248" spans="1:6" ht="13.5">
      <c r="A248" s="2"/>
      <c r="B248" s="45"/>
      <c r="D248" s="45"/>
      <c r="F248" s="45"/>
    </row>
    <row r="249" spans="1:6" ht="13.5">
      <c r="A249" s="2"/>
      <c r="B249" s="45"/>
      <c r="D249" s="45"/>
      <c r="F249" s="45"/>
    </row>
    <row r="250" spans="1:6" ht="13.5">
      <c r="A250" s="2"/>
      <c r="B250" s="45"/>
      <c r="D250" s="45"/>
      <c r="F250" s="45"/>
    </row>
    <row r="251" spans="1:6" ht="13.5">
      <c r="A251" s="2"/>
      <c r="B251" s="45"/>
      <c r="D251" s="45"/>
      <c r="F251" s="45"/>
    </row>
    <row r="252" spans="1:6" ht="13.5">
      <c r="A252" s="2"/>
      <c r="B252" s="45"/>
      <c r="D252" s="45"/>
      <c r="F252" s="45"/>
    </row>
    <row r="253" spans="1:6" ht="13.5">
      <c r="A253" s="2"/>
      <c r="B253" s="45"/>
      <c r="D253" s="45"/>
      <c r="F253" s="45"/>
    </row>
    <row r="254" spans="1:6" ht="13.5">
      <c r="A254" s="2"/>
      <c r="B254" s="45"/>
      <c r="D254" s="45"/>
      <c r="F254" s="45"/>
    </row>
    <row r="255" spans="1:6" ht="13.5">
      <c r="A255" s="2"/>
      <c r="B255" s="45"/>
      <c r="D255" s="45"/>
      <c r="F255" s="45"/>
    </row>
    <row r="256" spans="1:6" ht="13.5">
      <c r="A256" s="2"/>
      <c r="B256" s="45"/>
      <c r="D256" s="45"/>
      <c r="F256" s="45"/>
    </row>
    <row r="257" spans="1:6" ht="13.5">
      <c r="A257" s="2"/>
      <c r="B257" s="45"/>
      <c r="D257" s="45"/>
      <c r="F257" s="45"/>
    </row>
    <row r="258" spans="1:6" ht="13.5">
      <c r="A258" s="2"/>
      <c r="B258" s="45"/>
      <c r="D258" s="45"/>
      <c r="F258" s="45"/>
    </row>
    <row r="259" spans="1:6" ht="13.5">
      <c r="A259" s="2"/>
      <c r="B259" s="45"/>
      <c r="D259" s="45"/>
      <c r="F259" s="45"/>
    </row>
    <row r="260" spans="1:6" ht="13.5">
      <c r="A260" s="2"/>
      <c r="B260" s="45"/>
      <c r="D260" s="45"/>
      <c r="F260" s="45"/>
    </row>
    <row r="261" spans="1:6" ht="13.5">
      <c r="A261" s="2"/>
      <c r="B261" s="45"/>
      <c r="D261" s="45"/>
      <c r="F261" s="45"/>
    </row>
    <row r="262" spans="1:6" ht="13.5">
      <c r="A262" s="2"/>
      <c r="B262" s="45"/>
      <c r="D262" s="45"/>
      <c r="F262" s="45"/>
    </row>
    <row r="263" spans="1:6" ht="13.5">
      <c r="A263" s="2"/>
      <c r="B263" s="45"/>
      <c r="D263" s="45"/>
      <c r="F263" s="45"/>
    </row>
    <row r="264" spans="1:6" ht="13.5">
      <c r="A264" s="2"/>
      <c r="B264" s="45"/>
      <c r="D264" s="45"/>
      <c r="F264" s="45"/>
    </row>
    <row r="265" spans="1:6" ht="13.5">
      <c r="A265" s="2"/>
      <c r="B265" s="45"/>
      <c r="D265" s="45"/>
      <c r="F265" s="45"/>
    </row>
    <row r="266" spans="1:6" ht="13.5">
      <c r="A266" s="2"/>
      <c r="B266" s="45"/>
      <c r="D266" s="45"/>
      <c r="F266" s="45"/>
    </row>
    <row r="267" spans="1:6" ht="13.5">
      <c r="A267" s="2"/>
      <c r="B267" s="45"/>
      <c r="D267" s="45"/>
      <c r="F267" s="45"/>
    </row>
    <row r="268" spans="1:6" ht="13.5">
      <c r="A268" s="2"/>
      <c r="B268" s="45"/>
      <c r="D268" s="45"/>
      <c r="F268" s="45"/>
    </row>
    <row r="269" spans="1:6" ht="13.5">
      <c r="A269" s="2"/>
      <c r="B269" s="45"/>
      <c r="D269" s="45"/>
      <c r="F269" s="45"/>
    </row>
    <row r="270" spans="1:6" ht="13.5">
      <c r="A270" s="2"/>
      <c r="B270" s="45"/>
      <c r="D270" s="45"/>
      <c r="F270" s="45"/>
    </row>
    <row r="271" spans="1:6" ht="13.5">
      <c r="A271" s="2"/>
      <c r="B271" s="45"/>
      <c r="D271" s="45"/>
      <c r="F271" s="45"/>
    </row>
    <row r="272" spans="1:6" ht="13.5">
      <c r="A272" s="2"/>
      <c r="B272" s="45"/>
      <c r="D272" s="45"/>
      <c r="F272" s="45"/>
    </row>
    <row r="273" spans="1:6" ht="13.5">
      <c r="A273" s="3"/>
      <c r="B273" s="45"/>
      <c r="D273" s="45"/>
      <c r="F273" s="45"/>
    </row>
    <row r="274" spans="1:6" ht="13.5">
      <c r="A274" s="2"/>
      <c r="B274" s="45"/>
      <c r="D274" s="45"/>
      <c r="F274" s="45"/>
    </row>
    <row r="275" spans="1:6" ht="13.5">
      <c r="A275" s="2"/>
      <c r="B275" s="45"/>
      <c r="D275" s="45"/>
      <c r="F275" s="45"/>
    </row>
    <row r="276" spans="1:6" ht="13.5">
      <c r="A276" s="2"/>
      <c r="B276" s="45"/>
      <c r="D276" s="45"/>
      <c r="F276" s="45"/>
    </row>
    <row r="277" spans="1:6" ht="13.5">
      <c r="A277" s="2"/>
      <c r="B277" s="45"/>
      <c r="D277" s="45"/>
      <c r="F277" s="45"/>
    </row>
    <row r="278" spans="1:6" ht="13.5">
      <c r="A278" s="2"/>
      <c r="B278" s="45"/>
      <c r="D278" s="45"/>
      <c r="F278" s="45"/>
    </row>
    <row r="279" spans="1:6" ht="13.5">
      <c r="A279" s="2"/>
      <c r="B279" s="45"/>
      <c r="D279" s="45"/>
      <c r="F279" s="45"/>
    </row>
    <row r="280" spans="1:6" ht="13.5">
      <c r="A280" s="2"/>
      <c r="B280" s="45"/>
      <c r="D280" s="45"/>
      <c r="F280" s="45"/>
    </row>
    <row r="281" spans="1:6" ht="13.5">
      <c r="A281" s="2"/>
      <c r="B281" s="45"/>
      <c r="D281" s="45"/>
      <c r="F281" s="45"/>
    </row>
    <row r="282" spans="1:6" ht="13.5">
      <c r="A282" s="2"/>
      <c r="B282" s="45"/>
      <c r="D282" s="45"/>
      <c r="F282" s="45"/>
    </row>
    <row r="283" spans="1:6" ht="13.5">
      <c r="A283" s="2"/>
      <c r="B283" s="45"/>
      <c r="D283" s="45"/>
      <c r="F283" s="45"/>
    </row>
    <row r="284" spans="1:6" ht="13.5">
      <c r="A284" s="2"/>
      <c r="B284" s="45"/>
      <c r="D284" s="45"/>
      <c r="F284" s="45"/>
    </row>
    <row r="285" spans="1:6" ht="13.5">
      <c r="A285" s="2"/>
      <c r="B285" s="45"/>
      <c r="D285" s="45"/>
      <c r="F285" s="45"/>
    </row>
    <row r="286" spans="1:6" ht="13.5">
      <c r="A286" s="2"/>
      <c r="B286" s="45"/>
      <c r="D286" s="45"/>
      <c r="F286" s="45"/>
    </row>
    <row r="287" spans="1:6" ht="13.5">
      <c r="A287" s="2"/>
      <c r="B287" s="45"/>
      <c r="D287" s="45"/>
      <c r="F287" s="45"/>
    </row>
    <row r="288" spans="1:6" ht="13.5">
      <c r="A288" s="2"/>
      <c r="B288" s="45"/>
      <c r="D288" s="45"/>
      <c r="F288" s="45"/>
    </row>
    <row r="289" spans="1:6" ht="13.5">
      <c r="A289" s="47"/>
      <c r="B289" s="45"/>
      <c r="D289" s="45"/>
      <c r="F289" s="45"/>
    </row>
    <row r="290" spans="1:6" ht="13.5">
      <c r="A290" s="2"/>
      <c r="B290" s="45"/>
      <c r="D290" s="45"/>
      <c r="F290" s="45"/>
    </row>
    <row r="291" spans="1:6" ht="13.5">
      <c r="A291" s="2"/>
      <c r="B291" s="45"/>
      <c r="D291" s="45"/>
      <c r="F291" s="45"/>
    </row>
    <row r="292" spans="1:6" ht="13.5">
      <c r="A292" s="2"/>
      <c r="B292" s="45"/>
      <c r="D292" s="45"/>
      <c r="F292" s="45"/>
    </row>
    <row r="293" spans="1:6" ht="13.5">
      <c r="A293" s="2"/>
      <c r="B293" s="45"/>
      <c r="D293" s="45"/>
      <c r="F293" s="45"/>
    </row>
    <row r="294" spans="1:6" ht="13.5">
      <c r="A294" s="2"/>
      <c r="B294" s="45"/>
      <c r="D294" s="45"/>
      <c r="F294" s="45"/>
    </row>
    <row r="295" spans="1:6" ht="13.5">
      <c r="A295" s="2"/>
      <c r="B295" s="45"/>
      <c r="D295" s="45"/>
      <c r="F295" s="45"/>
    </row>
    <row r="296" spans="1:6" ht="13.5">
      <c r="A296" s="2"/>
      <c r="B296" s="45"/>
      <c r="D296" s="45"/>
      <c r="F296" s="45"/>
    </row>
    <row r="297" spans="1:6" ht="13.5">
      <c r="B297" s="45"/>
      <c r="D297" s="45"/>
      <c r="F297" s="45"/>
    </row>
  </sheetData>
  <mergeCells count="14">
    <mergeCell ref="A56:E56"/>
    <mergeCell ref="F56:G56"/>
    <mergeCell ref="H56:I56"/>
    <mergeCell ref="A1:I1"/>
    <mergeCell ref="B3:C3"/>
    <mergeCell ref="D3:E3"/>
    <mergeCell ref="F3:G3"/>
    <mergeCell ref="H3:I3"/>
    <mergeCell ref="A57:E57"/>
    <mergeCell ref="F57:G57"/>
    <mergeCell ref="H57:I57"/>
    <mergeCell ref="A58:E58"/>
    <mergeCell ref="F58:G58"/>
    <mergeCell ref="H58:I58"/>
  </mergeCells>
  <phoneticPr fontId="5"/>
  <conditionalFormatting sqref="C10 C12 C8 G27:G28 G18 G32 E27:E28 E32 E21 E18 G8:G16 E7:E16 G35:G54 E35:E53">
    <cfRule type="cellIs" dxfId="1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5.25" style="6" customWidth="1"/>
    <col min="3" max="3" width="4.625" style="6" customWidth="1"/>
    <col min="4" max="4" width="15.25" style="6" customWidth="1"/>
    <col min="5" max="5" width="4.625" style="43" customWidth="1"/>
    <col min="6" max="6" width="15.25" style="6" customWidth="1"/>
    <col min="7" max="7" width="4.625" style="6" customWidth="1"/>
    <col min="8" max="8" width="15.25" style="6" customWidth="1"/>
    <col min="9" max="9" width="4.625" style="6" customWidth="1"/>
    <col min="10" max="16384" width="10.625" style="6"/>
  </cols>
  <sheetData>
    <row r="1" spans="1:24" ht="18.75" customHeight="1">
      <c r="A1" s="326" t="s">
        <v>264</v>
      </c>
      <c r="B1" s="326"/>
      <c r="C1" s="326"/>
      <c r="D1" s="326"/>
      <c r="E1" s="326"/>
      <c r="F1" s="326"/>
      <c r="G1" s="326"/>
      <c r="H1" s="326"/>
      <c r="I1" s="327"/>
    </row>
    <row r="2" spans="1:24" s="7" customFormat="1" ht="14.25" customHeight="1" thickBot="1">
      <c r="B2" s="67"/>
      <c r="C2" s="68" t="s">
        <v>51</v>
      </c>
      <c r="D2" s="8"/>
      <c r="E2" s="12" t="s">
        <v>214</v>
      </c>
      <c r="F2" s="15"/>
      <c r="G2" s="16" t="s">
        <v>53</v>
      </c>
      <c r="H2" s="15"/>
      <c r="I2" s="16" t="s">
        <v>57</v>
      </c>
    </row>
    <row r="3" spans="1:24" s="1" customFormat="1" ht="48.75" customHeight="1">
      <c r="A3" s="4"/>
      <c r="B3" s="336" t="s">
        <v>58</v>
      </c>
      <c r="C3" s="337"/>
      <c r="D3" s="338" t="s">
        <v>59</v>
      </c>
      <c r="E3" s="339"/>
      <c r="F3" s="338" t="s">
        <v>60</v>
      </c>
      <c r="G3" s="339"/>
      <c r="H3" s="340" t="s">
        <v>61</v>
      </c>
      <c r="I3" s="335"/>
    </row>
    <row r="4" spans="1:24" s="70" customFormat="1" ht="13.5" customHeight="1">
      <c r="A4" s="301" t="s">
        <v>1</v>
      </c>
      <c r="B4" s="300" t="s">
        <v>233</v>
      </c>
      <c r="C4" s="69" t="s">
        <v>62</v>
      </c>
      <c r="D4" s="281" t="s">
        <v>63</v>
      </c>
      <c r="E4" s="17" t="s">
        <v>0</v>
      </c>
      <c r="F4" s="281" t="s">
        <v>63</v>
      </c>
      <c r="G4" s="69" t="s">
        <v>62</v>
      </c>
      <c r="H4" s="281" t="s">
        <v>234</v>
      </c>
      <c r="I4" s="18" t="s">
        <v>0</v>
      </c>
    </row>
    <row r="5" spans="1:24" ht="13.5" customHeight="1">
      <c r="A5" s="19"/>
      <c r="B5" s="71" ph="1"/>
      <c r="C5" s="72" ph="1"/>
      <c r="D5" s="73"/>
      <c r="E5" s="74" ph="1"/>
      <c r="F5" s="71" ph="1"/>
      <c r="G5" s="72" ph="1"/>
      <c r="H5" s="75"/>
      <c r="I5" s="76" ph="1"/>
    </row>
    <row r="6" spans="1:24" ht="27" customHeight="1">
      <c r="A6" s="19" t="s">
        <v>64</v>
      </c>
      <c r="B6" s="77">
        <v>5587886.4000000004</v>
      </c>
      <c r="C6" s="78"/>
      <c r="D6" s="302">
        <v>14.783749143990823</v>
      </c>
      <c r="E6" s="21"/>
      <c r="F6" s="80">
        <v>66.5</v>
      </c>
      <c r="G6" s="78"/>
      <c r="H6" s="81">
        <v>88100.7</v>
      </c>
      <c r="I6" s="82"/>
    </row>
    <row r="7" spans="1:24" ht="13.5" customHeight="1">
      <c r="A7" s="5" t="s">
        <v>65</v>
      </c>
      <c r="B7" s="77">
        <v>868790</v>
      </c>
      <c r="C7" s="83">
        <v>1</v>
      </c>
      <c r="D7" s="80">
        <v>10.414100720424806</v>
      </c>
      <c r="E7" s="83">
        <v>39</v>
      </c>
      <c r="F7" s="80">
        <v>70.599999999999994</v>
      </c>
      <c r="G7" s="83">
        <v>18</v>
      </c>
      <c r="H7" s="81">
        <v>10182.4</v>
      </c>
      <c r="I7" s="85">
        <v>1</v>
      </c>
      <c r="M7" s="6" ph="1"/>
      <c r="N7" s="6" ph="1"/>
      <c r="Q7" s="6" ph="1"/>
      <c r="T7" s="6" ph="1"/>
      <c r="U7" s="6" ph="1"/>
      <c r="V7" s="6" ph="1"/>
      <c r="W7" s="6" ph="1"/>
      <c r="X7" s="6" ph="1"/>
    </row>
    <row r="8" spans="1:24" ht="13.5" customHeight="1">
      <c r="A8" s="5" t="s">
        <v>66</v>
      </c>
      <c r="B8" s="77">
        <v>114187</v>
      </c>
      <c r="C8" s="83">
        <v>19</v>
      </c>
      <c r="D8" s="80">
        <v>11.838186125351841</v>
      </c>
      <c r="E8" s="83">
        <v>32</v>
      </c>
      <c r="F8" s="80">
        <v>65.099999999999994</v>
      </c>
      <c r="G8" s="83">
        <v>25</v>
      </c>
      <c r="H8" s="81">
        <v>1083.2</v>
      </c>
      <c r="I8" s="85">
        <v>34</v>
      </c>
      <c r="N8" s="6" ph="1"/>
      <c r="T8" s="6" ph="1"/>
      <c r="U8" s="6" ph="1"/>
      <c r="V8" s="6" ph="1"/>
      <c r="W8" s="6" ph="1"/>
      <c r="X8" s="6" ph="1"/>
    </row>
    <row r="9" spans="1:24" ht="13.5" customHeight="1">
      <c r="A9" s="5" t="s">
        <v>67</v>
      </c>
      <c r="B9" s="77">
        <v>72061</v>
      </c>
      <c r="C9" s="83">
        <v>31</v>
      </c>
      <c r="D9" s="80">
        <v>4.7175746529789508</v>
      </c>
      <c r="E9" s="83">
        <v>46</v>
      </c>
      <c r="F9" s="80">
        <v>75.7</v>
      </c>
      <c r="G9" s="83">
        <v>9</v>
      </c>
      <c r="H9" s="81">
        <v>2142.1999999999998</v>
      </c>
      <c r="I9" s="85">
        <v>14</v>
      </c>
      <c r="N9" s="6" ph="1"/>
      <c r="T9" s="6" ph="1"/>
      <c r="U9" s="6" ph="1"/>
      <c r="V9" s="6" ph="1"/>
      <c r="W9" s="6" ph="1"/>
      <c r="X9" s="6" ph="1"/>
    </row>
    <row r="10" spans="1:24" ht="13.5" customHeight="1">
      <c r="A10" s="5" t="s">
        <v>68</v>
      </c>
      <c r="B10" s="77">
        <v>171201</v>
      </c>
      <c r="C10" s="83">
        <v>8</v>
      </c>
      <c r="D10" s="80">
        <v>23.509225806717392</v>
      </c>
      <c r="E10" s="83">
        <v>10</v>
      </c>
      <c r="F10" s="80">
        <v>56.4</v>
      </c>
      <c r="G10" s="83">
        <v>34</v>
      </c>
      <c r="H10" s="81">
        <v>2118.4</v>
      </c>
      <c r="I10" s="85">
        <v>15</v>
      </c>
      <c r="N10" s="6" ph="1"/>
      <c r="T10" s="6" ph="1"/>
      <c r="U10" s="6" ph="1"/>
      <c r="V10" s="6" ph="1"/>
      <c r="W10" s="6" ph="1"/>
      <c r="X10" s="6" ph="1"/>
    </row>
    <row r="11" spans="1:24" ht="27" customHeight="1">
      <c r="A11" s="5" t="s">
        <v>69</v>
      </c>
      <c r="B11" s="77">
        <v>123801</v>
      </c>
      <c r="C11" s="83">
        <v>17</v>
      </c>
      <c r="D11" s="80">
        <v>10.638091277179331</v>
      </c>
      <c r="E11" s="83">
        <v>37</v>
      </c>
      <c r="F11" s="80">
        <v>71.8</v>
      </c>
      <c r="G11" s="83">
        <v>16</v>
      </c>
      <c r="H11" s="81">
        <v>2734</v>
      </c>
      <c r="I11" s="85">
        <v>8</v>
      </c>
      <c r="N11" s="6" ph="1"/>
      <c r="T11" s="6" ph="1"/>
      <c r="U11" s="6" ph="1"/>
      <c r="V11" s="6" ph="1"/>
      <c r="W11" s="6" ph="1"/>
      <c r="X11" s="6" ph="1"/>
    </row>
    <row r="12" spans="1:24" ht="13.5" customHeight="1">
      <c r="A12" s="5" t="s">
        <v>70</v>
      </c>
      <c r="B12" s="77">
        <v>155510</v>
      </c>
      <c r="C12" s="83">
        <v>11</v>
      </c>
      <c r="D12" s="80">
        <v>16.679984769096283</v>
      </c>
      <c r="E12" s="83">
        <v>22</v>
      </c>
      <c r="F12" s="80">
        <v>69.099999999999994</v>
      </c>
      <c r="G12" s="83">
        <v>20</v>
      </c>
      <c r="H12" s="81">
        <v>2931.1</v>
      </c>
      <c r="I12" s="85">
        <v>6</v>
      </c>
      <c r="N12" s="6" ph="1"/>
      <c r="T12" s="6" ph="1"/>
      <c r="U12" s="6" ph="1"/>
      <c r="V12" s="6" ph="1"/>
      <c r="W12" s="6" ph="1"/>
      <c r="X12" s="6" ph="1"/>
    </row>
    <row r="13" spans="1:24" ht="13.5" customHeight="1">
      <c r="A13" s="5" t="s">
        <v>71</v>
      </c>
      <c r="B13" s="77">
        <v>179081</v>
      </c>
      <c r="C13" s="83">
        <v>6</v>
      </c>
      <c r="D13" s="80">
        <v>12.992041439650606</v>
      </c>
      <c r="E13" s="83">
        <v>28</v>
      </c>
      <c r="F13" s="80">
        <v>68.5</v>
      </c>
      <c r="G13" s="83">
        <v>22</v>
      </c>
      <c r="H13" s="81">
        <v>3438.6</v>
      </c>
      <c r="I13" s="85">
        <v>4</v>
      </c>
      <c r="N13" s="6" ph="1"/>
      <c r="T13" s="6" ph="1"/>
      <c r="U13" s="6" ph="1"/>
      <c r="V13" s="6" ph="1"/>
      <c r="W13" s="6" ph="1"/>
      <c r="X13" s="6" ph="1"/>
    </row>
    <row r="14" spans="1:24" ht="13.5" customHeight="1">
      <c r="A14" s="5" t="s">
        <v>72</v>
      </c>
      <c r="B14" s="77">
        <v>90896</v>
      </c>
      <c r="C14" s="83">
        <v>22</v>
      </c>
      <c r="D14" s="80">
        <v>14.90753314570992</v>
      </c>
      <c r="E14" s="83">
        <v>23</v>
      </c>
      <c r="F14" s="80">
        <v>31.2</v>
      </c>
      <c r="G14" s="83">
        <v>45</v>
      </c>
      <c r="H14" s="81">
        <v>1892.9</v>
      </c>
      <c r="I14" s="85">
        <v>20</v>
      </c>
      <c r="N14" s="6" ph="1"/>
      <c r="T14" s="6" ph="1"/>
      <c r="U14" s="6" ph="1"/>
      <c r="V14" s="6" ph="1"/>
      <c r="W14" s="6" ph="1"/>
      <c r="X14" s="6" ph="1"/>
    </row>
    <row r="15" spans="1:24" ht="13.5" customHeight="1">
      <c r="A15" s="5" t="s">
        <v>73</v>
      </c>
      <c r="B15" s="77">
        <v>133443</v>
      </c>
      <c r="C15" s="83">
        <v>13</v>
      </c>
      <c r="D15" s="80">
        <v>20.824145728290333</v>
      </c>
      <c r="E15" s="83">
        <v>13</v>
      </c>
      <c r="F15" s="80">
        <v>53.3</v>
      </c>
      <c r="G15" s="83">
        <v>35</v>
      </c>
      <c r="H15" s="81">
        <v>2732.2</v>
      </c>
      <c r="I15" s="85">
        <v>9</v>
      </c>
      <c r="N15" s="6" ph="1"/>
      <c r="T15" s="6" ph="1"/>
      <c r="U15" s="6" ph="1"/>
      <c r="V15" s="6" ph="1"/>
      <c r="W15" s="6" ph="1"/>
      <c r="X15" s="6" ph="1"/>
    </row>
    <row r="16" spans="1:24" ht="27" customHeight="1">
      <c r="A16" s="5" t="s">
        <v>74</v>
      </c>
      <c r="B16" s="77">
        <v>88864</v>
      </c>
      <c r="C16" s="83">
        <v>24</v>
      </c>
      <c r="D16" s="80">
        <v>13.967319891611183</v>
      </c>
      <c r="E16" s="83">
        <v>26</v>
      </c>
      <c r="F16" s="80">
        <v>64.099999999999994</v>
      </c>
      <c r="G16" s="83">
        <v>27</v>
      </c>
      <c r="H16" s="81">
        <v>2904.5</v>
      </c>
      <c r="I16" s="85">
        <v>7</v>
      </c>
      <c r="N16" s="6" ph="1"/>
      <c r="T16" s="6" ph="1"/>
      <c r="U16" s="6" ph="1"/>
      <c r="V16" s="6" ph="1"/>
      <c r="W16" s="6" ph="1"/>
      <c r="X16" s="6" ph="1"/>
    </row>
    <row r="17" spans="1:24" s="92" customFormat="1" ht="13.5" customHeight="1">
      <c r="A17" s="86" t="s">
        <v>75</v>
      </c>
      <c r="B17" s="87">
        <v>124582</v>
      </c>
      <c r="C17" s="88">
        <v>15</v>
      </c>
      <c r="D17" s="89">
        <v>32.804160358106778</v>
      </c>
      <c r="E17" s="88">
        <v>5</v>
      </c>
      <c r="F17" s="89">
        <v>31.9</v>
      </c>
      <c r="G17" s="88">
        <v>44</v>
      </c>
      <c r="H17" s="90">
        <v>1656.9</v>
      </c>
      <c r="I17" s="91">
        <v>25</v>
      </c>
      <c r="N17" s="92" ph="1"/>
      <c r="T17" s="92" ph="1"/>
      <c r="U17" s="92" ph="1"/>
      <c r="V17" s="92" ph="1"/>
      <c r="W17" s="92" ph="1"/>
      <c r="X17" s="92" ph="1"/>
    </row>
    <row r="18" spans="1:24" ht="13.5" customHeight="1">
      <c r="A18" s="5" t="s">
        <v>76</v>
      </c>
      <c r="B18" s="77">
        <v>28537</v>
      </c>
      <c r="C18" s="83">
        <v>44</v>
      </c>
      <c r="D18" s="80">
        <v>5.5329998448890958</v>
      </c>
      <c r="E18" s="83">
        <v>45</v>
      </c>
      <c r="F18" s="80">
        <v>30.8</v>
      </c>
      <c r="G18" s="83">
        <v>46</v>
      </c>
      <c r="H18" s="81">
        <v>512.6</v>
      </c>
      <c r="I18" s="93">
        <v>41</v>
      </c>
      <c r="N18" s="6" ph="1"/>
      <c r="T18" s="6" ph="1"/>
      <c r="U18" s="6" ph="1"/>
      <c r="V18" s="6" ph="1"/>
      <c r="W18" s="6" ph="1"/>
      <c r="X18" s="6" ph="1"/>
    </row>
    <row r="19" spans="1:24" ht="13.5" customHeight="1">
      <c r="A19" s="5" t="s">
        <v>77</v>
      </c>
      <c r="B19" s="77">
        <v>79889</v>
      </c>
      <c r="C19" s="83">
        <v>29</v>
      </c>
      <c r="D19" s="80">
        <v>36.411326894766347</v>
      </c>
      <c r="E19" s="83">
        <v>2</v>
      </c>
      <c r="F19" s="80">
        <v>35.299999999999997</v>
      </c>
      <c r="G19" s="83">
        <v>43</v>
      </c>
      <c r="H19" s="81">
        <v>734.6</v>
      </c>
      <c r="I19" s="93">
        <v>38</v>
      </c>
      <c r="N19" s="6" ph="1"/>
      <c r="T19" s="6" ph="1"/>
      <c r="U19" s="6" ph="1"/>
      <c r="V19" s="6" ph="1"/>
      <c r="W19" s="6" ph="1"/>
      <c r="X19" s="6" ph="1"/>
    </row>
    <row r="20" spans="1:24" ht="13.5" customHeight="1">
      <c r="A20" s="5" t="s">
        <v>78</v>
      </c>
      <c r="B20" s="77">
        <v>55138</v>
      </c>
      <c r="C20" s="83">
        <v>35</v>
      </c>
      <c r="D20" s="80">
        <v>22.819186359309686</v>
      </c>
      <c r="E20" s="83">
        <v>11</v>
      </c>
      <c r="F20" s="80">
        <v>38.799999999999997</v>
      </c>
      <c r="G20" s="83">
        <v>42</v>
      </c>
      <c r="H20" s="81">
        <v>332.9</v>
      </c>
      <c r="I20" s="93">
        <v>42</v>
      </c>
      <c r="N20" s="6" ph="1"/>
      <c r="T20" s="6" ph="1"/>
      <c r="U20" s="6" ph="1"/>
      <c r="V20" s="6" ph="1"/>
      <c r="W20" s="6" ph="1"/>
      <c r="X20" s="6" ph="1"/>
    </row>
    <row r="21" spans="1:24" ht="27" customHeight="1">
      <c r="A21" s="5" t="s">
        <v>79</v>
      </c>
      <c r="B21" s="77">
        <v>316891</v>
      </c>
      <c r="C21" s="83">
        <v>2</v>
      </c>
      <c r="D21" s="80">
        <v>25.181596331281291</v>
      </c>
      <c r="E21" s="83">
        <v>9</v>
      </c>
      <c r="F21" s="80">
        <v>63.9</v>
      </c>
      <c r="G21" s="83">
        <v>28</v>
      </c>
      <c r="H21" s="81">
        <v>3602.9</v>
      </c>
      <c r="I21" s="85">
        <v>3</v>
      </c>
      <c r="N21" s="6" ph="1"/>
      <c r="T21" s="6" ph="1"/>
      <c r="U21" s="6" ph="1"/>
      <c r="V21" s="6" ph="1"/>
      <c r="W21" s="6" ph="1"/>
      <c r="X21" s="6" ph="1"/>
    </row>
    <row r="22" spans="1:24" ht="13.5" customHeight="1">
      <c r="A22" s="5" t="s">
        <v>80</v>
      </c>
      <c r="B22" s="77">
        <v>125554</v>
      </c>
      <c r="C22" s="83">
        <v>14</v>
      </c>
      <c r="D22" s="80">
        <v>29.558879270362727</v>
      </c>
      <c r="E22" s="83">
        <v>6</v>
      </c>
      <c r="F22" s="80">
        <v>56.6</v>
      </c>
      <c r="G22" s="83">
        <v>33</v>
      </c>
      <c r="H22" s="81">
        <v>1171.2</v>
      </c>
      <c r="I22" s="85">
        <v>32</v>
      </c>
      <c r="N22" s="6" ph="1"/>
      <c r="T22" s="6" ph="1"/>
      <c r="U22" s="6" ph="1"/>
      <c r="V22" s="6" ph="1"/>
      <c r="W22" s="6" ph="1"/>
      <c r="X22" s="6" ph="1"/>
    </row>
    <row r="23" spans="1:24" ht="13.5" customHeight="1">
      <c r="A23" s="5" t="s">
        <v>81</v>
      </c>
      <c r="B23" s="77">
        <v>52564</v>
      </c>
      <c r="C23" s="83">
        <v>36</v>
      </c>
      <c r="D23" s="80">
        <v>12.556945091434645</v>
      </c>
      <c r="E23" s="83">
        <v>30</v>
      </c>
      <c r="F23" s="80">
        <v>66.599999999999994</v>
      </c>
      <c r="G23" s="83">
        <v>24</v>
      </c>
      <c r="H23" s="81">
        <v>316.89999999999998</v>
      </c>
      <c r="I23" s="85">
        <v>43</v>
      </c>
      <c r="N23" s="6" ph="1"/>
      <c r="T23" s="6" ph="1"/>
      <c r="U23" s="6" ph="1"/>
      <c r="V23" s="6" ph="1"/>
      <c r="W23" s="6" ph="1"/>
      <c r="X23" s="6" ph="1"/>
    </row>
    <row r="24" spans="1:24" ht="13.5" customHeight="1">
      <c r="A24" s="5" t="s">
        <v>82</v>
      </c>
      <c r="B24" s="77">
        <v>61912</v>
      </c>
      <c r="C24" s="83">
        <v>33</v>
      </c>
      <c r="D24" s="80">
        <v>14.774300086862729</v>
      </c>
      <c r="E24" s="83">
        <v>24</v>
      </c>
      <c r="F24" s="80">
        <v>74</v>
      </c>
      <c r="G24" s="83">
        <v>12</v>
      </c>
      <c r="H24" s="81">
        <v>1100.0999999999999</v>
      </c>
      <c r="I24" s="85">
        <v>33</v>
      </c>
      <c r="N24" s="6" ph="1"/>
      <c r="T24" s="6" ph="1"/>
      <c r="U24" s="6" ph="1"/>
      <c r="V24" s="6" ph="1"/>
      <c r="W24" s="6" ph="1"/>
      <c r="X24" s="6" ph="1"/>
    </row>
    <row r="25" spans="1:24" ht="13.5" customHeight="1">
      <c r="A25" s="5" t="s">
        <v>83</v>
      </c>
      <c r="B25" s="77">
        <v>121207</v>
      </c>
      <c r="C25" s="83">
        <v>18</v>
      </c>
      <c r="D25" s="80">
        <v>27.144383206390653</v>
      </c>
      <c r="E25" s="83">
        <v>8</v>
      </c>
      <c r="F25" s="80">
        <v>78.2</v>
      </c>
      <c r="G25" s="83">
        <v>4</v>
      </c>
      <c r="H25" s="81">
        <v>2055.6</v>
      </c>
      <c r="I25" s="85">
        <v>17</v>
      </c>
      <c r="N25" s="6" ph="1"/>
      <c r="T25" s="6" ph="1"/>
      <c r="U25" s="6" ph="1"/>
      <c r="V25" s="6" ph="1"/>
      <c r="W25" s="6" ph="1"/>
      <c r="X25" s="6" ph="1"/>
    </row>
    <row r="26" spans="1:24" ht="27" customHeight="1">
      <c r="A26" s="5" t="s">
        <v>84</v>
      </c>
      <c r="B26" s="77">
        <v>277922</v>
      </c>
      <c r="C26" s="83">
        <v>3</v>
      </c>
      <c r="D26" s="80">
        <v>20.49336507009518</v>
      </c>
      <c r="E26" s="83">
        <v>15</v>
      </c>
      <c r="F26" s="80">
        <v>76.099999999999994</v>
      </c>
      <c r="G26" s="83">
        <v>7</v>
      </c>
      <c r="H26" s="81">
        <v>5070.3999999999996</v>
      </c>
      <c r="I26" s="85">
        <v>2</v>
      </c>
      <c r="N26" s="6" ph="1"/>
      <c r="T26" s="6" ph="1"/>
      <c r="U26" s="6" ph="1"/>
      <c r="V26" s="6" ph="1"/>
      <c r="W26" s="6" ph="1"/>
      <c r="X26" s="6" ph="1"/>
    </row>
    <row r="27" spans="1:24" ht="13.5" customHeight="1">
      <c r="A27" s="5" t="s">
        <v>85</v>
      </c>
      <c r="B27" s="77">
        <v>195093</v>
      </c>
      <c r="C27" s="83">
        <v>5</v>
      </c>
      <c r="D27" s="80">
        <v>18.368107828710073</v>
      </c>
      <c r="E27" s="83">
        <v>17</v>
      </c>
      <c r="F27" s="80">
        <v>79.2</v>
      </c>
      <c r="G27" s="83">
        <v>2</v>
      </c>
      <c r="H27" s="81">
        <v>3262.7</v>
      </c>
      <c r="I27" s="85">
        <v>5</v>
      </c>
      <c r="N27" s="6" ph="1"/>
      <c r="T27" s="6" ph="1"/>
      <c r="U27" s="6" ph="1"/>
      <c r="V27" s="6" ph="1"/>
      <c r="W27" s="6" ph="1"/>
      <c r="X27" s="6" ph="1"/>
    </row>
    <row r="28" spans="1:24" ht="13.5" customHeight="1">
      <c r="A28" s="5" t="s">
        <v>86</v>
      </c>
      <c r="B28" s="77">
        <v>84045</v>
      </c>
      <c r="C28" s="83">
        <v>26</v>
      </c>
      <c r="D28" s="80">
        <v>10.8063800651893</v>
      </c>
      <c r="E28" s="83">
        <v>36</v>
      </c>
      <c r="F28" s="80">
        <v>63.7</v>
      </c>
      <c r="G28" s="83">
        <v>30</v>
      </c>
      <c r="H28" s="81">
        <v>1627.1</v>
      </c>
      <c r="I28" s="85">
        <v>27</v>
      </c>
      <c r="N28" s="6" ph="1"/>
      <c r="T28" s="6" ph="1"/>
      <c r="U28" s="6" ph="1"/>
      <c r="V28" s="6" ph="1"/>
      <c r="W28" s="6" ph="1"/>
      <c r="X28" s="6" ph="1"/>
    </row>
    <row r="29" spans="1:24" ht="13.5" customHeight="1">
      <c r="A29" s="5" t="s">
        <v>87</v>
      </c>
      <c r="B29" s="77">
        <v>88881</v>
      </c>
      <c r="C29" s="83">
        <v>23</v>
      </c>
      <c r="D29" s="80">
        <v>17.181513456252198</v>
      </c>
      <c r="E29" s="83">
        <v>20</v>
      </c>
      <c r="F29" s="80">
        <v>42.2</v>
      </c>
      <c r="G29" s="83">
        <v>41</v>
      </c>
      <c r="H29" s="81">
        <v>1393.1</v>
      </c>
      <c r="I29" s="85">
        <v>30</v>
      </c>
      <c r="N29" s="6" ph="1"/>
      <c r="T29" s="6" ph="1"/>
      <c r="U29" s="6" ph="1"/>
      <c r="V29" s="6" ph="1"/>
      <c r="W29" s="6" ph="1"/>
      <c r="X29" s="6" ph="1"/>
    </row>
    <row r="30" spans="1:24" ht="13.5" customHeight="1">
      <c r="A30" s="5" t="s">
        <v>88</v>
      </c>
      <c r="B30" s="77">
        <v>208394</v>
      </c>
      <c r="C30" s="83">
        <v>4</v>
      </c>
      <c r="D30" s="80">
        <v>36.089165665123076</v>
      </c>
      <c r="E30" s="83">
        <v>3</v>
      </c>
      <c r="F30" s="80">
        <v>64.3</v>
      </c>
      <c r="G30" s="83">
        <v>26</v>
      </c>
      <c r="H30" s="81">
        <v>1751.4</v>
      </c>
      <c r="I30" s="85">
        <v>22</v>
      </c>
      <c r="N30" s="6" ph="1"/>
      <c r="T30" s="6" ph="1"/>
      <c r="U30" s="6" ph="1"/>
      <c r="V30" s="6" ph="1"/>
      <c r="W30" s="6" ph="1"/>
      <c r="X30" s="6" ph="1"/>
    </row>
    <row r="31" spans="1:24" ht="27" customHeight="1">
      <c r="A31" s="5" t="s">
        <v>89</v>
      </c>
      <c r="B31" s="77">
        <v>149957</v>
      </c>
      <c r="C31" s="83">
        <v>12</v>
      </c>
      <c r="D31" s="80">
        <v>37.327063907322682</v>
      </c>
      <c r="E31" s="83">
        <v>1</v>
      </c>
      <c r="F31" s="80">
        <v>50.7</v>
      </c>
      <c r="G31" s="83">
        <v>36</v>
      </c>
      <c r="H31" s="81">
        <v>2315.6999999999998</v>
      </c>
      <c r="I31" s="85">
        <v>12</v>
      </c>
      <c r="N31" s="6" ph="1"/>
      <c r="T31" s="6" ph="1"/>
      <c r="U31" s="6" ph="1"/>
      <c r="V31" s="6" ph="1"/>
      <c r="W31" s="6" ph="1"/>
      <c r="X31" s="6" ph="1"/>
    </row>
    <row r="32" spans="1:24" ht="13.5" customHeight="1">
      <c r="A32" s="5" t="s">
        <v>90</v>
      </c>
      <c r="B32" s="77">
        <v>94896.4</v>
      </c>
      <c r="C32" s="83">
        <v>20</v>
      </c>
      <c r="D32" s="80">
        <v>20.575083474263909</v>
      </c>
      <c r="E32" s="83">
        <v>14</v>
      </c>
      <c r="F32" s="80">
        <v>74.3</v>
      </c>
      <c r="G32" s="83">
        <v>11</v>
      </c>
      <c r="H32" s="81">
        <v>1631.5</v>
      </c>
      <c r="I32" s="85">
        <v>26</v>
      </c>
      <c r="N32" s="6" ph="1"/>
      <c r="T32" s="6" ph="1"/>
      <c r="U32" s="6" ph="1"/>
      <c r="V32" s="6" ph="1"/>
      <c r="W32" s="6" ph="1"/>
      <c r="X32" s="6" ph="1"/>
    </row>
    <row r="33" spans="1:24" ht="13.5" customHeight="1">
      <c r="A33" s="5" t="s">
        <v>91</v>
      </c>
      <c r="B33" s="77">
        <v>20039</v>
      </c>
      <c r="C33" s="83">
        <v>47</v>
      </c>
      <c r="D33" s="80">
        <v>10.517559006765374</v>
      </c>
      <c r="E33" s="83">
        <v>38</v>
      </c>
      <c r="F33" s="80">
        <v>30.2</v>
      </c>
      <c r="G33" s="83">
        <v>47</v>
      </c>
      <c r="H33" s="81">
        <v>668.9</v>
      </c>
      <c r="I33" s="85">
        <v>39</v>
      </c>
      <c r="N33" s="6" ph="1"/>
      <c r="T33" s="6" ph="1"/>
      <c r="U33" s="6" ph="1"/>
      <c r="V33" s="6" ph="1"/>
      <c r="W33" s="6" ph="1"/>
      <c r="X33" s="6" ph="1"/>
    </row>
    <row r="34" spans="1:24" ht="13.5" customHeight="1">
      <c r="A34" s="5" t="s">
        <v>92</v>
      </c>
      <c r="B34" s="77">
        <v>166081</v>
      </c>
      <c r="C34" s="83">
        <v>9</v>
      </c>
      <c r="D34" s="80">
        <v>19.769335336283795</v>
      </c>
      <c r="E34" s="83">
        <v>16</v>
      </c>
      <c r="F34" s="80">
        <v>66.900000000000006</v>
      </c>
      <c r="G34" s="83">
        <v>23</v>
      </c>
      <c r="H34" s="81">
        <v>1768.5</v>
      </c>
      <c r="I34" s="85">
        <v>21</v>
      </c>
      <c r="N34" s="6" ph="1"/>
      <c r="T34" s="6" ph="1"/>
      <c r="U34" s="6" ph="1"/>
      <c r="V34" s="6" ph="1"/>
      <c r="W34" s="6" ph="1"/>
      <c r="X34" s="6" ph="1"/>
    </row>
    <row r="35" spans="1:24" ht="13.5" customHeight="1">
      <c r="A35" s="5" t="s">
        <v>93</v>
      </c>
      <c r="B35" s="77">
        <v>63328</v>
      </c>
      <c r="C35" s="83">
        <v>32</v>
      </c>
      <c r="D35" s="80">
        <v>17.157688827236424</v>
      </c>
      <c r="E35" s="83">
        <v>21</v>
      </c>
      <c r="F35" s="80">
        <v>76.8</v>
      </c>
      <c r="G35" s="83">
        <v>5</v>
      </c>
      <c r="H35" s="81">
        <v>1674.8</v>
      </c>
      <c r="I35" s="85">
        <v>24</v>
      </c>
      <c r="N35" s="6" ph="1"/>
      <c r="T35" s="6" ph="1"/>
      <c r="U35" s="6" ph="1"/>
      <c r="V35" s="6" ph="1"/>
      <c r="W35" s="6" ph="1"/>
      <c r="X35" s="6" ph="1"/>
    </row>
    <row r="36" spans="1:24" ht="27" customHeight="1">
      <c r="A36" s="5" t="s">
        <v>94</v>
      </c>
      <c r="B36" s="77">
        <v>59743</v>
      </c>
      <c r="C36" s="83">
        <v>34</v>
      </c>
      <c r="D36" s="80">
        <v>12.644957827563946</v>
      </c>
      <c r="E36" s="83">
        <v>29</v>
      </c>
      <c r="F36" s="80">
        <v>76.400000000000006</v>
      </c>
      <c r="G36" s="83">
        <v>6</v>
      </c>
      <c r="H36" s="81">
        <v>602</v>
      </c>
      <c r="I36" s="85">
        <v>40</v>
      </c>
      <c r="N36" s="6" ph="1"/>
      <c r="T36" s="6" ph="1"/>
      <c r="U36" s="6" ph="1"/>
      <c r="V36" s="6" ph="1"/>
      <c r="W36" s="6" ph="1"/>
      <c r="X36" s="6" ph="1"/>
    </row>
    <row r="37" spans="1:24" ht="13.5" customHeight="1">
      <c r="A37" s="5" t="s">
        <v>95</v>
      </c>
      <c r="B37" s="77">
        <v>49061</v>
      </c>
      <c r="C37" s="83">
        <v>37</v>
      </c>
      <c r="D37" s="80">
        <v>13.988891233312614</v>
      </c>
      <c r="E37" s="83">
        <v>25</v>
      </c>
      <c r="F37" s="80">
        <v>73.8</v>
      </c>
      <c r="G37" s="83">
        <v>13</v>
      </c>
      <c r="H37" s="81">
        <v>1034.2</v>
      </c>
      <c r="I37" s="85">
        <v>36</v>
      </c>
      <c r="N37" s="6" ph="1"/>
      <c r="T37" s="6" ph="1"/>
      <c r="U37" s="6" ph="1"/>
      <c r="V37" s="6" ph="1"/>
      <c r="W37" s="6" ph="1"/>
      <c r="X37" s="6" ph="1"/>
    </row>
    <row r="38" spans="1:24" ht="13.5" customHeight="1">
      <c r="A38" s="5" t="s">
        <v>96</v>
      </c>
      <c r="B38" s="77">
        <v>40496</v>
      </c>
      <c r="C38" s="83">
        <v>41</v>
      </c>
      <c r="D38" s="80">
        <v>6.0367278001630824</v>
      </c>
      <c r="E38" s="83">
        <v>44</v>
      </c>
      <c r="F38" s="80">
        <v>78.3</v>
      </c>
      <c r="G38" s="83">
        <v>3</v>
      </c>
      <c r="H38" s="81">
        <v>2288.6</v>
      </c>
      <c r="I38" s="85">
        <v>13</v>
      </c>
      <c r="N38" s="6" ph="1"/>
      <c r="T38" s="6" ph="1"/>
      <c r="U38" s="6" ph="1"/>
      <c r="V38" s="6" ph="1"/>
      <c r="W38" s="6" ph="1"/>
      <c r="X38" s="6" ph="1"/>
    </row>
    <row r="39" spans="1:24" ht="13.5" customHeight="1">
      <c r="A39" s="5" t="s">
        <v>97</v>
      </c>
      <c r="B39" s="77">
        <v>80664</v>
      </c>
      <c r="C39" s="83">
        <v>28</v>
      </c>
      <c r="D39" s="80">
        <v>11.338242673589782</v>
      </c>
      <c r="E39" s="83">
        <v>33</v>
      </c>
      <c r="F39" s="80">
        <v>68.8</v>
      </c>
      <c r="G39" s="83">
        <v>21</v>
      </c>
      <c r="H39" s="81">
        <v>2543.3000000000002</v>
      </c>
      <c r="I39" s="85">
        <v>10</v>
      </c>
      <c r="N39" s="6" ph="1"/>
      <c r="T39" s="6" ph="1"/>
      <c r="U39" s="6" ph="1"/>
      <c r="V39" s="6" ph="1"/>
      <c r="W39" s="6" ph="1"/>
      <c r="X39" s="6" ph="1"/>
    </row>
    <row r="40" spans="1:24" ht="13.5" customHeight="1">
      <c r="A40" s="5" t="s">
        <v>98</v>
      </c>
      <c r="B40" s="77">
        <v>37857</v>
      </c>
      <c r="C40" s="83">
        <v>43</v>
      </c>
      <c r="D40" s="80">
        <v>4.4644741916196624</v>
      </c>
      <c r="E40" s="83">
        <v>47</v>
      </c>
      <c r="F40" s="80">
        <v>72.7</v>
      </c>
      <c r="G40" s="83">
        <v>14</v>
      </c>
      <c r="H40" s="81">
        <v>2418.6999999999998</v>
      </c>
      <c r="I40" s="85">
        <v>11</v>
      </c>
      <c r="N40" s="6" ph="1"/>
      <c r="T40" s="6" ph="1"/>
      <c r="U40" s="6" ph="1"/>
      <c r="V40" s="6" ph="1"/>
      <c r="W40" s="6" ph="1"/>
      <c r="X40" s="6" ph="1"/>
    </row>
    <row r="41" spans="1:24" ht="27" customHeight="1">
      <c r="A41" s="5" t="s">
        <v>99</v>
      </c>
      <c r="B41" s="77">
        <v>42971</v>
      </c>
      <c r="C41" s="83">
        <v>39</v>
      </c>
      <c r="D41" s="80">
        <v>7.0299859468992381</v>
      </c>
      <c r="E41" s="83">
        <v>42</v>
      </c>
      <c r="F41" s="80">
        <v>72.099999999999994</v>
      </c>
      <c r="G41" s="83">
        <v>15</v>
      </c>
      <c r="H41" s="81">
        <v>215.7</v>
      </c>
      <c r="I41" s="85">
        <v>44</v>
      </c>
      <c r="N41" s="6" ph="1"/>
      <c r="T41" s="6" ph="1"/>
      <c r="U41" s="6" ph="1"/>
      <c r="V41" s="6" ph="1"/>
      <c r="W41" s="6" ph="1"/>
      <c r="X41" s="6" ph="1"/>
    </row>
    <row r="42" spans="1:24" ht="13.5" customHeight="1">
      <c r="A42" s="5" t="s">
        <v>100</v>
      </c>
      <c r="B42" s="77">
        <v>38706</v>
      </c>
      <c r="C42" s="83">
        <v>42</v>
      </c>
      <c r="D42" s="80">
        <v>9.334056791463194</v>
      </c>
      <c r="E42" s="83">
        <v>40</v>
      </c>
      <c r="F42" s="80">
        <v>75.599999999999994</v>
      </c>
      <c r="G42" s="83">
        <v>10</v>
      </c>
      <c r="H42" s="81">
        <v>1518.4</v>
      </c>
      <c r="I42" s="85">
        <v>28</v>
      </c>
      <c r="N42" s="6" ph="1"/>
      <c r="T42" s="6" ph="1"/>
      <c r="U42" s="6" ph="1"/>
      <c r="V42" s="6" ph="1"/>
      <c r="W42" s="6" ph="1"/>
      <c r="X42" s="6" ph="1"/>
    </row>
    <row r="43" spans="1:24" ht="13.5" customHeight="1">
      <c r="A43" s="5" t="s">
        <v>101</v>
      </c>
      <c r="B43" s="77">
        <v>20534</v>
      </c>
      <c r="C43" s="83">
        <v>46</v>
      </c>
      <c r="D43" s="80">
        <v>10.94102163800958</v>
      </c>
      <c r="E43" s="83">
        <v>35</v>
      </c>
      <c r="F43" s="80">
        <v>46.4</v>
      </c>
      <c r="G43" s="83">
        <v>38</v>
      </c>
      <c r="H43" s="81">
        <v>87.2</v>
      </c>
      <c r="I43" s="85">
        <v>46</v>
      </c>
      <c r="N43" s="6" ph="1"/>
      <c r="T43" s="6" ph="1"/>
      <c r="U43" s="6" ph="1"/>
      <c r="V43" s="6" ph="1"/>
      <c r="W43" s="6" ph="1"/>
      <c r="X43" s="6" ph="1"/>
    </row>
    <row r="44" spans="1:24" ht="13.5" customHeight="1">
      <c r="A44" s="5" t="s">
        <v>102</v>
      </c>
      <c r="B44" s="77">
        <v>41121</v>
      </c>
      <c r="C44" s="83">
        <v>40</v>
      </c>
      <c r="D44" s="80">
        <v>7.244523136280753</v>
      </c>
      <c r="E44" s="83">
        <v>41</v>
      </c>
      <c r="F44" s="80">
        <v>70.5</v>
      </c>
      <c r="G44" s="83">
        <v>19</v>
      </c>
      <c r="H44" s="81">
        <v>1944.3</v>
      </c>
      <c r="I44" s="85">
        <v>18</v>
      </c>
      <c r="N44" s="6" ph="1"/>
      <c r="T44" s="6" ph="1"/>
      <c r="U44" s="6" ph="1"/>
      <c r="V44" s="6" ph="1"/>
      <c r="W44" s="6" ph="1"/>
      <c r="X44" s="6" ph="1"/>
    </row>
    <row r="45" spans="1:24" ht="13.5" customHeight="1">
      <c r="A45" s="5" t="s">
        <v>103</v>
      </c>
      <c r="B45" s="77">
        <v>47504</v>
      </c>
      <c r="C45" s="83">
        <v>38</v>
      </c>
      <c r="D45" s="80">
        <v>6.6872852330428252</v>
      </c>
      <c r="E45" s="83">
        <v>43</v>
      </c>
      <c r="F45" s="80">
        <v>83.6</v>
      </c>
      <c r="G45" s="83">
        <v>1</v>
      </c>
      <c r="H45" s="81">
        <v>1927.6</v>
      </c>
      <c r="I45" s="85">
        <v>19</v>
      </c>
      <c r="N45" s="6" ph="1"/>
      <c r="T45" s="6" ph="1"/>
      <c r="U45" s="6" ph="1"/>
      <c r="V45" s="6" ph="1"/>
      <c r="W45" s="6" ph="1"/>
      <c r="X45" s="6" ph="1"/>
    </row>
    <row r="46" spans="1:24" ht="27" customHeight="1">
      <c r="A46" s="5" t="s">
        <v>104</v>
      </c>
      <c r="B46" s="77">
        <v>88101</v>
      </c>
      <c r="C46" s="83">
        <v>25</v>
      </c>
      <c r="D46" s="80">
        <v>17.667867907614745</v>
      </c>
      <c r="E46" s="83">
        <v>19</v>
      </c>
      <c r="F46" s="80">
        <v>44.6</v>
      </c>
      <c r="G46" s="83">
        <v>40</v>
      </c>
      <c r="H46" s="81">
        <v>1302.8</v>
      </c>
      <c r="I46" s="85">
        <v>31</v>
      </c>
      <c r="N46" s="6" ph="1"/>
      <c r="T46" s="6" ph="1"/>
      <c r="U46" s="6" ph="1"/>
      <c r="V46" s="6" ph="1"/>
      <c r="W46" s="6" ph="1"/>
      <c r="X46" s="6" ph="1"/>
    </row>
    <row r="47" spans="1:24" ht="13.5" customHeight="1">
      <c r="A47" s="5" t="s">
        <v>105</v>
      </c>
      <c r="B47" s="77">
        <v>26884</v>
      </c>
      <c r="C47" s="83">
        <v>45</v>
      </c>
      <c r="D47" s="80">
        <v>11.014872782398493</v>
      </c>
      <c r="E47" s="83">
        <v>34</v>
      </c>
      <c r="F47" s="80">
        <v>45.3</v>
      </c>
      <c r="G47" s="83">
        <v>39</v>
      </c>
      <c r="H47" s="81">
        <v>1076.4000000000001</v>
      </c>
      <c r="I47" s="85">
        <v>35</v>
      </c>
      <c r="N47" s="6" ph="1"/>
      <c r="T47" s="6" ph="1"/>
      <c r="U47" s="6" ph="1"/>
      <c r="V47" s="6" ph="1"/>
      <c r="W47" s="6" ph="1"/>
      <c r="X47" s="6" ph="1"/>
    </row>
    <row r="48" spans="1:24" ht="13.5" customHeight="1">
      <c r="A48" s="5" t="s">
        <v>106</v>
      </c>
      <c r="B48" s="77">
        <v>74091</v>
      </c>
      <c r="C48" s="83">
        <v>30</v>
      </c>
      <c r="D48" s="80">
        <v>17.935800915054831</v>
      </c>
      <c r="E48" s="83">
        <v>18</v>
      </c>
      <c r="F48" s="80">
        <v>59.4</v>
      </c>
      <c r="G48" s="83">
        <v>32</v>
      </c>
      <c r="H48" s="81">
        <v>136.30000000000001</v>
      </c>
      <c r="I48" s="85">
        <v>45</v>
      </c>
      <c r="N48" s="6" ph="1"/>
      <c r="T48" s="6" ph="1"/>
      <c r="U48" s="6" ph="1"/>
      <c r="V48" s="6" ph="1"/>
      <c r="W48" s="6" ph="1"/>
      <c r="X48" s="6" ph="1"/>
    </row>
    <row r="49" spans="1:24" ht="13.5" customHeight="1">
      <c r="A49" s="5" t="s">
        <v>107</v>
      </c>
      <c r="B49" s="77">
        <v>155636</v>
      </c>
      <c r="C49" s="83">
        <v>10</v>
      </c>
      <c r="D49" s="80">
        <v>21.005067852539664</v>
      </c>
      <c r="E49" s="83">
        <v>12</v>
      </c>
      <c r="F49" s="80">
        <v>62.3</v>
      </c>
      <c r="G49" s="83">
        <v>31</v>
      </c>
      <c r="H49" s="81">
        <v>1734.5</v>
      </c>
      <c r="I49" s="85">
        <v>23</v>
      </c>
      <c r="N49" s="6" ph="1"/>
      <c r="T49" s="6" ph="1"/>
      <c r="U49" s="6" ph="1"/>
      <c r="V49" s="6" ph="1"/>
      <c r="W49" s="6" ph="1"/>
      <c r="X49" s="6" ph="1"/>
    </row>
    <row r="50" spans="1:24" ht="13.5" customHeight="1">
      <c r="A50" s="5" t="s">
        <v>108</v>
      </c>
      <c r="B50" s="77">
        <v>174391</v>
      </c>
      <c r="C50" s="83">
        <v>7</v>
      </c>
      <c r="D50" s="80">
        <v>27.503256717670176</v>
      </c>
      <c r="E50" s="83">
        <v>7</v>
      </c>
      <c r="F50" s="80">
        <v>71.599999999999994</v>
      </c>
      <c r="G50" s="83">
        <v>17</v>
      </c>
      <c r="H50" s="81">
        <v>2076.8000000000002</v>
      </c>
      <c r="I50" s="85">
        <v>16</v>
      </c>
      <c r="N50" s="6" ph="1"/>
      <c r="T50" s="6" ph="1"/>
      <c r="U50" s="6" ph="1"/>
      <c r="V50" s="6" ph="1"/>
      <c r="W50" s="6" ph="1"/>
      <c r="X50" s="6" ph="1"/>
    </row>
    <row r="51" spans="1:24" ht="27" customHeight="1">
      <c r="A51" s="5" t="s">
        <v>109</v>
      </c>
      <c r="B51" s="77">
        <v>91919</v>
      </c>
      <c r="C51" s="83">
        <v>21</v>
      </c>
      <c r="D51" s="80">
        <v>11.883024878091662</v>
      </c>
      <c r="E51" s="83">
        <v>31</v>
      </c>
      <c r="F51" s="80">
        <v>76.099999999999994</v>
      </c>
      <c r="G51" s="83">
        <v>7</v>
      </c>
      <c r="H51" s="81">
        <v>1508.5</v>
      </c>
      <c r="I51" s="85">
        <v>29</v>
      </c>
      <c r="N51" s="6" ph="1"/>
      <c r="T51" s="6" ph="1"/>
      <c r="U51" s="6" ph="1"/>
      <c r="V51" s="6" ph="1"/>
      <c r="W51" s="6" ph="1"/>
      <c r="X51" s="6" ph="1"/>
    </row>
    <row r="52" spans="1:24" ht="13.5" customHeight="1">
      <c r="A52" s="5" t="s">
        <v>110</v>
      </c>
      <c r="B52" s="77">
        <v>123905</v>
      </c>
      <c r="C52" s="83">
        <v>16</v>
      </c>
      <c r="D52" s="80">
        <v>13.486963128413784</v>
      </c>
      <c r="E52" s="83">
        <v>27</v>
      </c>
      <c r="F52" s="80">
        <v>63.8</v>
      </c>
      <c r="G52" s="83">
        <v>29</v>
      </c>
      <c r="H52" s="81">
        <v>878.1</v>
      </c>
      <c r="I52" s="85">
        <v>37</v>
      </c>
      <c r="N52" s="6" ph="1"/>
      <c r="T52" s="6" ph="1"/>
      <c r="U52" s="6" ph="1"/>
      <c r="V52" s="6" ph="1"/>
      <c r="W52" s="6" ph="1"/>
      <c r="X52" s="6" ph="1"/>
    </row>
    <row r="53" spans="1:24" ht="13.5" customHeight="1">
      <c r="A53" s="5" t="s">
        <v>111</v>
      </c>
      <c r="B53" s="77">
        <v>81558</v>
      </c>
      <c r="C53" s="83">
        <v>27</v>
      </c>
      <c r="D53" s="80">
        <v>35.753802989785633</v>
      </c>
      <c r="E53" s="83">
        <v>4</v>
      </c>
      <c r="F53" s="80">
        <v>48.7</v>
      </c>
      <c r="G53" s="83">
        <v>37</v>
      </c>
      <c r="H53" s="94">
        <v>0</v>
      </c>
      <c r="I53" s="95" t="s">
        <v>235</v>
      </c>
      <c r="N53" s="6" ph="1"/>
      <c r="T53" s="6" ph="1"/>
      <c r="U53" s="6" ph="1"/>
      <c r="V53" s="6" ph="1"/>
      <c r="W53" s="6" ph="1"/>
      <c r="X53" s="6" ph="1"/>
    </row>
    <row r="54" spans="1:24" ht="13.5" customHeight="1" thickBot="1">
      <c r="A54" s="30"/>
      <c r="B54" s="96"/>
      <c r="C54" s="97"/>
      <c r="D54" s="98"/>
      <c r="E54" s="37"/>
      <c r="F54" s="96"/>
      <c r="G54" s="97"/>
      <c r="H54" s="99"/>
      <c r="I54" s="100"/>
    </row>
    <row r="55" spans="1:24" ht="5.25" customHeight="1">
      <c r="A55" s="29"/>
      <c r="B55" s="39"/>
      <c r="C55" s="39"/>
      <c r="D55" s="39"/>
      <c r="E55" s="40"/>
      <c r="F55" s="101"/>
      <c r="G55" s="39"/>
      <c r="H55" s="39"/>
      <c r="I55" s="39"/>
    </row>
    <row r="56" spans="1:24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24" ht="12.75" customHeight="1">
      <c r="A57" s="322" t="s">
        <v>265</v>
      </c>
      <c r="B57" s="322"/>
      <c r="C57" s="322"/>
      <c r="D57" s="322"/>
      <c r="E57" s="322"/>
      <c r="F57" s="322" t="s">
        <v>266</v>
      </c>
      <c r="G57" s="322"/>
      <c r="H57" s="322" t="s">
        <v>112</v>
      </c>
      <c r="I57" s="324"/>
    </row>
    <row r="58" spans="1:24" ht="12.75" customHeight="1">
      <c r="A58" s="322"/>
      <c r="B58" s="322"/>
      <c r="C58" s="322"/>
      <c r="D58" s="322"/>
      <c r="E58" s="322"/>
      <c r="F58" s="322"/>
      <c r="G58" s="322"/>
      <c r="H58" s="324"/>
      <c r="I58" s="324"/>
    </row>
    <row r="59" spans="1:24" ht="12.75" customHeight="1">
      <c r="A59" s="322"/>
      <c r="B59" s="322"/>
      <c r="C59" s="322"/>
      <c r="D59" s="322"/>
      <c r="E59" s="322"/>
      <c r="F59" s="322"/>
      <c r="G59" s="322"/>
      <c r="H59" s="324"/>
      <c r="I59" s="324"/>
    </row>
    <row r="60" spans="1:24" ht="12.75" customHeight="1">
      <c r="A60" s="322"/>
      <c r="B60" s="322"/>
      <c r="C60" s="322"/>
      <c r="D60" s="322"/>
      <c r="E60" s="322"/>
      <c r="F60" s="322"/>
      <c r="G60" s="322"/>
      <c r="H60" s="324"/>
      <c r="I60" s="324"/>
    </row>
    <row r="61" spans="1:24" ht="21">
      <c r="N61" s="6" ph="1"/>
      <c r="T61" s="6" ph="1"/>
      <c r="U61" s="6" ph="1"/>
      <c r="V61" s="6" ph="1"/>
      <c r="W61" s="6" ph="1"/>
      <c r="X61" s="6" ph="1"/>
    </row>
    <row r="62" spans="1:24">
      <c r="M62" s="43"/>
    </row>
  </sheetData>
  <mergeCells count="11">
    <mergeCell ref="A56:E56"/>
    <mergeCell ref="F56:G56"/>
    <mergeCell ref="H56:I56"/>
    <mergeCell ref="A57:E60"/>
    <mergeCell ref="F57:G60"/>
    <mergeCell ref="H57:I60"/>
    <mergeCell ref="A1:I1"/>
    <mergeCell ref="B3:C3"/>
    <mergeCell ref="D3:E3"/>
    <mergeCell ref="F3:G3"/>
    <mergeCell ref="H3:I3"/>
  </mergeCells>
  <phoneticPr fontId="5"/>
  <conditionalFormatting sqref="I14:I15 I8:I9 I11:I12 C17">
    <cfRule type="cellIs" dxfId="11" priority="2" stopIfTrue="1" operator="lessThanOrEqual">
      <formula>5</formula>
    </cfRule>
  </conditionalFormatting>
  <conditionalFormatting sqref="G17">
    <cfRule type="cellIs" dxfId="10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I1"/>
    </sheetView>
  </sheetViews>
  <sheetFormatPr defaultColWidth="10.625" defaultRowHeight="13.5"/>
  <cols>
    <col min="1" max="1" width="10.625" style="6" customWidth="1"/>
    <col min="2" max="2" width="15.25" style="6" customWidth="1"/>
    <col min="3" max="3" width="4.625" style="6" customWidth="1"/>
    <col min="4" max="4" width="15.25" style="6" customWidth="1"/>
    <col min="5" max="5" width="4.625" style="6" customWidth="1"/>
    <col min="6" max="6" width="15.25" style="6" customWidth="1"/>
    <col min="7" max="7" width="4.625" style="6" customWidth="1"/>
    <col min="8" max="8" width="15.25" style="6" customWidth="1"/>
    <col min="9" max="9" width="4.625" style="6" customWidth="1"/>
    <col min="10" max="16384" width="10.625" style="6"/>
  </cols>
  <sheetData>
    <row r="1" spans="1:17" ht="18.75" customHeight="1">
      <c r="A1" s="341" t="s">
        <v>267</v>
      </c>
      <c r="B1" s="341"/>
      <c r="C1" s="341"/>
      <c r="D1" s="341"/>
      <c r="E1" s="341"/>
      <c r="F1" s="341"/>
      <c r="G1" s="341"/>
      <c r="H1" s="341"/>
      <c r="I1" s="341"/>
    </row>
    <row r="2" spans="1:17" s="7" customFormat="1" ht="14.25" customHeight="1" thickBot="1">
      <c r="A2" s="102"/>
      <c r="B2" s="9"/>
      <c r="C2" s="10" t="s">
        <v>51</v>
      </c>
      <c r="D2" s="11"/>
      <c r="E2" s="12" t="s">
        <v>179</v>
      </c>
      <c r="F2" s="13"/>
      <c r="G2" s="14" t="s">
        <v>113</v>
      </c>
      <c r="H2" s="13"/>
      <c r="I2" s="14" t="s">
        <v>176</v>
      </c>
    </row>
    <row r="3" spans="1:17" s="1" customFormat="1" ht="48.75" customHeight="1">
      <c r="A3" s="103"/>
      <c r="B3" s="342" t="s">
        <v>114</v>
      </c>
      <c r="C3" s="343"/>
      <c r="D3" s="330" t="s">
        <v>115</v>
      </c>
      <c r="E3" s="331"/>
      <c r="F3" s="334" t="s">
        <v>116</v>
      </c>
      <c r="G3" s="344"/>
      <c r="H3" s="334" t="s">
        <v>270</v>
      </c>
      <c r="I3" s="345"/>
    </row>
    <row r="4" spans="1:17" s="70" customFormat="1" ht="13.5" customHeight="1">
      <c r="A4" s="303" t="s">
        <v>1</v>
      </c>
      <c r="B4" s="280" t="s">
        <v>236</v>
      </c>
      <c r="C4" s="17" t="s">
        <v>0</v>
      </c>
      <c r="D4" s="280" t="s">
        <v>268</v>
      </c>
      <c r="E4" s="17" t="s">
        <v>0</v>
      </c>
      <c r="F4" s="280" t="s">
        <v>117</v>
      </c>
      <c r="G4" s="17" t="s">
        <v>0</v>
      </c>
      <c r="H4" s="280" t="s">
        <v>118</v>
      </c>
      <c r="I4" s="104" t="s">
        <v>0</v>
      </c>
    </row>
    <row r="5" spans="1:17" ht="13.5" customHeight="1">
      <c r="A5" s="105"/>
      <c r="B5" s="106" ph="1"/>
      <c r="C5" s="107" ph="1"/>
      <c r="D5" s="40"/>
      <c r="E5" s="107" ph="1"/>
      <c r="F5" s="108"/>
      <c r="G5" s="109" ph="1"/>
      <c r="H5" s="40"/>
      <c r="I5" s="110" ph="1"/>
      <c r="J5" s="6" ph="1"/>
      <c r="K5" s="6" ph="1"/>
      <c r="L5" s="6" ph="1"/>
      <c r="M5" s="6" ph="1"/>
      <c r="N5" s="6" ph="1"/>
      <c r="O5" s="6" ph="1"/>
      <c r="P5" s="6" ph="1"/>
      <c r="Q5" s="6" ph="1"/>
    </row>
    <row r="6" spans="1:17" ht="27" customHeight="1">
      <c r="A6" s="105" t="s">
        <v>64</v>
      </c>
      <c r="B6" s="111" t="s">
        <v>215</v>
      </c>
      <c r="C6" s="63"/>
      <c r="D6" s="111" t="s">
        <v>215</v>
      </c>
      <c r="E6" s="63"/>
      <c r="F6" s="112" t="s">
        <v>215</v>
      </c>
      <c r="G6" s="113"/>
      <c r="H6" s="111" t="s">
        <v>215</v>
      </c>
      <c r="I6" s="28"/>
    </row>
    <row r="7" spans="1:17" ht="13.5" customHeight="1">
      <c r="A7" s="5" t="s">
        <v>65</v>
      </c>
      <c r="B7" s="114">
        <v>9.8000000000000007</v>
      </c>
      <c r="C7" s="63">
        <v>47</v>
      </c>
      <c r="D7" s="115">
        <v>814</v>
      </c>
      <c r="E7" s="63">
        <v>47</v>
      </c>
      <c r="F7" s="115">
        <v>1987.7</v>
      </c>
      <c r="G7" s="63">
        <v>24</v>
      </c>
      <c r="H7" s="116">
        <v>131</v>
      </c>
      <c r="I7" s="65">
        <v>10</v>
      </c>
    </row>
    <row r="8" spans="1:17" ht="13.5" customHeight="1">
      <c r="A8" s="5" t="s">
        <v>66</v>
      </c>
      <c r="B8" s="115">
        <v>11.4</v>
      </c>
      <c r="C8" s="63">
        <v>45</v>
      </c>
      <c r="D8" s="115">
        <v>1093</v>
      </c>
      <c r="E8" s="63">
        <v>42</v>
      </c>
      <c r="F8" s="115">
        <v>1877.4</v>
      </c>
      <c r="G8" s="63">
        <v>38</v>
      </c>
      <c r="H8" s="116">
        <v>140</v>
      </c>
      <c r="I8" s="65">
        <v>8</v>
      </c>
    </row>
    <row r="9" spans="1:17" ht="13.5" customHeight="1">
      <c r="A9" s="5" t="s">
        <v>67</v>
      </c>
      <c r="B9" s="115">
        <v>11.3</v>
      </c>
      <c r="C9" s="63">
        <v>46</v>
      </c>
      <c r="D9" s="115">
        <v>1029.5</v>
      </c>
      <c r="E9" s="63">
        <v>43</v>
      </c>
      <c r="F9" s="115">
        <v>1882.9</v>
      </c>
      <c r="G9" s="63">
        <v>37</v>
      </c>
      <c r="H9" s="116">
        <v>107</v>
      </c>
      <c r="I9" s="65">
        <v>31</v>
      </c>
    </row>
    <row r="10" spans="1:17" ht="13.5" customHeight="1">
      <c r="A10" s="5" t="s">
        <v>68</v>
      </c>
      <c r="B10" s="115">
        <v>13.6</v>
      </c>
      <c r="C10" s="63">
        <v>41</v>
      </c>
      <c r="D10" s="115">
        <v>1389.5</v>
      </c>
      <c r="E10" s="63">
        <v>34</v>
      </c>
      <c r="F10" s="115">
        <v>2056</v>
      </c>
      <c r="G10" s="63">
        <v>19</v>
      </c>
      <c r="H10" s="116">
        <v>97</v>
      </c>
      <c r="I10" s="65">
        <v>39</v>
      </c>
    </row>
    <row r="11" spans="1:17" ht="27" customHeight="1">
      <c r="A11" s="5" t="s">
        <v>69</v>
      </c>
      <c r="B11" s="115">
        <v>12.9</v>
      </c>
      <c r="C11" s="63">
        <v>42</v>
      </c>
      <c r="D11" s="115">
        <v>1566.5</v>
      </c>
      <c r="E11" s="63">
        <v>22</v>
      </c>
      <c r="F11" s="115">
        <v>1833.7</v>
      </c>
      <c r="G11" s="63">
        <v>39</v>
      </c>
      <c r="H11" s="116">
        <v>151</v>
      </c>
      <c r="I11" s="65">
        <v>5</v>
      </c>
    </row>
    <row r="12" spans="1:17" ht="13.5" customHeight="1">
      <c r="A12" s="5" t="s">
        <v>70</v>
      </c>
      <c r="B12" s="115">
        <v>12.8</v>
      </c>
      <c r="C12" s="63">
        <v>44</v>
      </c>
      <c r="D12" s="115">
        <v>1261.5</v>
      </c>
      <c r="E12" s="63">
        <v>37</v>
      </c>
      <c r="F12" s="115">
        <v>1789.8</v>
      </c>
      <c r="G12" s="63">
        <v>42</v>
      </c>
      <c r="H12" s="116">
        <v>131</v>
      </c>
      <c r="I12" s="65">
        <v>10</v>
      </c>
    </row>
    <row r="13" spans="1:17" ht="13.5" customHeight="1">
      <c r="A13" s="5" t="s">
        <v>71</v>
      </c>
      <c r="B13" s="115">
        <v>14</v>
      </c>
      <c r="C13" s="63">
        <v>40</v>
      </c>
      <c r="D13" s="115">
        <v>1462.5</v>
      </c>
      <c r="E13" s="63">
        <v>28</v>
      </c>
      <c r="F13" s="115">
        <v>1926.8</v>
      </c>
      <c r="G13" s="63">
        <v>33</v>
      </c>
      <c r="H13" s="116">
        <v>109</v>
      </c>
      <c r="I13" s="65">
        <v>27</v>
      </c>
    </row>
    <row r="14" spans="1:17" ht="13.5" customHeight="1">
      <c r="A14" s="5" t="s">
        <v>72</v>
      </c>
      <c r="B14" s="115">
        <v>14.9</v>
      </c>
      <c r="C14" s="63">
        <v>37</v>
      </c>
      <c r="D14" s="115">
        <v>1391</v>
      </c>
      <c r="E14" s="63">
        <v>33</v>
      </c>
      <c r="F14" s="115">
        <v>2088.6</v>
      </c>
      <c r="G14" s="63">
        <v>15</v>
      </c>
      <c r="H14" s="116">
        <v>102</v>
      </c>
      <c r="I14" s="65">
        <v>35</v>
      </c>
    </row>
    <row r="15" spans="1:17" ht="13.5" customHeight="1">
      <c r="A15" s="5" t="s">
        <v>73</v>
      </c>
      <c r="B15" s="115">
        <v>14.9</v>
      </c>
      <c r="C15" s="63">
        <v>37</v>
      </c>
      <c r="D15" s="115">
        <v>1867.5</v>
      </c>
      <c r="E15" s="63">
        <v>13</v>
      </c>
      <c r="F15" s="115">
        <v>1948.1</v>
      </c>
      <c r="G15" s="63">
        <v>32</v>
      </c>
      <c r="H15" s="116">
        <v>120</v>
      </c>
      <c r="I15" s="65">
        <v>16</v>
      </c>
    </row>
    <row r="16" spans="1:17" ht="27" customHeight="1">
      <c r="A16" s="5" t="s">
        <v>74</v>
      </c>
      <c r="B16" s="115">
        <v>15.7</v>
      </c>
      <c r="C16" s="63">
        <v>34</v>
      </c>
      <c r="D16" s="115">
        <v>1447.5</v>
      </c>
      <c r="E16" s="63">
        <v>30</v>
      </c>
      <c r="F16" s="115">
        <v>2190.9</v>
      </c>
      <c r="G16" s="63">
        <v>4</v>
      </c>
      <c r="H16" s="116">
        <v>103</v>
      </c>
      <c r="I16" s="65">
        <v>34</v>
      </c>
    </row>
    <row r="17" spans="1:9" s="92" customFormat="1" ht="13.5" customHeight="1">
      <c r="A17" s="50" t="s">
        <v>75</v>
      </c>
      <c r="B17" s="117">
        <v>16.100000000000001</v>
      </c>
      <c r="C17" s="88">
        <v>28</v>
      </c>
      <c r="D17" s="118">
        <v>1460.5</v>
      </c>
      <c r="E17" s="88">
        <v>29</v>
      </c>
      <c r="F17" s="117">
        <v>2143.4</v>
      </c>
      <c r="G17" s="88">
        <v>8</v>
      </c>
      <c r="H17" s="119">
        <v>98</v>
      </c>
      <c r="I17" s="91">
        <v>38</v>
      </c>
    </row>
    <row r="18" spans="1:9" ht="13.5" customHeight="1">
      <c r="A18" s="5" t="s">
        <v>76</v>
      </c>
      <c r="B18" s="115">
        <v>16.7</v>
      </c>
      <c r="C18" s="120">
        <v>24</v>
      </c>
      <c r="D18" s="115">
        <v>2160.5</v>
      </c>
      <c r="E18" s="120">
        <v>6</v>
      </c>
      <c r="F18" s="115">
        <v>2068.1</v>
      </c>
      <c r="G18" s="63">
        <v>17</v>
      </c>
      <c r="H18" s="116">
        <v>124</v>
      </c>
      <c r="I18" s="65">
        <v>15</v>
      </c>
    </row>
    <row r="19" spans="1:9" ht="13.5" customHeight="1">
      <c r="A19" s="5" t="s">
        <v>77</v>
      </c>
      <c r="B19" s="115">
        <v>16.5</v>
      </c>
      <c r="C19" s="120">
        <v>25</v>
      </c>
      <c r="D19" s="115">
        <v>1874</v>
      </c>
      <c r="E19" s="120">
        <v>12</v>
      </c>
      <c r="F19" s="115">
        <v>1909</v>
      </c>
      <c r="G19" s="63">
        <v>34</v>
      </c>
      <c r="H19" s="116">
        <v>111</v>
      </c>
      <c r="I19" s="65">
        <v>21</v>
      </c>
    </row>
    <row r="20" spans="1:9" ht="13.5" customHeight="1">
      <c r="A20" s="5" t="s">
        <v>78</v>
      </c>
      <c r="B20" s="115">
        <v>16.899999999999999</v>
      </c>
      <c r="C20" s="120">
        <v>21</v>
      </c>
      <c r="D20" s="115">
        <v>1937</v>
      </c>
      <c r="E20" s="120">
        <v>11</v>
      </c>
      <c r="F20" s="115">
        <v>2020.7</v>
      </c>
      <c r="G20" s="63">
        <v>23</v>
      </c>
      <c r="H20" s="116">
        <v>111</v>
      </c>
      <c r="I20" s="65">
        <v>21</v>
      </c>
    </row>
    <row r="21" spans="1:9" ht="27" customHeight="1">
      <c r="A21" s="5" t="s">
        <v>79</v>
      </c>
      <c r="B21" s="115">
        <v>14.6</v>
      </c>
      <c r="C21" s="63">
        <v>39</v>
      </c>
      <c r="D21" s="115">
        <v>1352</v>
      </c>
      <c r="E21" s="63">
        <v>36</v>
      </c>
      <c r="F21" s="114">
        <v>1832.6</v>
      </c>
      <c r="G21" s="63">
        <v>40</v>
      </c>
      <c r="H21" s="116">
        <v>153</v>
      </c>
      <c r="I21" s="65">
        <v>4</v>
      </c>
    </row>
    <row r="22" spans="1:9" ht="13.5" customHeight="1">
      <c r="A22" s="5" t="s">
        <v>80</v>
      </c>
      <c r="B22" s="115">
        <v>15.2</v>
      </c>
      <c r="C22" s="63">
        <v>36</v>
      </c>
      <c r="D22" s="115">
        <v>2097.5</v>
      </c>
      <c r="E22" s="63">
        <v>7</v>
      </c>
      <c r="F22" s="115">
        <v>1738.3</v>
      </c>
      <c r="G22" s="63">
        <v>45</v>
      </c>
      <c r="H22" s="116">
        <v>166</v>
      </c>
      <c r="I22" s="65">
        <v>2</v>
      </c>
    </row>
    <row r="23" spans="1:9" ht="13.5" customHeight="1">
      <c r="A23" s="5" t="s">
        <v>81</v>
      </c>
      <c r="B23" s="115">
        <v>15.8</v>
      </c>
      <c r="C23" s="63">
        <v>32</v>
      </c>
      <c r="D23" s="115">
        <v>2009.5</v>
      </c>
      <c r="E23" s="63">
        <v>10</v>
      </c>
      <c r="F23" s="115">
        <v>1895.6</v>
      </c>
      <c r="G23" s="63">
        <v>35</v>
      </c>
      <c r="H23" s="116">
        <v>158</v>
      </c>
      <c r="I23" s="65">
        <v>3</v>
      </c>
    </row>
    <row r="24" spans="1:9" ht="13.5" customHeight="1">
      <c r="A24" s="5" t="s">
        <v>82</v>
      </c>
      <c r="B24" s="115">
        <v>15.6</v>
      </c>
      <c r="C24" s="63">
        <v>35</v>
      </c>
      <c r="D24" s="115">
        <v>1851.5</v>
      </c>
      <c r="E24" s="63">
        <v>14</v>
      </c>
      <c r="F24" s="115">
        <v>1777.1</v>
      </c>
      <c r="G24" s="63">
        <v>44</v>
      </c>
      <c r="H24" s="116">
        <v>172</v>
      </c>
      <c r="I24" s="65">
        <v>1</v>
      </c>
    </row>
    <row r="25" spans="1:9" ht="13.5" customHeight="1">
      <c r="A25" s="5" t="s">
        <v>83</v>
      </c>
      <c r="B25" s="115">
        <v>15.9</v>
      </c>
      <c r="C25" s="63">
        <v>30</v>
      </c>
      <c r="D25" s="115">
        <v>1168</v>
      </c>
      <c r="E25" s="63">
        <v>40</v>
      </c>
      <c r="F25" s="115">
        <v>2216.1</v>
      </c>
      <c r="G25" s="63">
        <v>1</v>
      </c>
      <c r="H25" s="116">
        <v>95</v>
      </c>
      <c r="I25" s="65">
        <v>40</v>
      </c>
    </row>
    <row r="26" spans="1:9" ht="27" customHeight="1">
      <c r="A26" s="5" t="s">
        <v>84</v>
      </c>
      <c r="B26" s="115">
        <v>12.9</v>
      </c>
      <c r="C26" s="63">
        <v>42</v>
      </c>
      <c r="D26" s="115">
        <v>1006</v>
      </c>
      <c r="E26" s="63">
        <v>44</v>
      </c>
      <c r="F26" s="115">
        <v>1976.8</v>
      </c>
      <c r="G26" s="63">
        <v>27</v>
      </c>
      <c r="H26" s="116">
        <v>111</v>
      </c>
      <c r="I26" s="65">
        <v>21</v>
      </c>
    </row>
    <row r="27" spans="1:9" ht="13.5" customHeight="1">
      <c r="A27" s="5" t="s">
        <v>85</v>
      </c>
      <c r="B27" s="115">
        <v>17</v>
      </c>
      <c r="C27" s="63">
        <v>19</v>
      </c>
      <c r="D27" s="115">
        <v>1798</v>
      </c>
      <c r="E27" s="63">
        <v>15</v>
      </c>
      <c r="F27" s="115">
        <v>2195.9</v>
      </c>
      <c r="G27" s="63">
        <v>3</v>
      </c>
      <c r="H27" s="116">
        <v>108</v>
      </c>
      <c r="I27" s="65">
        <v>30</v>
      </c>
    </row>
    <row r="28" spans="1:9" ht="13.5" customHeight="1">
      <c r="A28" s="5" t="s">
        <v>86</v>
      </c>
      <c r="B28" s="115">
        <v>17.8</v>
      </c>
      <c r="C28" s="63">
        <v>6</v>
      </c>
      <c r="D28" s="115">
        <v>2390.5</v>
      </c>
      <c r="E28" s="63">
        <v>5</v>
      </c>
      <c r="F28" s="115">
        <v>2119.3000000000002</v>
      </c>
      <c r="G28" s="63">
        <v>11</v>
      </c>
      <c r="H28" s="116">
        <v>118</v>
      </c>
      <c r="I28" s="65">
        <v>17</v>
      </c>
    </row>
    <row r="29" spans="1:9" ht="13.5" customHeight="1">
      <c r="A29" s="5" t="s">
        <v>87</v>
      </c>
      <c r="B29" s="115">
        <v>17</v>
      </c>
      <c r="C29" s="63">
        <v>19</v>
      </c>
      <c r="D29" s="115">
        <v>1555.5</v>
      </c>
      <c r="E29" s="63">
        <v>23</v>
      </c>
      <c r="F29" s="114">
        <v>2208.6999999999998</v>
      </c>
      <c r="G29" s="63">
        <v>2</v>
      </c>
      <c r="H29" s="116">
        <v>109</v>
      </c>
      <c r="I29" s="65">
        <v>27</v>
      </c>
    </row>
    <row r="30" spans="1:9" ht="13.5" customHeight="1">
      <c r="A30" s="5" t="s">
        <v>88</v>
      </c>
      <c r="B30" s="115">
        <v>16.899999999999999</v>
      </c>
      <c r="C30" s="63">
        <v>21</v>
      </c>
      <c r="D30" s="115">
        <v>1630</v>
      </c>
      <c r="E30" s="63">
        <v>18</v>
      </c>
      <c r="F30" s="115">
        <v>2110.6999999999998</v>
      </c>
      <c r="G30" s="63">
        <v>13</v>
      </c>
      <c r="H30" s="116">
        <v>109</v>
      </c>
      <c r="I30" s="65">
        <v>27</v>
      </c>
    </row>
    <row r="31" spans="1:9" ht="27" customHeight="1">
      <c r="A31" s="5" t="s">
        <v>89</v>
      </c>
      <c r="B31" s="115">
        <v>15.8</v>
      </c>
      <c r="C31" s="63">
        <v>32</v>
      </c>
      <c r="D31" s="115">
        <v>1398.5</v>
      </c>
      <c r="E31" s="63">
        <v>32</v>
      </c>
      <c r="F31" s="115">
        <v>1960.7</v>
      </c>
      <c r="G31" s="63">
        <v>30</v>
      </c>
      <c r="H31" s="116">
        <v>125</v>
      </c>
      <c r="I31" s="65">
        <v>13</v>
      </c>
    </row>
    <row r="32" spans="1:9" ht="13.5" customHeight="1">
      <c r="A32" s="5" t="s">
        <v>90</v>
      </c>
      <c r="B32" s="115">
        <v>16.899999999999999</v>
      </c>
      <c r="C32" s="63">
        <v>21</v>
      </c>
      <c r="D32" s="115">
        <v>1407.5</v>
      </c>
      <c r="E32" s="63">
        <v>31</v>
      </c>
      <c r="F32" s="115">
        <v>1817.3</v>
      </c>
      <c r="G32" s="63">
        <v>41</v>
      </c>
      <c r="H32" s="116">
        <v>111</v>
      </c>
      <c r="I32" s="65">
        <v>21</v>
      </c>
    </row>
    <row r="33" spans="1:9" ht="13.5" customHeight="1">
      <c r="A33" s="5" t="s">
        <v>91</v>
      </c>
      <c r="B33" s="115">
        <v>17.600000000000001</v>
      </c>
      <c r="C33" s="63">
        <v>11</v>
      </c>
      <c r="D33" s="115">
        <v>1219</v>
      </c>
      <c r="E33" s="63">
        <v>38</v>
      </c>
      <c r="F33" s="115">
        <v>2101.1999999999998</v>
      </c>
      <c r="G33" s="63">
        <v>14</v>
      </c>
      <c r="H33" s="116">
        <v>92</v>
      </c>
      <c r="I33" s="65">
        <v>42</v>
      </c>
    </row>
    <row r="34" spans="1:9" ht="13.5" customHeight="1">
      <c r="A34" s="5" t="s">
        <v>92</v>
      </c>
      <c r="B34" s="115">
        <v>17.7</v>
      </c>
      <c r="C34" s="63">
        <v>8</v>
      </c>
      <c r="D34" s="115">
        <v>1177.5</v>
      </c>
      <c r="E34" s="63">
        <v>39</v>
      </c>
      <c r="F34" s="115">
        <v>2143.6</v>
      </c>
      <c r="G34" s="63">
        <v>7</v>
      </c>
      <c r="H34" s="116">
        <v>91</v>
      </c>
      <c r="I34" s="65">
        <v>44</v>
      </c>
    </row>
    <row r="35" spans="1:9" ht="13.5" customHeight="1">
      <c r="A35" s="5" t="s">
        <v>93</v>
      </c>
      <c r="B35" s="115">
        <v>16.3</v>
      </c>
      <c r="C35" s="63">
        <v>27</v>
      </c>
      <c r="D35" s="115">
        <v>1482.5</v>
      </c>
      <c r="E35" s="63">
        <v>27</v>
      </c>
      <c r="F35" s="115">
        <v>1886.8</v>
      </c>
      <c r="G35" s="63">
        <v>36</v>
      </c>
      <c r="H35" s="116">
        <v>111</v>
      </c>
      <c r="I35" s="65">
        <v>21</v>
      </c>
    </row>
    <row r="36" spans="1:9" ht="27" customHeight="1">
      <c r="A36" s="5" t="s">
        <v>94</v>
      </c>
      <c r="B36" s="115">
        <v>17.399999999999999</v>
      </c>
      <c r="C36" s="63">
        <v>13</v>
      </c>
      <c r="D36" s="115">
        <v>1625.5</v>
      </c>
      <c r="E36" s="63">
        <v>19</v>
      </c>
      <c r="F36" s="115">
        <v>2177.6</v>
      </c>
      <c r="G36" s="63">
        <v>5</v>
      </c>
      <c r="H36" s="116">
        <v>88</v>
      </c>
      <c r="I36" s="65">
        <v>45</v>
      </c>
    </row>
    <row r="37" spans="1:9" ht="13.5" customHeight="1">
      <c r="A37" s="5" t="s">
        <v>95</v>
      </c>
      <c r="B37" s="115">
        <v>16</v>
      </c>
      <c r="C37" s="63">
        <v>29</v>
      </c>
      <c r="D37" s="115">
        <v>1536.5</v>
      </c>
      <c r="E37" s="63">
        <v>25</v>
      </c>
      <c r="F37" s="115">
        <v>1723.4</v>
      </c>
      <c r="G37" s="63">
        <v>46</v>
      </c>
      <c r="H37" s="116">
        <v>151</v>
      </c>
      <c r="I37" s="65">
        <v>5</v>
      </c>
    </row>
    <row r="38" spans="1:9" ht="13.5" customHeight="1">
      <c r="A38" s="5" t="s">
        <v>96</v>
      </c>
      <c r="B38" s="115">
        <v>15.9</v>
      </c>
      <c r="C38" s="63">
        <v>30</v>
      </c>
      <c r="D38" s="115">
        <v>1490.5</v>
      </c>
      <c r="E38" s="63">
        <v>26</v>
      </c>
      <c r="F38" s="115">
        <v>1784.9</v>
      </c>
      <c r="G38" s="63">
        <v>43</v>
      </c>
      <c r="H38" s="116">
        <v>150</v>
      </c>
      <c r="I38" s="65">
        <v>7</v>
      </c>
    </row>
    <row r="39" spans="1:9" ht="13.5" customHeight="1">
      <c r="A39" s="5" t="s">
        <v>97</v>
      </c>
      <c r="B39" s="115">
        <v>16.5</v>
      </c>
      <c r="C39" s="63">
        <v>25</v>
      </c>
      <c r="D39" s="115">
        <v>921.5</v>
      </c>
      <c r="E39" s="63">
        <v>46</v>
      </c>
      <c r="F39" s="115">
        <v>2065.6999999999998</v>
      </c>
      <c r="G39" s="63">
        <v>18</v>
      </c>
      <c r="H39" s="116">
        <v>78</v>
      </c>
      <c r="I39" s="65">
        <v>47</v>
      </c>
    </row>
    <row r="40" spans="1:9" ht="13.5" customHeight="1">
      <c r="A40" s="5" t="s">
        <v>98</v>
      </c>
      <c r="B40" s="115">
        <v>17.2</v>
      </c>
      <c r="C40" s="63">
        <v>18</v>
      </c>
      <c r="D40" s="115">
        <v>1381.5</v>
      </c>
      <c r="E40" s="63">
        <v>35</v>
      </c>
      <c r="F40" s="115">
        <v>2133.8000000000002</v>
      </c>
      <c r="G40" s="63">
        <v>10</v>
      </c>
      <c r="H40" s="116">
        <v>80</v>
      </c>
      <c r="I40" s="65">
        <v>46</v>
      </c>
    </row>
    <row r="41" spans="1:9" ht="27" customHeight="1">
      <c r="A41" s="5" t="s">
        <v>99</v>
      </c>
      <c r="B41" s="115">
        <v>17.600000000000001</v>
      </c>
      <c r="C41" s="63">
        <v>11</v>
      </c>
      <c r="D41" s="115">
        <v>1607</v>
      </c>
      <c r="E41" s="63">
        <v>21</v>
      </c>
      <c r="F41" s="115">
        <v>1974.7</v>
      </c>
      <c r="G41" s="63">
        <v>28</v>
      </c>
      <c r="H41" s="116">
        <v>101</v>
      </c>
      <c r="I41" s="65">
        <v>36</v>
      </c>
    </row>
    <row r="42" spans="1:9" ht="13.5" customHeight="1">
      <c r="A42" s="5" t="s">
        <v>100</v>
      </c>
      <c r="B42" s="115">
        <v>17.399999999999999</v>
      </c>
      <c r="C42" s="63">
        <v>13</v>
      </c>
      <c r="D42" s="115">
        <v>1543</v>
      </c>
      <c r="E42" s="63">
        <v>24</v>
      </c>
      <c r="F42" s="115">
        <v>2146.1999999999998</v>
      </c>
      <c r="G42" s="63">
        <v>6</v>
      </c>
      <c r="H42" s="116">
        <v>95</v>
      </c>
      <c r="I42" s="65">
        <v>40</v>
      </c>
    </row>
    <row r="43" spans="1:9" ht="13.5" customHeight="1">
      <c r="A43" s="5" t="s">
        <v>101</v>
      </c>
      <c r="B43" s="115">
        <v>17.3</v>
      </c>
      <c r="C43" s="63">
        <v>17</v>
      </c>
      <c r="D43" s="115">
        <v>927.5</v>
      </c>
      <c r="E43" s="63">
        <v>45</v>
      </c>
      <c r="F43" s="115">
        <v>2115.8000000000002</v>
      </c>
      <c r="G43" s="63">
        <v>12</v>
      </c>
      <c r="H43" s="116">
        <v>92</v>
      </c>
      <c r="I43" s="65">
        <v>42</v>
      </c>
    </row>
    <row r="44" spans="1:9" ht="13.5" customHeight="1">
      <c r="A44" s="5" t="s">
        <v>102</v>
      </c>
      <c r="B44" s="115">
        <v>17.399999999999999</v>
      </c>
      <c r="C44" s="63">
        <v>13</v>
      </c>
      <c r="D44" s="115">
        <v>1144.5</v>
      </c>
      <c r="E44" s="63">
        <v>41</v>
      </c>
      <c r="F44" s="115">
        <v>2047</v>
      </c>
      <c r="G44" s="63">
        <v>20</v>
      </c>
      <c r="H44" s="116">
        <v>101</v>
      </c>
      <c r="I44" s="65">
        <v>36</v>
      </c>
    </row>
    <row r="45" spans="1:9" ht="13.5" customHeight="1">
      <c r="A45" s="5" t="s">
        <v>103</v>
      </c>
      <c r="B45" s="115">
        <v>17.8</v>
      </c>
      <c r="C45" s="63">
        <v>6</v>
      </c>
      <c r="D45" s="115">
        <v>2538.5</v>
      </c>
      <c r="E45" s="63">
        <v>3</v>
      </c>
      <c r="F45" s="115">
        <v>2134.6999999999998</v>
      </c>
      <c r="G45" s="63">
        <v>9</v>
      </c>
      <c r="H45" s="116">
        <v>117</v>
      </c>
      <c r="I45" s="65">
        <v>18</v>
      </c>
    </row>
    <row r="46" spans="1:9" ht="27" customHeight="1">
      <c r="A46" s="5" t="s">
        <v>104</v>
      </c>
      <c r="B46" s="115">
        <v>17.899999999999999</v>
      </c>
      <c r="C46" s="63">
        <v>4</v>
      </c>
      <c r="D46" s="115">
        <v>1608.5</v>
      </c>
      <c r="E46" s="63">
        <v>20</v>
      </c>
      <c r="F46" s="115">
        <v>1982</v>
      </c>
      <c r="G46" s="63">
        <v>25</v>
      </c>
      <c r="H46" s="116">
        <v>110</v>
      </c>
      <c r="I46" s="65">
        <v>26</v>
      </c>
    </row>
    <row r="47" spans="1:9" ht="13.5" customHeight="1">
      <c r="A47" s="5" t="s">
        <v>105</v>
      </c>
      <c r="B47" s="115">
        <v>17.7</v>
      </c>
      <c r="C47" s="63">
        <v>8</v>
      </c>
      <c r="D47" s="115">
        <v>2078.5</v>
      </c>
      <c r="E47" s="63">
        <v>8</v>
      </c>
      <c r="F47" s="115">
        <v>2041.9</v>
      </c>
      <c r="G47" s="63">
        <v>22</v>
      </c>
      <c r="H47" s="116">
        <v>106</v>
      </c>
      <c r="I47" s="65">
        <v>33</v>
      </c>
    </row>
    <row r="48" spans="1:9" ht="13.5" customHeight="1">
      <c r="A48" s="5" t="s">
        <v>106</v>
      </c>
      <c r="B48" s="115">
        <v>17.899999999999999</v>
      </c>
      <c r="C48" s="63">
        <v>4</v>
      </c>
      <c r="D48" s="115">
        <v>1788</v>
      </c>
      <c r="E48" s="63">
        <v>16</v>
      </c>
      <c r="F48" s="115">
        <v>1959.3</v>
      </c>
      <c r="G48" s="63">
        <v>31</v>
      </c>
      <c r="H48" s="116">
        <v>113</v>
      </c>
      <c r="I48" s="65">
        <v>19</v>
      </c>
    </row>
    <row r="49" spans="1:9" ht="13.5" customHeight="1">
      <c r="A49" s="5" t="s">
        <v>107</v>
      </c>
      <c r="B49" s="115">
        <v>17.7</v>
      </c>
      <c r="C49" s="63">
        <v>8</v>
      </c>
      <c r="D49" s="115">
        <v>2026.5</v>
      </c>
      <c r="E49" s="63">
        <v>9</v>
      </c>
      <c r="F49" s="115">
        <v>2070</v>
      </c>
      <c r="G49" s="63">
        <v>16</v>
      </c>
      <c r="H49" s="116">
        <v>113</v>
      </c>
      <c r="I49" s="65">
        <v>19</v>
      </c>
    </row>
    <row r="50" spans="1:9" ht="13.5" customHeight="1">
      <c r="A50" s="5" t="s">
        <v>108</v>
      </c>
      <c r="B50" s="115">
        <v>17.399999999999999</v>
      </c>
      <c r="C50" s="63">
        <v>13</v>
      </c>
      <c r="D50" s="115">
        <v>1753</v>
      </c>
      <c r="E50" s="63">
        <v>17</v>
      </c>
      <c r="F50" s="115">
        <v>1980.1</v>
      </c>
      <c r="G50" s="63">
        <v>26</v>
      </c>
      <c r="H50" s="116">
        <v>107</v>
      </c>
      <c r="I50" s="65">
        <v>31</v>
      </c>
    </row>
    <row r="51" spans="1:9" ht="27" customHeight="1">
      <c r="A51" s="5" t="s">
        <v>109</v>
      </c>
      <c r="B51" s="115">
        <v>18.399999999999999</v>
      </c>
      <c r="C51" s="63">
        <v>3</v>
      </c>
      <c r="D51" s="115">
        <v>3045.5</v>
      </c>
      <c r="E51" s="63">
        <v>1</v>
      </c>
      <c r="F51" s="115">
        <v>2045</v>
      </c>
      <c r="G51" s="63">
        <v>21</v>
      </c>
      <c r="H51" s="116">
        <v>129</v>
      </c>
      <c r="I51" s="65">
        <v>12</v>
      </c>
    </row>
    <row r="52" spans="1:9" ht="13.5" customHeight="1">
      <c r="A52" s="5" t="s">
        <v>110</v>
      </c>
      <c r="B52" s="115">
        <v>19.399999999999999</v>
      </c>
      <c r="C52" s="63">
        <v>2</v>
      </c>
      <c r="D52" s="115">
        <v>2470</v>
      </c>
      <c r="E52" s="63">
        <v>4</v>
      </c>
      <c r="F52" s="115">
        <v>1971.2</v>
      </c>
      <c r="G52" s="63">
        <v>29</v>
      </c>
      <c r="H52" s="116">
        <v>125</v>
      </c>
      <c r="I52" s="65">
        <v>13</v>
      </c>
    </row>
    <row r="53" spans="1:9" ht="13.5" customHeight="1">
      <c r="A53" s="5" t="s">
        <v>111</v>
      </c>
      <c r="B53" s="115">
        <v>23.9</v>
      </c>
      <c r="C53" s="63">
        <v>1</v>
      </c>
      <c r="D53" s="115">
        <v>2637.5</v>
      </c>
      <c r="E53" s="63">
        <v>2</v>
      </c>
      <c r="F53" s="115">
        <v>1665.6</v>
      </c>
      <c r="G53" s="63">
        <v>47</v>
      </c>
      <c r="H53" s="116">
        <v>135</v>
      </c>
      <c r="I53" s="65">
        <v>9</v>
      </c>
    </row>
    <row r="54" spans="1:9" ht="13.5" customHeight="1" thickBot="1">
      <c r="A54" s="121"/>
      <c r="B54" s="31"/>
      <c r="C54" s="37"/>
      <c r="D54" s="31"/>
      <c r="E54" s="37"/>
      <c r="F54" s="122"/>
      <c r="G54" s="37"/>
      <c r="H54" s="31"/>
      <c r="I54" s="123" t="str">
        <f>IF(H54="","",RANK(H54,H$7:H$53,0))</f>
        <v/>
      </c>
    </row>
    <row r="55" spans="1:9" ht="5.25" customHeight="1">
      <c r="A55" s="40"/>
      <c r="B55" s="40"/>
      <c r="C55" s="40"/>
      <c r="D55" s="40"/>
      <c r="E55" s="40"/>
      <c r="F55" s="41"/>
      <c r="G55" s="40"/>
      <c r="H55" s="40"/>
      <c r="I55" s="40"/>
    </row>
    <row r="56" spans="1:9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9" s="42" customFormat="1" ht="12.75" customHeight="1">
      <c r="A57" s="322" t="s">
        <v>216</v>
      </c>
      <c r="B57" s="322"/>
      <c r="C57" s="322"/>
      <c r="D57" s="322"/>
      <c r="E57" s="322"/>
      <c r="F57" s="322" t="s">
        <v>269</v>
      </c>
      <c r="G57" s="322"/>
      <c r="H57" s="324" t="s">
        <v>119</v>
      </c>
      <c r="I57" s="324"/>
    </row>
    <row r="58" spans="1:9" s="42" customFormat="1" ht="12.75" customHeight="1">
      <c r="A58" s="287"/>
      <c r="B58" s="287"/>
      <c r="C58" s="287"/>
      <c r="D58" s="287"/>
      <c r="E58" s="287"/>
      <c r="F58" s="287"/>
      <c r="G58" s="287"/>
      <c r="H58" s="288"/>
      <c r="I58" s="288"/>
    </row>
    <row r="59" spans="1:9" s="42" customFormat="1" ht="12.75" customHeight="1">
      <c r="A59" s="287"/>
      <c r="B59" s="287"/>
      <c r="C59" s="287"/>
      <c r="D59" s="287"/>
      <c r="E59" s="287"/>
      <c r="F59" s="287"/>
      <c r="G59" s="287"/>
      <c r="H59" s="288"/>
      <c r="I59" s="288"/>
    </row>
    <row r="60" spans="1:9" s="42" customFormat="1" ht="12.75" customHeight="1">
      <c r="A60" s="287"/>
      <c r="B60" s="287"/>
      <c r="C60" s="287"/>
      <c r="D60" s="287"/>
      <c r="E60" s="287"/>
      <c r="F60" s="287"/>
      <c r="G60" s="287"/>
      <c r="H60" s="288"/>
      <c r="I60" s="288"/>
    </row>
  </sheetData>
  <mergeCells count="11">
    <mergeCell ref="A56:E56"/>
    <mergeCell ref="F56:G56"/>
    <mergeCell ref="H56:I56"/>
    <mergeCell ref="A57:E57"/>
    <mergeCell ref="F57:G57"/>
    <mergeCell ref="H57:I57"/>
    <mergeCell ref="A1:I1"/>
    <mergeCell ref="B3:C3"/>
    <mergeCell ref="D3:E3"/>
    <mergeCell ref="F3:G3"/>
    <mergeCell ref="H3:I3"/>
  </mergeCells>
  <phoneticPr fontId="5"/>
  <conditionalFormatting sqref="E7:E10 I54 C7:C27 G15 G52:G53 G7:G13 E12:E20 I7:I10 C29:C32 I12:I13">
    <cfRule type="cellIs" dxfId="9" priority="2" stopIfTrue="1" operator="lessThanOrEqual">
      <formula>5</formula>
    </cfRule>
  </conditionalFormatting>
  <conditionalFormatting sqref="G31:G35 G19:G24 G26 G43:G44 G46:G50 G37:G41">
    <cfRule type="cellIs" dxfId="8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5.25" style="6" customWidth="1"/>
    <col min="3" max="3" width="4.625" style="6" customWidth="1"/>
    <col min="4" max="4" width="15.25" style="6" customWidth="1"/>
    <col min="5" max="5" width="4.625" style="6" customWidth="1"/>
    <col min="6" max="6" width="15.25" style="6" customWidth="1"/>
    <col min="7" max="7" width="4.625" style="6" customWidth="1"/>
    <col min="8" max="8" width="15.25" style="6" customWidth="1"/>
    <col min="9" max="9" width="4.625" style="6" customWidth="1"/>
    <col min="10" max="16384" width="10.625" style="6"/>
  </cols>
  <sheetData>
    <row r="1" spans="1:12" ht="18.75" customHeight="1">
      <c r="A1" s="326" t="s">
        <v>271</v>
      </c>
      <c r="B1" s="326"/>
      <c r="C1" s="326"/>
      <c r="D1" s="326"/>
      <c r="E1" s="326"/>
      <c r="F1" s="326"/>
      <c r="G1" s="326"/>
      <c r="H1" s="326"/>
      <c r="I1" s="327"/>
    </row>
    <row r="2" spans="1:12" s="7" customFormat="1" ht="14.25" customHeight="1" thickBot="1">
      <c r="B2" s="67"/>
      <c r="C2" s="68" t="s">
        <v>51</v>
      </c>
      <c r="D2" s="8"/>
      <c r="E2" s="124" t="s">
        <v>52</v>
      </c>
      <c r="F2" s="15"/>
      <c r="G2" s="16" t="s">
        <v>53</v>
      </c>
      <c r="H2" s="15"/>
      <c r="I2" s="16" t="s">
        <v>57</v>
      </c>
    </row>
    <row r="3" spans="1:12" s="1" customFormat="1" ht="48.75" customHeight="1">
      <c r="A3" s="125"/>
      <c r="B3" s="328" t="s">
        <v>120</v>
      </c>
      <c r="C3" s="329"/>
      <c r="D3" s="346" t="s">
        <v>217</v>
      </c>
      <c r="E3" s="347"/>
      <c r="F3" s="346" t="s">
        <v>272</v>
      </c>
      <c r="G3" s="347"/>
      <c r="H3" s="346" t="s">
        <v>121</v>
      </c>
      <c r="I3" s="348"/>
    </row>
    <row r="4" spans="1:12" s="70" customFormat="1" ht="13.5" customHeight="1">
      <c r="A4" s="304" t="s">
        <v>1</v>
      </c>
      <c r="B4" s="283" t="s">
        <v>122</v>
      </c>
      <c r="C4" s="127" t="s">
        <v>0</v>
      </c>
      <c r="D4" s="283" t="s">
        <v>218</v>
      </c>
      <c r="E4" s="127" t="s">
        <v>0</v>
      </c>
      <c r="F4" s="283" t="s">
        <v>218</v>
      </c>
      <c r="G4" s="127" t="s">
        <v>0</v>
      </c>
      <c r="H4" s="299" t="s">
        <v>123</v>
      </c>
      <c r="I4" s="128" t="s">
        <v>0</v>
      </c>
      <c r="L4" s="129"/>
    </row>
    <row r="5" spans="1:12" ht="13.5" customHeight="1">
      <c r="A5" s="19"/>
      <c r="B5" s="130" ph="1"/>
      <c r="C5" s="74" ph="1"/>
      <c r="D5" s="131"/>
      <c r="E5" s="74" ph="1"/>
      <c r="F5" s="108"/>
      <c r="G5" s="74" ph="1"/>
      <c r="H5" s="132"/>
      <c r="I5" s="133" ph="1"/>
    </row>
    <row r="6" spans="1:12" ht="27" customHeight="1">
      <c r="A6" s="19" t="s">
        <v>64</v>
      </c>
      <c r="B6" s="134">
        <v>1171860</v>
      </c>
      <c r="C6" s="113"/>
      <c r="D6" s="135">
        <v>13031</v>
      </c>
      <c r="E6" s="113"/>
      <c r="F6" s="136">
        <v>4652</v>
      </c>
      <c r="G6" s="63"/>
      <c r="H6" s="136">
        <v>1564</v>
      </c>
      <c r="I6" s="65"/>
    </row>
    <row r="7" spans="1:12" ht="13.5" customHeight="1">
      <c r="A7" s="5" t="s">
        <v>65</v>
      </c>
      <c r="B7" s="137">
        <v>162863</v>
      </c>
      <c r="C7" s="63">
        <v>2</v>
      </c>
      <c r="D7" s="135">
        <v>495</v>
      </c>
      <c r="E7" s="113">
        <v>7</v>
      </c>
      <c r="F7" s="136">
        <v>1</v>
      </c>
      <c r="G7" s="63">
        <v>24</v>
      </c>
      <c r="H7" s="136">
        <v>195</v>
      </c>
      <c r="I7" s="65">
        <v>2</v>
      </c>
    </row>
    <row r="8" spans="1:12" ht="13.5" customHeight="1">
      <c r="A8" s="5" t="s">
        <v>66</v>
      </c>
      <c r="B8" s="137">
        <v>869</v>
      </c>
      <c r="C8" s="63">
        <v>44</v>
      </c>
      <c r="D8" s="135">
        <v>1</v>
      </c>
      <c r="E8" s="113">
        <v>39</v>
      </c>
      <c r="F8" s="136">
        <v>0</v>
      </c>
      <c r="G8" s="63">
        <v>29</v>
      </c>
      <c r="H8" s="136">
        <v>121</v>
      </c>
      <c r="I8" s="65">
        <v>9</v>
      </c>
    </row>
    <row r="9" spans="1:12" ht="13.5" customHeight="1">
      <c r="A9" s="5" t="s">
        <v>67</v>
      </c>
      <c r="B9" s="137">
        <v>3675</v>
      </c>
      <c r="C9" s="63">
        <v>36</v>
      </c>
      <c r="D9" s="135">
        <v>115</v>
      </c>
      <c r="E9" s="63">
        <v>21</v>
      </c>
      <c r="F9" s="136">
        <v>0</v>
      </c>
      <c r="G9" s="120">
        <v>29</v>
      </c>
      <c r="H9" s="136">
        <v>192</v>
      </c>
      <c r="I9" s="65">
        <v>3</v>
      </c>
    </row>
    <row r="10" spans="1:12" ht="13.5" customHeight="1">
      <c r="A10" s="5" t="s">
        <v>68</v>
      </c>
      <c r="B10" s="137">
        <v>884</v>
      </c>
      <c r="C10" s="63">
        <v>43</v>
      </c>
      <c r="D10" s="135">
        <v>6</v>
      </c>
      <c r="E10" s="63">
        <v>36</v>
      </c>
      <c r="F10" s="136">
        <v>0</v>
      </c>
      <c r="G10" s="63">
        <v>29</v>
      </c>
      <c r="H10" s="136">
        <v>178</v>
      </c>
      <c r="I10" s="65">
        <v>4</v>
      </c>
    </row>
    <row r="11" spans="1:12" ht="27" customHeight="1">
      <c r="A11" s="5" t="s">
        <v>69</v>
      </c>
      <c r="B11" s="137">
        <v>10891</v>
      </c>
      <c r="C11" s="63">
        <v>21</v>
      </c>
      <c r="D11" s="138">
        <v>115</v>
      </c>
      <c r="E11" s="63">
        <v>21</v>
      </c>
      <c r="F11" s="136">
        <v>1</v>
      </c>
      <c r="G11" s="63">
        <v>24</v>
      </c>
      <c r="H11" s="136">
        <v>41</v>
      </c>
      <c r="I11" s="65">
        <v>25</v>
      </c>
    </row>
    <row r="12" spans="1:12" ht="13.5" customHeight="1">
      <c r="A12" s="5" t="s">
        <v>70</v>
      </c>
      <c r="B12" s="137">
        <v>18435</v>
      </c>
      <c r="C12" s="63">
        <v>14</v>
      </c>
      <c r="D12" s="138">
        <v>404</v>
      </c>
      <c r="E12" s="63">
        <v>10</v>
      </c>
      <c r="F12" s="136">
        <v>14</v>
      </c>
      <c r="G12" s="63">
        <v>13</v>
      </c>
      <c r="H12" s="136">
        <v>64</v>
      </c>
      <c r="I12" s="65">
        <v>20</v>
      </c>
    </row>
    <row r="13" spans="1:12" ht="13.5" customHeight="1">
      <c r="A13" s="5" t="s">
        <v>71</v>
      </c>
      <c r="B13" s="137">
        <v>454</v>
      </c>
      <c r="C13" s="63">
        <v>45</v>
      </c>
      <c r="D13" s="138">
        <v>16</v>
      </c>
      <c r="E13" s="63">
        <v>35</v>
      </c>
      <c r="F13" s="136">
        <v>0</v>
      </c>
      <c r="G13" s="63">
        <v>29</v>
      </c>
      <c r="H13" s="136">
        <v>170</v>
      </c>
      <c r="I13" s="65">
        <v>5</v>
      </c>
    </row>
    <row r="14" spans="1:12" ht="13.5" customHeight="1">
      <c r="A14" s="5" t="s">
        <v>72</v>
      </c>
      <c r="B14" s="137">
        <v>1149</v>
      </c>
      <c r="C14" s="63">
        <v>42</v>
      </c>
      <c r="D14" s="136">
        <v>0</v>
      </c>
      <c r="E14" s="63">
        <v>40</v>
      </c>
      <c r="F14" s="136">
        <v>3</v>
      </c>
      <c r="G14" s="63">
        <v>21</v>
      </c>
      <c r="H14" s="136">
        <v>199</v>
      </c>
      <c r="I14" s="65">
        <v>1</v>
      </c>
    </row>
    <row r="15" spans="1:12" ht="13.5" customHeight="1">
      <c r="A15" s="5" t="s">
        <v>73</v>
      </c>
      <c r="B15" s="137">
        <v>1368</v>
      </c>
      <c r="C15" s="63">
        <v>41</v>
      </c>
      <c r="D15" s="136">
        <v>0</v>
      </c>
      <c r="E15" s="63">
        <v>40</v>
      </c>
      <c r="F15" s="136">
        <v>8</v>
      </c>
      <c r="G15" s="63">
        <v>18</v>
      </c>
      <c r="H15" s="136">
        <v>114</v>
      </c>
      <c r="I15" s="65">
        <v>10</v>
      </c>
    </row>
    <row r="16" spans="1:12" ht="27" customHeight="1">
      <c r="A16" s="5" t="s">
        <v>74</v>
      </c>
      <c r="B16" s="137">
        <v>2175</v>
      </c>
      <c r="C16" s="63">
        <v>40</v>
      </c>
      <c r="D16" s="135">
        <v>3</v>
      </c>
      <c r="E16" s="63">
        <v>38</v>
      </c>
      <c r="F16" s="136">
        <v>0</v>
      </c>
      <c r="G16" s="63">
        <v>29</v>
      </c>
      <c r="H16" s="136">
        <v>74</v>
      </c>
      <c r="I16" s="65">
        <v>17</v>
      </c>
    </row>
    <row r="17" spans="1:9" s="92" customFormat="1" ht="13.5" customHeight="1">
      <c r="A17" s="86" t="s">
        <v>75</v>
      </c>
      <c r="B17" s="139">
        <v>129</v>
      </c>
      <c r="C17" s="88">
        <v>46</v>
      </c>
      <c r="D17" s="141">
        <v>0</v>
      </c>
      <c r="E17" s="88">
        <v>40</v>
      </c>
      <c r="F17" s="141">
        <v>0</v>
      </c>
      <c r="G17" s="88">
        <v>29</v>
      </c>
      <c r="H17" s="140">
        <v>83</v>
      </c>
      <c r="I17" s="91">
        <v>14</v>
      </c>
    </row>
    <row r="18" spans="1:9" ht="13.5" customHeight="1">
      <c r="A18" s="5" t="s">
        <v>76</v>
      </c>
      <c r="B18" s="137">
        <v>3254</v>
      </c>
      <c r="C18" s="63">
        <v>37</v>
      </c>
      <c r="D18" s="136">
        <v>0</v>
      </c>
      <c r="E18" s="63">
        <v>40</v>
      </c>
      <c r="F18" s="136">
        <v>0</v>
      </c>
      <c r="G18" s="63">
        <v>29</v>
      </c>
      <c r="H18" s="136">
        <v>148</v>
      </c>
      <c r="I18" s="65">
        <v>8</v>
      </c>
    </row>
    <row r="19" spans="1:9" ht="13.5" customHeight="1">
      <c r="A19" s="5" t="s">
        <v>77</v>
      </c>
      <c r="B19" s="142">
        <v>47</v>
      </c>
      <c r="C19" s="63">
        <v>47</v>
      </c>
      <c r="D19" s="136">
        <v>0</v>
      </c>
      <c r="E19" s="63">
        <v>40</v>
      </c>
      <c r="F19" s="136">
        <v>0</v>
      </c>
      <c r="G19" s="120">
        <v>29</v>
      </c>
      <c r="H19" s="136">
        <v>107</v>
      </c>
      <c r="I19" s="143">
        <v>11</v>
      </c>
    </row>
    <row r="20" spans="1:9" ht="13.5" customHeight="1">
      <c r="A20" s="5" t="s">
        <v>78</v>
      </c>
      <c r="B20" s="137">
        <v>2287</v>
      </c>
      <c r="C20" s="63">
        <v>39</v>
      </c>
      <c r="D20" s="136">
        <v>0</v>
      </c>
      <c r="E20" s="63">
        <v>40</v>
      </c>
      <c r="F20" s="136">
        <v>14</v>
      </c>
      <c r="G20" s="144">
        <v>13</v>
      </c>
      <c r="H20" s="289">
        <v>77</v>
      </c>
      <c r="I20" s="65">
        <v>16</v>
      </c>
    </row>
    <row r="21" spans="1:9" ht="27" customHeight="1">
      <c r="A21" s="5" t="s">
        <v>79</v>
      </c>
      <c r="B21" s="137">
        <v>5412</v>
      </c>
      <c r="C21" s="63">
        <v>29</v>
      </c>
      <c r="D21" s="138">
        <v>45</v>
      </c>
      <c r="E21" s="63">
        <v>28</v>
      </c>
      <c r="F21" s="136">
        <v>0</v>
      </c>
      <c r="G21" s="63">
        <v>29</v>
      </c>
      <c r="H21" s="136">
        <v>97</v>
      </c>
      <c r="I21" s="65">
        <v>12</v>
      </c>
    </row>
    <row r="22" spans="1:9" ht="13.5" customHeight="1">
      <c r="A22" s="5" t="s">
        <v>80</v>
      </c>
      <c r="B22" s="137">
        <v>4435</v>
      </c>
      <c r="C22" s="63">
        <v>33</v>
      </c>
      <c r="D22" s="138">
        <v>33</v>
      </c>
      <c r="E22" s="63">
        <v>33</v>
      </c>
      <c r="F22" s="136">
        <v>0</v>
      </c>
      <c r="G22" s="63">
        <v>29</v>
      </c>
      <c r="H22" s="136">
        <v>7</v>
      </c>
      <c r="I22" s="65">
        <v>46</v>
      </c>
    </row>
    <row r="23" spans="1:9" ht="13.5" customHeight="1">
      <c r="A23" s="5" t="s">
        <v>81</v>
      </c>
      <c r="B23" s="137">
        <v>7635</v>
      </c>
      <c r="C23" s="63">
        <v>24</v>
      </c>
      <c r="D23" s="138">
        <v>175</v>
      </c>
      <c r="E23" s="63">
        <v>19</v>
      </c>
      <c r="F23" s="136">
        <v>0</v>
      </c>
      <c r="G23" s="63">
        <v>29</v>
      </c>
      <c r="H23" s="138">
        <v>15</v>
      </c>
      <c r="I23" s="65">
        <v>41</v>
      </c>
    </row>
    <row r="24" spans="1:9" ht="13.5" customHeight="1">
      <c r="A24" s="5" t="s">
        <v>82</v>
      </c>
      <c r="B24" s="137">
        <v>4042</v>
      </c>
      <c r="C24" s="63">
        <v>34</v>
      </c>
      <c r="D24" s="138">
        <v>43</v>
      </c>
      <c r="E24" s="63">
        <v>29</v>
      </c>
      <c r="F24" s="136">
        <v>2</v>
      </c>
      <c r="G24" s="63">
        <v>22</v>
      </c>
      <c r="H24" s="138">
        <v>9</v>
      </c>
      <c r="I24" s="65">
        <v>45</v>
      </c>
    </row>
    <row r="25" spans="1:9" ht="13.5" customHeight="1">
      <c r="A25" s="5" t="s">
        <v>83</v>
      </c>
      <c r="B25" s="137">
        <v>5483</v>
      </c>
      <c r="C25" s="63">
        <v>28</v>
      </c>
      <c r="D25" s="137">
        <v>38</v>
      </c>
      <c r="E25" s="63">
        <v>30</v>
      </c>
      <c r="F25" s="136">
        <v>0</v>
      </c>
      <c r="G25" s="63">
        <v>29</v>
      </c>
      <c r="H25" s="138">
        <v>47</v>
      </c>
      <c r="I25" s="65">
        <v>23</v>
      </c>
    </row>
    <row r="26" spans="1:9" ht="27" customHeight="1">
      <c r="A26" s="5" t="s">
        <v>84</v>
      </c>
      <c r="B26" s="137">
        <v>14736</v>
      </c>
      <c r="C26" s="63">
        <v>18</v>
      </c>
      <c r="D26" s="137">
        <v>76</v>
      </c>
      <c r="E26" s="63">
        <v>26</v>
      </c>
      <c r="F26" s="136">
        <v>0</v>
      </c>
      <c r="G26" s="63">
        <v>29</v>
      </c>
      <c r="H26" s="138">
        <v>90</v>
      </c>
      <c r="I26" s="65">
        <v>13</v>
      </c>
    </row>
    <row r="27" spans="1:9" ht="13.5" customHeight="1">
      <c r="A27" s="5" t="s">
        <v>85</v>
      </c>
      <c r="B27" s="137">
        <v>26580</v>
      </c>
      <c r="C27" s="63">
        <v>9</v>
      </c>
      <c r="D27" s="138">
        <v>422</v>
      </c>
      <c r="E27" s="63">
        <v>9</v>
      </c>
      <c r="F27" s="136">
        <v>9</v>
      </c>
      <c r="G27" s="63">
        <v>16</v>
      </c>
      <c r="H27" s="138">
        <v>57</v>
      </c>
      <c r="I27" s="65">
        <v>21</v>
      </c>
    </row>
    <row r="28" spans="1:9" ht="13.5" customHeight="1">
      <c r="A28" s="5" t="s">
        <v>86</v>
      </c>
      <c r="B28" s="137">
        <v>10526</v>
      </c>
      <c r="C28" s="63">
        <v>22</v>
      </c>
      <c r="D28" s="138">
        <v>36</v>
      </c>
      <c r="E28" s="63">
        <v>31</v>
      </c>
      <c r="F28" s="136">
        <v>9</v>
      </c>
      <c r="G28" s="63">
        <v>16</v>
      </c>
      <c r="H28" s="138">
        <v>72</v>
      </c>
      <c r="I28" s="65">
        <v>18</v>
      </c>
    </row>
    <row r="29" spans="1:9" ht="13.5" customHeight="1">
      <c r="A29" s="5" t="s">
        <v>87</v>
      </c>
      <c r="B29" s="137">
        <v>7124</v>
      </c>
      <c r="C29" s="63">
        <v>26</v>
      </c>
      <c r="D29" s="136">
        <v>0</v>
      </c>
      <c r="E29" s="63">
        <v>40</v>
      </c>
      <c r="F29" s="136">
        <v>0</v>
      </c>
      <c r="G29" s="63">
        <v>29</v>
      </c>
      <c r="H29" s="138">
        <v>29</v>
      </c>
      <c r="I29" s="65">
        <v>30</v>
      </c>
    </row>
    <row r="30" spans="1:9" ht="13.5" customHeight="1">
      <c r="A30" s="5" t="s">
        <v>88</v>
      </c>
      <c r="B30" s="137">
        <v>5401</v>
      </c>
      <c r="C30" s="63">
        <v>30</v>
      </c>
      <c r="D30" s="137">
        <v>89</v>
      </c>
      <c r="E30" s="63">
        <v>24</v>
      </c>
      <c r="F30" s="136">
        <v>1</v>
      </c>
      <c r="G30" s="63">
        <v>24</v>
      </c>
      <c r="H30" s="136">
        <v>7</v>
      </c>
      <c r="I30" s="65">
        <v>46</v>
      </c>
    </row>
    <row r="31" spans="1:9" ht="27" customHeight="1">
      <c r="A31" s="5" t="s">
        <v>89</v>
      </c>
      <c r="B31" s="137">
        <v>5392</v>
      </c>
      <c r="C31" s="63">
        <v>31</v>
      </c>
      <c r="D31" s="136">
        <v>0</v>
      </c>
      <c r="E31" s="63">
        <v>40</v>
      </c>
      <c r="F31" s="136">
        <v>5</v>
      </c>
      <c r="G31" s="63">
        <v>20</v>
      </c>
      <c r="H31" s="136">
        <v>16</v>
      </c>
      <c r="I31" s="65">
        <v>38</v>
      </c>
    </row>
    <row r="32" spans="1:9" ht="13.5" customHeight="1">
      <c r="A32" s="5" t="s">
        <v>90</v>
      </c>
      <c r="B32" s="137">
        <v>42703</v>
      </c>
      <c r="C32" s="63">
        <v>6</v>
      </c>
      <c r="D32" s="138">
        <v>1344</v>
      </c>
      <c r="E32" s="63">
        <v>2</v>
      </c>
      <c r="F32" s="136">
        <v>318</v>
      </c>
      <c r="G32" s="63">
        <v>5</v>
      </c>
      <c r="H32" s="136">
        <v>24</v>
      </c>
      <c r="I32" s="65">
        <v>31</v>
      </c>
    </row>
    <row r="33" spans="1:9" ht="13.5" customHeight="1">
      <c r="A33" s="5" t="s">
        <v>91</v>
      </c>
      <c r="B33" s="137">
        <v>2357</v>
      </c>
      <c r="C33" s="63">
        <v>38</v>
      </c>
      <c r="D33" s="137">
        <v>30</v>
      </c>
      <c r="E33" s="63">
        <v>34</v>
      </c>
      <c r="F33" s="136">
        <v>26</v>
      </c>
      <c r="G33" s="63">
        <v>10</v>
      </c>
      <c r="H33" s="136">
        <v>16</v>
      </c>
      <c r="I33" s="65">
        <v>38</v>
      </c>
    </row>
    <row r="34" spans="1:9" ht="13.5" customHeight="1">
      <c r="A34" s="5" t="s">
        <v>92</v>
      </c>
      <c r="B34" s="137">
        <v>40429</v>
      </c>
      <c r="C34" s="63">
        <v>7</v>
      </c>
      <c r="D34" s="138">
        <v>785</v>
      </c>
      <c r="E34" s="63">
        <v>5</v>
      </c>
      <c r="F34" s="136">
        <v>257</v>
      </c>
      <c r="G34" s="63">
        <v>6</v>
      </c>
      <c r="H34" s="136">
        <v>17</v>
      </c>
      <c r="I34" s="65">
        <v>37</v>
      </c>
    </row>
    <row r="35" spans="1:9" ht="13.5" customHeight="1">
      <c r="A35" s="5" t="s">
        <v>93</v>
      </c>
      <c r="B35" s="137">
        <v>17449</v>
      </c>
      <c r="C35" s="63">
        <v>15</v>
      </c>
      <c r="D35" s="138">
        <v>112</v>
      </c>
      <c r="E35" s="63">
        <v>23</v>
      </c>
      <c r="F35" s="136">
        <v>73</v>
      </c>
      <c r="G35" s="63">
        <v>7</v>
      </c>
      <c r="H35" s="138">
        <v>11</v>
      </c>
      <c r="I35" s="65">
        <v>44</v>
      </c>
    </row>
    <row r="36" spans="1:9" ht="27" customHeight="1">
      <c r="A36" s="5" t="s">
        <v>94</v>
      </c>
      <c r="B36" s="137">
        <v>24262</v>
      </c>
      <c r="C36" s="63">
        <v>10</v>
      </c>
      <c r="D36" s="135">
        <v>266</v>
      </c>
      <c r="E36" s="63">
        <v>14</v>
      </c>
      <c r="F36" s="136">
        <v>0</v>
      </c>
      <c r="G36" s="63">
        <v>29</v>
      </c>
      <c r="H36" s="138">
        <v>51</v>
      </c>
      <c r="I36" s="65">
        <v>22</v>
      </c>
    </row>
    <row r="37" spans="1:9" ht="13.5" customHeight="1">
      <c r="A37" s="5" t="s">
        <v>95</v>
      </c>
      <c r="B37" s="137">
        <v>19485</v>
      </c>
      <c r="C37" s="63">
        <v>13</v>
      </c>
      <c r="D37" s="135">
        <v>322</v>
      </c>
      <c r="E37" s="63">
        <v>12</v>
      </c>
      <c r="F37" s="136">
        <v>0</v>
      </c>
      <c r="G37" s="63">
        <v>29</v>
      </c>
      <c r="H37" s="138">
        <v>21</v>
      </c>
      <c r="I37" s="65">
        <v>35</v>
      </c>
    </row>
    <row r="38" spans="1:9" ht="13.5" customHeight="1">
      <c r="A38" s="5" t="s">
        <v>96</v>
      </c>
      <c r="B38" s="137">
        <v>9626</v>
      </c>
      <c r="C38" s="63">
        <v>23</v>
      </c>
      <c r="D38" s="135">
        <v>189</v>
      </c>
      <c r="E38" s="63">
        <v>18</v>
      </c>
      <c r="F38" s="136">
        <v>0</v>
      </c>
      <c r="G38" s="63">
        <v>29</v>
      </c>
      <c r="H38" s="138">
        <v>23</v>
      </c>
      <c r="I38" s="65">
        <v>32</v>
      </c>
    </row>
    <row r="39" spans="1:9" ht="13.5" customHeight="1">
      <c r="A39" s="5" t="s">
        <v>97</v>
      </c>
      <c r="B39" s="137">
        <v>144050</v>
      </c>
      <c r="C39" s="63">
        <v>3</v>
      </c>
      <c r="D39" s="138">
        <v>1213</v>
      </c>
      <c r="E39" s="63">
        <v>3</v>
      </c>
      <c r="F39" s="136">
        <v>6</v>
      </c>
      <c r="G39" s="63">
        <v>19</v>
      </c>
      <c r="H39" s="136">
        <v>14</v>
      </c>
      <c r="I39" s="65">
        <v>42</v>
      </c>
    </row>
    <row r="40" spans="1:9" ht="13.5" customHeight="1">
      <c r="A40" s="5" t="s">
        <v>98</v>
      </c>
      <c r="B40" s="137">
        <v>240830</v>
      </c>
      <c r="C40" s="63">
        <v>1</v>
      </c>
      <c r="D40" s="138">
        <v>2823</v>
      </c>
      <c r="E40" s="63">
        <v>1</v>
      </c>
      <c r="F40" s="136">
        <v>1971</v>
      </c>
      <c r="G40" s="63">
        <v>1</v>
      </c>
      <c r="H40" s="138">
        <v>31</v>
      </c>
      <c r="I40" s="65">
        <v>28</v>
      </c>
    </row>
    <row r="41" spans="1:9" ht="27" customHeight="1">
      <c r="A41" s="5" t="s">
        <v>99</v>
      </c>
      <c r="B41" s="137">
        <v>22924</v>
      </c>
      <c r="C41" s="63">
        <v>12</v>
      </c>
      <c r="D41" s="138">
        <v>451</v>
      </c>
      <c r="E41" s="63">
        <v>8</v>
      </c>
      <c r="F41" s="136">
        <v>335</v>
      </c>
      <c r="G41" s="63">
        <v>4</v>
      </c>
      <c r="H41" s="138">
        <v>23</v>
      </c>
      <c r="I41" s="65">
        <v>32</v>
      </c>
    </row>
    <row r="42" spans="1:9" ht="13.5" customHeight="1">
      <c r="A42" s="5" t="s">
        <v>100</v>
      </c>
      <c r="B42" s="137">
        <v>7343</v>
      </c>
      <c r="C42" s="63">
        <v>25</v>
      </c>
      <c r="D42" s="138">
        <v>78</v>
      </c>
      <c r="E42" s="63">
        <v>25</v>
      </c>
      <c r="F42" s="136">
        <v>1</v>
      </c>
      <c r="G42" s="63">
        <v>24</v>
      </c>
      <c r="H42" s="138">
        <v>16</v>
      </c>
      <c r="I42" s="65">
        <v>38</v>
      </c>
    </row>
    <row r="43" spans="1:9" ht="13.5" customHeight="1">
      <c r="A43" s="5" t="s">
        <v>101</v>
      </c>
      <c r="B43" s="137">
        <v>3925</v>
      </c>
      <c r="C43" s="63">
        <v>35</v>
      </c>
      <c r="D43" s="138">
        <v>35</v>
      </c>
      <c r="E43" s="63">
        <v>32</v>
      </c>
      <c r="F43" s="136">
        <v>44</v>
      </c>
      <c r="G43" s="63">
        <v>8</v>
      </c>
      <c r="H43" s="136">
        <v>12</v>
      </c>
      <c r="I43" s="65">
        <v>43</v>
      </c>
    </row>
    <row r="44" spans="1:9" ht="13.5" customHeight="1">
      <c r="A44" s="5" t="s">
        <v>102</v>
      </c>
      <c r="B44" s="137">
        <v>121012</v>
      </c>
      <c r="C44" s="63">
        <v>4</v>
      </c>
      <c r="D44" s="137">
        <v>1112</v>
      </c>
      <c r="E44" s="63">
        <v>4</v>
      </c>
      <c r="F44" s="136">
        <v>446</v>
      </c>
      <c r="G44" s="63">
        <v>3</v>
      </c>
      <c r="H44" s="136">
        <v>39</v>
      </c>
      <c r="I44" s="65">
        <v>26</v>
      </c>
    </row>
    <row r="45" spans="1:9" ht="13.5" customHeight="1">
      <c r="A45" s="5" t="s">
        <v>103</v>
      </c>
      <c r="B45" s="137">
        <v>50822</v>
      </c>
      <c r="C45" s="63">
        <v>5</v>
      </c>
      <c r="D45" s="135">
        <v>644</v>
      </c>
      <c r="E45" s="63">
        <v>6</v>
      </c>
      <c r="F45" s="136">
        <v>0</v>
      </c>
      <c r="G45" s="63">
        <v>29</v>
      </c>
      <c r="H45" s="136">
        <v>36</v>
      </c>
      <c r="I45" s="65">
        <v>27</v>
      </c>
    </row>
    <row r="46" spans="1:9" ht="27" customHeight="1">
      <c r="A46" s="5" t="s">
        <v>104</v>
      </c>
      <c r="B46" s="137">
        <v>27121</v>
      </c>
      <c r="C46" s="63">
        <v>8</v>
      </c>
      <c r="D46" s="138">
        <v>376</v>
      </c>
      <c r="E46" s="63">
        <v>11</v>
      </c>
      <c r="F46" s="136">
        <v>1016</v>
      </c>
      <c r="G46" s="63">
        <v>2</v>
      </c>
      <c r="H46" s="136">
        <v>30</v>
      </c>
      <c r="I46" s="65">
        <v>29</v>
      </c>
    </row>
    <row r="47" spans="1:9" ht="13.5" customHeight="1">
      <c r="A47" s="5" t="s">
        <v>105</v>
      </c>
      <c r="B47" s="137">
        <v>16721</v>
      </c>
      <c r="C47" s="63">
        <v>17</v>
      </c>
      <c r="D47" s="138">
        <v>206</v>
      </c>
      <c r="E47" s="63">
        <v>17</v>
      </c>
      <c r="F47" s="136">
        <v>0</v>
      </c>
      <c r="G47" s="63">
        <v>29</v>
      </c>
      <c r="H47" s="136">
        <v>21</v>
      </c>
      <c r="I47" s="65">
        <v>35</v>
      </c>
    </row>
    <row r="48" spans="1:9" ht="13.5" customHeight="1">
      <c r="A48" s="5" t="s">
        <v>106</v>
      </c>
      <c r="B48" s="137">
        <v>6328</v>
      </c>
      <c r="C48" s="63">
        <v>27</v>
      </c>
      <c r="D48" s="135">
        <v>50</v>
      </c>
      <c r="E48" s="63">
        <v>27</v>
      </c>
      <c r="F48" s="136">
        <v>25</v>
      </c>
      <c r="G48" s="63">
        <v>11</v>
      </c>
      <c r="H48" s="136">
        <v>23</v>
      </c>
      <c r="I48" s="65">
        <v>32</v>
      </c>
    </row>
    <row r="49" spans="1:9" ht="13.5" customHeight="1">
      <c r="A49" s="5" t="s">
        <v>107</v>
      </c>
      <c r="B49" s="137">
        <v>12303</v>
      </c>
      <c r="C49" s="63">
        <v>19</v>
      </c>
      <c r="D49" s="138">
        <v>279</v>
      </c>
      <c r="E49" s="63">
        <v>13</v>
      </c>
      <c r="F49" s="136">
        <v>14</v>
      </c>
      <c r="G49" s="63">
        <v>13</v>
      </c>
      <c r="H49" s="138">
        <v>151</v>
      </c>
      <c r="I49" s="65">
        <v>7</v>
      </c>
    </row>
    <row r="50" spans="1:9" ht="13.5" customHeight="1">
      <c r="A50" s="5" t="s">
        <v>108</v>
      </c>
      <c r="B50" s="137">
        <v>11548</v>
      </c>
      <c r="C50" s="63">
        <v>20</v>
      </c>
      <c r="D50" s="138">
        <v>212</v>
      </c>
      <c r="E50" s="63">
        <v>16</v>
      </c>
      <c r="F50" s="136">
        <v>2</v>
      </c>
      <c r="G50" s="63">
        <v>22</v>
      </c>
      <c r="H50" s="136">
        <v>45</v>
      </c>
      <c r="I50" s="65">
        <v>24</v>
      </c>
    </row>
    <row r="51" spans="1:9" ht="27" customHeight="1">
      <c r="A51" s="5" t="s">
        <v>109</v>
      </c>
      <c r="B51" s="137">
        <v>23790</v>
      </c>
      <c r="C51" s="63">
        <v>11</v>
      </c>
      <c r="D51" s="138">
        <v>249</v>
      </c>
      <c r="E51" s="63">
        <v>15</v>
      </c>
      <c r="F51" s="136">
        <v>1</v>
      </c>
      <c r="G51" s="63">
        <v>24</v>
      </c>
      <c r="H51" s="136">
        <v>72</v>
      </c>
      <c r="I51" s="65">
        <v>18</v>
      </c>
    </row>
    <row r="52" spans="1:9" ht="13.5" customHeight="1">
      <c r="A52" s="5" t="s">
        <v>110</v>
      </c>
      <c r="B52" s="137">
        <v>17047</v>
      </c>
      <c r="C52" s="63">
        <v>16</v>
      </c>
      <c r="D52" s="138">
        <v>139</v>
      </c>
      <c r="E52" s="63">
        <v>20</v>
      </c>
      <c r="F52" s="136">
        <v>34</v>
      </c>
      <c r="G52" s="63">
        <v>9</v>
      </c>
      <c r="H52" s="136">
        <v>160</v>
      </c>
      <c r="I52" s="65">
        <v>6</v>
      </c>
    </row>
    <row r="53" spans="1:9" ht="13.5" customHeight="1">
      <c r="A53" s="5" t="s">
        <v>111</v>
      </c>
      <c r="B53" s="137">
        <v>4538</v>
      </c>
      <c r="C53" s="63">
        <v>32</v>
      </c>
      <c r="D53" s="138">
        <v>4</v>
      </c>
      <c r="E53" s="63">
        <v>37</v>
      </c>
      <c r="F53" s="136">
        <v>16</v>
      </c>
      <c r="G53" s="63">
        <v>12</v>
      </c>
      <c r="H53" s="136">
        <v>78</v>
      </c>
      <c r="I53" s="65">
        <v>15</v>
      </c>
    </row>
    <row r="54" spans="1:9" ht="13.5" customHeight="1" thickBot="1">
      <c r="A54" s="30"/>
      <c r="B54" s="145"/>
      <c r="C54" s="37" t="str">
        <f>IF(B54="","",RANK(B54,B$7:B$53,0))</f>
        <v/>
      </c>
      <c r="D54" s="31"/>
      <c r="E54" s="37"/>
      <c r="F54" s="122"/>
      <c r="G54" s="37"/>
      <c r="H54" s="122"/>
      <c r="I54" s="123"/>
    </row>
    <row r="55" spans="1:9" ht="5.25" customHeight="1">
      <c r="A55" s="29"/>
      <c r="B55" s="39"/>
      <c r="C55" s="39"/>
      <c r="D55" s="39"/>
      <c r="E55" s="39"/>
      <c r="F55" s="101"/>
      <c r="G55" s="39"/>
      <c r="H55" s="39"/>
      <c r="I55" s="39"/>
    </row>
    <row r="56" spans="1:9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9" s="42" customFormat="1" ht="12.75" customHeight="1">
      <c r="A57" s="322" t="s">
        <v>273</v>
      </c>
      <c r="B57" s="322"/>
      <c r="C57" s="322"/>
      <c r="D57" s="322"/>
      <c r="E57" s="322"/>
      <c r="F57" s="322" t="s">
        <v>274</v>
      </c>
      <c r="G57" s="322"/>
      <c r="H57" s="322" t="s">
        <v>275</v>
      </c>
      <c r="I57" s="324"/>
    </row>
    <row r="58" spans="1:9" s="42" customFormat="1" ht="12.75" customHeight="1">
      <c r="A58" s="322"/>
      <c r="B58" s="322"/>
      <c r="C58" s="322"/>
      <c r="D58" s="322"/>
      <c r="E58" s="322"/>
      <c r="F58" s="322"/>
      <c r="G58" s="322"/>
      <c r="H58" s="324"/>
      <c r="I58" s="324"/>
    </row>
    <row r="59" spans="1:9" s="42" customFormat="1" ht="12.75" customHeight="1">
      <c r="A59" s="322"/>
      <c r="B59" s="322"/>
      <c r="C59" s="322"/>
      <c r="D59" s="322"/>
      <c r="E59" s="322"/>
      <c r="F59" s="322"/>
      <c r="G59" s="322"/>
      <c r="H59" s="324"/>
      <c r="I59" s="324"/>
    </row>
    <row r="60" spans="1:9" s="42" customFormat="1" ht="12.75" customHeight="1">
      <c r="A60" s="322"/>
      <c r="B60" s="322"/>
      <c r="C60" s="322"/>
      <c r="D60" s="322"/>
      <c r="E60" s="322"/>
      <c r="F60" s="322"/>
      <c r="G60" s="322"/>
      <c r="H60" s="324"/>
      <c r="I60" s="324"/>
    </row>
  </sheetData>
  <mergeCells count="11">
    <mergeCell ref="A56:E56"/>
    <mergeCell ref="F56:G56"/>
    <mergeCell ref="H56:I56"/>
    <mergeCell ref="A57:E60"/>
    <mergeCell ref="F57:G60"/>
    <mergeCell ref="H57:I60"/>
    <mergeCell ref="A1:I1"/>
    <mergeCell ref="B3:C3"/>
    <mergeCell ref="D3:E3"/>
    <mergeCell ref="F3:G3"/>
    <mergeCell ref="H3:I3"/>
  </mergeCells>
  <phoneticPr fontId="5"/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5.25" style="43" customWidth="1"/>
    <col min="3" max="3" width="4.625" style="43" customWidth="1"/>
    <col min="4" max="4" width="15.25" style="43" customWidth="1"/>
    <col min="5" max="5" width="4.625" style="43" customWidth="1"/>
    <col min="6" max="6" width="15.25" style="43" customWidth="1"/>
    <col min="7" max="7" width="4.625" style="43" customWidth="1"/>
    <col min="8" max="8" width="15.25" style="43" customWidth="1"/>
    <col min="9" max="9" width="4.625" style="43" customWidth="1"/>
    <col min="10" max="16384" width="10.625" style="6"/>
  </cols>
  <sheetData>
    <row r="1" spans="1:13" ht="18.75" customHeight="1">
      <c r="A1" s="349" t="s">
        <v>276</v>
      </c>
      <c r="B1" s="349"/>
      <c r="C1" s="349"/>
      <c r="D1" s="349"/>
      <c r="E1" s="349"/>
      <c r="F1" s="349"/>
      <c r="G1" s="349"/>
      <c r="H1" s="349"/>
      <c r="I1" s="350"/>
    </row>
    <row r="2" spans="1:13" s="7" customFormat="1" ht="14.25" customHeight="1" thickBot="1">
      <c r="B2" s="9"/>
      <c r="C2" s="10" t="s">
        <v>51</v>
      </c>
      <c r="D2" s="11"/>
      <c r="E2" s="12" t="s">
        <v>52</v>
      </c>
      <c r="F2" s="13"/>
      <c r="G2" s="14" t="s">
        <v>53</v>
      </c>
      <c r="H2" s="13"/>
      <c r="I2" s="14" t="s">
        <v>57</v>
      </c>
    </row>
    <row r="3" spans="1:13" s="1" customFormat="1" ht="48.75" customHeight="1">
      <c r="A3" s="125"/>
      <c r="B3" s="351" t="s">
        <v>124</v>
      </c>
      <c r="C3" s="329"/>
      <c r="D3" s="338" t="s">
        <v>125</v>
      </c>
      <c r="E3" s="339"/>
      <c r="F3" s="340" t="s">
        <v>126</v>
      </c>
      <c r="G3" s="352"/>
      <c r="H3" s="340" t="s">
        <v>127</v>
      </c>
      <c r="I3" s="335"/>
    </row>
    <row r="4" spans="1:13" s="70" customFormat="1" ht="13.5" customHeight="1">
      <c r="A4" s="304" t="s">
        <v>1</v>
      </c>
      <c r="B4" s="284" t="s">
        <v>128</v>
      </c>
      <c r="C4" s="146" t="s">
        <v>0</v>
      </c>
      <c r="D4" s="284" t="s">
        <v>128</v>
      </c>
      <c r="E4" s="146" t="s">
        <v>0</v>
      </c>
      <c r="F4" s="284" t="s">
        <v>128</v>
      </c>
      <c r="G4" s="146" t="s">
        <v>0</v>
      </c>
      <c r="H4" s="284" t="s">
        <v>128</v>
      </c>
      <c r="I4" s="147" t="s">
        <v>0</v>
      </c>
    </row>
    <row r="5" spans="1:13" ht="13.5" customHeight="1">
      <c r="A5" s="19"/>
      <c r="B5" s="74" ph="1"/>
      <c r="C5" s="74" ph="1"/>
      <c r="D5" s="148"/>
      <c r="E5" s="74" ph="1"/>
      <c r="F5" s="74"/>
      <c r="G5" s="74" ph="1"/>
      <c r="H5" s="130" ph="1"/>
      <c r="I5" s="133" ph="1"/>
      <c r="J5" s="6" ph="1"/>
      <c r="K5" s="6" ph="1"/>
      <c r="L5" s="6" ph="1"/>
      <c r="M5" s="6" ph="1"/>
    </row>
    <row r="6" spans="1:13" ht="27" customHeight="1">
      <c r="A6" s="19" t="s">
        <v>64</v>
      </c>
      <c r="B6" s="149">
        <v>127094745</v>
      </c>
      <c r="C6" s="113"/>
      <c r="D6" s="149">
        <v>61841738</v>
      </c>
      <c r="E6" s="113"/>
      <c r="F6" s="149">
        <v>65253007</v>
      </c>
      <c r="G6" s="113"/>
      <c r="H6" s="149">
        <v>1752368</v>
      </c>
      <c r="I6" s="150"/>
    </row>
    <row r="7" spans="1:13" ht="13.5" customHeight="1">
      <c r="A7" s="5" t="s">
        <v>65</v>
      </c>
      <c r="B7" s="149">
        <v>5381733</v>
      </c>
      <c r="C7" s="63">
        <v>8</v>
      </c>
      <c r="D7" s="149">
        <v>2537089</v>
      </c>
      <c r="E7" s="63">
        <v>8</v>
      </c>
      <c r="F7" s="137">
        <v>2844644</v>
      </c>
      <c r="G7" s="63">
        <v>8</v>
      </c>
      <c r="H7" s="149">
        <v>21676</v>
      </c>
      <c r="I7" s="65">
        <v>18</v>
      </c>
    </row>
    <row r="8" spans="1:13" ht="13.5" customHeight="1">
      <c r="A8" s="5" t="s">
        <v>66</v>
      </c>
      <c r="B8" s="149">
        <v>1308265</v>
      </c>
      <c r="C8" s="63">
        <v>31</v>
      </c>
      <c r="D8" s="149">
        <v>614694</v>
      </c>
      <c r="E8" s="63">
        <v>32</v>
      </c>
      <c r="F8" s="137">
        <v>693571</v>
      </c>
      <c r="G8" s="63">
        <v>31</v>
      </c>
      <c r="H8" s="149">
        <v>3447</v>
      </c>
      <c r="I8" s="65">
        <v>44</v>
      </c>
    </row>
    <row r="9" spans="1:13" ht="13.5" customHeight="1">
      <c r="A9" s="5" t="s">
        <v>67</v>
      </c>
      <c r="B9" s="149">
        <v>1279594</v>
      </c>
      <c r="C9" s="63">
        <v>32</v>
      </c>
      <c r="D9" s="149">
        <v>615584</v>
      </c>
      <c r="E9" s="63">
        <v>31</v>
      </c>
      <c r="F9" s="137">
        <v>664010</v>
      </c>
      <c r="G9" s="63">
        <v>32</v>
      </c>
      <c r="H9" s="149">
        <v>5017</v>
      </c>
      <c r="I9" s="65">
        <v>39</v>
      </c>
    </row>
    <row r="10" spans="1:13" ht="13.5" customHeight="1">
      <c r="A10" s="5" t="s">
        <v>68</v>
      </c>
      <c r="B10" s="149">
        <v>2333899</v>
      </c>
      <c r="C10" s="63">
        <v>14</v>
      </c>
      <c r="D10" s="149">
        <v>1140167</v>
      </c>
      <c r="E10" s="63">
        <v>14</v>
      </c>
      <c r="F10" s="137">
        <v>1193732</v>
      </c>
      <c r="G10" s="63">
        <v>14</v>
      </c>
      <c r="H10" s="149">
        <v>13989</v>
      </c>
      <c r="I10" s="65">
        <v>21</v>
      </c>
    </row>
    <row r="11" spans="1:13" ht="27" customHeight="1">
      <c r="A11" s="5" t="s">
        <v>69</v>
      </c>
      <c r="B11" s="149">
        <v>1023119</v>
      </c>
      <c r="C11" s="63">
        <v>38</v>
      </c>
      <c r="D11" s="149">
        <v>480336</v>
      </c>
      <c r="E11" s="63">
        <v>38</v>
      </c>
      <c r="F11" s="137">
        <v>542783</v>
      </c>
      <c r="G11" s="63">
        <v>38</v>
      </c>
      <c r="H11" s="149">
        <v>2914</v>
      </c>
      <c r="I11" s="65">
        <v>47</v>
      </c>
    </row>
    <row r="12" spans="1:13" ht="13.5" customHeight="1">
      <c r="A12" s="5" t="s">
        <v>70</v>
      </c>
      <c r="B12" s="149">
        <v>1123891</v>
      </c>
      <c r="C12" s="63">
        <v>35</v>
      </c>
      <c r="D12" s="149">
        <v>540226</v>
      </c>
      <c r="E12" s="63">
        <v>35</v>
      </c>
      <c r="F12" s="137">
        <v>583665</v>
      </c>
      <c r="G12" s="63">
        <v>36</v>
      </c>
      <c r="H12" s="149">
        <v>5503</v>
      </c>
      <c r="I12" s="65">
        <v>37</v>
      </c>
    </row>
    <row r="13" spans="1:13" ht="13.5" customHeight="1">
      <c r="A13" s="5" t="s">
        <v>71</v>
      </c>
      <c r="B13" s="149">
        <v>1914039</v>
      </c>
      <c r="C13" s="63">
        <v>21</v>
      </c>
      <c r="D13" s="149">
        <v>945660</v>
      </c>
      <c r="E13" s="63">
        <v>20</v>
      </c>
      <c r="F13" s="137">
        <v>968379</v>
      </c>
      <c r="G13" s="63">
        <v>21</v>
      </c>
      <c r="H13" s="149">
        <v>8725</v>
      </c>
      <c r="I13" s="65">
        <v>30</v>
      </c>
    </row>
    <row r="14" spans="1:13" ht="13.5" customHeight="1">
      <c r="A14" s="5" t="s">
        <v>72</v>
      </c>
      <c r="B14" s="149">
        <v>2916976</v>
      </c>
      <c r="C14" s="63">
        <v>11</v>
      </c>
      <c r="D14" s="149">
        <v>1453594</v>
      </c>
      <c r="E14" s="63">
        <v>11</v>
      </c>
      <c r="F14" s="137">
        <v>1463382</v>
      </c>
      <c r="G14" s="63">
        <v>12</v>
      </c>
      <c r="H14" s="149">
        <v>41310</v>
      </c>
      <c r="I14" s="65">
        <v>11</v>
      </c>
    </row>
    <row r="15" spans="1:13" ht="13.5" customHeight="1">
      <c r="A15" s="5" t="s">
        <v>73</v>
      </c>
      <c r="B15" s="149">
        <v>1974255</v>
      </c>
      <c r="C15" s="63">
        <v>18</v>
      </c>
      <c r="D15" s="149">
        <v>981626</v>
      </c>
      <c r="E15" s="63">
        <v>18</v>
      </c>
      <c r="F15" s="137">
        <v>992629</v>
      </c>
      <c r="G15" s="63">
        <v>20</v>
      </c>
      <c r="H15" s="149">
        <v>26494</v>
      </c>
      <c r="I15" s="65">
        <v>17</v>
      </c>
    </row>
    <row r="16" spans="1:13" ht="27" customHeight="1">
      <c r="A16" s="5" t="s">
        <v>74</v>
      </c>
      <c r="B16" s="149">
        <v>1973115</v>
      </c>
      <c r="C16" s="63">
        <v>19</v>
      </c>
      <c r="D16" s="149">
        <v>973283</v>
      </c>
      <c r="E16" s="63">
        <v>19</v>
      </c>
      <c r="F16" s="137">
        <v>999832</v>
      </c>
      <c r="G16" s="63">
        <v>18</v>
      </c>
      <c r="H16" s="149">
        <v>37126</v>
      </c>
      <c r="I16" s="65">
        <v>12</v>
      </c>
    </row>
    <row r="17" spans="1:9" ht="13.5" customHeight="1">
      <c r="A17" s="50" t="s">
        <v>75</v>
      </c>
      <c r="B17" s="151">
        <v>7266534</v>
      </c>
      <c r="C17" s="88">
        <v>5</v>
      </c>
      <c r="D17" s="152">
        <v>3628418</v>
      </c>
      <c r="E17" s="88">
        <v>5</v>
      </c>
      <c r="F17" s="119">
        <v>3638116</v>
      </c>
      <c r="G17" s="88">
        <v>5</v>
      </c>
      <c r="H17" s="152">
        <v>105203</v>
      </c>
      <c r="I17" s="91">
        <v>5</v>
      </c>
    </row>
    <row r="18" spans="1:9" ht="13.5" customHeight="1">
      <c r="A18" s="5" t="s">
        <v>76</v>
      </c>
      <c r="B18" s="149">
        <v>6222666</v>
      </c>
      <c r="C18" s="120">
        <v>6</v>
      </c>
      <c r="D18" s="149">
        <v>3095860</v>
      </c>
      <c r="E18" s="120">
        <v>6</v>
      </c>
      <c r="F18" s="137">
        <v>3126806</v>
      </c>
      <c r="G18" s="120">
        <v>6</v>
      </c>
      <c r="H18" s="149">
        <v>90178</v>
      </c>
      <c r="I18" s="143">
        <v>6</v>
      </c>
    </row>
    <row r="19" spans="1:9" ht="13.5" customHeight="1">
      <c r="A19" s="5" t="s">
        <v>77</v>
      </c>
      <c r="B19" s="149">
        <v>13515271</v>
      </c>
      <c r="C19" s="120">
        <v>1</v>
      </c>
      <c r="D19" s="149">
        <v>6666690</v>
      </c>
      <c r="E19" s="120">
        <v>1</v>
      </c>
      <c r="F19" s="137">
        <v>6848581</v>
      </c>
      <c r="G19" s="120">
        <v>1</v>
      </c>
      <c r="H19" s="149">
        <v>378564</v>
      </c>
      <c r="I19" s="143">
        <v>1</v>
      </c>
    </row>
    <row r="20" spans="1:9" ht="13.5" customHeight="1">
      <c r="A20" s="5" t="s">
        <v>78</v>
      </c>
      <c r="B20" s="149">
        <v>9126214</v>
      </c>
      <c r="C20" s="120">
        <v>2</v>
      </c>
      <c r="D20" s="149">
        <v>4558978</v>
      </c>
      <c r="E20" s="120">
        <v>2</v>
      </c>
      <c r="F20" s="137">
        <v>4567236</v>
      </c>
      <c r="G20" s="120">
        <v>3</v>
      </c>
      <c r="H20" s="149">
        <v>144500</v>
      </c>
      <c r="I20" s="143">
        <v>4</v>
      </c>
    </row>
    <row r="21" spans="1:9" ht="27" customHeight="1">
      <c r="A21" s="5" t="s">
        <v>79</v>
      </c>
      <c r="B21" s="149">
        <v>2304264</v>
      </c>
      <c r="C21" s="63">
        <v>15</v>
      </c>
      <c r="D21" s="149">
        <v>1115413</v>
      </c>
      <c r="E21" s="63">
        <v>15</v>
      </c>
      <c r="F21" s="137">
        <v>1188851</v>
      </c>
      <c r="G21" s="63">
        <v>15</v>
      </c>
      <c r="H21" s="149">
        <v>11567</v>
      </c>
      <c r="I21" s="65">
        <v>22</v>
      </c>
    </row>
    <row r="22" spans="1:9" ht="13.5" customHeight="1">
      <c r="A22" s="5" t="s">
        <v>80</v>
      </c>
      <c r="B22" s="149">
        <v>1066328</v>
      </c>
      <c r="C22" s="63">
        <v>37</v>
      </c>
      <c r="D22" s="149">
        <v>515147</v>
      </c>
      <c r="E22" s="63">
        <v>37</v>
      </c>
      <c r="F22" s="137">
        <v>551181</v>
      </c>
      <c r="G22" s="63">
        <v>37</v>
      </c>
      <c r="H22" s="149">
        <v>10768</v>
      </c>
      <c r="I22" s="65">
        <v>26</v>
      </c>
    </row>
    <row r="23" spans="1:9" ht="13.5" customHeight="1">
      <c r="A23" s="5" t="s">
        <v>81</v>
      </c>
      <c r="B23" s="149">
        <v>1154008</v>
      </c>
      <c r="C23" s="63">
        <v>34</v>
      </c>
      <c r="D23" s="149">
        <v>558589</v>
      </c>
      <c r="E23" s="63">
        <v>33</v>
      </c>
      <c r="F23" s="137">
        <v>595419</v>
      </c>
      <c r="G23" s="63">
        <v>34</v>
      </c>
      <c r="H23" s="149">
        <v>9308</v>
      </c>
      <c r="I23" s="65">
        <v>28</v>
      </c>
    </row>
    <row r="24" spans="1:9" ht="13.5" customHeight="1">
      <c r="A24" s="5" t="s">
        <v>82</v>
      </c>
      <c r="B24" s="149">
        <v>786740</v>
      </c>
      <c r="C24" s="63">
        <v>43</v>
      </c>
      <c r="D24" s="149">
        <v>381474</v>
      </c>
      <c r="E24" s="63">
        <v>43</v>
      </c>
      <c r="F24" s="137">
        <v>405266</v>
      </c>
      <c r="G24" s="63">
        <v>43</v>
      </c>
      <c r="H24" s="149">
        <v>9448</v>
      </c>
      <c r="I24" s="65">
        <v>27</v>
      </c>
    </row>
    <row r="25" spans="1:9" ht="13.5" customHeight="1">
      <c r="A25" s="5" t="s">
        <v>83</v>
      </c>
      <c r="B25" s="149">
        <v>834930</v>
      </c>
      <c r="C25" s="63">
        <v>41</v>
      </c>
      <c r="D25" s="149">
        <v>408327</v>
      </c>
      <c r="E25" s="63">
        <v>41</v>
      </c>
      <c r="F25" s="137">
        <v>426603</v>
      </c>
      <c r="G25" s="63">
        <v>42</v>
      </c>
      <c r="H25" s="149">
        <v>11115</v>
      </c>
      <c r="I25" s="65">
        <v>24</v>
      </c>
    </row>
    <row r="26" spans="1:9" ht="27" customHeight="1">
      <c r="A26" s="5" t="s">
        <v>84</v>
      </c>
      <c r="B26" s="149">
        <v>2098804</v>
      </c>
      <c r="C26" s="63">
        <v>16</v>
      </c>
      <c r="D26" s="149">
        <v>1022129</v>
      </c>
      <c r="E26" s="63">
        <v>16</v>
      </c>
      <c r="F26" s="137">
        <v>1076675</v>
      </c>
      <c r="G26" s="63">
        <v>16</v>
      </c>
      <c r="H26" s="149">
        <v>26640</v>
      </c>
      <c r="I26" s="65">
        <v>16</v>
      </c>
    </row>
    <row r="27" spans="1:9" ht="13.5" customHeight="1">
      <c r="A27" s="5" t="s">
        <v>85</v>
      </c>
      <c r="B27" s="149">
        <v>2031903</v>
      </c>
      <c r="C27" s="63">
        <v>17</v>
      </c>
      <c r="D27" s="149">
        <v>983850</v>
      </c>
      <c r="E27" s="63">
        <v>17</v>
      </c>
      <c r="F27" s="137">
        <v>1048053</v>
      </c>
      <c r="G27" s="63">
        <v>17</v>
      </c>
      <c r="H27" s="149">
        <v>35382</v>
      </c>
      <c r="I27" s="65">
        <v>13</v>
      </c>
    </row>
    <row r="28" spans="1:9" ht="13.5" customHeight="1">
      <c r="A28" s="5" t="s">
        <v>86</v>
      </c>
      <c r="B28" s="149">
        <v>3700305</v>
      </c>
      <c r="C28" s="63">
        <v>10</v>
      </c>
      <c r="D28" s="149">
        <v>1820993</v>
      </c>
      <c r="E28" s="63">
        <v>10</v>
      </c>
      <c r="F28" s="137">
        <v>1879312</v>
      </c>
      <c r="G28" s="63">
        <v>10</v>
      </c>
      <c r="H28" s="149">
        <v>59596</v>
      </c>
      <c r="I28" s="65">
        <v>8</v>
      </c>
    </row>
    <row r="29" spans="1:9" ht="13.5" customHeight="1">
      <c r="A29" s="5" t="s">
        <v>87</v>
      </c>
      <c r="B29" s="149">
        <v>7483128</v>
      </c>
      <c r="C29" s="63">
        <v>4</v>
      </c>
      <c r="D29" s="149">
        <v>3740844</v>
      </c>
      <c r="E29" s="63">
        <v>4</v>
      </c>
      <c r="F29" s="137">
        <v>3742284</v>
      </c>
      <c r="G29" s="63">
        <v>4</v>
      </c>
      <c r="H29" s="149">
        <v>166150</v>
      </c>
      <c r="I29" s="65">
        <v>2</v>
      </c>
    </row>
    <row r="30" spans="1:9" ht="13.5" customHeight="1">
      <c r="A30" s="5" t="s">
        <v>88</v>
      </c>
      <c r="B30" s="149">
        <v>1815865</v>
      </c>
      <c r="C30" s="63">
        <v>22</v>
      </c>
      <c r="D30" s="149">
        <v>883516</v>
      </c>
      <c r="E30" s="63">
        <v>22</v>
      </c>
      <c r="F30" s="137">
        <v>932349</v>
      </c>
      <c r="G30" s="63">
        <v>23</v>
      </c>
      <c r="H30" s="149">
        <v>31333</v>
      </c>
      <c r="I30" s="65">
        <v>15</v>
      </c>
    </row>
    <row r="31" spans="1:9" ht="27" customHeight="1">
      <c r="A31" s="5" t="s">
        <v>89</v>
      </c>
      <c r="B31" s="149">
        <v>1412916</v>
      </c>
      <c r="C31" s="63">
        <v>26</v>
      </c>
      <c r="D31" s="149">
        <v>696941</v>
      </c>
      <c r="E31" s="63">
        <v>26</v>
      </c>
      <c r="F31" s="137">
        <v>715975</v>
      </c>
      <c r="G31" s="63">
        <v>30</v>
      </c>
      <c r="H31" s="149">
        <v>19886</v>
      </c>
      <c r="I31" s="65">
        <v>19</v>
      </c>
    </row>
    <row r="32" spans="1:9" ht="13.5" customHeight="1">
      <c r="A32" s="5" t="s">
        <v>90</v>
      </c>
      <c r="B32" s="149">
        <v>2610353</v>
      </c>
      <c r="C32" s="63">
        <v>13</v>
      </c>
      <c r="D32" s="149">
        <v>1248972</v>
      </c>
      <c r="E32" s="63">
        <v>13</v>
      </c>
      <c r="F32" s="137">
        <v>1361381</v>
      </c>
      <c r="G32" s="63">
        <v>13</v>
      </c>
      <c r="H32" s="149">
        <v>43949</v>
      </c>
      <c r="I32" s="65">
        <v>10</v>
      </c>
    </row>
    <row r="33" spans="1:9" ht="13.5" customHeight="1">
      <c r="A33" s="5" t="s">
        <v>91</v>
      </c>
      <c r="B33" s="149">
        <v>8839469</v>
      </c>
      <c r="C33" s="63">
        <v>3</v>
      </c>
      <c r="D33" s="149">
        <v>4256049</v>
      </c>
      <c r="E33" s="63">
        <v>3</v>
      </c>
      <c r="F33" s="137">
        <v>4583420</v>
      </c>
      <c r="G33" s="63">
        <v>2</v>
      </c>
      <c r="H33" s="149">
        <v>150890</v>
      </c>
      <c r="I33" s="65">
        <v>3</v>
      </c>
    </row>
    <row r="34" spans="1:9" ht="13.5" customHeight="1">
      <c r="A34" s="5" t="s">
        <v>92</v>
      </c>
      <c r="B34" s="149">
        <v>5534800</v>
      </c>
      <c r="C34" s="63">
        <v>7</v>
      </c>
      <c r="D34" s="149">
        <v>2641561</v>
      </c>
      <c r="E34" s="63">
        <v>7</v>
      </c>
      <c r="F34" s="137">
        <v>2893239</v>
      </c>
      <c r="G34" s="63">
        <v>7</v>
      </c>
      <c r="H34" s="149">
        <v>77518</v>
      </c>
      <c r="I34" s="65">
        <v>7</v>
      </c>
    </row>
    <row r="35" spans="1:9" ht="13.5" customHeight="1">
      <c r="A35" s="5" t="s">
        <v>93</v>
      </c>
      <c r="B35" s="149">
        <v>1364316</v>
      </c>
      <c r="C35" s="63">
        <v>30</v>
      </c>
      <c r="D35" s="149">
        <v>643946</v>
      </c>
      <c r="E35" s="63">
        <v>30</v>
      </c>
      <c r="F35" s="137">
        <v>720370</v>
      </c>
      <c r="G35" s="63">
        <v>29</v>
      </c>
      <c r="H35" s="149">
        <v>8726</v>
      </c>
      <c r="I35" s="65">
        <v>29</v>
      </c>
    </row>
    <row r="36" spans="1:9" ht="27" customHeight="1">
      <c r="A36" s="5" t="s">
        <v>94</v>
      </c>
      <c r="B36" s="149">
        <v>963579</v>
      </c>
      <c r="C36" s="63">
        <v>40</v>
      </c>
      <c r="D36" s="149">
        <v>453216</v>
      </c>
      <c r="E36" s="63">
        <v>40</v>
      </c>
      <c r="F36" s="137">
        <v>510363</v>
      </c>
      <c r="G36" s="63">
        <v>39</v>
      </c>
      <c r="H36" s="149">
        <v>4667</v>
      </c>
      <c r="I36" s="65">
        <v>40</v>
      </c>
    </row>
    <row r="37" spans="1:9" ht="13.5" customHeight="1">
      <c r="A37" s="5" t="s">
        <v>95</v>
      </c>
      <c r="B37" s="149">
        <v>573441</v>
      </c>
      <c r="C37" s="63">
        <v>47</v>
      </c>
      <c r="D37" s="149">
        <v>273705</v>
      </c>
      <c r="E37" s="63">
        <v>47</v>
      </c>
      <c r="F37" s="137">
        <v>299736</v>
      </c>
      <c r="G37" s="63">
        <v>47</v>
      </c>
      <c r="H37" s="149">
        <v>3384</v>
      </c>
      <c r="I37" s="65">
        <v>45</v>
      </c>
    </row>
    <row r="38" spans="1:9" ht="13.5" customHeight="1">
      <c r="A38" s="5" t="s">
        <v>96</v>
      </c>
      <c r="B38" s="149">
        <v>694352</v>
      </c>
      <c r="C38" s="63">
        <v>46</v>
      </c>
      <c r="D38" s="149">
        <v>333112</v>
      </c>
      <c r="E38" s="63">
        <v>46</v>
      </c>
      <c r="F38" s="137">
        <v>361240</v>
      </c>
      <c r="G38" s="63">
        <v>46</v>
      </c>
      <c r="H38" s="149">
        <v>5371</v>
      </c>
      <c r="I38" s="65">
        <v>38</v>
      </c>
    </row>
    <row r="39" spans="1:9" ht="13.5" customHeight="1">
      <c r="A39" s="5" t="s">
        <v>97</v>
      </c>
      <c r="B39" s="149">
        <v>1921525</v>
      </c>
      <c r="C39" s="63">
        <v>20</v>
      </c>
      <c r="D39" s="149">
        <v>922226</v>
      </c>
      <c r="E39" s="63">
        <v>21</v>
      </c>
      <c r="F39" s="137">
        <v>999299</v>
      </c>
      <c r="G39" s="63">
        <v>19</v>
      </c>
      <c r="H39" s="149">
        <v>17309</v>
      </c>
      <c r="I39" s="65">
        <v>20</v>
      </c>
    </row>
    <row r="40" spans="1:9" ht="13.5" customHeight="1">
      <c r="A40" s="5" t="s">
        <v>98</v>
      </c>
      <c r="B40" s="149">
        <v>2843990</v>
      </c>
      <c r="C40" s="63">
        <v>12</v>
      </c>
      <c r="D40" s="149">
        <v>1376211</v>
      </c>
      <c r="E40" s="63">
        <v>12</v>
      </c>
      <c r="F40" s="137">
        <v>1467779</v>
      </c>
      <c r="G40" s="63">
        <v>11</v>
      </c>
      <c r="H40" s="149">
        <v>34854</v>
      </c>
      <c r="I40" s="65">
        <v>14</v>
      </c>
    </row>
    <row r="41" spans="1:9" ht="27" customHeight="1">
      <c r="A41" s="5" t="s">
        <v>99</v>
      </c>
      <c r="B41" s="149">
        <v>1404729</v>
      </c>
      <c r="C41" s="63">
        <v>27</v>
      </c>
      <c r="D41" s="149">
        <v>665008</v>
      </c>
      <c r="E41" s="63">
        <v>27</v>
      </c>
      <c r="F41" s="137">
        <v>739721</v>
      </c>
      <c r="G41" s="63">
        <v>25</v>
      </c>
      <c r="H41" s="149">
        <v>11512</v>
      </c>
      <c r="I41" s="65">
        <v>23</v>
      </c>
    </row>
    <row r="42" spans="1:9" ht="13.5" customHeight="1">
      <c r="A42" s="5" t="s">
        <v>100</v>
      </c>
      <c r="B42" s="149">
        <v>755733</v>
      </c>
      <c r="C42" s="63">
        <v>44</v>
      </c>
      <c r="D42" s="149">
        <v>359790</v>
      </c>
      <c r="E42" s="63">
        <v>44</v>
      </c>
      <c r="F42" s="137">
        <v>395943</v>
      </c>
      <c r="G42" s="63">
        <v>44</v>
      </c>
      <c r="H42" s="149">
        <v>3871</v>
      </c>
      <c r="I42" s="65">
        <v>42</v>
      </c>
    </row>
    <row r="43" spans="1:9" ht="13.5" customHeight="1">
      <c r="A43" s="5" t="s">
        <v>101</v>
      </c>
      <c r="B43" s="149">
        <v>976263</v>
      </c>
      <c r="C43" s="63">
        <v>39</v>
      </c>
      <c r="D43" s="149">
        <v>472308</v>
      </c>
      <c r="E43" s="63">
        <v>39</v>
      </c>
      <c r="F43" s="137">
        <v>503955</v>
      </c>
      <c r="G43" s="63">
        <v>40</v>
      </c>
      <c r="H43" s="149">
        <v>6928</v>
      </c>
      <c r="I43" s="65">
        <v>35</v>
      </c>
    </row>
    <row r="44" spans="1:9" ht="13.5" customHeight="1">
      <c r="A44" s="5" t="s">
        <v>102</v>
      </c>
      <c r="B44" s="149">
        <v>1385262</v>
      </c>
      <c r="C44" s="63">
        <v>28</v>
      </c>
      <c r="D44" s="149">
        <v>654380</v>
      </c>
      <c r="E44" s="63">
        <v>28</v>
      </c>
      <c r="F44" s="137">
        <v>730882</v>
      </c>
      <c r="G44" s="63">
        <v>27</v>
      </c>
      <c r="H44" s="149">
        <v>8096</v>
      </c>
      <c r="I44" s="65">
        <v>33</v>
      </c>
    </row>
    <row r="45" spans="1:9" ht="13.5" customHeight="1">
      <c r="A45" s="5" t="s">
        <v>103</v>
      </c>
      <c r="B45" s="149">
        <v>728276</v>
      </c>
      <c r="C45" s="63">
        <v>45</v>
      </c>
      <c r="D45" s="149">
        <v>342672</v>
      </c>
      <c r="E45" s="63">
        <v>45</v>
      </c>
      <c r="F45" s="137">
        <v>385604</v>
      </c>
      <c r="G45" s="63">
        <v>45</v>
      </c>
      <c r="H45" s="149">
        <v>3236</v>
      </c>
      <c r="I45" s="65">
        <v>46</v>
      </c>
    </row>
    <row r="46" spans="1:9" ht="27" customHeight="1">
      <c r="A46" s="5" t="s">
        <v>104</v>
      </c>
      <c r="B46" s="149">
        <v>5101556</v>
      </c>
      <c r="C46" s="63">
        <v>9</v>
      </c>
      <c r="D46" s="149">
        <v>2410418</v>
      </c>
      <c r="E46" s="63">
        <v>9</v>
      </c>
      <c r="F46" s="137">
        <v>2691138</v>
      </c>
      <c r="G46" s="63">
        <v>9</v>
      </c>
      <c r="H46" s="149">
        <v>47097</v>
      </c>
      <c r="I46" s="65">
        <v>9</v>
      </c>
    </row>
    <row r="47" spans="1:9" ht="13.5" customHeight="1">
      <c r="A47" s="5" t="s">
        <v>105</v>
      </c>
      <c r="B47" s="149">
        <v>832832</v>
      </c>
      <c r="C47" s="63">
        <v>42</v>
      </c>
      <c r="D47" s="149">
        <v>393073</v>
      </c>
      <c r="E47" s="63">
        <v>42</v>
      </c>
      <c r="F47" s="137">
        <v>439759</v>
      </c>
      <c r="G47" s="63">
        <v>41</v>
      </c>
      <c r="H47" s="149">
        <v>3878</v>
      </c>
      <c r="I47" s="65">
        <v>41</v>
      </c>
    </row>
    <row r="48" spans="1:9" ht="13.5" customHeight="1">
      <c r="A48" s="5" t="s">
        <v>106</v>
      </c>
      <c r="B48" s="149">
        <v>1377187</v>
      </c>
      <c r="C48" s="63">
        <v>29</v>
      </c>
      <c r="D48" s="149">
        <v>645763</v>
      </c>
      <c r="E48" s="63">
        <v>29</v>
      </c>
      <c r="F48" s="137">
        <v>731424</v>
      </c>
      <c r="G48" s="63">
        <v>26</v>
      </c>
      <c r="H48" s="149">
        <v>7669</v>
      </c>
      <c r="I48" s="65">
        <v>34</v>
      </c>
    </row>
    <row r="49" spans="1:9" ht="13.5" customHeight="1">
      <c r="A49" s="5" t="s">
        <v>107</v>
      </c>
      <c r="B49" s="149">
        <v>1786170</v>
      </c>
      <c r="C49" s="63">
        <v>23</v>
      </c>
      <c r="D49" s="149">
        <v>841046</v>
      </c>
      <c r="E49" s="63">
        <v>23</v>
      </c>
      <c r="F49" s="137">
        <v>945124</v>
      </c>
      <c r="G49" s="63">
        <v>22</v>
      </c>
      <c r="H49" s="149">
        <v>8358</v>
      </c>
      <c r="I49" s="65">
        <v>32</v>
      </c>
    </row>
    <row r="50" spans="1:9" ht="13.5" customHeight="1">
      <c r="A50" s="5" t="s">
        <v>108</v>
      </c>
      <c r="B50" s="149">
        <v>1166338</v>
      </c>
      <c r="C50" s="63">
        <v>33</v>
      </c>
      <c r="D50" s="149">
        <v>551932</v>
      </c>
      <c r="E50" s="63">
        <v>34</v>
      </c>
      <c r="F50" s="137">
        <v>614406</v>
      </c>
      <c r="G50" s="63">
        <v>33</v>
      </c>
      <c r="H50" s="149">
        <v>8656</v>
      </c>
      <c r="I50" s="65">
        <v>31</v>
      </c>
    </row>
    <row r="51" spans="1:9" ht="27" customHeight="1">
      <c r="A51" s="5" t="s">
        <v>109</v>
      </c>
      <c r="B51" s="149">
        <v>1104069</v>
      </c>
      <c r="C51" s="63">
        <v>36</v>
      </c>
      <c r="D51" s="149">
        <v>519242</v>
      </c>
      <c r="E51" s="63">
        <v>36</v>
      </c>
      <c r="F51" s="137">
        <v>584827</v>
      </c>
      <c r="G51" s="63">
        <v>35</v>
      </c>
      <c r="H51" s="149">
        <v>3693</v>
      </c>
      <c r="I51" s="65">
        <v>43</v>
      </c>
    </row>
    <row r="52" spans="1:9" ht="13.5" customHeight="1">
      <c r="A52" s="5" t="s">
        <v>110</v>
      </c>
      <c r="B52" s="149">
        <v>1648177</v>
      </c>
      <c r="C52" s="63">
        <v>24</v>
      </c>
      <c r="D52" s="149">
        <v>773061</v>
      </c>
      <c r="E52" s="63">
        <v>24</v>
      </c>
      <c r="F52" s="137">
        <v>875116</v>
      </c>
      <c r="G52" s="63">
        <v>24</v>
      </c>
      <c r="H52" s="149">
        <v>5847</v>
      </c>
      <c r="I52" s="65">
        <v>36</v>
      </c>
    </row>
    <row r="53" spans="1:9" ht="13.5" customHeight="1">
      <c r="A53" s="5" t="s">
        <v>111</v>
      </c>
      <c r="B53" s="149">
        <v>1433566</v>
      </c>
      <c r="C53" s="63">
        <v>25</v>
      </c>
      <c r="D53" s="149">
        <v>704619</v>
      </c>
      <c r="E53" s="63">
        <v>25</v>
      </c>
      <c r="F53" s="137">
        <v>728947</v>
      </c>
      <c r="G53" s="63">
        <v>28</v>
      </c>
      <c r="H53" s="149">
        <v>11020</v>
      </c>
      <c r="I53" s="65">
        <v>25</v>
      </c>
    </row>
    <row r="54" spans="1:9" ht="13.5" customHeight="1" thickBot="1">
      <c r="A54" s="30"/>
      <c r="B54" s="35"/>
      <c r="C54" s="35"/>
      <c r="D54" s="35"/>
      <c r="E54" s="35"/>
      <c r="F54" s="153"/>
      <c r="G54" s="35"/>
      <c r="H54" s="35"/>
      <c r="I54" s="123"/>
    </row>
    <row r="55" spans="1:9" ht="5.25" customHeight="1">
      <c r="A55" s="29"/>
      <c r="B55" s="40"/>
      <c r="C55" s="40"/>
      <c r="D55" s="40"/>
      <c r="E55" s="40"/>
      <c r="F55" s="41"/>
      <c r="G55" s="40"/>
      <c r="H55" s="40"/>
      <c r="I55" s="40"/>
    </row>
    <row r="56" spans="1:9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9" s="42" customFormat="1" ht="12.75" customHeight="1">
      <c r="A57" s="322" t="s">
        <v>146</v>
      </c>
      <c r="B57" s="322"/>
      <c r="C57" s="322"/>
      <c r="D57" s="322"/>
      <c r="E57" s="322"/>
      <c r="F57" s="322" t="s">
        <v>129</v>
      </c>
      <c r="G57" s="322"/>
      <c r="H57" s="322" t="s">
        <v>130</v>
      </c>
      <c r="I57" s="324"/>
    </row>
    <row r="58" spans="1:9" s="42" customFormat="1" ht="12.75" customHeight="1">
      <c r="A58" s="287"/>
      <c r="B58" s="287"/>
      <c r="C58" s="287"/>
      <c r="D58" s="287"/>
      <c r="E58" s="287"/>
      <c r="F58" s="287"/>
      <c r="G58" s="287"/>
      <c r="H58" s="288"/>
      <c r="I58" s="288"/>
    </row>
    <row r="59" spans="1:9" s="42" customFormat="1" ht="12.75" customHeight="1">
      <c r="A59" s="287"/>
      <c r="B59" s="287"/>
      <c r="C59" s="287"/>
      <c r="D59" s="287"/>
      <c r="E59" s="287"/>
      <c r="F59" s="287"/>
      <c r="G59" s="287"/>
      <c r="H59" s="288"/>
      <c r="I59" s="288"/>
    </row>
    <row r="60" spans="1:9" s="42" customFormat="1" ht="12.75" customHeight="1">
      <c r="A60" s="287"/>
      <c r="B60" s="287"/>
      <c r="C60" s="287"/>
      <c r="D60" s="287"/>
      <c r="E60" s="287"/>
      <c r="F60" s="287"/>
      <c r="G60" s="287"/>
      <c r="H60" s="288"/>
      <c r="I60" s="288"/>
    </row>
  </sheetData>
  <mergeCells count="11">
    <mergeCell ref="A56:E56"/>
    <mergeCell ref="F56:G56"/>
    <mergeCell ref="H56:I56"/>
    <mergeCell ref="A57:E57"/>
    <mergeCell ref="F57:G57"/>
    <mergeCell ref="H57:I57"/>
    <mergeCell ref="A1:I1"/>
    <mergeCell ref="B3:C3"/>
    <mergeCell ref="D3:E3"/>
    <mergeCell ref="F3:G3"/>
    <mergeCell ref="H3:I3"/>
  </mergeCells>
  <phoneticPr fontId="5"/>
  <conditionalFormatting sqref="E7:E16 G34:G53 E34:E53 C34:C53 I35:I53 G7:G16">
    <cfRule type="cellIs" dxfId="7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5.25" style="6" customWidth="1"/>
    <col min="3" max="3" width="4.625" style="6" customWidth="1"/>
    <col min="4" max="4" width="15.25" style="6" customWidth="1"/>
    <col min="5" max="5" width="4.625" style="6" customWidth="1"/>
    <col min="6" max="6" width="15.25" style="6" customWidth="1"/>
    <col min="7" max="7" width="4.625" style="6" customWidth="1"/>
    <col min="8" max="8" width="15.25" style="6" customWidth="1"/>
    <col min="9" max="9" width="4.625" style="6" customWidth="1"/>
    <col min="10" max="16384" width="10.625" style="6"/>
  </cols>
  <sheetData>
    <row r="1" spans="1:13" ht="18.75" customHeight="1">
      <c r="A1" s="326" t="s">
        <v>277</v>
      </c>
      <c r="B1" s="326"/>
      <c r="C1" s="326"/>
      <c r="D1" s="326"/>
      <c r="E1" s="326"/>
      <c r="F1" s="326"/>
      <c r="G1" s="326"/>
      <c r="H1" s="326"/>
      <c r="I1" s="327"/>
    </row>
    <row r="2" spans="1:13" s="7" customFormat="1" ht="14.25" customHeight="1" thickBot="1">
      <c r="B2" s="67"/>
      <c r="C2" s="68" t="s">
        <v>51</v>
      </c>
      <c r="D2" s="8"/>
      <c r="E2" s="124" t="s">
        <v>52</v>
      </c>
      <c r="F2" s="15"/>
      <c r="G2" s="16" t="s">
        <v>53</v>
      </c>
      <c r="H2" s="15"/>
      <c r="I2" s="16" t="s">
        <v>57</v>
      </c>
    </row>
    <row r="3" spans="1:13" s="1" customFormat="1" ht="48.75" customHeight="1">
      <c r="A3" s="125"/>
      <c r="B3" s="328" t="s">
        <v>219</v>
      </c>
      <c r="C3" s="329"/>
      <c r="D3" s="338" t="s">
        <v>131</v>
      </c>
      <c r="E3" s="339"/>
      <c r="F3" s="340" t="s">
        <v>132</v>
      </c>
      <c r="G3" s="352"/>
      <c r="H3" s="340" t="s">
        <v>133</v>
      </c>
      <c r="I3" s="335"/>
    </row>
    <row r="4" spans="1:13" s="70" customFormat="1" ht="13.5" customHeight="1">
      <c r="A4" s="304" t="s">
        <v>1</v>
      </c>
      <c r="B4" s="283" t="s">
        <v>63</v>
      </c>
      <c r="C4" s="127" t="s">
        <v>0</v>
      </c>
      <c r="D4" s="283" t="s">
        <v>63</v>
      </c>
      <c r="E4" s="127" t="s">
        <v>0</v>
      </c>
      <c r="F4" s="283" t="s">
        <v>63</v>
      </c>
      <c r="G4" s="127" t="s">
        <v>0</v>
      </c>
      <c r="H4" s="283" t="s">
        <v>63</v>
      </c>
      <c r="I4" s="128" t="s">
        <v>0</v>
      </c>
    </row>
    <row r="5" spans="1:13" ht="13.5" customHeight="1">
      <c r="A5" s="19"/>
      <c r="B5" s="106" ph="1"/>
      <c r="C5" s="107" ph="1"/>
      <c r="D5" s="131"/>
      <c r="E5" s="74" ph="1"/>
      <c r="F5" s="154"/>
      <c r="G5" s="107" ph="1"/>
      <c r="H5" s="131"/>
      <c r="I5" s="133" ph="1"/>
      <c r="J5" s="6" ph="1"/>
      <c r="K5" s="6" ph="1"/>
      <c r="L5" s="6" ph="1"/>
      <c r="M5" s="6" ph="1"/>
    </row>
    <row r="6" spans="1:13" ht="27" customHeight="1">
      <c r="A6" s="19" t="s">
        <v>64</v>
      </c>
      <c r="B6" s="155">
        <v>12.6446077664</v>
      </c>
      <c r="C6" s="156"/>
      <c r="D6" s="61">
        <v>60.719624878499999</v>
      </c>
      <c r="E6" s="21"/>
      <c r="F6" s="155">
        <v>26.6357673551</v>
      </c>
      <c r="G6" s="156"/>
      <c r="H6" s="61">
        <v>12.834794906500001</v>
      </c>
      <c r="I6" s="157"/>
    </row>
    <row r="7" spans="1:13" ht="13.5" customHeight="1">
      <c r="A7" s="5" t="s">
        <v>65</v>
      </c>
      <c r="B7" s="158">
        <v>11.3541292774</v>
      </c>
      <c r="C7" s="63">
        <v>46</v>
      </c>
      <c r="D7" s="61">
        <v>59.5578486705</v>
      </c>
      <c r="E7" s="63">
        <v>16</v>
      </c>
      <c r="F7" s="155">
        <v>29.088022052100001</v>
      </c>
      <c r="G7" s="63">
        <v>20</v>
      </c>
      <c r="H7" s="61">
        <v>14.333044578499999</v>
      </c>
      <c r="I7" s="65">
        <v>25</v>
      </c>
    </row>
    <row r="8" spans="1:13" ht="13.5" customHeight="1">
      <c r="A8" s="5" t="s">
        <v>66</v>
      </c>
      <c r="B8" s="155">
        <v>11.4268531975</v>
      </c>
      <c r="C8" s="63">
        <v>45</v>
      </c>
      <c r="D8" s="61">
        <v>58.4316295494</v>
      </c>
      <c r="E8" s="63">
        <v>25</v>
      </c>
      <c r="F8" s="155">
        <v>30.141517253100002</v>
      </c>
      <c r="G8" s="63">
        <v>12</v>
      </c>
      <c r="H8" s="61">
        <v>15.3694444552</v>
      </c>
      <c r="I8" s="65">
        <v>18</v>
      </c>
    </row>
    <row r="9" spans="1:13" ht="13.5" customHeight="1">
      <c r="A9" s="5" t="s">
        <v>67</v>
      </c>
      <c r="B9" s="155">
        <v>11.866232963</v>
      </c>
      <c r="C9" s="63">
        <v>41</v>
      </c>
      <c r="D9" s="61">
        <v>57.753579509200001</v>
      </c>
      <c r="E9" s="63">
        <v>30</v>
      </c>
      <c r="F9" s="155">
        <v>30.3801875278</v>
      </c>
      <c r="G9" s="63">
        <v>11</v>
      </c>
      <c r="H9" s="61">
        <v>16.300745569</v>
      </c>
      <c r="I9" s="65">
        <v>5</v>
      </c>
    </row>
    <row r="10" spans="1:13" ht="13.5" customHeight="1">
      <c r="A10" s="5" t="s">
        <v>68</v>
      </c>
      <c r="B10" s="155">
        <v>12.518925922399999</v>
      </c>
      <c r="C10" s="63">
        <v>29</v>
      </c>
      <c r="D10" s="61">
        <v>61.7326274367</v>
      </c>
      <c r="E10" s="63">
        <v>6</v>
      </c>
      <c r="F10" s="155">
        <v>25.748446640800001</v>
      </c>
      <c r="G10" s="63">
        <v>41</v>
      </c>
      <c r="H10" s="61">
        <v>12.9032441625</v>
      </c>
      <c r="I10" s="65">
        <v>34</v>
      </c>
    </row>
    <row r="11" spans="1:13" ht="27" customHeight="1">
      <c r="A11" s="5" t="s">
        <v>69</v>
      </c>
      <c r="B11" s="155">
        <v>10.4517243113</v>
      </c>
      <c r="C11" s="63">
        <v>47</v>
      </c>
      <c r="D11" s="61">
        <v>55.7114822996</v>
      </c>
      <c r="E11" s="63">
        <v>45</v>
      </c>
      <c r="F11" s="155">
        <v>33.836793389199997</v>
      </c>
      <c r="G11" s="63">
        <v>1</v>
      </c>
      <c r="H11" s="61">
        <v>18.445877551199999</v>
      </c>
      <c r="I11" s="143">
        <v>1</v>
      </c>
    </row>
    <row r="12" spans="1:13" ht="13.5" customHeight="1">
      <c r="A12" s="5" t="s">
        <v>70</v>
      </c>
      <c r="B12" s="155">
        <v>12.127394816600001</v>
      </c>
      <c r="C12" s="63">
        <v>38</v>
      </c>
      <c r="D12" s="61">
        <v>57.111668329700002</v>
      </c>
      <c r="E12" s="63">
        <v>37</v>
      </c>
      <c r="F12" s="155">
        <v>30.760936853800001</v>
      </c>
      <c r="G12" s="63">
        <v>7</v>
      </c>
      <c r="H12" s="61">
        <v>16.9160899693</v>
      </c>
      <c r="I12" s="143">
        <v>4</v>
      </c>
    </row>
    <row r="13" spans="1:13" ht="13.5" customHeight="1">
      <c r="A13" s="5" t="s">
        <v>71</v>
      </c>
      <c r="B13" s="155">
        <v>12.101075359799999</v>
      </c>
      <c r="C13" s="63">
        <v>39</v>
      </c>
      <c r="D13" s="61">
        <v>59.223509881299996</v>
      </c>
      <c r="E13" s="63">
        <v>17</v>
      </c>
      <c r="F13" s="155">
        <v>28.675414758999999</v>
      </c>
      <c r="G13" s="63">
        <v>23</v>
      </c>
      <c r="H13" s="61">
        <v>15.0148033794</v>
      </c>
      <c r="I13" s="65">
        <v>20</v>
      </c>
    </row>
    <row r="14" spans="1:13" ht="13.5" customHeight="1">
      <c r="A14" s="5" t="s">
        <v>72</v>
      </c>
      <c r="B14" s="155">
        <v>12.636417267300001</v>
      </c>
      <c r="C14" s="63">
        <v>25</v>
      </c>
      <c r="D14" s="61">
        <v>60.600255051300003</v>
      </c>
      <c r="E14" s="63">
        <v>12</v>
      </c>
      <c r="F14" s="155">
        <v>26.763327681300002</v>
      </c>
      <c r="G14" s="63">
        <v>36</v>
      </c>
      <c r="H14" s="61">
        <v>12.451839723399999</v>
      </c>
      <c r="I14" s="65">
        <v>38</v>
      </c>
    </row>
    <row r="15" spans="1:13" ht="13.5" customHeight="1">
      <c r="A15" s="5" t="s">
        <v>73</v>
      </c>
      <c r="B15" s="155">
        <v>12.867993591299999</v>
      </c>
      <c r="C15" s="63">
        <v>20</v>
      </c>
      <c r="D15" s="61">
        <v>61.257585843999998</v>
      </c>
      <c r="E15" s="63">
        <v>10</v>
      </c>
      <c r="F15" s="155">
        <v>25.874420564699999</v>
      </c>
      <c r="G15" s="63">
        <v>39</v>
      </c>
      <c r="H15" s="61">
        <v>12.161881554000001</v>
      </c>
      <c r="I15" s="65">
        <v>39</v>
      </c>
    </row>
    <row r="16" spans="1:13" ht="27" customHeight="1">
      <c r="A16" s="5" t="s">
        <v>74</v>
      </c>
      <c r="B16" s="155">
        <v>12.821857320299999</v>
      </c>
      <c r="C16" s="63">
        <v>21</v>
      </c>
      <c r="D16" s="61">
        <v>59.579187300999997</v>
      </c>
      <c r="E16" s="63">
        <v>15</v>
      </c>
      <c r="F16" s="155">
        <v>27.598955378700001</v>
      </c>
      <c r="G16" s="63">
        <v>32</v>
      </c>
      <c r="H16" s="61">
        <v>13.2425678058</v>
      </c>
      <c r="I16" s="65">
        <v>32</v>
      </c>
    </row>
    <row r="17" spans="1:9" ht="13.5" customHeight="1">
      <c r="A17" s="50" t="s">
        <v>75</v>
      </c>
      <c r="B17" s="117">
        <v>12.638284244399999</v>
      </c>
      <c r="C17" s="88">
        <v>24</v>
      </c>
      <c r="D17" s="159">
        <v>62.541319108800003</v>
      </c>
      <c r="E17" s="88">
        <v>4</v>
      </c>
      <c r="F17" s="117">
        <v>24.820396646799999</v>
      </c>
      <c r="G17" s="88">
        <v>42</v>
      </c>
      <c r="H17" s="159">
        <v>10.6307118612</v>
      </c>
      <c r="I17" s="91">
        <v>46</v>
      </c>
    </row>
    <row r="18" spans="1:9" ht="13.5" customHeight="1">
      <c r="A18" s="5" t="s">
        <v>76</v>
      </c>
      <c r="B18" s="155">
        <v>12.439917255699999</v>
      </c>
      <c r="C18" s="120">
        <v>31</v>
      </c>
      <c r="D18" s="61">
        <v>61.697688163999999</v>
      </c>
      <c r="E18" s="120">
        <v>7</v>
      </c>
      <c r="F18" s="155">
        <v>25.862394580299998</v>
      </c>
      <c r="G18" s="120">
        <v>40</v>
      </c>
      <c r="H18" s="61">
        <v>11.3578198282</v>
      </c>
      <c r="I18" s="143">
        <v>41</v>
      </c>
    </row>
    <row r="19" spans="1:9" ht="13.5" customHeight="1">
      <c r="A19" s="5" t="s">
        <v>77</v>
      </c>
      <c r="B19" s="155">
        <v>11.4508431677</v>
      </c>
      <c r="C19" s="120">
        <v>44</v>
      </c>
      <c r="D19" s="61">
        <v>65.879364156999998</v>
      </c>
      <c r="E19" s="120">
        <v>1</v>
      </c>
      <c r="F19" s="155">
        <v>22.669792675299998</v>
      </c>
      <c r="G19" s="120">
        <v>46</v>
      </c>
      <c r="H19" s="61">
        <v>10.8434196591</v>
      </c>
      <c r="I19" s="143">
        <v>44</v>
      </c>
    </row>
    <row r="20" spans="1:9" ht="13.5" customHeight="1">
      <c r="A20" s="5" t="s">
        <v>78</v>
      </c>
      <c r="B20" s="155">
        <v>12.6143057702</v>
      </c>
      <c r="C20" s="120">
        <v>26</v>
      </c>
      <c r="D20" s="61">
        <v>63.520956094699997</v>
      </c>
      <c r="E20" s="120">
        <v>2</v>
      </c>
      <c r="F20" s="155">
        <v>23.864738135100001</v>
      </c>
      <c r="G20" s="120">
        <v>44</v>
      </c>
      <c r="H20" s="61">
        <v>10.8797707206</v>
      </c>
      <c r="I20" s="143">
        <v>43</v>
      </c>
    </row>
    <row r="21" spans="1:9" ht="27" customHeight="1">
      <c r="A21" s="5" t="s">
        <v>79</v>
      </c>
      <c r="B21" s="155">
        <v>12.0264565046</v>
      </c>
      <c r="C21" s="63">
        <v>40</v>
      </c>
      <c r="D21" s="61">
        <v>58.115619074100003</v>
      </c>
      <c r="E21" s="63">
        <v>28</v>
      </c>
      <c r="F21" s="155">
        <v>29.857924421300002</v>
      </c>
      <c r="G21" s="63">
        <v>15</v>
      </c>
      <c r="H21" s="61">
        <v>15.660477763399999</v>
      </c>
      <c r="I21" s="65">
        <v>12</v>
      </c>
    </row>
    <row r="22" spans="1:9" ht="13.5" customHeight="1">
      <c r="A22" s="5" t="s">
        <v>80</v>
      </c>
      <c r="B22" s="155">
        <v>12.1866050249</v>
      </c>
      <c r="C22" s="63">
        <v>35</v>
      </c>
      <c r="D22" s="61">
        <v>57.273203618300002</v>
      </c>
      <c r="E22" s="63">
        <v>36</v>
      </c>
      <c r="F22" s="155">
        <v>30.540191356800001</v>
      </c>
      <c r="G22" s="63">
        <v>9</v>
      </c>
      <c r="H22" s="61">
        <v>15.023380485200001</v>
      </c>
      <c r="I22" s="65">
        <v>19</v>
      </c>
    </row>
    <row r="23" spans="1:9" ht="13.5" customHeight="1">
      <c r="A23" s="5" t="s">
        <v>81</v>
      </c>
      <c r="B23" s="155">
        <v>13.0375259877</v>
      </c>
      <c r="C23" s="63">
        <v>13</v>
      </c>
      <c r="D23" s="61">
        <v>59.094248170999997</v>
      </c>
      <c r="E23" s="63">
        <v>22</v>
      </c>
      <c r="F23" s="155">
        <v>27.868225841299999</v>
      </c>
      <c r="G23" s="63">
        <v>29</v>
      </c>
      <c r="H23" s="61">
        <v>13.286023841</v>
      </c>
      <c r="I23" s="65">
        <v>31</v>
      </c>
    </row>
    <row r="24" spans="1:9" ht="13.5" customHeight="1">
      <c r="A24" s="5" t="s">
        <v>82</v>
      </c>
      <c r="B24" s="155">
        <v>13.257672794799999</v>
      </c>
      <c r="C24" s="63">
        <v>10</v>
      </c>
      <c r="D24" s="61">
        <v>58.111129848899999</v>
      </c>
      <c r="E24" s="63">
        <v>29</v>
      </c>
      <c r="F24" s="155">
        <v>28.6311973563</v>
      </c>
      <c r="G24" s="63">
        <v>25</v>
      </c>
      <c r="H24" s="61">
        <v>14.6569979776</v>
      </c>
      <c r="I24" s="65">
        <v>22</v>
      </c>
    </row>
    <row r="25" spans="1:9" ht="13.5" customHeight="1">
      <c r="A25" s="5" t="s">
        <v>83</v>
      </c>
      <c r="B25" s="155">
        <v>12.3864694747</v>
      </c>
      <c r="C25" s="63">
        <v>33</v>
      </c>
      <c r="D25" s="61">
        <v>59.206645842900002</v>
      </c>
      <c r="E25" s="63">
        <v>18</v>
      </c>
      <c r="F25" s="155">
        <v>28.406884682400001</v>
      </c>
      <c r="G25" s="63">
        <v>26</v>
      </c>
      <c r="H25" s="61">
        <v>14.4520922076</v>
      </c>
      <c r="I25" s="65">
        <v>24</v>
      </c>
    </row>
    <row r="26" spans="1:9" ht="27" customHeight="1">
      <c r="A26" s="5" t="s">
        <v>84</v>
      </c>
      <c r="B26" s="155">
        <v>12.9520209804</v>
      </c>
      <c r="C26" s="63">
        <v>17</v>
      </c>
      <c r="D26" s="61">
        <v>56.9867892766</v>
      </c>
      <c r="E26" s="63">
        <v>39</v>
      </c>
      <c r="F26" s="155">
        <v>30.061189742900002</v>
      </c>
      <c r="G26" s="63">
        <v>13</v>
      </c>
      <c r="H26" s="61">
        <v>15.7154984246</v>
      </c>
      <c r="I26" s="65">
        <v>11</v>
      </c>
    </row>
    <row r="27" spans="1:9" ht="13.5" customHeight="1">
      <c r="A27" s="5" t="s">
        <v>85</v>
      </c>
      <c r="B27" s="155">
        <v>13.2177227723</v>
      </c>
      <c r="C27" s="63">
        <v>11</v>
      </c>
      <c r="D27" s="61">
        <v>58.684702970300002</v>
      </c>
      <c r="E27" s="63">
        <v>24</v>
      </c>
      <c r="F27" s="155">
        <v>28.097574257400002</v>
      </c>
      <c r="G27" s="63">
        <v>27</v>
      </c>
      <c r="H27" s="61">
        <v>13.640742574300001</v>
      </c>
      <c r="I27" s="65">
        <v>28</v>
      </c>
    </row>
    <row r="28" spans="1:9" ht="13.5" customHeight="1">
      <c r="A28" s="5" t="s">
        <v>86</v>
      </c>
      <c r="B28" s="155">
        <v>13.0113154061</v>
      </c>
      <c r="C28" s="63">
        <v>14</v>
      </c>
      <c r="D28" s="61">
        <v>59.193913733800002</v>
      </c>
      <c r="E28" s="63">
        <v>19</v>
      </c>
      <c r="F28" s="155">
        <v>27.794770860100002</v>
      </c>
      <c r="G28" s="63">
        <v>30</v>
      </c>
      <c r="H28" s="61">
        <v>13.437401939000001</v>
      </c>
      <c r="I28" s="65">
        <v>29</v>
      </c>
    </row>
    <row r="29" spans="1:9" ht="13.5" customHeight="1">
      <c r="A29" s="5" t="s">
        <v>87</v>
      </c>
      <c r="B29" s="155">
        <v>13.8143559969</v>
      </c>
      <c r="C29" s="63">
        <v>4</v>
      </c>
      <c r="D29" s="61">
        <v>62.397824249599999</v>
      </c>
      <c r="E29" s="63">
        <v>5</v>
      </c>
      <c r="F29" s="155">
        <v>23.787819753499999</v>
      </c>
      <c r="G29" s="63">
        <v>45</v>
      </c>
      <c r="H29" s="61">
        <v>10.7798591507</v>
      </c>
      <c r="I29" s="65">
        <v>45</v>
      </c>
    </row>
    <row r="30" spans="1:9" ht="13.5" customHeight="1">
      <c r="A30" s="5" t="s">
        <v>88</v>
      </c>
      <c r="B30" s="155">
        <v>13.0014341803</v>
      </c>
      <c r="C30" s="63">
        <v>15</v>
      </c>
      <c r="D30" s="61">
        <v>59.102980377999998</v>
      </c>
      <c r="E30" s="63">
        <v>21</v>
      </c>
      <c r="F30" s="155">
        <v>27.8955854417</v>
      </c>
      <c r="G30" s="63">
        <v>28</v>
      </c>
      <c r="H30" s="61">
        <v>13.7188583569</v>
      </c>
      <c r="I30" s="65">
        <v>27</v>
      </c>
    </row>
    <row r="31" spans="1:9" ht="27" customHeight="1">
      <c r="A31" s="5" t="s">
        <v>89</v>
      </c>
      <c r="B31" s="155">
        <v>14.542041832800001</v>
      </c>
      <c r="C31" s="63">
        <v>2</v>
      </c>
      <c r="D31" s="61">
        <v>61.307447140800001</v>
      </c>
      <c r="E31" s="63">
        <v>8</v>
      </c>
      <c r="F31" s="155">
        <v>24.1505110264</v>
      </c>
      <c r="G31" s="63">
        <v>43</v>
      </c>
      <c r="H31" s="61">
        <v>11.3177041229</v>
      </c>
      <c r="I31" s="65">
        <v>42</v>
      </c>
    </row>
    <row r="32" spans="1:9" ht="13.5" customHeight="1">
      <c r="A32" s="5" t="s">
        <v>90</v>
      </c>
      <c r="B32" s="155">
        <v>12.275615265000001</v>
      </c>
      <c r="C32" s="63">
        <v>34</v>
      </c>
      <c r="D32" s="61">
        <v>60.2129594321</v>
      </c>
      <c r="E32" s="63">
        <v>13</v>
      </c>
      <c r="F32" s="155">
        <v>27.511425302900001</v>
      </c>
      <c r="G32" s="63">
        <v>34</v>
      </c>
      <c r="H32" s="61">
        <v>12.889110517900001</v>
      </c>
      <c r="I32" s="65">
        <v>35</v>
      </c>
    </row>
    <row r="33" spans="1:9" ht="13.5" customHeight="1">
      <c r="A33" s="5" t="s">
        <v>91</v>
      </c>
      <c r="B33" s="155">
        <v>12.545619584500001</v>
      </c>
      <c r="C33" s="63">
        <v>28</v>
      </c>
      <c r="D33" s="61">
        <v>61.306087886900002</v>
      </c>
      <c r="E33" s="63">
        <v>9</v>
      </c>
      <c r="F33" s="155">
        <v>26.148292528599999</v>
      </c>
      <c r="G33" s="63">
        <v>37</v>
      </c>
      <c r="H33" s="61">
        <v>11.8268044777</v>
      </c>
      <c r="I33" s="65">
        <v>40</v>
      </c>
    </row>
    <row r="34" spans="1:9" ht="13.5" customHeight="1">
      <c r="A34" s="5" t="s">
        <v>92</v>
      </c>
      <c r="B34" s="155">
        <v>12.9256907775</v>
      </c>
      <c r="C34" s="63">
        <v>19</v>
      </c>
      <c r="D34" s="61">
        <v>59.9812497566</v>
      </c>
      <c r="E34" s="63">
        <v>14</v>
      </c>
      <c r="F34" s="155">
        <v>27.093059465900001</v>
      </c>
      <c r="G34" s="63">
        <v>35</v>
      </c>
      <c r="H34" s="61">
        <v>12.7062247919</v>
      </c>
      <c r="I34" s="65">
        <v>36</v>
      </c>
    </row>
    <row r="35" spans="1:9" ht="13.5" customHeight="1">
      <c r="A35" s="5" t="s">
        <v>93</v>
      </c>
      <c r="B35" s="155">
        <v>12.4780671956</v>
      </c>
      <c r="C35" s="63">
        <v>30</v>
      </c>
      <c r="D35" s="61">
        <v>58.823633667499998</v>
      </c>
      <c r="E35" s="63">
        <v>23</v>
      </c>
      <c r="F35" s="155">
        <v>28.698299136900001</v>
      </c>
      <c r="G35" s="63">
        <v>22</v>
      </c>
      <c r="H35" s="61">
        <v>13.333151175399999</v>
      </c>
      <c r="I35" s="65">
        <v>30</v>
      </c>
    </row>
    <row r="36" spans="1:9" ht="27" customHeight="1">
      <c r="A36" s="5" t="s">
        <v>94</v>
      </c>
      <c r="B36" s="155">
        <v>12.1397807973</v>
      </c>
      <c r="C36" s="63">
        <v>37</v>
      </c>
      <c r="D36" s="61">
        <v>56.967557590200002</v>
      </c>
      <c r="E36" s="63">
        <v>40</v>
      </c>
      <c r="F36" s="155">
        <v>30.892661612400001</v>
      </c>
      <c r="G36" s="63">
        <v>6</v>
      </c>
      <c r="H36" s="61">
        <v>15.547850208</v>
      </c>
      <c r="I36" s="65">
        <v>15</v>
      </c>
    </row>
    <row r="37" spans="1:9" ht="13.5" customHeight="1">
      <c r="A37" s="5" t="s">
        <v>95</v>
      </c>
      <c r="B37" s="155">
        <v>12.9481371622</v>
      </c>
      <c r="C37" s="63">
        <v>18</v>
      </c>
      <c r="D37" s="61">
        <v>57.338537072199998</v>
      </c>
      <c r="E37" s="63">
        <v>34</v>
      </c>
      <c r="F37" s="155">
        <v>29.713325765499999</v>
      </c>
      <c r="G37" s="63">
        <v>16</v>
      </c>
      <c r="H37" s="61">
        <v>15.779734939700001</v>
      </c>
      <c r="I37" s="65">
        <v>9</v>
      </c>
    </row>
    <row r="38" spans="1:9" ht="13.5" customHeight="1">
      <c r="A38" s="5" t="s">
        <v>96</v>
      </c>
      <c r="B38" s="155">
        <v>12.5522731814</v>
      </c>
      <c r="C38" s="63">
        <v>27</v>
      </c>
      <c r="D38" s="61">
        <v>54.971914332499999</v>
      </c>
      <c r="E38" s="63">
        <v>47</v>
      </c>
      <c r="F38" s="155">
        <v>32.475812486099997</v>
      </c>
      <c r="G38" s="63">
        <v>3</v>
      </c>
      <c r="H38" s="61">
        <v>17.707316859700001</v>
      </c>
      <c r="I38" s="143">
        <v>2</v>
      </c>
    </row>
    <row r="39" spans="1:9" ht="13.5" customHeight="1">
      <c r="A39" s="5" t="s">
        <v>97</v>
      </c>
      <c r="B39" s="155">
        <v>13.1373793925</v>
      </c>
      <c r="C39" s="63">
        <v>12</v>
      </c>
      <c r="D39" s="61">
        <v>58.197917649300003</v>
      </c>
      <c r="E39" s="63">
        <v>27</v>
      </c>
      <c r="F39" s="155">
        <v>28.664702958199999</v>
      </c>
      <c r="G39" s="63">
        <v>24</v>
      </c>
      <c r="H39" s="61">
        <v>14.267642373299999</v>
      </c>
      <c r="I39" s="65">
        <v>26</v>
      </c>
    </row>
    <row r="40" spans="1:9" ht="13.5" customHeight="1">
      <c r="A40" s="5" t="s">
        <v>98</v>
      </c>
      <c r="B40" s="155">
        <v>13.363305285899999</v>
      </c>
      <c r="C40" s="63">
        <v>9</v>
      </c>
      <c r="D40" s="61">
        <v>59.104496077299999</v>
      </c>
      <c r="E40" s="63">
        <v>20</v>
      </c>
      <c r="F40" s="155">
        <v>27.5321986368</v>
      </c>
      <c r="G40" s="63">
        <v>33</v>
      </c>
      <c r="H40" s="61">
        <v>13.2201054304</v>
      </c>
      <c r="I40" s="65">
        <v>33</v>
      </c>
    </row>
    <row r="41" spans="1:9" ht="27" customHeight="1">
      <c r="A41" s="5" t="s">
        <v>99</v>
      </c>
      <c r="B41" s="155">
        <v>12.176487523600001</v>
      </c>
      <c r="C41" s="63">
        <v>36</v>
      </c>
      <c r="D41" s="61">
        <v>55.7489218041</v>
      </c>
      <c r="E41" s="63">
        <v>44</v>
      </c>
      <c r="F41" s="155">
        <v>32.074590672299998</v>
      </c>
      <c r="G41" s="63">
        <v>4</v>
      </c>
      <c r="H41" s="61">
        <v>16.179741805900001</v>
      </c>
      <c r="I41" s="65">
        <v>6</v>
      </c>
    </row>
    <row r="42" spans="1:9" ht="13.5" customHeight="1">
      <c r="A42" s="5" t="s">
        <v>100</v>
      </c>
      <c r="B42" s="155">
        <v>11.6661729242</v>
      </c>
      <c r="C42" s="63">
        <v>42</v>
      </c>
      <c r="D42" s="61">
        <v>57.3803322507</v>
      </c>
      <c r="E42" s="63">
        <v>33</v>
      </c>
      <c r="F42" s="155">
        <v>30.953494825100002</v>
      </c>
      <c r="G42" s="63">
        <v>5</v>
      </c>
      <c r="H42" s="61">
        <v>15.982375405999999</v>
      </c>
      <c r="I42" s="65">
        <v>8</v>
      </c>
    </row>
    <row r="43" spans="1:9" ht="13.5" customHeight="1">
      <c r="A43" s="5" t="s">
        <v>101</v>
      </c>
      <c r="B43" s="155">
        <v>12.789190183800001</v>
      </c>
      <c r="C43" s="63">
        <v>22</v>
      </c>
      <c r="D43" s="61">
        <v>57.2780575118</v>
      </c>
      <c r="E43" s="63">
        <v>35</v>
      </c>
      <c r="F43" s="155">
        <v>29.932752304299999</v>
      </c>
      <c r="G43" s="63">
        <v>14</v>
      </c>
      <c r="H43" s="61">
        <v>14.970662774599999</v>
      </c>
      <c r="I43" s="65">
        <v>21</v>
      </c>
    </row>
    <row r="44" spans="1:9" ht="13.5" customHeight="1">
      <c r="A44" s="5" t="s">
        <v>102</v>
      </c>
      <c r="B44" s="155">
        <v>12.412590364</v>
      </c>
      <c r="C44" s="63">
        <v>32</v>
      </c>
      <c r="D44" s="61">
        <v>56.966163561999998</v>
      </c>
      <c r="E44" s="63">
        <v>41</v>
      </c>
      <c r="F44" s="155">
        <v>30.621246073999998</v>
      </c>
      <c r="G44" s="63">
        <v>8</v>
      </c>
      <c r="H44" s="61">
        <v>15.6266813074</v>
      </c>
      <c r="I44" s="65">
        <v>13</v>
      </c>
    </row>
    <row r="45" spans="1:9" ht="13.5" customHeight="1">
      <c r="A45" s="5" t="s">
        <v>103</v>
      </c>
      <c r="B45" s="155">
        <v>11.626317912199999</v>
      </c>
      <c r="C45" s="63">
        <v>43</v>
      </c>
      <c r="D45" s="61">
        <v>55.523831567800002</v>
      </c>
      <c r="E45" s="63">
        <v>46</v>
      </c>
      <c r="F45" s="155">
        <v>32.849850519999997</v>
      </c>
      <c r="G45" s="120">
        <v>2</v>
      </c>
      <c r="H45" s="61">
        <v>17.171424571799999</v>
      </c>
      <c r="I45" s="143">
        <v>3</v>
      </c>
    </row>
    <row r="46" spans="1:9" ht="27" customHeight="1">
      <c r="A46" s="5" t="s">
        <v>104</v>
      </c>
      <c r="B46" s="155">
        <v>13.4171478789</v>
      </c>
      <c r="C46" s="63">
        <v>8</v>
      </c>
      <c r="D46" s="61">
        <v>60.687813277499998</v>
      </c>
      <c r="E46" s="63">
        <v>11</v>
      </c>
      <c r="F46" s="155">
        <v>25.895038843599998</v>
      </c>
      <c r="G46" s="63">
        <v>38</v>
      </c>
      <c r="H46" s="61">
        <v>12.4577665826</v>
      </c>
      <c r="I46" s="65">
        <v>37</v>
      </c>
    </row>
    <row r="47" spans="1:9" ht="13.5" customHeight="1">
      <c r="A47" s="5" t="s">
        <v>105</v>
      </c>
      <c r="B47" s="155">
        <v>14.0163384335</v>
      </c>
      <c r="C47" s="120">
        <v>3</v>
      </c>
      <c r="D47" s="61">
        <v>58.3021113466</v>
      </c>
      <c r="E47" s="63">
        <v>26</v>
      </c>
      <c r="F47" s="155">
        <v>27.6815502199</v>
      </c>
      <c r="G47" s="63">
        <v>31</v>
      </c>
      <c r="H47" s="61">
        <v>14.513516384300001</v>
      </c>
      <c r="I47" s="65">
        <v>23</v>
      </c>
    </row>
    <row r="48" spans="1:9" ht="13.5" customHeight="1">
      <c r="A48" s="5" t="s">
        <v>106</v>
      </c>
      <c r="B48" s="155">
        <v>12.9881282413</v>
      </c>
      <c r="C48" s="63">
        <v>16</v>
      </c>
      <c r="D48" s="61">
        <v>57.410303486899998</v>
      </c>
      <c r="E48" s="63">
        <v>32</v>
      </c>
      <c r="F48" s="155">
        <v>29.601568271800001</v>
      </c>
      <c r="G48" s="63">
        <v>17</v>
      </c>
      <c r="H48" s="61">
        <v>15.550102040100001</v>
      </c>
      <c r="I48" s="65">
        <v>14</v>
      </c>
    </row>
    <row r="49" spans="1:9" ht="13.5" customHeight="1">
      <c r="A49" s="5" t="s">
        <v>107</v>
      </c>
      <c r="B49" s="155">
        <v>13.571191822899999</v>
      </c>
      <c r="C49" s="63">
        <v>6</v>
      </c>
      <c r="D49" s="61">
        <v>57.6460664325</v>
      </c>
      <c r="E49" s="63">
        <v>31</v>
      </c>
      <c r="F49" s="155">
        <v>28.782741744599999</v>
      </c>
      <c r="G49" s="63">
        <v>21</v>
      </c>
      <c r="H49" s="61">
        <v>15.415370746300001</v>
      </c>
      <c r="I49" s="65">
        <v>17</v>
      </c>
    </row>
    <row r="50" spans="1:9" ht="13.5" customHeight="1">
      <c r="A50" s="5" t="s">
        <v>108</v>
      </c>
      <c r="B50" s="155">
        <v>12.6728623152</v>
      </c>
      <c r="C50" s="63">
        <v>23</v>
      </c>
      <c r="D50" s="61">
        <v>56.881644763799997</v>
      </c>
      <c r="E50" s="63">
        <v>42</v>
      </c>
      <c r="F50" s="155">
        <v>30.445492921100001</v>
      </c>
      <c r="G50" s="63">
        <v>10</v>
      </c>
      <c r="H50" s="61">
        <v>15.744200559699999</v>
      </c>
      <c r="I50" s="65">
        <v>10</v>
      </c>
    </row>
    <row r="51" spans="1:9" ht="27" customHeight="1">
      <c r="A51" s="5" t="s">
        <v>109</v>
      </c>
      <c r="B51" s="155">
        <v>13.6612465951</v>
      </c>
      <c r="C51" s="63">
        <v>5</v>
      </c>
      <c r="D51" s="61">
        <v>56.846740149799999</v>
      </c>
      <c r="E51" s="63">
        <v>43</v>
      </c>
      <c r="F51" s="155">
        <v>29.492013255100002</v>
      </c>
      <c r="G51" s="63">
        <v>18</v>
      </c>
      <c r="H51" s="61">
        <v>15.45921158</v>
      </c>
      <c r="I51" s="65">
        <v>16</v>
      </c>
    </row>
    <row r="52" spans="1:9" ht="13.5" customHeight="1">
      <c r="A52" s="5" t="s">
        <v>110</v>
      </c>
      <c r="B52" s="155">
        <v>13.540987447899999</v>
      </c>
      <c r="C52" s="63">
        <v>7</v>
      </c>
      <c r="D52" s="61">
        <v>57.031865801599999</v>
      </c>
      <c r="E52" s="63">
        <v>38</v>
      </c>
      <c r="F52" s="155">
        <v>29.4271467505</v>
      </c>
      <c r="G52" s="63">
        <v>19</v>
      </c>
      <c r="H52" s="61">
        <v>16.096066660000002</v>
      </c>
      <c r="I52" s="65">
        <v>7</v>
      </c>
    </row>
    <row r="53" spans="1:9" ht="13.5" customHeight="1">
      <c r="A53" s="5" t="s">
        <v>111</v>
      </c>
      <c r="B53" s="155">
        <v>17.4377068561</v>
      </c>
      <c r="C53" s="120">
        <v>1</v>
      </c>
      <c r="D53" s="61">
        <v>62.9286312861</v>
      </c>
      <c r="E53" s="63">
        <v>3</v>
      </c>
      <c r="F53" s="155">
        <v>19.6336618578</v>
      </c>
      <c r="G53" s="63">
        <v>47</v>
      </c>
      <c r="H53" s="61">
        <v>10.1183506248</v>
      </c>
      <c r="I53" s="65">
        <v>47</v>
      </c>
    </row>
    <row r="54" spans="1:9" ht="13.5" customHeight="1" thickBot="1">
      <c r="A54" s="30"/>
      <c r="B54" s="35"/>
      <c r="C54" s="37"/>
      <c r="D54" s="35"/>
      <c r="E54" s="37"/>
      <c r="F54" s="153"/>
      <c r="G54" s="37"/>
      <c r="H54" s="35"/>
      <c r="I54" s="123"/>
    </row>
    <row r="55" spans="1:9" ht="5.25" customHeight="1">
      <c r="A55" s="29"/>
      <c r="B55" s="39"/>
      <c r="C55" s="39"/>
      <c r="D55" s="39"/>
      <c r="E55" s="39"/>
      <c r="F55" s="101"/>
      <c r="G55" s="39"/>
      <c r="H55" s="39"/>
      <c r="I55" s="39"/>
    </row>
    <row r="56" spans="1:9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9" s="42" customFormat="1" ht="12.75" customHeight="1">
      <c r="A57" s="322" t="s">
        <v>146</v>
      </c>
      <c r="B57" s="322"/>
      <c r="C57" s="322"/>
      <c r="D57" s="322"/>
      <c r="E57" s="322"/>
      <c r="F57" s="322" t="s">
        <v>129</v>
      </c>
      <c r="G57" s="322"/>
      <c r="H57" s="324" t="s">
        <v>130</v>
      </c>
      <c r="I57" s="324"/>
    </row>
    <row r="58" spans="1:9" s="42" customFormat="1" ht="12.75" customHeight="1">
      <c r="A58" s="287"/>
      <c r="B58" s="287"/>
      <c r="C58" s="287"/>
      <c r="D58" s="287"/>
      <c r="E58" s="287"/>
      <c r="F58" s="287"/>
      <c r="G58" s="287"/>
      <c r="H58" s="288"/>
      <c r="I58" s="288"/>
    </row>
    <row r="59" spans="1:9" s="42" customFormat="1" ht="12.75" customHeight="1">
      <c r="A59" s="287"/>
      <c r="B59" s="287"/>
      <c r="C59" s="287"/>
      <c r="D59" s="287"/>
      <c r="E59" s="287"/>
      <c r="F59" s="287"/>
      <c r="G59" s="287"/>
      <c r="H59" s="288"/>
      <c r="I59" s="288"/>
    </row>
    <row r="60" spans="1:9" s="42" customFormat="1" ht="12.75" customHeight="1">
      <c r="A60" s="287"/>
      <c r="B60" s="287"/>
      <c r="C60" s="287"/>
      <c r="D60" s="287"/>
      <c r="E60" s="287"/>
      <c r="F60" s="287"/>
      <c r="G60" s="287"/>
      <c r="H60" s="288"/>
      <c r="I60" s="288"/>
    </row>
  </sheetData>
  <mergeCells count="11">
    <mergeCell ref="A56:E56"/>
    <mergeCell ref="F56:G56"/>
    <mergeCell ref="H56:I56"/>
    <mergeCell ref="A57:E57"/>
    <mergeCell ref="F57:G57"/>
    <mergeCell ref="H57:I57"/>
    <mergeCell ref="A1:I1"/>
    <mergeCell ref="B3:C3"/>
    <mergeCell ref="D3:E3"/>
    <mergeCell ref="F3:G3"/>
    <mergeCell ref="H3:I3"/>
  </mergeCells>
  <phoneticPr fontId="5"/>
  <conditionalFormatting sqref="C34:C46 I53 E34:E52 C7:C16 C48:C50 I13:I16 E7:E16 I7:I8 I21:I28 C52 G39:G40 G46:G53 I30:I37 G34:G37 G43:G44 I39:I44 I46:I51 I10">
    <cfRule type="cellIs" dxfId="6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5.25" style="6" customWidth="1"/>
    <col min="3" max="3" width="4.625" style="6" customWidth="1"/>
    <col min="4" max="4" width="15.25" style="6" customWidth="1"/>
    <col min="5" max="5" width="4.625" style="6" customWidth="1"/>
    <col min="6" max="6" width="15.25" style="6" customWidth="1"/>
    <col min="7" max="7" width="4.625" style="6" customWidth="1"/>
    <col min="8" max="8" width="15.25" style="6" customWidth="1"/>
    <col min="9" max="9" width="4.625" style="6" customWidth="1"/>
    <col min="10" max="16384" width="10.625" style="6"/>
  </cols>
  <sheetData>
    <row r="1" spans="1:13" ht="18.75" customHeight="1">
      <c r="A1" s="326" t="s">
        <v>278</v>
      </c>
      <c r="B1" s="326"/>
      <c r="C1" s="326"/>
      <c r="D1" s="326"/>
      <c r="E1" s="326"/>
      <c r="F1" s="326"/>
      <c r="G1" s="326"/>
      <c r="H1" s="326"/>
      <c r="I1" s="327"/>
    </row>
    <row r="2" spans="1:13" s="7" customFormat="1" ht="14.25" customHeight="1" thickBot="1">
      <c r="B2" s="67"/>
      <c r="C2" s="68" t="s">
        <v>51</v>
      </c>
      <c r="D2" s="8"/>
      <c r="E2" s="124" t="s">
        <v>52</v>
      </c>
      <c r="F2" s="15"/>
      <c r="G2" s="16" t="s">
        <v>53</v>
      </c>
      <c r="H2" s="15"/>
      <c r="I2" s="16" t="s">
        <v>57</v>
      </c>
    </row>
    <row r="3" spans="1:13" s="1" customFormat="1" ht="48.75" customHeight="1">
      <c r="A3" s="125"/>
      <c r="B3" s="351" t="s">
        <v>134</v>
      </c>
      <c r="C3" s="329"/>
      <c r="D3" s="340" t="s">
        <v>135</v>
      </c>
      <c r="E3" s="352"/>
      <c r="F3" s="340" t="s">
        <v>136</v>
      </c>
      <c r="G3" s="352"/>
      <c r="H3" s="334" t="s">
        <v>237</v>
      </c>
      <c r="I3" s="335"/>
    </row>
    <row r="4" spans="1:13" s="70" customFormat="1" ht="13.5" customHeight="1">
      <c r="A4" s="304" t="s">
        <v>1</v>
      </c>
      <c r="B4" s="284" t="s">
        <v>137</v>
      </c>
      <c r="C4" s="127" t="s">
        <v>0</v>
      </c>
      <c r="D4" s="279" t="s">
        <v>138</v>
      </c>
      <c r="E4" s="127" t="s">
        <v>0</v>
      </c>
      <c r="F4" s="284" t="s">
        <v>139</v>
      </c>
      <c r="G4" s="127" t="s">
        <v>0</v>
      </c>
      <c r="H4" s="285" t="s">
        <v>128</v>
      </c>
      <c r="I4" s="128" t="s">
        <v>0</v>
      </c>
    </row>
    <row r="5" spans="1:13" ht="13.5" customHeight="1">
      <c r="A5" s="19"/>
      <c r="B5" s="160" ph="1"/>
      <c r="C5" s="74" ph="1"/>
      <c r="D5" s="161"/>
      <c r="E5" s="74" ph="1"/>
      <c r="F5" s="162"/>
      <c r="G5" s="74" ph="1"/>
      <c r="H5" s="162"/>
      <c r="I5" s="133" ph="1"/>
      <c r="J5" s="6" ph="1"/>
      <c r="K5" s="6" ph="1"/>
      <c r="L5" s="6" ph="1"/>
      <c r="M5" s="6" ph="1"/>
    </row>
    <row r="6" spans="1:13" ht="27" customHeight="1">
      <c r="A6" s="19" t="s">
        <v>64</v>
      </c>
      <c r="B6" s="163">
        <v>46.3979318349</v>
      </c>
      <c r="C6" s="21"/>
      <c r="D6" s="52">
        <v>80.77</v>
      </c>
      <c r="E6" s="21"/>
      <c r="F6" s="52">
        <v>87.01</v>
      </c>
      <c r="G6" s="21"/>
      <c r="H6" s="149">
        <v>61763</v>
      </c>
      <c r="I6" s="150"/>
    </row>
    <row r="7" spans="1:13" ht="13.5" customHeight="1">
      <c r="A7" s="5" t="s">
        <v>65</v>
      </c>
      <c r="B7" s="163">
        <v>48.268768454300002</v>
      </c>
      <c r="C7" s="63">
        <v>14</v>
      </c>
      <c r="D7" s="52">
        <v>80.28</v>
      </c>
      <c r="E7" s="63">
        <v>35</v>
      </c>
      <c r="F7" s="52">
        <v>86.77</v>
      </c>
      <c r="G7" s="63">
        <v>37</v>
      </c>
      <c r="H7" s="149">
        <v>2835</v>
      </c>
      <c r="I7" s="65">
        <v>4</v>
      </c>
    </row>
    <row r="8" spans="1:13" ht="13.5" customHeight="1">
      <c r="A8" s="5" t="s">
        <v>66</v>
      </c>
      <c r="B8" s="163">
        <v>49.014734216599997</v>
      </c>
      <c r="C8" s="63">
        <v>7</v>
      </c>
      <c r="D8" s="52">
        <v>78.67</v>
      </c>
      <c r="E8" s="63">
        <v>47</v>
      </c>
      <c r="F8" s="52">
        <v>85.93</v>
      </c>
      <c r="G8" s="63">
        <v>47</v>
      </c>
      <c r="H8" s="149">
        <v>539</v>
      </c>
      <c r="I8" s="65">
        <v>44</v>
      </c>
    </row>
    <row r="9" spans="1:13" ht="13.5" customHeight="1">
      <c r="A9" s="5" t="s">
        <v>67</v>
      </c>
      <c r="B9" s="163">
        <v>48.9888777643</v>
      </c>
      <c r="C9" s="63">
        <v>8</v>
      </c>
      <c r="D9" s="52">
        <v>79.86</v>
      </c>
      <c r="E9" s="63">
        <v>45</v>
      </c>
      <c r="F9" s="52">
        <v>86.44</v>
      </c>
      <c r="G9" s="63">
        <v>42</v>
      </c>
      <c r="H9" s="149">
        <v>723</v>
      </c>
      <c r="I9" s="65">
        <v>33</v>
      </c>
    </row>
    <row r="10" spans="1:13" ht="13.5" customHeight="1">
      <c r="A10" s="5" t="s">
        <v>68</v>
      </c>
      <c r="B10" s="163">
        <v>46.232516693500003</v>
      </c>
      <c r="C10" s="63">
        <v>38</v>
      </c>
      <c r="D10" s="52">
        <v>80.989999999999995</v>
      </c>
      <c r="E10" s="63">
        <v>15</v>
      </c>
      <c r="F10" s="52">
        <v>87.16</v>
      </c>
      <c r="G10" s="63">
        <v>20</v>
      </c>
      <c r="H10" s="149">
        <v>937</v>
      </c>
      <c r="I10" s="65">
        <v>24</v>
      </c>
    </row>
    <row r="11" spans="1:13" ht="27" customHeight="1">
      <c r="A11" s="5" t="s">
        <v>69</v>
      </c>
      <c r="B11" s="163">
        <v>51.271885678700002</v>
      </c>
      <c r="C11" s="63">
        <v>1</v>
      </c>
      <c r="D11" s="52">
        <v>79.510000000000005</v>
      </c>
      <c r="E11" s="63">
        <v>46</v>
      </c>
      <c r="F11" s="52">
        <v>86.38</v>
      </c>
      <c r="G11" s="63">
        <v>44</v>
      </c>
      <c r="H11" s="149">
        <v>557</v>
      </c>
      <c r="I11" s="65">
        <v>43</v>
      </c>
    </row>
    <row r="12" spans="1:13" ht="13.5" customHeight="1">
      <c r="A12" s="5" t="s">
        <v>70</v>
      </c>
      <c r="B12" s="163">
        <v>49.112971202799997</v>
      </c>
      <c r="C12" s="63">
        <v>4</v>
      </c>
      <c r="D12" s="52">
        <v>80.52</v>
      </c>
      <c r="E12" s="63">
        <v>29</v>
      </c>
      <c r="F12" s="52">
        <v>86.96</v>
      </c>
      <c r="G12" s="63">
        <v>29</v>
      </c>
      <c r="H12" s="149">
        <v>645</v>
      </c>
      <c r="I12" s="65">
        <v>36</v>
      </c>
    </row>
    <row r="13" spans="1:13" ht="13.5" customHeight="1">
      <c r="A13" s="5" t="s">
        <v>71</v>
      </c>
      <c r="B13" s="163">
        <v>48.225535300799997</v>
      </c>
      <c r="C13" s="63">
        <v>16</v>
      </c>
      <c r="D13" s="52">
        <v>80.12</v>
      </c>
      <c r="E13" s="63">
        <v>41</v>
      </c>
      <c r="F13" s="52">
        <v>86.4</v>
      </c>
      <c r="G13" s="63">
        <v>43</v>
      </c>
      <c r="H13" s="149">
        <v>970</v>
      </c>
      <c r="I13" s="65">
        <v>22</v>
      </c>
    </row>
    <row r="14" spans="1:13" ht="13.5" customHeight="1">
      <c r="A14" s="5" t="s">
        <v>72</v>
      </c>
      <c r="B14" s="163">
        <v>46.666340020100002</v>
      </c>
      <c r="C14" s="63">
        <v>33</v>
      </c>
      <c r="D14" s="52">
        <v>80.28</v>
      </c>
      <c r="E14" s="63">
        <v>34</v>
      </c>
      <c r="F14" s="52">
        <v>86.33</v>
      </c>
      <c r="G14" s="63">
        <v>45</v>
      </c>
      <c r="H14" s="149">
        <v>1328</v>
      </c>
      <c r="I14" s="65">
        <v>16</v>
      </c>
    </row>
    <row r="15" spans="1:13" ht="13.5" customHeight="1">
      <c r="A15" s="5" t="s">
        <v>73</v>
      </c>
      <c r="B15" s="163">
        <v>46.352262571499999</v>
      </c>
      <c r="C15" s="63">
        <v>36</v>
      </c>
      <c r="D15" s="52">
        <v>80.099999999999994</v>
      </c>
      <c r="E15" s="63">
        <v>42</v>
      </c>
      <c r="F15" s="52">
        <v>86.24</v>
      </c>
      <c r="G15" s="63">
        <v>46</v>
      </c>
      <c r="H15" s="149">
        <v>846</v>
      </c>
      <c r="I15" s="65">
        <v>28</v>
      </c>
    </row>
    <row r="16" spans="1:13" ht="27" customHeight="1">
      <c r="A16" s="5" t="s">
        <v>74</v>
      </c>
      <c r="B16" s="163">
        <v>46.9311004809</v>
      </c>
      <c r="C16" s="63">
        <v>27</v>
      </c>
      <c r="D16" s="52">
        <v>80.61</v>
      </c>
      <c r="E16" s="63">
        <v>28</v>
      </c>
      <c r="F16" s="52">
        <v>86.84</v>
      </c>
      <c r="G16" s="63">
        <v>33</v>
      </c>
      <c r="H16" s="149">
        <v>1056</v>
      </c>
      <c r="I16" s="65">
        <v>19</v>
      </c>
    </row>
    <row r="17" spans="1:9" ht="13.5" customHeight="1">
      <c r="A17" s="50" t="s">
        <v>75</v>
      </c>
      <c r="B17" s="90">
        <v>45.350786780200004</v>
      </c>
      <c r="C17" s="88">
        <v>42</v>
      </c>
      <c r="D17" s="53">
        <v>80.819999999999993</v>
      </c>
      <c r="E17" s="88">
        <v>22</v>
      </c>
      <c r="F17" s="53">
        <v>86.66</v>
      </c>
      <c r="G17" s="88">
        <v>39</v>
      </c>
      <c r="H17" s="164">
        <v>2216</v>
      </c>
      <c r="I17" s="91">
        <v>9</v>
      </c>
    </row>
    <row r="18" spans="1:9" ht="13.5" customHeight="1">
      <c r="A18" s="5" t="s">
        <v>76</v>
      </c>
      <c r="B18" s="163">
        <v>45.968310703500002</v>
      </c>
      <c r="C18" s="120">
        <v>39</v>
      </c>
      <c r="D18" s="52">
        <v>80.959999999999994</v>
      </c>
      <c r="E18" s="63">
        <v>16</v>
      </c>
      <c r="F18" s="52">
        <v>86.91</v>
      </c>
      <c r="G18" s="63">
        <v>30</v>
      </c>
      <c r="H18" s="149">
        <v>2256</v>
      </c>
      <c r="I18" s="143">
        <v>8</v>
      </c>
    </row>
    <row r="19" spans="1:9" ht="13.5" customHeight="1">
      <c r="A19" s="5" t="s">
        <v>77</v>
      </c>
      <c r="B19" s="163">
        <v>44.693265459300001</v>
      </c>
      <c r="C19" s="120">
        <v>44</v>
      </c>
      <c r="D19" s="52">
        <v>81.069999999999993</v>
      </c>
      <c r="E19" s="63">
        <v>11</v>
      </c>
      <c r="F19" s="52">
        <v>87.26</v>
      </c>
      <c r="G19" s="63">
        <v>15</v>
      </c>
      <c r="H19" s="149">
        <v>5142</v>
      </c>
      <c r="I19" s="65">
        <v>1</v>
      </c>
    </row>
    <row r="20" spans="1:9" ht="13.5" customHeight="1">
      <c r="A20" s="5" t="s">
        <v>78</v>
      </c>
      <c r="B20" s="163">
        <v>45.003167984900003</v>
      </c>
      <c r="C20" s="120">
        <v>43</v>
      </c>
      <c r="D20" s="52">
        <v>81.319999999999993</v>
      </c>
      <c r="E20" s="63">
        <v>5</v>
      </c>
      <c r="F20" s="52">
        <v>87.24</v>
      </c>
      <c r="G20" s="63">
        <v>17</v>
      </c>
      <c r="H20" s="149">
        <v>3487</v>
      </c>
      <c r="I20" s="65">
        <v>2</v>
      </c>
    </row>
    <row r="21" spans="1:9" ht="27" customHeight="1">
      <c r="A21" s="5" t="s">
        <v>79</v>
      </c>
      <c r="B21" s="163">
        <v>48.465456706399998</v>
      </c>
      <c r="C21" s="63">
        <v>11</v>
      </c>
      <c r="D21" s="52">
        <v>80.69</v>
      </c>
      <c r="E21" s="63">
        <v>24</v>
      </c>
      <c r="F21" s="52">
        <v>87.32</v>
      </c>
      <c r="G21" s="63">
        <v>11</v>
      </c>
      <c r="H21" s="149">
        <v>1551</v>
      </c>
      <c r="I21" s="65">
        <v>12</v>
      </c>
    </row>
    <row r="22" spans="1:9" ht="13.5" customHeight="1">
      <c r="A22" s="5" t="s">
        <v>80</v>
      </c>
      <c r="B22" s="163">
        <v>48.385513179</v>
      </c>
      <c r="C22" s="63">
        <v>12</v>
      </c>
      <c r="D22" s="52">
        <v>80.61</v>
      </c>
      <c r="E22" s="63">
        <v>27</v>
      </c>
      <c r="F22" s="52">
        <v>87.42</v>
      </c>
      <c r="G22" s="63">
        <v>8</v>
      </c>
      <c r="H22" s="149">
        <v>734</v>
      </c>
      <c r="I22" s="65">
        <v>31</v>
      </c>
    </row>
    <row r="23" spans="1:9" ht="13.5" customHeight="1">
      <c r="A23" s="5" t="s">
        <v>81</v>
      </c>
      <c r="B23" s="163">
        <v>46.674593467000001</v>
      </c>
      <c r="C23" s="63">
        <v>32</v>
      </c>
      <c r="D23" s="52">
        <v>81.040000000000006</v>
      </c>
      <c r="E23" s="63">
        <v>12</v>
      </c>
      <c r="F23" s="52">
        <v>87.28</v>
      </c>
      <c r="G23" s="63">
        <v>13</v>
      </c>
      <c r="H23" s="149">
        <v>674</v>
      </c>
      <c r="I23" s="65">
        <v>35</v>
      </c>
    </row>
    <row r="24" spans="1:9" ht="13.5" customHeight="1">
      <c r="A24" s="5" t="s">
        <v>82</v>
      </c>
      <c r="B24" s="163">
        <v>47.350525808999997</v>
      </c>
      <c r="C24" s="63">
        <v>24</v>
      </c>
      <c r="D24" s="52">
        <v>81.27</v>
      </c>
      <c r="E24" s="63">
        <v>6</v>
      </c>
      <c r="F24" s="52">
        <v>87.54</v>
      </c>
      <c r="G24" s="63">
        <v>5</v>
      </c>
      <c r="H24" s="149">
        <v>507</v>
      </c>
      <c r="I24" s="65">
        <v>45</v>
      </c>
    </row>
    <row r="25" spans="1:9" ht="13.5" customHeight="1">
      <c r="A25" s="5" t="s">
        <v>83</v>
      </c>
      <c r="B25" s="163">
        <v>47.587831659300001</v>
      </c>
      <c r="C25" s="63">
        <v>22</v>
      </c>
      <c r="D25" s="52">
        <v>80.849999999999994</v>
      </c>
      <c r="E25" s="63">
        <v>21</v>
      </c>
      <c r="F25" s="52">
        <v>87.22</v>
      </c>
      <c r="G25" s="63">
        <v>18</v>
      </c>
      <c r="H25" s="149">
        <v>592</v>
      </c>
      <c r="I25" s="65">
        <v>39</v>
      </c>
    </row>
    <row r="26" spans="1:9" ht="27" customHeight="1">
      <c r="A26" s="5" t="s">
        <v>84</v>
      </c>
      <c r="B26" s="163">
        <v>48.1859152197</v>
      </c>
      <c r="C26" s="63">
        <v>17</v>
      </c>
      <c r="D26" s="52">
        <v>81.75</v>
      </c>
      <c r="E26" s="63">
        <v>2</v>
      </c>
      <c r="F26" s="52">
        <v>87.67</v>
      </c>
      <c r="G26" s="63">
        <v>1</v>
      </c>
      <c r="H26" s="149">
        <v>1454</v>
      </c>
      <c r="I26" s="65">
        <v>14</v>
      </c>
    </row>
    <row r="27" spans="1:9" ht="13.5" customHeight="1">
      <c r="A27" s="5" t="s">
        <v>85</v>
      </c>
      <c r="B27" s="163">
        <v>46.854004455400002</v>
      </c>
      <c r="C27" s="63">
        <v>30</v>
      </c>
      <c r="D27" s="52">
        <v>81</v>
      </c>
      <c r="E27" s="63">
        <v>14</v>
      </c>
      <c r="F27" s="52">
        <v>86.82</v>
      </c>
      <c r="G27" s="63">
        <v>34</v>
      </c>
      <c r="H27" s="149">
        <v>998</v>
      </c>
      <c r="I27" s="65">
        <v>21</v>
      </c>
    </row>
    <row r="28" spans="1:9" ht="13.5" customHeight="1">
      <c r="A28" s="5" t="s">
        <v>86</v>
      </c>
      <c r="B28" s="163">
        <v>47.018130313999997</v>
      </c>
      <c r="C28" s="63">
        <v>26</v>
      </c>
      <c r="D28" s="52">
        <v>80.95</v>
      </c>
      <c r="E28" s="63">
        <v>17</v>
      </c>
      <c r="F28" s="52">
        <v>87.1</v>
      </c>
      <c r="G28" s="63">
        <v>24</v>
      </c>
      <c r="H28" s="149">
        <v>1855</v>
      </c>
      <c r="I28" s="65">
        <v>10</v>
      </c>
    </row>
    <row r="29" spans="1:9" ht="13.5" customHeight="1">
      <c r="A29" s="5" t="s">
        <v>87</v>
      </c>
      <c r="B29" s="163">
        <v>44.345369978100003</v>
      </c>
      <c r="C29" s="63">
        <v>46</v>
      </c>
      <c r="D29" s="52">
        <v>81.099999999999994</v>
      </c>
      <c r="E29" s="63">
        <v>8</v>
      </c>
      <c r="F29" s="52">
        <v>86.86</v>
      </c>
      <c r="G29" s="63">
        <v>32</v>
      </c>
      <c r="H29" s="149">
        <v>2437</v>
      </c>
      <c r="I29" s="65">
        <v>7</v>
      </c>
    </row>
    <row r="30" spans="1:9" ht="13.5" customHeight="1">
      <c r="A30" s="5" t="s">
        <v>88</v>
      </c>
      <c r="B30" s="163">
        <v>46.9246025383</v>
      </c>
      <c r="C30" s="63">
        <v>28</v>
      </c>
      <c r="D30" s="52">
        <v>80.86</v>
      </c>
      <c r="E30" s="63">
        <v>19</v>
      </c>
      <c r="F30" s="52">
        <v>86.99</v>
      </c>
      <c r="G30" s="63">
        <v>27</v>
      </c>
      <c r="H30" s="149">
        <v>890</v>
      </c>
      <c r="I30" s="65">
        <v>27</v>
      </c>
    </row>
    <row r="31" spans="1:9" ht="27" customHeight="1">
      <c r="A31" s="5" t="s">
        <v>89</v>
      </c>
      <c r="B31" s="163">
        <v>44.491893767699999</v>
      </c>
      <c r="C31" s="63">
        <v>45</v>
      </c>
      <c r="D31" s="52">
        <v>81.78</v>
      </c>
      <c r="E31" s="63">
        <v>1</v>
      </c>
      <c r="F31" s="52">
        <v>87.57</v>
      </c>
      <c r="G31" s="63">
        <v>4</v>
      </c>
      <c r="H31" s="149">
        <v>590</v>
      </c>
      <c r="I31" s="65">
        <v>40</v>
      </c>
    </row>
    <row r="32" spans="1:9" ht="13.5" customHeight="1">
      <c r="A32" s="5" t="s">
        <v>90</v>
      </c>
      <c r="B32" s="163">
        <v>46.317878814499998</v>
      </c>
      <c r="C32" s="63">
        <v>37</v>
      </c>
      <c r="D32" s="52">
        <v>81.400000000000006</v>
      </c>
      <c r="E32" s="63">
        <v>3</v>
      </c>
      <c r="F32" s="52">
        <v>87.35</v>
      </c>
      <c r="G32" s="63">
        <v>9</v>
      </c>
      <c r="H32" s="149">
        <v>1463</v>
      </c>
      <c r="I32" s="65">
        <v>13</v>
      </c>
    </row>
    <row r="33" spans="1:9" ht="13.5" customHeight="1">
      <c r="A33" s="5" t="s">
        <v>91</v>
      </c>
      <c r="B33" s="163">
        <v>45.768112721000001</v>
      </c>
      <c r="C33" s="63">
        <v>40</v>
      </c>
      <c r="D33" s="52">
        <v>80.23</v>
      </c>
      <c r="E33" s="63">
        <v>38</v>
      </c>
      <c r="F33" s="52">
        <v>86.73</v>
      </c>
      <c r="G33" s="63">
        <v>38</v>
      </c>
      <c r="H33" s="149">
        <v>3277</v>
      </c>
      <c r="I33" s="65">
        <v>3</v>
      </c>
    </row>
    <row r="34" spans="1:9" ht="13.5" customHeight="1">
      <c r="A34" s="5" t="s">
        <v>92</v>
      </c>
      <c r="B34" s="163">
        <v>46.462621845000001</v>
      </c>
      <c r="C34" s="63">
        <v>35</v>
      </c>
      <c r="D34" s="52">
        <v>80.92</v>
      </c>
      <c r="E34" s="63">
        <v>18</v>
      </c>
      <c r="F34" s="52">
        <v>87.07</v>
      </c>
      <c r="G34" s="63">
        <v>25</v>
      </c>
      <c r="H34" s="149">
        <v>2601</v>
      </c>
      <c r="I34" s="65">
        <v>6</v>
      </c>
    </row>
    <row r="35" spans="1:9" ht="13.5" customHeight="1">
      <c r="A35" s="5" t="s">
        <v>93</v>
      </c>
      <c r="B35" s="163">
        <v>47.221720713400003</v>
      </c>
      <c r="C35" s="63">
        <v>25</v>
      </c>
      <c r="D35" s="52">
        <v>81.36</v>
      </c>
      <c r="E35" s="63">
        <v>4</v>
      </c>
      <c r="F35" s="52">
        <v>87.25</v>
      </c>
      <c r="G35" s="63">
        <v>16</v>
      </c>
      <c r="H35" s="149">
        <v>715</v>
      </c>
      <c r="I35" s="65">
        <v>34</v>
      </c>
    </row>
    <row r="36" spans="1:9" ht="27" customHeight="1">
      <c r="A36" s="5" t="s">
        <v>94</v>
      </c>
      <c r="B36" s="163">
        <v>48.7043892672</v>
      </c>
      <c r="C36" s="63">
        <v>9</v>
      </c>
      <c r="D36" s="52">
        <v>79.94</v>
      </c>
      <c r="E36" s="63">
        <v>44</v>
      </c>
      <c r="F36" s="52">
        <v>86.47</v>
      </c>
      <c r="G36" s="63">
        <v>41</v>
      </c>
      <c r="H36" s="149">
        <v>580</v>
      </c>
      <c r="I36" s="65">
        <v>41</v>
      </c>
    </row>
    <row r="37" spans="1:9" ht="13.5" customHeight="1">
      <c r="A37" s="5" t="s">
        <v>95</v>
      </c>
      <c r="B37" s="163">
        <v>48.157519707299997</v>
      </c>
      <c r="C37" s="63">
        <v>18</v>
      </c>
      <c r="D37" s="52">
        <v>80.17</v>
      </c>
      <c r="E37" s="63">
        <v>39</v>
      </c>
      <c r="F37" s="52">
        <v>87.27</v>
      </c>
      <c r="G37" s="63">
        <v>14</v>
      </c>
      <c r="H37" s="149">
        <v>481</v>
      </c>
      <c r="I37" s="65">
        <v>47</v>
      </c>
    </row>
    <row r="38" spans="1:9" ht="13.5" customHeight="1">
      <c r="A38" s="5" t="s">
        <v>96</v>
      </c>
      <c r="B38" s="163">
        <v>49.472458396599997</v>
      </c>
      <c r="C38" s="63">
        <v>3</v>
      </c>
      <c r="D38" s="52">
        <v>80.790000000000006</v>
      </c>
      <c r="E38" s="63">
        <v>23</v>
      </c>
      <c r="F38" s="52">
        <v>87.64</v>
      </c>
      <c r="G38" s="63">
        <v>3</v>
      </c>
      <c r="H38" s="149">
        <v>622</v>
      </c>
      <c r="I38" s="65">
        <v>38</v>
      </c>
    </row>
    <row r="39" spans="1:9" ht="13.5" customHeight="1">
      <c r="A39" s="5" t="s">
        <v>97</v>
      </c>
      <c r="B39" s="163">
        <v>46.9069254112</v>
      </c>
      <c r="C39" s="63">
        <v>29</v>
      </c>
      <c r="D39" s="52">
        <v>81.03</v>
      </c>
      <c r="E39" s="63">
        <v>13</v>
      </c>
      <c r="F39" s="52">
        <v>87.67</v>
      </c>
      <c r="G39" s="63">
        <v>2</v>
      </c>
      <c r="H39" s="149">
        <v>1218</v>
      </c>
      <c r="I39" s="65">
        <v>18</v>
      </c>
    </row>
    <row r="40" spans="1:9" ht="13.5" customHeight="1">
      <c r="A40" s="5" t="s">
        <v>98</v>
      </c>
      <c r="B40" s="163">
        <v>46.463992417699998</v>
      </c>
      <c r="C40" s="63">
        <v>34</v>
      </c>
      <c r="D40" s="52">
        <v>81.08</v>
      </c>
      <c r="E40" s="63">
        <v>9</v>
      </c>
      <c r="F40" s="52">
        <v>87.33</v>
      </c>
      <c r="G40" s="63">
        <v>10</v>
      </c>
      <c r="H40" s="149">
        <v>1830</v>
      </c>
      <c r="I40" s="65">
        <v>11</v>
      </c>
    </row>
    <row r="41" spans="1:9" ht="27" customHeight="1">
      <c r="A41" s="5" t="s">
        <v>99</v>
      </c>
      <c r="B41" s="163">
        <v>49.047870321399998</v>
      </c>
      <c r="C41" s="63">
        <v>5</v>
      </c>
      <c r="D41" s="52">
        <v>80.510000000000005</v>
      </c>
      <c r="E41" s="63">
        <v>30</v>
      </c>
      <c r="F41" s="52">
        <v>86.88</v>
      </c>
      <c r="G41" s="63">
        <v>31</v>
      </c>
      <c r="H41" s="149">
        <v>1030</v>
      </c>
      <c r="I41" s="65">
        <v>20</v>
      </c>
    </row>
    <row r="42" spans="1:9" ht="13.5" customHeight="1">
      <c r="A42" s="5" t="s">
        <v>100</v>
      </c>
      <c r="B42" s="163">
        <v>49.044181457699999</v>
      </c>
      <c r="C42" s="63">
        <v>6</v>
      </c>
      <c r="D42" s="52">
        <v>80.319999999999993</v>
      </c>
      <c r="E42" s="63">
        <v>33</v>
      </c>
      <c r="F42" s="52">
        <v>86.66</v>
      </c>
      <c r="G42" s="63">
        <v>40</v>
      </c>
      <c r="H42" s="149">
        <v>489</v>
      </c>
      <c r="I42" s="65">
        <v>46</v>
      </c>
    </row>
    <row r="43" spans="1:9" ht="13.5" customHeight="1">
      <c r="A43" s="5" t="s">
        <v>101</v>
      </c>
      <c r="B43" s="163">
        <v>47.992323809399998</v>
      </c>
      <c r="C43" s="63">
        <v>20</v>
      </c>
      <c r="D43" s="52">
        <v>80.849999999999994</v>
      </c>
      <c r="E43" s="63">
        <v>20</v>
      </c>
      <c r="F43" s="52">
        <v>87.21</v>
      </c>
      <c r="G43" s="63">
        <v>19</v>
      </c>
      <c r="H43" s="149">
        <v>734</v>
      </c>
      <c r="I43" s="65">
        <v>31</v>
      </c>
    </row>
    <row r="44" spans="1:9" ht="13.5" customHeight="1">
      <c r="A44" s="5" t="s">
        <v>102</v>
      </c>
      <c r="B44" s="163">
        <v>48.6026117746</v>
      </c>
      <c r="C44" s="63">
        <v>10</v>
      </c>
      <c r="D44" s="52">
        <v>80.16</v>
      </c>
      <c r="E44" s="63">
        <v>40</v>
      </c>
      <c r="F44" s="52">
        <v>86.82</v>
      </c>
      <c r="G44" s="63">
        <v>35</v>
      </c>
      <c r="H44" s="149">
        <v>943</v>
      </c>
      <c r="I44" s="65">
        <v>23</v>
      </c>
    </row>
    <row r="45" spans="1:9" ht="13.5" customHeight="1">
      <c r="A45" s="5" t="s">
        <v>103</v>
      </c>
      <c r="B45" s="163">
        <v>49.848524811499999</v>
      </c>
      <c r="C45" s="63">
        <v>2</v>
      </c>
      <c r="D45" s="52">
        <v>80.260000000000005</v>
      </c>
      <c r="E45" s="63">
        <v>37</v>
      </c>
      <c r="F45" s="52">
        <v>87.01</v>
      </c>
      <c r="G45" s="63">
        <v>26</v>
      </c>
      <c r="H45" s="149">
        <v>625</v>
      </c>
      <c r="I45" s="65">
        <v>37</v>
      </c>
    </row>
    <row r="46" spans="1:9" ht="27" customHeight="1">
      <c r="A46" s="5" t="s">
        <v>104</v>
      </c>
      <c r="B46" s="163">
        <v>45.7431346881</v>
      </c>
      <c r="C46" s="63">
        <v>41</v>
      </c>
      <c r="D46" s="52">
        <v>80.66</v>
      </c>
      <c r="E46" s="63">
        <v>25</v>
      </c>
      <c r="F46" s="52">
        <v>87.14</v>
      </c>
      <c r="G46" s="63">
        <v>21</v>
      </c>
      <c r="H46" s="149">
        <v>2758</v>
      </c>
      <c r="I46" s="65">
        <v>5</v>
      </c>
    </row>
    <row r="47" spans="1:9" ht="13.5" customHeight="1">
      <c r="A47" s="5" t="s">
        <v>105</v>
      </c>
      <c r="B47" s="163">
        <v>46.8376319893</v>
      </c>
      <c r="C47" s="63">
        <v>31</v>
      </c>
      <c r="D47" s="52">
        <v>80.650000000000006</v>
      </c>
      <c r="E47" s="63">
        <v>26</v>
      </c>
      <c r="F47" s="52">
        <v>87.12</v>
      </c>
      <c r="G47" s="63">
        <v>23</v>
      </c>
      <c r="H47" s="149">
        <v>567</v>
      </c>
      <c r="I47" s="65">
        <v>42</v>
      </c>
    </row>
    <row r="48" spans="1:9" ht="13.5" customHeight="1">
      <c r="A48" s="5" t="s">
        <v>106</v>
      </c>
      <c r="B48" s="163">
        <v>48.236918024200001</v>
      </c>
      <c r="C48" s="63">
        <v>15</v>
      </c>
      <c r="D48" s="52">
        <v>80.38</v>
      </c>
      <c r="E48" s="63">
        <v>31</v>
      </c>
      <c r="F48" s="52">
        <v>86.97</v>
      </c>
      <c r="G48" s="63">
        <v>28</v>
      </c>
      <c r="H48" s="149">
        <v>921</v>
      </c>
      <c r="I48" s="65">
        <v>26</v>
      </c>
    </row>
    <row r="49" spans="1:9" ht="13.5" customHeight="1">
      <c r="A49" s="5" t="s">
        <v>107</v>
      </c>
      <c r="B49" s="163">
        <v>47.471903451300001</v>
      </c>
      <c r="C49" s="63">
        <v>23</v>
      </c>
      <c r="D49" s="52">
        <v>81.22</v>
      </c>
      <c r="E49" s="63">
        <v>7</v>
      </c>
      <c r="F49" s="52">
        <v>87.49</v>
      </c>
      <c r="G49" s="63">
        <v>6</v>
      </c>
      <c r="H49" s="149">
        <v>1337</v>
      </c>
      <c r="I49" s="65">
        <v>15</v>
      </c>
    </row>
    <row r="50" spans="1:9" ht="13.5" customHeight="1">
      <c r="A50" s="5" t="s">
        <v>108</v>
      </c>
      <c r="B50" s="163">
        <v>48.335428411199999</v>
      </c>
      <c r="C50" s="63">
        <v>13</v>
      </c>
      <c r="D50" s="52">
        <v>81.08</v>
      </c>
      <c r="E50" s="63">
        <v>10</v>
      </c>
      <c r="F50" s="52">
        <v>87.31</v>
      </c>
      <c r="G50" s="63">
        <v>12</v>
      </c>
      <c r="H50" s="149">
        <v>749</v>
      </c>
      <c r="I50" s="65">
        <v>30</v>
      </c>
    </row>
    <row r="51" spans="1:9" ht="27" customHeight="1">
      <c r="A51" s="5" t="s">
        <v>109</v>
      </c>
      <c r="B51" s="163">
        <v>47.886493073399997</v>
      </c>
      <c r="C51" s="63">
        <v>21</v>
      </c>
      <c r="D51" s="52">
        <v>80.34</v>
      </c>
      <c r="E51" s="63">
        <v>32</v>
      </c>
      <c r="F51" s="52">
        <v>87.12</v>
      </c>
      <c r="G51" s="63">
        <v>22</v>
      </c>
      <c r="H51" s="149">
        <v>787</v>
      </c>
      <c r="I51" s="65">
        <v>29</v>
      </c>
    </row>
    <row r="52" spans="1:9" ht="13.5" customHeight="1">
      <c r="A52" s="5" t="s">
        <v>110</v>
      </c>
      <c r="B52" s="163">
        <v>48.137539311600001</v>
      </c>
      <c r="C52" s="63">
        <v>19</v>
      </c>
      <c r="D52" s="52">
        <v>80.02</v>
      </c>
      <c r="E52" s="63">
        <v>43</v>
      </c>
      <c r="F52" s="52">
        <v>86.78</v>
      </c>
      <c r="G52" s="63">
        <v>36</v>
      </c>
      <c r="H52" s="149">
        <v>1290</v>
      </c>
      <c r="I52" s="65">
        <v>17</v>
      </c>
    </row>
    <row r="53" spans="1:9" ht="13.5" customHeight="1">
      <c r="A53" s="5" t="s">
        <v>111</v>
      </c>
      <c r="B53" s="158">
        <v>42.070736682899998</v>
      </c>
      <c r="C53" s="63">
        <v>47</v>
      </c>
      <c r="D53" s="52">
        <v>80.27</v>
      </c>
      <c r="E53" s="63">
        <v>36</v>
      </c>
      <c r="F53" s="52">
        <v>87.44</v>
      </c>
      <c r="G53" s="63">
        <v>7</v>
      </c>
      <c r="H53" s="149">
        <v>927</v>
      </c>
      <c r="I53" s="65">
        <v>25</v>
      </c>
    </row>
    <row r="54" spans="1:9" ht="13.5" customHeight="1" thickBot="1">
      <c r="A54" s="30"/>
      <c r="B54" s="165"/>
      <c r="C54" s="166"/>
      <c r="D54" s="165"/>
      <c r="E54" s="166"/>
      <c r="F54" s="167"/>
      <c r="G54" s="166"/>
      <c r="H54" s="167"/>
      <c r="I54" s="169"/>
    </row>
    <row r="55" spans="1:9" ht="5.25" customHeight="1">
      <c r="A55" s="29"/>
      <c r="B55" s="39"/>
      <c r="C55" s="39"/>
      <c r="D55" s="39"/>
      <c r="E55" s="39"/>
      <c r="F55" s="101"/>
      <c r="G55" s="39"/>
      <c r="H55" s="39"/>
      <c r="I55" s="39"/>
    </row>
    <row r="56" spans="1:9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9" s="42" customFormat="1" ht="12.75" customHeight="1">
      <c r="A57" s="322" t="s">
        <v>220</v>
      </c>
      <c r="B57" s="322"/>
      <c r="C57" s="322"/>
      <c r="D57" s="322"/>
      <c r="E57" s="322"/>
      <c r="F57" s="322" t="s">
        <v>140</v>
      </c>
      <c r="G57" s="322"/>
      <c r="H57" s="322" t="s">
        <v>141</v>
      </c>
      <c r="I57" s="324"/>
    </row>
    <row r="58" spans="1:9" s="42" customFormat="1" ht="12.75" customHeight="1">
      <c r="A58" s="322"/>
      <c r="B58" s="322"/>
      <c r="C58" s="322"/>
      <c r="D58" s="322"/>
      <c r="E58" s="322"/>
      <c r="F58" s="322"/>
      <c r="G58" s="322"/>
      <c r="H58" s="324"/>
      <c r="I58" s="324"/>
    </row>
    <row r="59" spans="1:9" s="42" customFormat="1" ht="12.75" customHeight="1">
      <c r="A59" s="322"/>
      <c r="B59" s="322"/>
      <c r="C59" s="322"/>
      <c r="D59" s="322"/>
      <c r="E59" s="322"/>
      <c r="F59" s="322"/>
      <c r="G59" s="322"/>
      <c r="H59" s="324"/>
      <c r="I59" s="324"/>
    </row>
    <row r="60" spans="1:9" s="42" customFormat="1" ht="12.75" customHeight="1">
      <c r="A60" s="322"/>
      <c r="B60" s="322"/>
      <c r="C60" s="322"/>
      <c r="D60" s="322"/>
      <c r="E60" s="322"/>
      <c r="F60" s="322"/>
      <c r="G60" s="322"/>
      <c r="H60" s="324"/>
      <c r="I60" s="324"/>
    </row>
  </sheetData>
  <mergeCells count="11">
    <mergeCell ref="A56:E56"/>
    <mergeCell ref="F56:G56"/>
    <mergeCell ref="H56:I56"/>
    <mergeCell ref="A57:E60"/>
    <mergeCell ref="F57:G60"/>
    <mergeCell ref="H57:I60"/>
    <mergeCell ref="A1:I1"/>
    <mergeCell ref="B3:C3"/>
    <mergeCell ref="D3:E3"/>
    <mergeCell ref="F3:G3"/>
    <mergeCell ref="H3:I3"/>
  </mergeCells>
  <phoneticPr fontId="5"/>
  <conditionalFormatting sqref="C7:C10 C46:C53 I47:I51 I21:I23 I9:I18 E50:E53 E27:E30 G22:G23 E25 G7:G20 E7:E19 E21:E23 G27:G30 E33:E34 G50:G52 G40:G48 E36:E48 G25 G32:G37">
    <cfRule type="cellIs" dxfId="5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selection sqref="A1:I1"/>
    </sheetView>
  </sheetViews>
  <sheetFormatPr defaultColWidth="10.625" defaultRowHeight="13.5"/>
  <cols>
    <col min="1" max="1" width="10.625" style="6" customWidth="1"/>
    <col min="2" max="2" width="15.25" style="6" customWidth="1"/>
    <col min="3" max="3" width="4.625" style="6" customWidth="1"/>
    <col min="4" max="4" width="15.25" style="6" customWidth="1"/>
    <col min="5" max="5" width="4.625" style="6" customWidth="1"/>
    <col min="6" max="6" width="15.25" style="6" customWidth="1"/>
    <col min="7" max="7" width="4.625" style="6" customWidth="1"/>
    <col min="8" max="8" width="15.25" style="6" customWidth="1"/>
    <col min="9" max="9" width="4.625" style="6" customWidth="1"/>
    <col min="10" max="16384" width="10.625" style="6"/>
  </cols>
  <sheetData>
    <row r="1" spans="1:11" ht="18.75" customHeight="1">
      <c r="A1" s="326" t="s">
        <v>279</v>
      </c>
      <c r="B1" s="326"/>
      <c r="C1" s="326"/>
      <c r="D1" s="326"/>
      <c r="E1" s="326"/>
      <c r="F1" s="326"/>
      <c r="G1" s="326"/>
      <c r="H1" s="326"/>
      <c r="I1" s="327"/>
    </row>
    <row r="2" spans="1:11" s="7" customFormat="1" ht="14.25" customHeight="1" thickBot="1">
      <c r="B2" s="67"/>
      <c r="C2" s="68" t="s">
        <v>51</v>
      </c>
      <c r="D2" s="8"/>
      <c r="E2" s="124" t="s">
        <v>52</v>
      </c>
      <c r="F2" s="15"/>
      <c r="G2" s="16" t="s">
        <v>53</v>
      </c>
      <c r="H2" s="15"/>
      <c r="I2" s="16" t="s">
        <v>57</v>
      </c>
    </row>
    <row r="3" spans="1:11" s="1" customFormat="1" ht="48.75" customHeight="1">
      <c r="A3" s="125"/>
      <c r="B3" s="351" t="s">
        <v>142</v>
      </c>
      <c r="C3" s="329"/>
      <c r="D3" s="338" t="s">
        <v>221</v>
      </c>
      <c r="E3" s="339"/>
      <c r="F3" s="340" t="s">
        <v>143</v>
      </c>
      <c r="G3" s="352"/>
      <c r="H3" s="340" t="s">
        <v>144</v>
      </c>
      <c r="I3" s="335"/>
    </row>
    <row r="4" spans="1:11" s="70" customFormat="1" ht="13.5" customHeight="1">
      <c r="A4" s="304" t="s">
        <v>1</v>
      </c>
      <c r="B4" s="284" t="s">
        <v>145</v>
      </c>
      <c r="C4" s="127" t="s">
        <v>0</v>
      </c>
      <c r="D4" s="284" t="s">
        <v>128</v>
      </c>
      <c r="E4" s="127" t="s">
        <v>0</v>
      </c>
      <c r="F4" s="284" t="s">
        <v>63</v>
      </c>
      <c r="G4" s="127" t="s">
        <v>0</v>
      </c>
      <c r="H4" s="284" t="s">
        <v>63</v>
      </c>
      <c r="I4" s="128" t="s">
        <v>0</v>
      </c>
      <c r="J4" s="231"/>
    </row>
    <row r="5" spans="1:11" ht="13.5" customHeight="1">
      <c r="A5" s="19"/>
      <c r="B5" s="160" ph="1"/>
      <c r="C5" s="74" ph="1"/>
      <c r="D5" s="161"/>
      <c r="E5" s="74" ph="1"/>
      <c r="F5" s="162"/>
      <c r="G5" s="74" ph="1"/>
      <c r="H5" s="162"/>
      <c r="I5" s="133" ph="1"/>
    </row>
    <row r="6" spans="1:11" ht="27" customHeight="1">
      <c r="A6" s="19" t="s">
        <v>64</v>
      </c>
      <c r="B6" s="170">
        <v>53331797</v>
      </c>
      <c r="C6" s="171"/>
      <c r="D6" s="79">
        <v>2.3306200000000001</v>
      </c>
      <c r="E6" s="78"/>
      <c r="F6" s="80">
        <v>55.791170000000001</v>
      </c>
      <c r="G6" s="78"/>
      <c r="H6" s="81">
        <v>11.11473</v>
      </c>
      <c r="I6" s="82"/>
      <c r="K6" s="43" t="s">
        <v>238</v>
      </c>
    </row>
    <row r="7" spans="1:11" ht="13.5" customHeight="1">
      <c r="A7" s="5" t="s">
        <v>65</v>
      </c>
      <c r="B7" s="170">
        <v>2438206</v>
      </c>
      <c r="C7" s="83">
        <v>7</v>
      </c>
      <c r="D7" s="84">
        <v>2.1320100000000002</v>
      </c>
      <c r="E7" s="83">
        <v>46</v>
      </c>
      <c r="F7" s="80">
        <v>55.935299999999998</v>
      </c>
      <c r="G7" s="83">
        <v>28</v>
      </c>
      <c r="H7" s="81">
        <v>13.10012</v>
      </c>
      <c r="I7" s="85">
        <v>9</v>
      </c>
    </row>
    <row r="8" spans="1:11" ht="13.5" customHeight="1">
      <c r="A8" s="5" t="s">
        <v>66</v>
      </c>
      <c r="B8" s="170">
        <v>509241</v>
      </c>
      <c r="C8" s="83">
        <v>31</v>
      </c>
      <c r="D8" s="84">
        <v>2.48203</v>
      </c>
      <c r="E8" s="83">
        <v>20</v>
      </c>
      <c r="F8" s="80">
        <v>53.263770000000001</v>
      </c>
      <c r="G8" s="83">
        <v>37</v>
      </c>
      <c r="H8" s="81">
        <v>12.092499999999999</v>
      </c>
      <c r="I8" s="85">
        <v>15</v>
      </c>
    </row>
    <row r="9" spans="1:11" ht="13.5" customHeight="1">
      <c r="A9" s="5" t="s">
        <v>67</v>
      </c>
      <c r="B9" s="170">
        <v>489383</v>
      </c>
      <c r="C9" s="83">
        <v>32</v>
      </c>
      <c r="D9" s="84">
        <v>2.5380600000000002</v>
      </c>
      <c r="E9" s="83">
        <v>15</v>
      </c>
      <c r="F9" s="80">
        <v>51.291930000000001</v>
      </c>
      <c r="G9" s="83">
        <v>45</v>
      </c>
      <c r="H9" s="81">
        <v>10.911289999999999</v>
      </c>
      <c r="I9" s="85">
        <v>26</v>
      </c>
    </row>
    <row r="10" spans="1:11" ht="13.5" customHeight="1">
      <c r="A10" s="5" t="s">
        <v>68</v>
      </c>
      <c r="B10" s="170">
        <v>942569</v>
      </c>
      <c r="C10" s="83">
        <v>14</v>
      </c>
      <c r="D10" s="84">
        <v>2.4270499999999999</v>
      </c>
      <c r="E10" s="83">
        <v>25</v>
      </c>
      <c r="F10" s="80">
        <v>51.304459999999999</v>
      </c>
      <c r="G10" s="83">
        <v>44</v>
      </c>
      <c r="H10" s="81">
        <v>9.0601299999999991</v>
      </c>
      <c r="I10" s="85">
        <v>45</v>
      </c>
    </row>
    <row r="11" spans="1:11" ht="27" customHeight="1">
      <c r="A11" s="5" t="s">
        <v>69</v>
      </c>
      <c r="B11" s="170">
        <v>387392</v>
      </c>
      <c r="C11" s="83">
        <v>40</v>
      </c>
      <c r="D11" s="84">
        <v>2.5537800000000002</v>
      </c>
      <c r="E11" s="83">
        <v>10</v>
      </c>
      <c r="F11" s="80">
        <v>51.954349999999998</v>
      </c>
      <c r="G11" s="83">
        <v>41</v>
      </c>
      <c r="H11" s="81">
        <v>12.344849999999999</v>
      </c>
      <c r="I11" s="85">
        <v>13</v>
      </c>
    </row>
    <row r="12" spans="1:11" ht="13.5" customHeight="1">
      <c r="A12" s="5" t="s">
        <v>70</v>
      </c>
      <c r="B12" s="170">
        <v>392288</v>
      </c>
      <c r="C12" s="83">
        <v>37</v>
      </c>
      <c r="D12" s="84">
        <v>2.7847</v>
      </c>
      <c r="E12" s="172">
        <v>1</v>
      </c>
      <c r="F12" s="80">
        <v>49.84093</v>
      </c>
      <c r="G12" s="83">
        <v>46</v>
      </c>
      <c r="H12" s="81">
        <v>9.4198599999999999</v>
      </c>
      <c r="I12" s="85">
        <v>40</v>
      </c>
    </row>
    <row r="13" spans="1:11" ht="13.5" customHeight="1">
      <c r="A13" s="5" t="s">
        <v>71</v>
      </c>
      <c r="B13" s="170">
        <v>730013</v>
      </c>
      <c r="C13" s="83">
        <v>21</v>
      </c>
      <c r="D13" s="84">
        <v>2.5568900000000001</v>
      </c>
      <c r="E13" s="83">
        <v>9</v>
      </c>
      <c r="F13" s="80">
        <v>51.421819999999997</v>
      </c>
      <c r="G13" s="83">
        <v>43</v>
      </c>
      <c r="H13" s="81">
        <v>10.627610000000001</v>
      </c>
      <c r="I13" s="85">
        <v>28</v>
      </c>
    </row>
    <row r="14" spans="1:11" ht="13.5" customHeight="1">
      <c r="A14" s="5" t="s">
        <v>72</v>
      </c>
      <c r="B14" s="170">
        <v>1122443</v>
      </c>
      <c r="C14" s="83">
        <v>13</v>
      </c>
      <c r="D14" s="84">
        <v>2.54617</v>
      </c>
      <c r="E14" s="83">
        <v>12</v>
      </c>
      <c r="F14" s="80">
        <v>57.403089999999999</v>
      </c>
      <c r="G14" s="83">
        <v>17</v>
      </c>
      <c r="H14" s="81">
        <v>8.9195600000000006</v>
      </c>
      <c r="I14" s="85">
        <v>46</v>
      </c>
    </row>
    <row r="15" spans="1:11" ht="13.5" customHeight="1">
      <c r="A15" s="5" t="s">
        <v>73</v>
      </c>
      <c r="B15" s="170">
        <v>761863</v>
      </c>
      <c r="C15" s="83">
        <v>19</v>
      </c>
      <c r="D15" s="84">
        <v>2.5399799999999999</v>
      </c>
      <c r="E15" s="83">
        <v>13</v>
      </c>
      <c r="F15" s="80">
        <v>56.660440000000001</v>
      </c>
      <c r="G15" s="83">
        <v>24</v>
      </c>
      <c r="H15" s="81">
        <v>9.1604299999999999</v>
      </c>
      <c r="I15" s="85">
        <v>44</v>
      </c>
    </row>
    <row r="16" spans="1:11" ht="27" customHeight="1">
      <c r="A16" s="5" t="s">
        <v>74</v>
      </c>
      <c r="B16" s="170">
        <v>772014</v>
      </c>
      <c r="C16" s="83">
        <v>17</v>
      </c>
      <c r="D16" s="84">
        <v>2.4957199999999999</v>
      </c>
      <c r="E16" s="83">
        <v>19</v>
      </c>
      <c r="F16" s="80">
        <v>59.213169999999998</v>
      </c>
      <c r="G16" s="83">
        <v>6</v>
      </c>
      <c r="H16" s="81">
        <v>10.34761</v>
      </c>
      <c r="I16" s="85">
        <v>31</v>
      </c>
    </row>
    <row r="17" spans="1:9" ht="13.5" customHeight="1">
      <c r="A17" s="50" t="s">
        <v>75</v>
      </c>
      <c r="B17" s="173">
        <v>2967928</v>
      </c>
      <c r="C17" s="88">
        <v>5</v>
      </c>
      <c r="D17" s="174">
        <v>2.4081100000000002</v>
      </c>
      <c r="E17" s="88">
        <v>27</v>
      </c>
      <c r="F17" s="175">
        <v>61.323889999999999</v>
      </c>
      <c r="G17" s="88">
        <v>2</v>
      </c>
      <c r="H17" s="90">
        <v>9.2919</v>
      </c>
      <c r="I17" s="91">
        <v>41</v>
      </c>
    </row>
    <row r="18" spans="1:9" ht="13.5" customHeight="1">
      <c r="A18" s="5" t="s">
        <v>76</v>
      </c>
      <c r="B18" s="170">
        <v>2604839</v>
      </c>
      <c r="C18" s="172">
        <v>6</v>
      </c>
      <c r="D18" s="84">
        <v>2.34877</v>
      </c>
      <c r="E18" s="120">
        <v>34</v>
      </c>
      <c r="F18" s="80">
        <v>58.978110000000001</v>
      </c>
      <c r="G18" s="172">
        <v>7</v>
      </c>
      <c r="H18" s="81">
        <v>9.9143500000000007</v>
      </c>
      <c r="I18" s="85">
        <v>35</v>
      </c>
    </row>
    <row r="19" spans="1:9" ht="13.5" customHeight="1">
      <c r="A19" s="5" t="s">
        <v>77</v>
      </c>
      <c r="B19" s="170">
        <v>6690934</v>
      </c>
      <c r="C19" s="172">
        <v>1</v>
      </c>
      <c r="D19" s="84">
        <v>1.99007</v>
      </c>
      <c r="E19" s="83">
        <v>47</v>
      </c>
      <c r="F19" s="80">
        <v>47.839190000000002</v>
      </c>
      <c r="G19" s="172">
        <v>47</v>
      </c>
      <c r="H19" s="81">
        <v>11.052429999999999</v>
      </c>
      <c r="I19" s="85">
        <v>25</v>
      </c>
    </row>
    <row r="20" spans="1:9" ht="13.5" customHeight="1">
      <c r="A20" s="5" t="s">
        <v>78</v>
      </c>
      <c r="B20" s="170">
        <v>3965190</v>
      </c>
      <c r="C20" s="172">
        <v>2</v>
      </c>
      <c r="D20" s="84">
        <v>2.26118</v>
      </c>
      <c r="E20" s="83">
        <v>40</v>
      </c>
      <c r="F20" s="80">
        <v>58.39188</v>
      </c>
      <c r="G20" s="172">
        <v>12</v>
      </c>
      <c r="H20" s="81">
        <v>10.06203</v>
      </c>
      <c r="I20" s="85">
        <v>34</v>
      </c>
    </row>
    <row r="21" spans="1:9" ht="27" customHeight="1">
      <c r="A21" s="5" t="s">
        <v>79</v>
      </c>
      <c r="B21" s="170">
        <v>846485</v>
      </c>
      <c r="C21" s="83">
        <v>15</v>
      </c>
      <c r="D21" s="84">
        <v>2.65361</v>
      </c>
      <c r="E21" s="83">
        <v>5</v>
      </c>
      <c r="F21" s="80">
        <v>52.95852</v>
      </c>
      <c r="G21" s="83">
        <v>39</v>
      </c>
      <c r="H21" s="81">
        <v>9.7264499999999998</v>
      </c>
      <c r="I21" s="85">
        <v>39</v>
      </c>
    </row>
    <row r="22" spans="1:9" ht="13.5" customHeight="1">
      <c r="A22" s="5" t="s">
        <v>80</v>
      </c>
      <c r="B22" s="170">
        <v>390313</v>
      </c>
      <c r="C22" s="83">
        <v>39</v>
      </c>
      <c r="D22" s="84">
        <v>2.6639499999999998</v>
      </c>
      <c r="E22" s="83">
        <v>4</v>
      </c>
      <c r="F22" s="80">
        <v>54.937190000000001</v>
      </c>
      <c r="G22" s="83">
        <v>31</v>
      </c>
      <c r="H22" s="81">
        <v>10.21513</v>
      </c>
      <c r="I22" s="85">
        <v>32</v>
      </c>
    </row>
    <row r="23" spans="1:9" ht="13.5" customHeight="1">
      <c r="A23" s="5" t="s">
        <v>81</v>
      </c>
      <c r="B23" s="170">
        <v>452355</v>
      </c>
      <c r="C23" s="83">
        <v>35</v>
      </c>
      <c r="D23" s="84">
        <v>2.4756399999999998</v>
      </c>
      <c r="E23" s="83">
        <v>21</v>
      </c>
      <c r="F23" s="80">
        <v>54.892719999999997</v>
      </c>
      <c r="G23" s="83">
        <v>34</v>
      </c>
      <c r="H23" s="81">
        <v>10.12191</v>
      </c>
      <c r="I23" s="85">
        <v>33</v>
      </c>
    </row>
    <row r="24" spans="1:9" ht="13.5" customHeight="1">
      <c r="A24" s="5" t="s">
        <v>82</v>
      </c>
      <c r="B24" s="170">
        <v>278990</v>
      </c>
      <c r="C24" s="83">
        <v>45</v>
      </c>
      <c r="D24" s="84">
        <v>2.7492100000000002</v>
      </c>
      <c r="E24" s="172">
        <v>2</v>
      </c>
      <c r="F24" s="80">
        <v>52.701880000000003</v>
      </c>
      <c r="G24" s="83">
        <v>40</v>
      </c>
      <c r="H24" s="81">
        <v>9.7354699999999994</v>
      </c>
      <c r="I24" s="85">
        <v>37</v>
      </c>
    </row>
    <row r="25" spans="1:9" ht="13.5" customHeight="1">
      <c r="A25" s="5" t="s">
        <v>83</v>
      </c>
      <c r="B25" s="170">
        <v>330375</v>
      </c>
      <c r="C25" s="83">
        <v>41</v>
      </c>
      <c r="D25" s="84">
        <v>2.4673099999999999</v>
      </c>
      <c r="E25" s="83">
        <v>23</v>
      </c>
      <c r="F25" s="80">
        <v>57.779789999999998</v>
      </c>
      <c r="G25" s="83">
        <v>15</v>
      </c>
      <c r="H25" s="81">
        <v>11.30805</v>
      </c>
      <c r="I25" s="85">
        <v>21</v>
      </c>
    </row>
    <row r="26" spans="1:9" ht="27" customHeight="1">
      <c r="A26" s="5" t="s">
        <v>84</v>
      </c>
      <c r="B26" s="170">
        <v>805279</v>
      </c>
      <c r="C26" s="83">
        <v>16</v>
      </c>
      <c r="D26" s="84">
        <v>2.54636</v>
      </c>
      <c r="E26" s="83">
        <v>11</v>
      </c>
      <c r="F26" s="80">
        <v>56.967829999999999</v>
      </c>
      <c r="G26" s="83">
        <v>21</v>
      </c>
      <c r="H26" s="81">
        <v>10.447800000000001</v>
      </c>
      <c r="I26" s="85">
        <v>29</v>
      </c>
    </row>
    <row r="27" spans="1:9" ht="13.5" customHeight="1">
      <c r="A27" s="5" t="s">
        <v>85</v>
      </c>
      <c r="B27" s="170">
        <v>751726</v>
      </c>
      <c r="C27" s="83">
        <v>20</v>
      </c>
      <c r="D27" s="84">
        <v>2.64994</v>
      </c>
      <c r="E27" s="120">
        <v>6</v>
      </c>
      <c r="F27" s="80">
        <v>58.08672</v>
      </c>
      <c r="G27" s="83">
        <v>13</v>
      </c>
      <c r="H27" s="81">
        <v>9.7269400000000008</v>
      </c>
      <c r="I27" s="85">
        <v>38</v>
      </c>
    </row>
    <row r="28" spans="1:9" ht="13.5" customHeight="1">
      <c r="A28" s="5" t="s">
        <v>86</v>
      </c>
      <c r="B28" s="170">
        <v>1427449</v>
      </c>
      <c r="C28" s="83">
        <v>10</v>
      </c>
      <c r="D28" s="84">
        <v>2.5393599999999998</v>
      </c>
      <c r="E28" s="83">
        <v>14</v>
      </c>
      <c r="F28" s="80">
        <v>56.832360000000001</v>
      </c>
      <c r="G28" s="83">
        <v>23</v>
      </c>
      <c r="H28" s="81">
        <v>9.7560000000000002</v>
      </c>
      <c r="I28" s="85">
        <v>36</v>
      </c>
    </row>
    <row r="29" spans="1:9" ht="13.5" customHeight="1">
      <c r="A29" s="5" t="s">
        <v>87</v>
      </c>
      <c r="B29" s="170">
        <v>3059956</v>
      </c>
      <c r="C29" s="83">
        <v>4</v>
      </c>
      <c r="D29" s="84">
        <v>2.4075199999999999</v>
      </c>
      <c r="E29" s="83">
        <v>28</v>
      </c>
      <c r="F29" s="80">
        <v>56.924109999999999</v>
      </c>
      <c r="G29" s="83">
        <v>22</v>
      </c>
      <c r="H29" s="81">
        <v>9.1754200000000008</v>
      </c>
      <c r="I29" s="85">
        <v>43</v>
      </c>
    </row>
    <row r="30" spans="1:9" ht="13.5" customHeight="1">
      <c r="A30" s="5" t="s">
        <v>88</v>
      </c>
      <c r="B30" s="170">
        <v>718934</v>
      </c>
      <c r="C30" s="83">
        <v>23</v>
      </c>
      <c r="D30" s="84">
        <v>2.47153</v>
      </c>
      <c r="E30" s="83">
        <v>22</v>
      </c>
      <c r="F30" s="80">
        <v>58.618450000000003</v>
      </c>
      <c r="G30" s="83">
        <v>9</v>
      </c>
      <c r="H30" s="81">
        <v>10.785959999999999</v>
      </c>
      <c r="I30" s="85">
        <v>27</v>
      </c>
    </row>
    <row r="31" spans="1:9" ht="27" customHeight="1">
      <c r="A31" s="5" t="s">
        <v>89</v>
      </c>
      <c r="B31" s="170">
        <v>536706</v>
      </c>
      <c r="C31" s="83">
        <v>29</v>
      </c>
      <c r="D31" s="84">
        <v>2.5927899999999999</v>
      </c>
      <c r="E31" s="83">
        <v>7</v>
      </c>
      <c r="F31" s="80">
        <v>58.762709999999998</v>
      </c>
      <c r="G31" s="83">
        <v>8</v>
      </c>
      <c r="H31" s="81">
        <v>8.2587100000000007</v>
      </c>
      <c r="I31" s="85">
        <v>47</v>
      </c>
    </row>
    <row r="32" spans="1:9" ht="13.5" customHeight="1">
      <c r="A32" s="5" t="s">
        <v>90</v>
      </c>
      <c r="B32" s="170">
        <v>1151422</v>
      </c>
      <c r="C32" s="83">
        <v>12</v>
      </c>
      <c r="D32" s="84">
        <v>2.2220300000000002</v>
      </c>
      <c r="E32" s="83">
        <v>42</v>
      </c>
      <c r="F32" s="80">
        <v>54.112479999999998</v>
      </c>
      <c r="G32" s="83">
        <v>36</v>
      </c>
      <c r="H32" s="81">
        <v>11.85759</v>
      </c>
      <c r="I32" s="85">
        <v>19</v>
      </c>
    </row>
    <row r="33" spans="1:9" ht="13.5" customHeight="1">
      <c r="A33" s="5" t="s">
        <v>91</v>
      </c>
      <c r="B33" s="170">
        <v>3918441</v>
      </c>
      <c r="C33" s="83">
        <v>3</v>
      </c>
      <c r="D33" s="84">
        <v>2.2172100000000001</v>
      </c>
      <c r="E33" s="83">
        <v>43</v>
      </c>
      <c r="F33" s="80">
        <v>56.086939999999998</v>
      </c>
      <c r="G33" s="83">
        <v>27</v>
      </c>
      <c r="H33" s="81">
        <v>13.278029999999999</v>
      </c>
      <c r="I33" s="85">
        <v>7</v>
      </c>
    </row>
    <row r="34" spans="1:9" ht="13.5" customHeight="1">
      <c r="A34" s="5" t="s">
        <v>92</v>
      </c>
      <c r="B34" s="170">
        <v>2312284</v>
      </c>
      <c r="C34" s="83">
        <v>8</v>
      </c>
      <c r="D34" s="84">
        <v>2.3490899999999999</v>
      </c>
      <c r="E34" s="83">
        <v>33</v>
      </c>
      <c r="F34" s="80">
        <v>59.258980000000001</v>
      </c>
      <c r="G34" s="83">
        <v>5</v>
      </c>
      <c r="H34" s="81">
        <v>12.38489</v>
      </c>
      <c r="I34" s="85">
        <v>12</v>
      </c>
    </row>
    <row r="35" spans="1:9" ht="13.5" customHeight="1">
      <c r="A35" s="5" t="s">
        <v>93</v>
      </c>
      <c r="B35" s="170">
        <v>529258</v>
      </c>
      <c r="C35" s="83">
        <v>30</v>
      </c>
      <c r="D35" s="84">
        <v>2.5225399999999998</v>
      </c>
      <c r="E35" s="83">
        <v>17</v>
      </c>
      <c r="F35" s="80">
        <v>63.914000000000001</v>
      </c>
      <c r="G35" s="83">
        <v>1</v>
      </c>
      <c r="H35" s="81">
        <v>11.191319999999999</v>
      </c>
      <c r="I35" s="85">
        <v>22</v>
      </c>
    </row>
    <row r="36" spans="1:9" ht="27" customHeight="1">
      <c r="A36" s="5" t="s">
        <v>94</v>
      </c>
      <c r="B36" s="170">
        <v>391465</v>
      </c>
      <c r="C36" s="83">
        <v>38</v>
      </c>
      <c r="D36" s="84">
        <v>2.3995500000000001</v>
      </c>
      <c r="E36" s="83">
        <v>29</v>
      </c>
      <c r="F36" s="80">
        <v>60.276649999999997</v>
      </c>
      <c r="G36" s="83">
        <v>3</v>
      </c>
      <c r="H36" s="81">
        <v>14.99648</v>
      </c>
      <c r="I36" s="85">
        <v>3</v>
      </c>
    </row>
    <row r="37" spans="1:9" ht="13.5" customHeight="1">
      <c r="A37" s="5" t="s">
        <v>95</v>
      </c>
      <c r="B37" s="170">
        <v>216244</v>
      </c>
      <c r="C37" s="83">
        <v>47</v>
      </c>
      <c r="D37" s="84">
        <v>2.5674700000000001</v>
      </c>
      <c r="E37" s="83">
        <v>8</v>
      </c>
      <c r="F37" s="80">
        <v>53.107599999999998</v>
      </c>
      <c r="G37" s="83">
        <v>38</v>
      </c>
      <c r="H37" s="81">
        <v>11.124470000000001</v>
      </c>
      <c r="I37" s="85">
        <v>24</v>
      </c>
    </row>
    <row r="38" spans="1:9" ht="13.5" customHeight="1">
      <c r="A38" s="5" t="s">
        <v>96</v>
      </c>
      <c r="B38" s="170">
        <v>264080</v>
      </c>
      <c r="C38" s="83">
        <v>46</v>
      </c>
      <c r="D38" s="84">
        <v>2.5343599999999999</v>
      </c>
      <c r="E38" s="83">
        <v>16</v>
      </c>
      <c r="F38" s="80">
        <v>51.827089999999998</v>
      </c>
      <c r="G38" s="83">
        <v>42</v>
      </c>
      <c r="H38" s="81">
        <v>11.979699999999999</v>
      </c>
      <c r="I38" s="85">
        <v>16</v>
      </c>
    </row>
    <row r="39" spans="1:9" ht="13.5" customHeight="1">
      <c r="A39" s="5" t="s">
        <v>97</v>
      </c>
      <c r="B39" s="170">
        <v>771242</v>
      </c>
      <c r="C39" s="83">
        <v>18</v>
      </c>
      <c r="D39" s="84">
        <v>2.4259499999999998</v>
      </c>
      <c r="E39" s="83">
        <v>26</v>
      </c>
      <c r="F39" s="80">
        <v>55.896070000000002</v>
      </c>
      <c r="G39" s="83">
        <v>29</v>
      </c>
      <c r="H39" s="81">
        <v>11.186500000000001</v>
      </c>
      <c r="I39" s="85">
        <v>23</v>
      </c>
    </row>
    <row r="40" spans="1:9" ht="13.5" customHeight="1">
      <c r="A40" s="5" t="s">
        <v>98</v>
      </c>
      <c r="B40" s="170">
        <v>1209288</v>
      </c>
      <c r="C40" s="83">
        <v>11</v>
      </c>
      <c r="D40" s="84">
        <v>2.29366</v>
      </c>
      <c r="E40" s="83">
        <v>37</v>
      </c>
      <c r="F40" s="80">
        <v>57.511940000000003</v>
      </c>
      <c r="G40" s="83">
        <v>16</v>
      </c>
      <c r="H40" s="81">
        <v>11.908989999999999</v>
      </c>
      <c r="I40" s="85">
        <v>17</v>
      </c>
    </row>
    <row r="41" spans="1:9" ht="27" customHeight="1">
      <c r="A41" s="5" t="s">
        <v>99</v>
      </c>
      <c r="B41" s="170">
        <v>597426</v>
      </c>
      <c r="C41" s="83">
        <v>25</v>
      </c>
      <c r="D41" s="84">
        <v>2.2703500000000001</v>
      </c>
      <c r="E41" s="83">
        <v>39</v>
      </c>
      <c r="F41" s="80">
        <v>57.86741</v>
      </c>
      <c r="G41" s="83">
        <v>14</v>
      </c>
      <c r="H41" s="81">
        <v>14.548410000000001</v>
      </c>
      <c r="I41" s="85">
        <v>4</v>
      </c>
    </row>
    <row r="42" spans="1:9" ht="13.5" customHeight="1">
      <c r="A42" s="5" t="s">
        <v>100</v>
      </c>
      <c r="B42" s="170">
        <v>304911</v>
      </c>
      <c r="C42" s="83">
        <v>43</v>
      </c>
      <c r="D42" s="84">
        <v>2.3927200000000002</v>
      </c>
      <c r="E42" s="83">
        <v>30</v>
      </c>
      <c r="F42" s="80">
        <v>54.926839999999999</v>
      </c>
      <c r="G42" s="83">
        <v>32</v>
      </c>
      <c r="H42" s="81">
        <v>12.8972</v>
      </c>
      <c r="I42" s="85">
        <v>11</v>
      </c>
    </row>
    <row r="43" spans="1:9" ht="13.5" customHeight="1">
      <c r="A43" s="5" t="s">
        <v>101</v>
      </c>
      <c r="B43" s="170">
        <v>397602</v>
      </c>
      <c r="C43" s="83">
        <v>36</v>
      </c>
      <c r="D43" s="84">
        <v>2.3861699999999999</v>
      </c>
      <c r="E43" s="83">
        <v>31</v>
      </c>
      <c r="F43" s="80">
        <v>57.205689999999997</v>
      </c>
      <c r="G43" s="83">
        <v>19</v>
      </c>
      <c r="H43" s="81">
        <v>12.12116</v>
      </c>
      <c r="I43" s="85">
        <v>14</v>
      </c>
    </row>
    <row r="44" spans="1:9" ht="13.5" customHeight="1">
      <c r="A44" s="5" t="s">
        <v>102</v>
      </c>
      <c r="B44" s="170">
        <v>590629</v>
      </c>
      <c r="C44" s="83">
        <v>26</v>
      </c>
      <c r="D44" s="84">
        <v>2.2806799999999998</v>
      </c>
      <c r="E44" s="83">
        <v>38</v>
      </c>
      <c r="F44" s="80">
        <v>57.235080000000004</v>
      </c>
      <c r="G44" s="83">
        <v>18</v>
      </c>
      <c r="H44" s="81">
        <v>13.774459999999999</v>
      </c>
      <c r="I44" s="143">
        <v>5</v>
      </c>
    </row>
    <row r="45" spans="1:9" ht="13.5" customHeight="1">
      <c r="A45" s="5" t="s">
        <v>103</v>
      </c>
      <c r="B45" s="170">
        <v>318086</v>
      </c>
      <c r="C45" s="83">
        <v>42</v>
      </c>
      <c r="D45" s="84">
        <v>2.2021000000000002</v>
      </c>
      <c r="E45" s="83">
        <v>44</v>
      </c>
      <c r="F45" s="80">
        <v>54.921930000000003</v>
      </c>
      <c r="G45" s="83">
        <v>33</v>
      </c>
      <c r="H45" s="81">
        <v>16.492080000000001</v>
      </c>
      <c r="I45" s="85">
        <v>1</v>
      </c>
    </row>
    <row r="46" spans="1:9" ht="27" customHeight="1">
      <c r="A46" s="5" t="s">
        <v>104</v>
      </c>
      <c r="B46" s="170">
        <v>2196617</v>
      </c>
      <c r="C46" s="83">
        <v>9</v>
      </c>
      <c r="D46" s="84">
        <v>2.2581000000000002</v>
      </c>
      <c r="E46" s="83">
        <v>41</v>
      </c>
      <c r="F46" s="80">
        <v>54.49971</v>
      </c>
      <c r="G46" s="83">
        <v>35</v>
      </c>
      <c r="H46" s="81">
        <v>11.83893</v>
      </c>
      <c r="I46" s="85">
        <v>20</v>
      </c>
    </row>
    <row r="47" spans="1:9" ht="13.5" customHeight="1">
      <c r="A47" s="5" t="s">
        <v>105</v>
      </c>
      <c r="B47" s="170">
        <v>301009</v>
      </c>
      <c r="C47" s="83">
        <v>44</v>
      </c>
      <c r="D47" s="84">
        <v>2.67435</v>
      </c>
      <c r="E47" s="83">
        <v>3</v>
      </c>
      <c r="F47" s="80">
        <v>55.825240000000001</v>
      </c>
      <c r="G47" s="83">
        <v>30</v>
      </c>
      <c r="H47" s="81">
        <v>10.41098</v>
      </c>
      <c r="I47" s="85">
        <v>30</v>
      </c>
    </row>
    <row r="48" spans="1:9" ht="13.5" customHeight="1">
      <c r="A48" s="5" t="s">
        <v>106</v>
      </c>
      <c r="B48" s="170">
        <v>558380</v>
      </c>
      <c r="C48" s="83">
        <v>28</v>
      </c>
      <c r="D48" s="84">
        <v>2.3715799999999998</v>
      </c>
      <c r="E48" s="83">
        <v>32</v>
      </c>
      <c r="F48" s="80">
        <v>57.075110000000002</v>
      </c>
      <c r="G48" s="83">
        <v>20</v>
      </c>
      <c r="H48" s="81">
        <v>13.18277</v>
      </c>
      <c r="I48" s="85">
        <v>8</v>
      </c>
    </row>
    <row r="49" spans="1:9" ht="13.5" customHeight="1">
      <c r="A49" s="5" t="s">
        <v>107</v>
      </c>
      <c r="B49" s="170">
        <v>702565</v>
      </c>
      <c r="C49" s="83">
        <v>24</v>
      </c>
      <c r="D49" s="84">
        <v>2.4595799999999999</v>
      </c>
      <c r="E49" s="83">
        <v>24</v>
      </c>
      <c r="F49" s="80">
        <v>56.11665</v>
      </c>
      <c r="G49" s="83">
        <v>26</v>
      </c>
      <c r="H49" s="81">
        <v>11.87947</v>
      </c>
      <c r="I49" s="85">
        <v>18</v>
      </c>
    </row>
    <row r="50" spans="1:9" ht="13.5" customHeight="1">
      <c r="A50" s="5" t="s">
        <v>108</v>
      </c>
      <c r="B50" s="170">
        <v>485001</v>
      </c>
      <c r="C50" s="83">
        <v>33</v>
      </c>
      <c r="D50" s="84">
        <v>2.3207399999999998</v>
      </c>
      <c r="E50" s="83">
        <v>35</v>
      </c>
      <c r="F50" s="80">
        <v>56.385449999999999</v>
      </c>
      <c r="G50" s="83">
        <v>25</v>
      </c>
      <c r="H50" s="81">
        <v>12.941409999999999</v>
      </c>
      <c r="I50" s="85">
        <v>10</v>
      </c>
    </row>
    <row r="51" spans="1:9" ht="27" customHeight="1">
      <c r="A51" s="5" t="s">
        <v>109</v>
      </c>
      <c r="B51" s="170">
        <v>461389</v>
      </c>
      <c r="C51" s="83">
        <v>34</v>
      </c>
      <c r="D51" s="84">
        <v>2.3104300000000002</v>
      </c>
      <c r="E51" s="83">
        <v>36</v>
      </c>
      <c r="F51" s="80">
        <v>59.304830000000003</v>
      </c>
      <c r="G51" s="83">
        <v>4</v>
      </c>
      <c r="H51" s="81">
        <v>13.55125</v>
      </c>
      <c r="I51" s="85">
        <v>6</v>
      </c>
    </row>
    <row r="52" spans="1:9" ht="13.5" customHeight="1">
      <c r="A52" s="5" t="s">
        <v>110</v>
      </c>
      <c r="B52" s="170">
        <v>722372</v>
      </c>
      <c r="C52" s="83">
        <v>22</v>
      </c>
      <c r="D52" s="84">
        <v>2.1971599999999998</v>
      </c>
      <c r="E52" s="83">
        <v>45</v>
      </c>
      <c r="F52" s="80">
        <v>58.550989999999999</v>
      </c>
      <c r="G52" s="83">
        <v>11</v>
      </c>
      <c r="H52" s="81">
        <v>15.33018</v>
      </c>
      <c r="I52" s="85">
        <v>2</v>
      </c>
    </row>
    <row r="53" spans="1:9" ht="13.5" customHeight="1">
      <c r="A53" s="5" t="s">
        <v>111</v>
      </c>
      <c r="B53" s="170">
        <v>559215</v>
      </c>
      <c r="C53" s="83">
        <v>27</v>
      </c>
      <c r="D53" s="84">
        <v>2.50122</v>
      </c>
      <c r="E53" s="83">
        <v>18</v>
      </c>
      <c r="F53" s="80">
        <v>58.566740000000003</v>
      </c>
      <c r="G53" s="83">
        <v>10</v>
      </c>
      <c r="H53" s="81">
        <v>9.2468900000000005</v>
      </c>
      <c r="I53" s="85">
        <v>42</v>
      </c>
    </row>
    <row r="54" spans="1:9" ht="13.5" customHeight="1" thickBot="1">
      <c r="A54" s="30"/>
      <c r="B54" s="176"/>
      <c r="C54" s="177"/>
      <c r="D54" s="248"/>
      <c r="E54" s="177"/>
      <c r="F54" s="305"/>
      <c r="G54" s="176"/>
      <c r="H54" s="178"/>
      <c r="I54" s="179"/>
    </row>
    <row r="55" spans="1:9" ht="5.25" customHeight="1">
      <c r="A55" s="29"/>
      <c r="B55" s="39"/>
      <c r="C55" s="39"/>
      <c r="D55" s="39"/>
      <c r="E55" s="39"/>
      <c r="F55" s="101"/>
      <c r="G55" s="39"/>
      <c r="H55" s="39"/>
      <c r="I55" s="39"/>
    </row>
    <row r="56" spans="1:9" ht="13.5" customHeight="1">
      <c r="A56" s="325" t="s">
        <v>54</v>
      </c>
      <c r="B56" s="325"/>
      <c r="C56" s="325"/>
      <c r="D56" s="325"/>
      <c r="E56" s="325"/>
      <c r="F56" s="325" t="s">
        <v>55</v>
      </c>
      <c r="G56" s="325"/>
      <c r="H56" s="325" t="s">
        <v>56</v>
      </c>
      <c r="I56" s="325"/>
    </row>
    <row r="57" spans="1:9" s="42" customFormat="1" ht="12.75" customHeight="1">
      <c r="A57" s="322" t="s">
        <v>146</v>
      </c>
      <c r="B57" s="322"/>
      <c r="C57" s="322"/>
      <c r="D57" s="322"/>
      <c r="E57" s="322"/>
      <c r="F57" s="322" t="s">
        <v>129</v>
      </c>
      <c r="G57" s="322"/>
      <c r="H57" s="324" t="s">
        <v>130</v>
      </c>
      <c r="I57" s="324"/>
    </row>
    <row r="58" spans="1:9" s="42" customFormat="1" ht="12.75" customHeight="1">
      <c r="A58" s="287"/>
      <c r="B58" s="287"/>
      <c r="C58" s="287"/>
      <c r="D58" s="287"/>
      <c r="E58" s="287"/>
      <c r="F58" s="287"/>
      <c r="G58" s="287"/>
      <c r="H58" s="288"/>
      <c r="I58" s="288"/>
    </row>
    <row r="59" spans="1:9" s="42" customFormat="1" ht="12.75" customHeight="1">
      <c r="A59" s="287"/>
      <c r="B59" s="287"/>
      <c r="C59" s="287"/>
      <c r="D59" s="287"/>
      <c r="E59" s="287"/>
      <c r="F59" s="287"/>
      <c r="G59" s="287"/>
      <c r="H59" s="288"/>
      <c r="I59" s="288"/>
    </row>
    <row r="60" spans="1:9" s="42" customFormat="1" ht="12.75" customHeight="1">
      <c r="A60" s="287"/>
      <c r="B60" s="287"/>
      <c r="C60" s="287"/>
      <c r="D60" s="287"/>
      <c r="E60" s="287"/>
      <c r="F60" s="287"/>
      <c r="G60" s="287"/>
      <c r="H60" s="288"/>
      <c r="I60" s="288"/>
    </row>
  </sheetData>
  <mergeCells count="11">
    <mergeCell ref="A56:E56"/>
    <mergeCell ref="F56:G56"/>
    <mergeCell ref="H56:I56"/>
    <mergeCell ref="A57:E57"/>
    <mergeCell ref="F57:G57"/>
    <mergeCell ref="H57:I57"/>
    <mergeCell ref="A1:I1"/>
    <mergeCell ref="B3:C3"/>
    <mergeCell ref="D3:E3"/>
    <mergeCell ref="F3:G3"/>
    <mergeCell ref="H3:I3"/>
  </mergeCells>
  <phoneticPr fontId="5"/>
  <conditionalFormatting sqref="C34:C53 I53 C7:C16 I46:I50 I7:I35 I37:I40 G7:G16 E13:E16 E7:E11 I42:I43 E23 E25:E26 E19:E20 E28:E46 E48:E53">
    <cfRule type="cellIs" dxfId="4" priority="1" stopIfTrue="1" operator="lessThanOrEqual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目次</vt:lpstr>
      <vt:lpstr>1 面積</vt:lpstr>
      <vt:lpstr>2 自然・地形</vt:lpstr>
      <vt:lpstr>3 気象</vt:lpstr>
      <vt:lpstr>4 自然災害</vt:lpstr>
      <vt:lpstr>5 総人口</vt:lpstr>
      <vt:lpstr>6 年齢3区分別人口</vt:lpstr>
      <vt:lpstr>7 年齢</vt:lpstr>
      <vt:lpstr>8 世帯</vt:lpstr>
      <vt:lpstr>9 昼間人口</vt:lpstr>
      <vt:lpstr>10 転入・転出</vt:lpstr>
      <vt:lpstr>11 出生</vt:lpstr>
      <vt:lpstr>12 死亡</vt:lpstr>
      <vt:lpstr>13 婚姻・離婚</vt:lpstr>
      <vt:lpstr>'1 面積'!Print_Area</vt:lpstr>
      <vt:lpstr>'10 転入・転出'!Print_Area</vt:lpstr>
      <vt:lpstr>'11 出生'!Print_Area</vt:lpstr>
      <vt:lpstr>'12 死亡'!Print_Area</vt:lpstr>
      <vt:lpstr>'13 婚姻・離婚'!Print_Area</vt:lpstr>
      <vt:lpstr>'2 自然・地形'!Print_Area</vt:lpstr>
      <vt:lpstr>'3 気象'!Print_Area</vt:lpstr>
      <vt:lpstr>'8 世帯'!Print_Area</vt:lpstr>
      <vt:lpstr>'9 昼間人口'!Print_Area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2021-03-03T23:19:17Z</cp:lastPrinted>
  <dcterms:created xsi:type="dcterms:W3CDTF">2004-08-12T07:00:05Z</dcterms:created>
  <dcterms:modified xsi:type="dcterms:W3CDTF">2021-03-08T00:11:02Z</dcterms:modified>
</cp:coreProperties>
</file>