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9CF7204D-F69F-4EA2-B69F-37C53E39A96E}" xr6:coauthVersionLast="47" xr6:coauthVersionMax="47" xr10:uidLastSave="{00000000-0000-0000-0000-000000000000}"/>
  <bookViews>
    <workbookView xWindow="-14685" yWindow="-163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5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15" i="1"/>
  <c r="D16" i="1"/>
  <c r="D17" i="1"/>
  <c r="D18" i="1"/>
  <c r="D19" i="1"/>
  <c r="D20" i="1"/>
  <c r="D6" i="1"/>
  <c r="D7" i="1"/>
  <c r="D8" i="1"/>
  <c r="D9" i="1"/>
  <c r="D10" i="1"/>
  <c r="D11" i="1"/>
  <c r="D12" i="1"/>
  <c r="D13" i="1"/>
  <c r="D14" i="1"/>
  <c r="D5" i="1"/>
</calcChain>
</file>

<file path=xl/sharedStrings.xml><?xml version="1.0" encoding="utf-8"?>
<sst xmlns="http://schemas.openxmlformats.org/spreadsheetml/2006/main" count="333" uniqueCount="73">
  <si>
    <t>胃がん</t>
    <rPh sb="0" eb="1">
      <t>イ</t>
    </rPh>
    <phoneticPr fontId="3"/>
  </si>
  <si>
    <t>肺がん</t>
    <phoneticPr fontId="3"/>
  </si>
  <si>
    <t>大腸がん</t>
    <phoneticPr fontId="3"/>
  </si>
  <si>
    <t>子宮頸がん</t>
    <rPh sb="0" eb="2">
      <t>シキュウ</t>
    </rPh>
    <rPh sb="2" eb="3">
      <t>ケイ</t>
    </rPh>
    <phoneticPr fontId="3"/>
  </si>
  <si>
    <t>乳がん</t>
    <rPh sb="0" eb="1">
      <t>ニュウ</t>
    </rPh>
    <phoneticPr fontId="3"/>
  </si>
  <si>
    <t>皆野町</t>
  </si>
  <si>
    <t>川島町</t>
  </si>
  <si>
    <t>東秩父村</t>
  </si>
  <si>
    <t>寄居町</t>
  </si>
  <si>
    <t>宮代町</t>
  </si>
  <si>
    <t>戸田市</t>
  </si>
  <si>
    <t>和光市</t>
  </si>
  <si>
    <t>さいたま市</t>
  </si>
  <si>
    <t>蕨市</t>
  </si>
  <si>
    <t>川口市</t>
  </si>
  <si>
    <t>美里町</t>
  </si>
  <si>
    <t>熊谷市</t>
  </si>
  <si>
    <t>春日部市</t>
  </si>
  <si>
    <t>小鹿野町</t>
  </si>
  <si>
    <t>新座市</t>
  </si>
  <si>
    <t>ときがわ町</t>
  </si>
  <si>
    <t>神川町</t>
  </si>
  <si>
    <t>久喜市</t>
  </si>
  <si>
    <t>八潮市</t>
  </si>
  <si>
    <t>三芳町</t>
  </si>
  <si>
    <t>横瀬町</t>
  </si>
  <si>
    <t>ふじみ野市</t>
  </si>
  <si>
    <t>狭山市</t>
  </si>
  <si>
    <t>入間市</t>
  </si>
  <si>
    <t>本庄市</t>
  </si>
  <si>
    <t>毛呂山町</t>
  </si>
  <si>
    <t>鴻巣市</t>
  </si>
  <si>
    <t>朝霞市</t>
  </si>
  <si>
    <t>加須市</t>
  </si>
  <si>
    <t>蓮田市</t>
  </si>
  <si>
    <t>桶川市</t>
  </si>
  <si>
    <t>吉見町</t>
  </si>
  <si>
    <t>嵐山町</t>
  </si>
  <si>
    <t>松伏町</t>
  </si>
  <si>
    <t>深谷市</t>
  </si>
  <si>
    <t>富士見市</t>
  </si>
  <si>
    <t>北本市</t>
  </si>
  <si>
    <t>幸手市</t>
  </si>
  <si>
    <t>越谷市</t>
  </si>
  <si>
    <t>上里町</t>
  </si>
  <si>
    <t>杉戸町</t>
  </si>
  <si>
    <t>志木市</t>
  </si>
  <si>
    <t>越生町</t>
  </si>
  <si>
    <t>白岡市</t>
  </si>
  <si>
    <t>東松山市</t>
  </si>
  <si>
    <t>小川町</t>
  </si>
  <si>
    <t>羽生市</t>
  </si>
  <si>
    <t>上尾市</t>
  </si>
  <si>
    <t>三郷市</t>
  </si>
  <si>
    <t>伊奈町</t>
  </si>
  <si>
    <t>長瀞町</t>
  </si>
  <si>
    <t>吉川市</t>
  </si>
  <si>
    <t>川越市</t>
  </si>
  <si>
    <t>草加市</t>
  </si>
  <si>
    <t>鳩山町</t>
  </si>
  <si>
    <t>所沢市</t>
  </si>
  <si>
    <t>秩父市</t>
  </si>
  <si>
    <t>坂戸市</t>
  </si>
  <si>
    <t>鶴ケ島市</t>
  </si>
  <si>
    <t>日高市</t>
  </si>
  <si>
    <t>飯能市</t>
  </si>
  <si>
    <t>滑川町</t>
  </si>
  <si>
    <t>行田市</t>
  </si>
  <si>
    <t>順位</t>
    <rPh sb="0" eb="2">
      <t>ジュンイ</t>
    </rPh>
    <phoneticPr fontId="3"/>
  </si>
  <si>
    <t>埼玉県</t>
  </si>
  <si>
    <t>令和６年度　市町村別がん検診受診率順位</t>
    <rPh sb="6" eb="9">
      <t>シチョウソン</t>
    </rPh>
    <rPh sb="9" eb="10">
      <t>ベツ</t>
    </rPh>
    <rPh sb="12" eb="14">
      <t>ケンシン</t>
    </rPh>
    <rPh sb="14" eb="17">
      <t>ジュシンリツ</t>
    </rPh>
    <rPh sb="17" eb="19">
      <t>ジュンイ</t>
    </rPh>
    <phoneticPr fontId="3"/>
  </si>
  <si>
    <t>令和６年度　地域保健・健康増進事業報告より作成</t>
    <rPh sb="6" eb="8">
      <t>チイキ</t>
    </rPh>
    <rPh sb="8" eb="10">
      <t>ホケン</t>
    </rPh>
    <rPh sb="11" eb="13">
      <t>ケンコウ</t>
    </rPh>
    <rPh sb="13" eb="15">
      <t>ゾウシン</t>
    </rPh>
    <rPh sb="15" eb="17">
      <t>ジギョウ</t>
    </rPh>
    <rPh sb="17" eb="19">
      <t>ホウコク</t>
    </rPh>
    <rPh sb="21" eb="23">
      <t>サクセイ</t>
    </rPh>
    <phoneticPr fontId="3"/>
  </si>
  <si>
    <t>＊「がん対策推進基本計画」（平成24年6月8日閣議決定）及び「がん予防重点健康教育及びがん検診実施のための指針」（平成20年3月31日健康局長通知別添）に基づき、がん検診の受診率の算定対象年齢を胃がんは50歳から69歳まで、肺がん、大腸がん、乳がんは40歳から69歳まで、子宮頸がんは20歳から69歳まで（HPV検査単独法は30歳から60歳まで）とした。</t>
    <rPh sb="97" eb="98">
      <t>イ</t>
    </rPh>
    <rPh sb="112" eb="113">
      <t>ハイ</t>
    </rPh>
    <rPh sb="116" eb="118">
      <t>ダイチョウ</t>
    </rPh>
    <rPh sb="121" eb="122">
      <t>ニュウ</t>
    </rPh>
    <rPh sb="156" eb="161">
      <t>ケンサタンドクホウ</t>
    </rPh>
    <rPh sb="164" eb="165">
      <t>サイ</t>
    </rPh>
    <rPh sb="169" eb="170">
      <t>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</si>
</sst>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Yu Gothic"/>
      <family val="3"/>
      <charset val="128"/>
      <scheme val="minor"/>
    </font>
    <font>
      <sz val="1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4DFEC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5">
    <xf numFmtId="0" fontId="0" fillId="0" borderId="0" xfId="0"/>
    <xf numFmtId="176" fontId="6" fillId="2" borderId="3" xfId="1" applyNumberFormat="1" applyFont="1" applyFill="1" applyBorder="1" applyAlignment="1">
      <alignment horizontal="centerContinuous" vertical="center" wrapText="1"/>
    </xf>
    <xf numFmtId="176" fontId="6" fillId="2" borderId="3" xfId="1" applyNumberFormat="1" applyFont="1" applyFill="1" applyBorder="1" applyAlignment="1">
      <alignment horizontal="centerContinuous" vertical="center"/>
    </xf>
    <xf numFmtId="176" fontId="7" fillId="2" borderId="3" xfId="1" applyNumberFormat="1" applyFont="1" applyFill="1" applyBorder="1" applyAlignment="1">
      <alignment horizontal="centerContinuous" vertical="center" wrapText="1"/>
    </xf>
    <xf numFmtId="0" fontId="5" fillId="0" borderId="4" xfId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9" fillId="0" borderId="0" xfId="0" applyFont="1"/>
    <xf numFmtId="176" fontId="6" fillId="2" borderId="14" xfId="1" applyNumberFormat="1" applyFont="1" applyFill="1" applyBorder="1" applyAlignment="1">
      <alignment horizontal="centerContinuous" vertical="center" wrapText="1"/>
    </xf>
    <xf numFmtId="176" fontId="7" fillId="2" borderId="14" xfId="1" applyNumberFormat="1" applyFont="1" applyFill="1" applyBorder="1" applyAlignment="1">
      <alignment horizontal="centerContinuous" vertical="center" wrapText="1"/>
    </xf>
    <xf numFmtId="176" fontId="6" fillId="2" borderId="16" xfId="1" applyNumberFormat="1" applyFont="1" applyFill="1" applyBorder="1" applyAlignment="1">
      <alignment horizontal="centerContinuous" vertical="center"/>
    </xf>
    <xf numFmtId="176" fontId="6" fillId="2" borderId="16" xfId="1" applyNumberFormat="1" applyFont="1" applyFill="1" applyBorder="1" applyAlignment="1">
      <alignment horizontal="centerContinuous" vertical="center" wrapText="1"/>
    </xf>
    <xf numFmtId="176" fontId="5" fillId="0" borderId="18" xfId="0" applyNumberFormat="1" applyFont="1" applyBorder="1" applyAlignment="1">
      <alignment vertical="center"/>
    </xf>
    <xf numFmtId="176" fontId="5" fillId="0" borderId="19" xfId="0" applyNumberFormat="1" applyFont="1" applyBorder="1" applyAlignment="1">
      <alignment vertical="center"/>
    </xf>
    <xf numFmtId="0" fontId="5" fillId="0" borderId="5" xfId="1" applyFont="1" applyBorder="1">
      <alignment vertical="center"/>
    </xf>
    <xf numFmtId="176" fontId="5" fillId="0" borderId="22" xfId="0" applyNumberFormat="1" applyFont="1" applyBorder="1" applyAlignment="1">
      <alignment vertical="center"/>
    </xf>
    <xf numFmtId="176" fontId="6" fillId="3" borderId="7" xfId="1" applyNumberFormat="1" applyFont="1" applyFill="1" applyBorder="1">
      <alignment vertical="center"/>
    </xf>
    <xf numFmtId="176" fontId="6" fillId="3" borderId="20" xfId="0" applyNumberFormat="1" applyFont="1" applyFill="1" applyBorder="1" applyAlignment="1">
      <alignment vertical="center"/>
    </xf>
    <xf numFmtId="176" fontId="6" fillId="3" borderId="21" xfId="0" applyNumberFormat="1" applyFont="1" applyFill="1" applyBorder="1" applyAlignment="1">
      <alignment vertical="center"/>
    </xf>
    <xf numFmtId="176" fontId="6" fillId="3" borderId="21" xfId="1" applyNumberFormat="1" applyFont="1" applyFill="1" applyBorder="1">
      <alignment vertical="center"/>
    </xf>
    <xf numFmtId="176" fontId="6" fillId="3" borderId="24" xfId="1" applyNumberFormat="1" applyFont="1" applyFill="1" applyBorder="1">
      <alignment vertical="center"/>
    </xf>
    <xf numFmtId="176" fontId="6" fillId="3" borderId="6" xfId="1" applyNumberFormat="1" applyFont="1" applyFill="1" applyBorder="1">
      <alignment vertical="center"/>
    </xf>
    <xf numFmtId="176" fontId="6" fillId="3" borderId="24" xfId="0" applyNumberFormat="1" applyFont="1" applyFill="1" applyBorder="1" applyAlignment="1">
      <alignment vertical="center"/>
    </xf>
    <xf numFmtId="176" fontId="6" fillId="3" borderId="23" xfId="0" applyNumberFormat="1" applyFont="1" applyFill="1" applyBorder="1" applyAlignment="1">
      <alignment vertical="center"/>
    </xf>
    <xf numFmtId="176" fontId="6" fillId="3" borderId="15" xfId="1" applyNumberFormat="1" applyFont="1" applyFill="1" applyBorder="1">
      <alignment vertical="center"/>
    </xf>
    <xf numFmtId="0" fontId="0" fillId="4" borderId="9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5" fillId="4" borderId="2" xfId="1" applyFont="1" applyFill="1" applyBorder="1" applyAlignment="1">
      <alignment vertical="center" shrinkToFit="1"/>
    </xf>
    <xf numFmtId="0" fontId="5" fillId="4" borderId="17" xfId="1" applyFont="1" applyFill="1" applyBorder="1" applyAlignment="1">
      <alignment vertical="center" shrinkToFit="1"/>
    </xf>
    <xf numFmtId="0" fontId="0" fillId="4" borderId="25" xfId="0" applyFill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8" fillId="0" borderId="0" xfId="1" applyFont="1" applyAlignment="1">
      <alignment horizontal="left" vertical="center" wrapText="1"/>
    </xf>
  </cellXfs>
  <cellStyles count="2">
    <cellStyle name="標準" xfId="0" builtinId="0"/>
    <cellStyle name="標準 2" xfId="1" xr:uid="{DD8E6DA6-FE4B-480D-9D54-28A0E2E38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9"/>
  <sheetViews>
    <sheetView tabSelected="1" zoomScale="82" zoomScaleNormal="130" workbookViewId="0">
      <selection sqref="A1:O1"/>
    </sheetView>
  </sheetViews>
  <sheetFormatPr defaultRowHeight="18"/>
  <cols>
    <col min="1" max="1" width="4" style="8" customWidth="1"/>
    <col min="2" max="2" width="10.58203125" style="8" customWidth="1"/>
    <col min="3" max="3" width="6.58203125" style="8" customWidth="1"/>
    <col min="4" max="4" width="4" style="8" customWidth="1"/>
    <col min="5" max="5" width="10.58203125" style="8" customWidth="1"/>
    <col min="6" max="6" width="6.58203125" style="8" customWidth="1"/>
    <col min="7" max="7" width="4" style="8" customWidth="1"/>
    <col min="8" max="8" width="10.6640625" style="8" customWidth="1"/>
    <col min="9" max="9" width="6.58203125" style="8" customWidth="1"/>
    <col min="10" max="10" width="4" style="8" customWidth="1"/>
    <col min="11" max="11" width="10.58203125" style="8" customWidth="1"/>
    <col min="12" max="12" width="6.58203125" style="8" customWidth="1"/>
    <col min="13" max="13" width="4" style="8" customWidth="1"/>
    <col min="14" max="14" width="10.58203125" style="8" customWidth="1"/>
    <col min="15" max="15" width="6.58203125" style="8" customWidth="1"/>
  </cols>
  <sheetData>
    <row r="1" spans="1:15" ht="19">
      <c r="A1" s="32" t="s">
        <v>70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8.5" thickBot="1">
      <c r="A2" s="33" t="s">
        <v>71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" customHeight="1" thickBot="1">
      <c r="A3" s="29" t="s">
        <v>68</v>
      </c>
      <c r="B3" s="11" t="s">
        <v>0</v>
      </c>
      <c r="C3" s="2"/>
      <c r="D3" s="29" t="s">
        <v>68</v>
      </c>
      <c r="E3" s="12" t="s">
        <v>1</v>
      </c>
      <c r="F3" s="1"/>
      <c r="G3" s="30" t="s">
        <v>68</v>
      </c>
      <c r="H3" s="9" t="s">
        <v>2</v>
      </c>
      <c r="I3" s="1"/>
      <c r="J3" s="30" t="s">
        <v>68</v>
      </c>
      <c r="K3" s="10" t="s">
        <v>3</v>
      </c>
      <c r="L3" s="3"/>
      <c r="M3" s="29" t="s">
        <v>68</v>
      </c>
      <c r="N3" s="12" t="s">
        <v>4</v>
      </c>
      <c r="O3" s="1"/>
    </row>
    <row r="4" spans="1:15" ht="15" customHeight="1" thickTop="1" thickBot="1">
      <c r="A4" s="4"/>
      <c r="B4" s="17" t="s">
        <v>69</v>
      </c>
      <c r="C4" s="13">
        <v>7.1</v>
      </c>
      <c r="D4" s="15"/>
      <c r="E4" s="22" t="s">
        <v>69</v>
      </c>
      <c r="F4" s="5">
        <v>5.6</v>
      </c>
      <c r="G4" s="4"/>
      <c r="H4" s="17" t="s">
        <v>69</v>
      </c>
      <c r="I4" s="13">
        <v>6.5</v>
      </c>
      <c r="J4" s="4"/>
      <c r="K4" s="17" t="s">
        <v>69</v>
      </c>
      <c r="L4" s="5">
        <v>15</v>
      </c>
      <c r="M4" s="15"/>
      <c r="N4" s="25" t="s">
        <v>69</v>
      </c>
      <c r="O4" s="5">
        <v>14.7</v>
      </c>
    </row>
    <row r="5" spans="1:15" ht="15" customHeight="1" thickTop="1">
      <c r="A5" s="26">
        <f>RANK(C5,$C$5:$C$67)</f>
        <v>1</v>
      </c>
      <c r="B5" s="18" t="s">
        <v>7</v>
      </c>
      <c r="C5" s="16">
        <v>15.2</v>
      </c>
      <c r="D5" s="26">
        <f>RANK(F5,$F$5:$F$67)</f>
        <v>1</v>
      </c>
      <c r="E5" s="18" t="s">
        <v>7</v>
      </c>
      <c r="F5" s="16">
        <v>21.3</v>
      </c>
      <c r="G5" s="31">
        <f>RANK(I5,$I$5:$I$67)</f>
        <v>1</v>
      </c>
      <c r="H5" s="24" t="s">
        <v>7</v>
      </c>
      <c r="I5" s="14">
        <v>21.8</v>
      </c>
      <c r="J5" s="26">
        <f>RANK(L5,$L$5:$L$67)</f>
        <v>1</v>
      </c>
      <c r="K5" s="18" t="s">
        <v>19</v>
      </c>
      <c r="L5" s="16">
        <v>24.3</v>
      </c>
      <c r="M5" s="26">
        <f>RANK(O5,$O$5:$O$67)</f>
        <v>1</v>
      </c>
      <c r="N5" s="18" t="s">
        <v>7</v>
      </c>
      <c r="O5" s="16">
        <v>41</v>
      </c>
    </row>
    <row r="6" spans="1:15" ht="15" customHeight="1">
      <c r="A6" s="27">
        <f t="shared" ref="A6:A67" si="0">RANK(C6,$C$5:$C$67)</f>
        <v>2</v>
      </c>
      <c r="B6" s="19" t="s">
        <v>12</v>
      </c>
      <c r="C6" s="6">
        <v>13.5</v>
      </c>
      <c r="D6" s="27">
        <f t="shared" ref="D6:D67" si="1">RANK(F6,$F$5:$F$67)</f>
        <v>2</v>
      </c>
      <c r="E6" s="19" t="s">
        <v>5</v>
      </c>
      <c r="F6" s="6">
        <v>10.9</v>
      </c>
      <c r="G6" s="27">
        <f t="shared" ref="G6:G67" si="2">RANK(I6,$I$5:$I$67)</f>
        <v>2</v>
      </c>
      <c r="H6" s="19" t="s">
        <v>8</v>
      </c>
      <c r="I6" s="6">
        <v>11.1</v>
      </c>
      <c r="J6" s="27">
        <f t="shared" ref="J6:J67" si="3">RANK(L6,$L$5:$L$67)</f>
        <v>2</v>
      </c>
      <c r="K6" s="19" t="s">
        <v>10</v>
      </c>
      <c r="L6" s="6">
        <v>22.9</v>
      </c>
      <c r="M6" s="27">
        <f t="shared" ref="M6:M67" si="4">RANK(O6,$O$5:$O$67)</f>
        <v>2</v>
      </c>
      <c r="N6" s="19" t="s">
        <v>19</v>
      </c>
      <c r="O6" s="6">
        <v>25.2</v>
      </c>
    </row>
    <row r="7" spans="1:15" ht="15" customHeight="1">
      <c r="A7" s="27">
        <f t="shared" si="0"/>
        <v>3</v>
      </c>
      <c r="B7" s="19" t="s">
        <v>5</v>
      </c>
      <c r="C7" s="6">
        <v>13.3</v>
      </c>
      <c r="D7" s="27">
        <f t="shared" si="1"/>
        <v>2</v>
      </c>
      <c r="E7" s="19" t="s">
        <v>8</v>
      </c>
      <c r="F7" s="6">
        <v>10.9</v>
      </c>
      <c r="G7" s="27">
        <f t="shared" si="2"/>
        <v>3</v>
      </c>
      <c r="H7" s="19" t="s">
        <v>9</v>
      </c>
      <c r="I7" s="6">
        <v>11</v>
      </c>
      <c r="J7" s="27">
        <f t="shared" si="3"/>
        <v>3</v>
      </c>
      <c r="K7" s="19" t="s">
        <v>33</v>
      </c>
      <c r="L7" s="6">
        <v>22.5</v>
      </c>
      <c r="M7" s="27">
        <f t="shared" si="4"/>
        <v>3</v>
      </c>
      <c r="N7" s="19" t="s">
        <v>20</v>
      </c>
      <c r="O7" s="6">
        <v>24.4</v>
      </c>
    </row>
    <row r="8" spans="1:15" ht="15" customHeight="1">
      <c r="A8" s="27">
        <f t="shared" si="0"/>
        <v>4</v>
      </c>
      <c r="B8" s="19" t="s">
        <v>16</v>
      </c>
      <c r="C8" s="6">
        <v>12.6</v>
      </c>
      <c r="D8" s="27">
        <f t="shared" si="1"/>
        <v>4</v>
      </c>
      <c r="E8" s="19" t="s">
        <v>18</v>
      </c>
      <c r="F8" s="6">
        <v>10.5</v>
      </c>
      <c r="G8" s="27">
        <f t="shared" si="2"/>
        <v>4</v>
      </c>
      <c r="H8" s="19" t="s">
        <v>21</v>
      </c>
      <c r="I8" s="6">
        <v>10.9</v>
      </c>
      <c r="J8" s="27">
        <f t="shared" si="3"/>
        <v>4</v>
      </c>
      <c r="K8" s="19" t="s">
        <v>28</v>
      </c>
      <c r="L8" s="6">
        <v>20.9</v>
      </c>
      <c r="M8" s="27">
        <f t="shared" si="4"/>
        <v>4</v>
      </c>
      <c r="N8" s="19" t="s">
        <v>21</v>
      </c>
      <c r="O8" s="6">
        <v>23.5</v>
      </c>
    </row>
    <row r="9" spans="1:15" ht="15" customHeight="1">
      <c r="A9" s="27">
        <f t="shared" si="0"/>
        <v>5</v>
      </c>
      <c r="B9" s="19" t="s">
        <v>8</v>
      </c>
      <c r="C9" s="6">
        <v>12.2</v>
      </c>
      <c r="D9" s="27">
        <f t="shared" si="1"/>
        <v>5</v>
      </c>
      <c r="E9" s="19" t="s">
        <v>6</v>
      </c>
      <c r="F9" s="6">
        <v>9.6</v>
      </c>
      <c r="G9" s="27">
        <f t="shared" si="2"/>
        <v>5</v>
      </c>
      <c r="H9" s="19" t="s">
        <v>5</v>
      </c>
      <c r="I9" s="6">
        <v>10.7</v>
      </c>
      <c r="J9" s="27">
        <f t="shared" si="3"/>
        <v>5</v>
      </c>
      <c r="K9" s="19" t="s">
        <v>34</v>
      </c>
      <c r="L9" s="6">
        <v>20.3</v>
      </c>
      <c r="M9" s="27">
        <f t="shared" si="4"/>
        <v>5</v>
      </c>
      <c r="N9" s="19" t="s">
        <v>11</v>
      </c>
      <c r="O9" s="6">
        <v>23</v>
      </c>
    </row>
    <row r="10" spans="1:15" ht="15" customHeight="1">
      <c r="A10" s="27">
        <f t="shared" si="0"/>
        <v>6</v>
      </c>
      <c r="B10" s="19" t="s">
        <v>19</v>
      </c>
      <c r="C10" s="6">
        <v>10.7</v>
      </c>
      <c r="D10" s="27">
        <f t="shared" si="1"/>
        <v>6</v>
      </c>
      <c r="E10" s="19" t="s">
        <v>19</v>
      </c>
      <c r="F10" s="6">
        <v>9.4</v>
      </c>
      <c r="G10" s="27">
        <f t="shared" si="2"/>
        <v>5</v>
      </c>
      <c r="H10" s="19" t="s">
        <v>18</v>
      </c>
      <c r="I10" s="6">
        <v>10.7</v>
      </c>
      <c r="J10" s="27">
        <f t="shared" si="3"/>
        <v>6</v>
      </c>
      <c r="K10" s="19" t="s">
        <v>14</v>
      </c>
      <c r="L10" s="6">
        <v>19.899999999999999</v>
      </c>
      <c r="M10" s="27">
        <f t="shared" si="4"/>
        <v>6</v>
      </c>
      <c r="N10" s="19" t="s">
        <v>15</v>
      </c>
      <c r="O10" s="6">
        <v>21.7</v>
      </c>
    </row>
    <row r="11" spans="1:15" ht="15" customHeight="1">
      <c r="A11" s="27">
        <f t="shared" si="0"/>
        <v>7</v>
      </c>
      <c r="B11" s="19" t="s">
        <v>27</v>
      </c>
      <c r="C11" s="6">
        <v>10.5</v>
      </c>
      <c r="D11" s="27">
        <f t="shared" si="1"/>
        <v>6</v>
      </c>
      <c r="E11" s="19" t="s">
        <v>21</v>
      </c>
      <c r="F11" s="6">
        <v>9.4</v>
      </c>
      <c r="G11" s="27">
        <f t="shared" si="2"/>
        <v>7</v>
      </c>
      <c r="H11" s="19" t="s">
        <v>20</v>
      </c>
      <c r="I11" s="6">
        <v>10</v>
      </c>
      <c r="J11" s="27">
        <f t="shared" si="3"/>
        <v>7</v>
      </c>
      <c r="K11" s="19" t="s">
        <v>11</v>
      </c>
      <c r="L11" s="6">
        <v>19.600000000000001</v>
      </c>
      <c r="M11" s="27">
        <f t="shared" si="4"/>
        <v>7</v>
      </c>
      <c r="N11" s="19" t="s">
        <v>27</v>
      </c>
      <c r="O11" s="6">
        <v>21</v>
      </c>
    </row>
    <row r="12" spans="1:15" ht="15" customHeight="1">
      <c r="A12" s="27">
        <f t="shared" si="0"/>
        <v>8</v>
      </c>
      <c r="B12" s="19" t="s">
        <v>18</v>
      </c>
      <c r="C12" s="6">
        <v>10</v>
      </c>
      <c r="D12" s="27">
        <f t="shared" si="1"/>
        <v>8</v>
      </c>
      <c r="E12" s="19" t="s">
        <v>25</v>
      </c>
      <c r="F12" s="6">
        <v>9.1999999999999993</v>
      </c>
      <c r="G12" s="27">
        <f t="shared" si="2"/>
        <v>8</v>
      </c>
      <c r="H12" s="19" t="s">
        <v>15</v>
      </c>
      <c r="I12" s="6">
        <v>9.9</v>
      </c>
      <c r="J12" s="27">
        <f t="shared" si="3"/>
        <v>8</v>
      </c>
      <c r="K12" s="19" t="s">
        <v>15</v>
      </c>
      <c r="L12" s="6">
        <v>19.5</v>
      </c>
      <c r="M12" s="27">
        <f t="shared" si="4"/>
        <v>8</v>
      </c>
      <c r="N12" s="19" t="s">
        <v>18</v>
      </c>
      <c r="O12" s="6">
        <v>20.3</v>
      </c>
    </row>
    <row r="13" spans="1:15" ht="15" customHeight="1">
      <c r="A13" s="27">
        <f t="shared" si="0"/>
        <v>9</v>
      </c>
      <c r="B13" s="19" t="s">
        <v>55</v>
      </c>
      <c r="C13" s="6">
        <v>9.6</v>
      </c>
      <c r="D13" s="27">
        <f t="shared" si="1"/>
        <v>9</v>
      </c>
      <c r="E13" s="19" t="s">
        <v>13</v>
      </c>
      <c r="F13" s="6">
        <v>9.1</v>
      </c>
      <c r="G13" s="27">
        <f t="shared" si="2"/>
        <v>9</v>
      </c>
      <c r="H13" s="19" t="s">
        <v>55</v>
      </c>
      <c r="I13" s="6">
        <v>9.6999999999999993</v>
      </c>
      <c r="J13" s="27">
        <f t="shared" si="3"/>
        <v>9</v>
      </c>
      <c r="K13" s="19" t="s">
        <v>29</v>
      </c>
      <c r="L13" s="6">
        <v>19.399999999999999</v>
      </c>
      <c r="M13" s="27">
        <f t="shared" si="4"/>
        <v>9</v>
      </c>
      <c r="N13" s="19" t="s">
        <v>25</v>
      </c>
      <c r="O13" s="6">
        <v>19</v>
      </c>
    </row>
    <row r="14" spans="1:15" ht="15" customHeight="1">
      <c r="A14" s="27">
        <f t="shared" si="0"/>
        <v>10</v>
      </c>
      <c r="B14" s="19" t="s">
        <v>32</v>
      </c>
      <c r="C14" s="6">
        <v>8.5</v>
      </c>
      <c r="D14" s="27">
        <f t="shared" si="1"/>
        <v>10</v>
      </c>
      <c r="E14" s="19" t="s">
        <v>11</v>
      </c>
      <c r="F14" s="6">
        <v>8.9</v>
      </c>
      <c r="G14" s="27">
        <f t="shared" si="2"/>
        <v>10</v>
      </c>
      <c r="H14" s="19" t="s">
        <v>6</v>
      </c>
      <c r="I14" s="6">
        <v>9.5</v>
      </c>
      <c r="J14" s="27">
        <f t="shared" si="3"/>
        <v>10</v>
      </c>
      <c r="K14" s="19" t="s">
        <v>7</v>
      </c>
      <c r="L14" s="6">
        <v>18.899999999999999</v>
      </c>
      <c r="M14" s="27">
        <f t="shared" si="4"/>
        <v>10</v>
      </c>
      <c r="N14" s="19" t="s">
        <v>39</v>
      </c>
      <c r="O14" s="6">
        <v>18.899999999999999</v>
      </c>
    </row>
    <row r="15" spans="1:15" ht="15" customHeight="1">
      <c r="A15" s="27">
        <f t="shared" si="0"/>
        <v>11</v>
      </c>
      <c r="B15" s="19" t="s">
        <v>6</v>
      </c>
      <c r="C15" s="6">
        <v>8.1</v>
      </c>
      <c r="D15" s="27">
        <f>RANK(F15,$F$5:$F$67)</f>
        <v>11</v>
      </c>
      <c r="E15" s="19" t="s">
        <v>17</v>
      </c>
      <c r="F15" s="6">
        <v>8.6</v>
      </c>
      <c r="G15" s="27">
        <f t="shared" si="2"/>
        <v>10</v>
      </c>
      <c r="H15" s="19" t="s">
        <v>25</v>
      </c>
      <c r="I15" s="6">
        <v>9.5</v>
      </c>
      <c r="J15" s="27">
        <f t="shared" si="3"/>
        <v>11</v>
      </c>
      <c r="K15" s="19" t="s">
        <v>44</v>
      </c>
      <c r="L15" s="6">
        <v>18</v>
      </c>
      <c r="M15" s="27">
        <f t="shared" si="4"/>
        <v>11</v>
      </c>
      <c r="N15" s="19" t="s">
        <v>9</v>
      </c>
      <c r="O15" s="6">
        <v>18.8</v>
      </c>
    </row>
    <row r="16" spans="1:15" ht="15" customHeight="1">
      <c r="A16" s="27">
        <f t="shared" si="0"/>
        <v>12</v>
      </c>
      <c r="B16" s="19" t="s">
        <v>11</v>
      </c>
      <c r="C16" s="6">
        <v>8</v>
      </c>
      <c r="D16" s="27">
        <f t="shared" si="1"/>
        <v>11</v>
      </c>
      <c r="E16" s="19" t="s">
        <v>55</v>
      </c>
      <c r="F16" s="6">
        <v>8.6</v>
      </c>
      <c r="G16" s="27">
        <f t="shared" si="2"/>
        <v>10</v>
      </c>
      <c r="H16" s="19" t="s">
        <v>33</v>
      </c>
      <c r="I16" s="6">
        <v>9.5</v>
      </c>
      <c r="J16" s="27">
        <f t="shared" si="3"/>
        <v>11</v>
      </c>
      <c r="K16" s="19" t="s">
        <v>31</v>
      </c>
      <c r="L16" s="6">
        <v>18</v>
      </c>
      <c r="M16" s="27">
        <f t="shared" si="4"/>
        <v>11</v>
      </c>
      <c r="N16" s="19" t="s">
        <v>38</v>
      </c>
      <c r="O16" s="6">
        <v>18.8</v>
      </c>
    </row>
    <row r="17" spans="1:15" ht="15" customHeight="1">
      <c r="A17" s="27">
        <f t="shared" si="0"/>
        <v>13</v>
      </c>
      <c r="B17" s="19" t="s">
        <v>20</v>
      </c>
      <c r="C17" s="6">
        <v>7.6</v>
      </c>
      <c r="D17" s="27">
        <f t="shared" si="1"/>
        <v>13</v>
      </c>
      <c r="E17" s="19" t="s">
        <v>28</v>
      </c>
      <c r="F17" s="6">
        <v>8.1</v>
      </c>
      <c r="G17" s="27">
        <f t="shared" si="2"/>
        <v>13</v>
      </c>
      <c r="H17" s="19" t="s">
        <v>11</v>
      </c>
      <c r="I17" s="6">
        <v>8.9</v>
      </c>
      <c r="J17" s="27">
        <f t="shared" si="3"/>
        <v>13</v>
      </c>
      <c r="K17" s="19" t="s">
        <v>27</v>
      </c>
      <c r="L17" s="6">
        <v>17.899999999999999</v>
      </c>
      <c r="M17" s="27">
        <f t="shared" si="4"/>
        <v>13</v>
      </c>
      <c r="N17" s="19" t="s">
        <v>17</v>
      </c>
      <c r="O17" s="6">
        <v>18.7</v>
      </c>
    </row>
    <row r="18" spans="1:15" ht="15" customHeight="1">
      <c r="A18" s="27">
        <f t="shared" si="0"/>
        <v>14</v>
      </c>
      <c r="B18" s="19" t="s">
        <v>43</v>
      </c>
      <c r="C18" s="6">
        <v>7.2</v>
      </c>
      <c r="D18" s="27">
        <f t="shared" si="1"/>
        <v>13</v>
      </c>
      <c r="E18" s="19" t="s">
        <v>15</v>
      </c>
      <c r="F18" s="6">
        <v>8.1</v>
      </c>
      <c r="G18" s="27">
        <f t="shared" si="2"/>
        <v>14</v>
      </c>
      <c r="H18" s="19" t="s">
        <v>19</v>
      </c>
      <c r="I18" s="6">
        <v>8.8000000000000007</v>
      </c>
      <c r="J18" s="27">
        <f t="shared" si="3"/>
        <v>14</v>
      </c>
      <c r="K18" s="19" t="s">
        <v>26</v>
      </c>
      <c r="L18" s="6">
        <v>17.5</v>
      </c>
      <c r="M18" s="27">
        <f t="shared" si="4"/>
        <v>14</v>
      </c>
      <c r="N18" s="19" t="s">
        <v>10</v>
      </c>
      <c r="O18" s="6">
        <v>18.5</v>
      </c>
    </row>
    <row r="19" spans="1:15" ht="15" customHeight="1">
      <c r="A19" s="27">
        <f t="shared" si="0"/>
        <v>15</v>
      </c>
      <c r="B19" s="19" t="s">
        <v>25</v>
      </c>
      <c r="C19" s="6">
        <v>7</v>
      </c>
      <c r="D19" s="27">
        <f t="shared" si="1"/>
        <v>15</v>
      </c>
      <c r="E19" s="19" t="s">
        <v>12</v>
      </c>
      <c r="F19" s="6">
        <v>7.8</v>
      </c>
      <c r="G19" s="27">
        <f t="shared" si="2"/>
        <v>15</v>
      </c>
      <c r="H19" s="19" t="s">
        <v>30</v>
      </c>
      <c r="I19" s="6">
        <v>8.4</v>
      </c>
      <c r="J19" s="27">
        <f t="shared" si="3"/>
        <v>15</v>
      </c>
      <c r="K19" s="19" t="s">
        <v>16</v>
      </c>
      <c r="L19" s="6">
        <v>17</v>
      </c>
      <c r="M19" s="27">
        <f t="shared" si="4"/>
        <v>15</v>
      </c>
      <c r="N19" s="19" t="s">
        <v>29</v>
      </c>
      <c r="O19" s="6">
        <v>18.2</v>
      </c>
    </row>
    <row r="20" spans="1:15" ht="15" customHeight="1">
      <c r="A20" s="27">
        <f t="shared" si="0"/>
        <v>16</v>
      </c>
      <c r="B20" s="19" t="s">
        <v>21</v>
      </c>
      <c r="C20" s="6">
        <v>6.9</v>
      </c>
      <c r="D20" s="27">
        <f t="shared" si="1"/>
        <v>15</v>
      </c>
      <c r="E20" s="19" t="s">
        <v>16</v>
      </c>
      <c r="F20" s="6">
        <v>7.8</v>
      </c>
      <c r="G20" s="27">
        <f t="shared" si="2"/>
        <v>15</v>
      </c>
      <c r="H20" s="19" t="s">
        <v>29</v>
      </c>
      <c r="I20" s="6">
        <v>8.4</v>
      </c>
      <c r="J20" s="27">
        <f t="shared" si="3"/>
        <v>16</v>
      </c>
      <c r="K20" s="19" t="s">
        <v>25</v>
      </c>
      <c r="L20" s="6">
        <v>16.7</v>
      </c>
      <c r="M20" s="27">
        <f t="shared" si="4"/>
        <v>16</v>
      </c>
      <c r="N20" s="19" t="s">
        <v>32</v>
      </c>
      <c r="O20" s="6">
        <v>18</v>
      </c>
    </row>
    <row r="21" spans="1:15" ht="15" customHeight="1">
      <c r="A21" s="27">
        <f t="shared" si="0"/>
        <v>16</v>
      </c>
      <c r="B21" s="19" t="s">
        <v>33</v>
      </c>
      <c r="C21" s="6">
        <v>6.9</v>
      </c>
      <c r="D21" s="27">
        <f t="shared" si="1"/>
        <v>15</v>
      </c>
      <c r="E21" s="19" t="s">
        <v>33</v>
      </c>
      <c r="F21" s="6">
        <v>7.8</v>
      </c>
      <c r="G21" s="27">
        <f t="shared" si="2"/>
        <v>15</v>
      </c>
      <c r="H21" s="19" t="s">
        <v>22</v>
      </c>
      <c r="I21" s="6">
        <v>8.4</v>
      </c>
      <c r="J21" s="27">
        <f t="shared" si="3"/>
        <v>17</v>
      </c>
      <c r="K21" s="19" t="s">
        <v>43</v>
      </c>
      <c r="L21" s="6">
        <v>16.600000000000001</v>
      </c>
      <c r="M21" s="27">
        <f t="shared" si="4"/>
        <v>17</v>
      </c>
      <c r="N21" s="19" t="s">
        <v>55</v>
      </c>
      <c r="O21" s="6">
        <v>17.899999999999999</v>
      </c>
    </row>
    <row r="22" spans="1:15" ht="15" customHeight="1">
      <c r="A22" s="27">
        <f t="shared" si="0"/>
        <v>16</v>
      </c>
      <c r="B22" s="19" t="s">
        <v>42</v>
      </c>
      <c r="C22" s="6">
        <v>6.9</v>
      </c>
      <c r="D22" s="27">
        <f t="shared" si="1"/>
        <v>18</v>
      </c>
      <c r="E22" s="19" t="s">
        <v>24</v>
      </c>
      <c r="F22" s="6">
        <v>7.5</v>
      </c>
      <c r="G22" s="27">
        <f t="shared" si="2"/>
        <v>18</v>
      </c>
      <c r="H22" s="19" t="s">
        <v>42</v>
      </c>
      <c r="I22" s="6">
        <v>8.1999999999999993</v>
      </c>
      <c r="J22" s="27">
        <f t="shared" si="3"/>
        <v>18</v>
      </c>
      <c r="K22" s="19" t="s">
        <v>42</v>
      </c>
      <c r="L22" s="6">
        <v>16.100000000000001</v>
      </c>
      <c r="M22" s="27">
        <f t="shared" si="4"/>
        <v>18</v>
      </c>
      <c r="N22" s="19" t="s">
        <v>28</v>
      </c>
      <c r="O22" s="6">
        <v>17.7</v>
      </c>
    </row>
    <row r="23" spans="1:15" ht="15" customHeight="1">
      <c r="A23" s="27">
        <f t="shared" si="0"/>
        <v>19</v>
      </c>
      <c r="B23" s="19" t="s">
        <v>36</v>
      </c>
      <c r="C23" s="6">
        <v>6.6</v>
      </c>
      <c r="D23" s="27">
        <f t="shared" si="1"/>
        <v>18</v>
      </c>
      <c r="E23" s="19" t="s">
        <v>20</v>
      </c>
      <c r="F23" s="6">
        <v>7.5</v>
      </c>
      <c r="G23" s="27">
        <f t="shared" si="2"/>
        <v>19</v>
      </c>
      <c r="H23" s="19" t="s">
        <v>16</v>
      </c>
      <c r="I23" s="6">
        <v>7.9</v>
      </c>
      <c r="J23" s="27">
        <f t="shared" si="3"/>
        <v>18</v>
      </c>
      <c r="K23" s="19" t="s">
        <v>37</v>
      </c>
      <c r="L23" s="6">
        <v>16.100000000000001</v>
      </c>
      <c r="M23" s="27">
        <f t="shared" si="4"/>
        <v>19</v>
      </c>
      <c r="N23" s="19" t="s">
        <v>44</v>
      </c>
      <c r="O23" s="6">
        <v>17.5</v>
      </c>
    </row>
    <row r="24" spans="1:15" ht="15" customHeight="1">
      <c r="A24" s="27">
        <f t="shared" si="0"/>
        <v>20</v>
      </c>
      <c r="B24" s="19" t="s">
        <v>17</v>
      </c>
      <c r="C24" s="6">
        <v>6.5</v>
      </c>
      <c r="D24" s="27">
        <f t="shared" si="1"/>
        <v>20</v>
      </c>
      <c r="E24" s="19" t="s">
        <v>27</v>
      </c>
      <c r="F24" s="6">
        <v>7.3</v>
      </c>
      <c r="G24" s="27">
        <f t="shared" si="2"/>
        <v>20</v>
      </c>
      <c r="H24" s="19" t="s">
        <v>17</v>
      </c>
      <c r="I24" s="6">
        <v>7.6</v>
      </c>
      <c r="J24" s="27">
        <f t="shared" si="3"/>
        <v>20</v>
      </c>
      <c r="K24" s="19" t="s">
        <v>13</v>
      </c>
      <c r="L24" s="6">
        <v>16</v>
      </c>
      <c r="M24" s="27">
        <f t="shared" si="4"/>
        <v>20</v>
      </c>
      <c r="N24" s="19" t="s">
        <v>24</v>
      </c>
      <c r="O24" s="6">
        <v>17.3</v>
      </c>
    </row>
    <row r="25" spans="1:15" ht="15" customHeight="1">
      <c r="A25" s="27">
        <f t="shared" si="0"/>
        <v>21</v>
      </c>
      <c r="B25" s="19" t="s">
        <v>9</v>
      </c>
      <c r="C25" s="6">
        <v>6.4</v>
      </c>
      <c r="D25" s="27">
        <f t="shared" si="1"/>
        <v>21</v>
      </c>
      <c r="E25" s="19" t="s">
        <v>10</v>
      </c>
      <c r="F25" s="6">
        <v>7.2</v>
      </c>
      <c r="G25" s="27">
        <f t="shared" si="2"/>
        <v>21</v>
      </c>
      <c r="H25" s="19" t="s">
        <v>28</v>
      </c>
      <c r="I25" s="6">
        <v>7.5</v>
      </c>
      <c r="J25" s="27">
        <f t="shared" si="3"/>
        <v>21</v>
      </c>
      <c r="K25" s="19" t="s">
        <v>18</v>
      </c>
      <c r="L25" s="6">
        <v>15.9</v>
      </c>
      <c r="M25" s="27">
        <f t="shared" si="4"/>
        <v>21</v>
      </c>
      <c r="N25" s="19" t="s">
        <v>31</v>
      </c>
      <c r="O25" s="6">
        <v>17</v>
      </c>
    </row>
    <row r="26" spans="1:15" ht="15" customHeight="1">
      <c r="A26" s="27">
        <f t="shared" si="0"/>
        <v>21</v>
      </c>
      <c r="B26" s="19" t="s">
        <v>39</v>
      </c>
      <c r="C26" s="6">
        <v>6.4</v>
      </c>
      <c r="D26" s="27">
        <f t="shared" si="1"/>
        <v>22</v>
      </c>
      <c r="E26" s="19" t="s">
        <v>34</v>
      </c>
      <c r="F26" s="6">
        <v>6.9</v>
      </c>
      <c r="G26" s="27">
        <f t="shared" si="2"/>
        <v>21</v>
      </c>
      <c r="H26" s="19" t="s">
        <v>12</v>
      </c>
      <c r="I26" s="6">
        <v>7.5</v>
      </c>
      <c r="J26" s="27">
        <f t="shared" si="3"/>
        <v>21</v>
      </c>
      <c r="K26" s="19" t="s">
        <v>21</v>
      </c>
      <c r="L26" s="6">
        <v>15.9</v>
      </c>
      <c r="M26" s="27">
        <f t="shared" si="4"/>
        <v>21</v>
      </c>
      <c r="N26" s="19" t="s">
        <v>8</v>
      </c>
      <c r="O26" s="6">
        <v>17</v>
      </c>
    </row>
    <row r="27" spans="1:15" ht="15" customHeight="1">
      <c r="A27" s="27">
        <f t="shared" si="0"/>
        <v>23</v>
      </c>
      <c r="B27" s="19" t="s">
        <v>46</v>
      </c>
      <c r="C27" s="6">
        <v>6.3</v>
      </c>
      <c r="D27" s="27">
        <f t="shared" si="1"/>
        <v>23</v>
      </c>
      <c r="E27" s="19" t="s">
        <v>42</v>
      </c>
      <c r="F27" s="6">
        <v>6.8</v>
      </c>
      <c r="G27" s="27">
        <f t="shared" si="2"/>
        <v>23</v>
      </c>
      <c r="H27" s="19" t="s">
        <v>31</v>
      </c>
      <c r="I27" s="6">
        <v>7.3</v>
      </c>
      <c r="J27" s="27">
        <f t="shared" si="3"/>
        <v>23</v>
      </c>
      <c r="K27" s="19" t="s">
        <v>23</v>
      </c>
      <c r="L27" s="6">
        <v>15.8</v>
      </c>
      <c r="M27" s="27">
        <f t="shared" si="4"/>
        <v>23</v>
      </c>
      <c r="N27" s="19" t="s">
        <v>16</v>
      </c>
      <c r="O27" s="6">
        <v>16.899999999999999</v>
      </c>
    </row>
    <row r="28" spans="1:15" ht="15" customHeight="1">
      <c r="A28" s="27">
        <f t="shared" si="0"/>
        <v>24</v>
      </c>
      <c r="B28" s="19" t="s">
        <v>30</v>
      </c>
      <c r="C28" s="6">
        <v>6.2</v>
      </c>
      <c r="D28" s="27">
        <f t="shared" si="1"/>
        <v>23</v>
      </c>
      <c r="E28" s="19" t="s">
        <v>30</v>
      </c>
      <c r="F28" s="6">
        <v>6.8</v>
      </c>
      <c r="G28" s="27">
        <f t="shared" si="2"/>
        <v>24</v>
      </c>
      <c r="H28" s="19" t="s">
        <v>41</v>
      </c>
      <c r="I28" s="6">
        <v>7.2</v>
      </c>
      <c r="J28" s="27">
        <f t="shared" si="3"/>
        <v>24</v>
      </c>
      <c r="K28" s="19" t="s">
        <v>12</v>
      </c>
      <c r="L28" s="6">
        <v>15.7</v>
      </c>
      <c r="M28" s="27">
        <f t="shared" si="4"/>
        <v>23</v>
      </c>
      <c r="N28" s="19" t="s">
        <v>30</v>
      </c>
      <c r="O28" s="6">
        <v>16.899999999999999</v>
      </c>
    </row>
    <row r="29" spans="1:15" ht="15" customHeight="1">
      <c r="A29" s="27">
        <f t="shared" si="0"/>
        <v>24</v>
      </c>
      <c r="B29" s="19" t="s">
        <v>22</v>
      </c>
      <c r="C29" s="6">
        <v>6.2</v>
      </c>
      <c r="D29" s="27">
        <f t="shared" si="1"/>
        <v>25</v>
      </c>
      <c r="E29" s="19" t="s">
        <v>53</v>
      </c>
      <c r="F29" s="6">
        <v>6.7</v>
      </c>
      <c r="G29" s="27">
        <f t="shared" si="2"/>
        <v>25</v>
      </c>
      <c r="H29" s="19" t="s">
        <v>44</v>
      </c>
      <c r="I29" s="6">
        <v>7</v>
      </c>
      <c r="J29" s="27">
        <f t="shared" si="3"/>
        <v>25</v>
      </c>
      <c r="K29" s="19" t="s">
        <v>39</v>
      </c>
      <c r="L29" s="6">
        <v>15.5</v>
      </c>
      <c r="M29" s="27">
        <f t="shared" si="4"/>
        <v>25</v>
      </c>
      <c r="N29" s="19" t="s">
        <v>46</v>
      </c>
      <c r="O29" s="6">
        <v>16.8</v>
      </c>
    </row>
    <row r="30" spans="1:15" ht="15" customHeight="1">
      <c r="A30" s="27">
        <f t="shared" si="0"/>
        <v>26</v>
      </c>
      <c r="B30" s="19" t="s">
        <v>60</v>
      </c>
      <c r="C30" s="6">
        <v>6.1</v>
      </c>
      <c r="D30" s="27">
        <f t="shared" si="1"/>
        <v>26</v>
      </c>
      <c r="E30" s="19" t="s">
        <v>39</v>
      </c>
      <c r="F30" s="6">
        <v>6.4</v>
      </c>
      <c r="G30" s="27">
        <f t="shared" si="2"/>
        <v>26</v>
      </c>
      <c r="H30" s="19" t="s">
        <v>24</v>
      </c>
      <c r="I30" s="6">
        <v>6.9</v>
      </c>
      <c r="J30" s="27">
        <f t="shared" si="3"/>
        <v>26</v>
      </c>
      <c r="K30" s="19" t="s">
        <v>9</v>
      </c>
      <c r="L30" s="6">
        <v>15.3</v>
      </c>
      <c r="M30" s="27">
        <f t="shared" si="4"/>
        <v>26</v>
      </c>
      <c r="N30" s="19" t="s">
        <v>36</v>
      </c>
      <c r="O30" s="6">
        <v>16.3</v>
      </c>
    </row>
    <row r="31" spans="1:15" ht="15" customHeight="1">
      <c r="A31" s="27">
        <f t="shared" si="0"/>
        <v>27</v>
      </c>
      <c r="B31" s="19" t="s">
        <v>28</v>
      </c>
      <c r="C31" s="6">
        <v>6</v>
      </c>
      <c r="D31" s="27">
        <f t="shared" si="1"/>
        <v>26</v>
      </c>
      <c r="E31" s="19" t="s">
        <v>26</v>
      </c>
      <c r="F31" s="6">
        <v>6.4</v>
      </c>
      <c r="G31" s="27">
        <f t="shared" si="2"/>
        <v>26</v>
      </c>
      <c r="H31" s="19" t="s">
        <v>34</v>
      </c>
      <c r="I31" s="6">
        <v>6.9</v>
      </c>
      <c r="J31" s="27">
        <f t="shared" si="3"/>
        <v>27</v>
      </c>
      <c r="K31" s="19" t="s">
        <v>38</v>
      </c>
      <c r="L31" s="6">
        <v>15.2</v>
      </c>
      <c r="M31" s="27">
        <f t="shared" si="4"/>
        <v>27</v>
      </c>
      <c r="N31" s="19" t="s">
        <v>5</v>
      </c>
      <c r="O31" s="6">
        <v>16.100000000000001</v>
      </c>
    </row>
    <row r="32" spans="1:15" ht="15" customHeight="1">
      <c r="A32" s="27">
        <f t="shared" si="0"/>
        <v>28</v>
      </c>
      <c r="B32" s="19" t="s">
        <v>53</v>
      </c>
      <c r="C32" s="6">
        <v>5.9</v>
      </c>
      <c r="D32" s="27">
        <f t="shared" si="1"/>
        <v>28</v>
      </c>
      <c r="E32" s="19" t="s">
        <v>29</v>
      </c>
      <c r="F32" s="6">
        <v>6.2</v>
      </c>
      <c r="G32" s="27">
        <f t="shared" si="2"/>
        <v>28</v>
      </c>
      <c r="H32" s="19" t="s">
        <v>39</v>
      </c>
      <c r="I32" s="6">
        <v>6.8</v>
      </c>
      <c r="J32" s="27">
        <f t="shared" si="3"/>
        <v>28</v>
      </c>
      <c r="K32" s="19" t="s">
        <v>45</v>
      </c>
      <c r="L32" s="6">
        <v>14.7</v>
      </c>
      <c r="M32" s="27">
        <f t="shared" si="4"/>
        <v>28</v>
      </c>
      <c r="N32" s="19" t="s">
        <v>33</v>
      </c>
      <c r="O32" s="6">
        <v>15.6</v>
      </c>
    </row>
    <row r="33" spans="1:15" ht="15" customHeight="1">
      <c r="A33" s="27">
        <f t="shared" si="0"/>
        <v>28</v>
      </c>
      <c r="B33" s="19" t="s">
        <v>14</v>
      </c>
      <c r="C33" s="6">
        <v>5.9</v>
      </c>
      <c r="D33" s="27">
        <f t="shared" si="1"/>
        <v>29</v>
      </c>
      <c r="E33" s="19" t="s">
        <v>40</v>
      </c>
      <c r="F33" s="6">
        <v>6.1</v>
      </c>
      <c r="G33" s="27">
        <f t="shared" si="2"/>
        <v>28</v>
      </c>
      <c r="H33" s="19" t="s">
        <v>35</v>
      </c>
      <c r="I33" s="6">
        <v>6.8</v>
      </c>
      <c r="J33" s="27">
        <f t="shared" si="3"/>
        <v>29</v>
      </c>
      <c r="K33" s="19" t="s">
        <v>41</v>
      </c>
      <c r="L33" s="6">
        <v>14.6</v>
      </c>
      <c r="M33" s="27">
        <f t="shared" si="4"/>
        <v>29</v>
      </c>
      <c r="N33" s="19" t="s">
        <v>47</v>
      </c>
      <c r="O33" s="6">
        <v>15.5</v>
      </c>
    </row>
    <row r="34" spans="1:15" ht="15" customHeight="1">
      <c r="A34" s="27">
        <f t="shared" si="0"/>
        <v>30</v>
      </c>
      <c r="B34" s="19" t="s">
        <v>47</v>
      </c>
      <c r="C34" s="6">
        <v>5.7</v>
      </c>
      <c r="D34" s="27">
        <f t="shared" si="1"/>
        <v>29</v>
      </c>
      <c r="E34" s="19" t="s">
        <v>36</v>
      </c>
      <c r="F34" s="6">
        <v>6.1</v>
      </c>
      <c r="G34" s="27">
        <f t="shared" si="2"/>
        <v>30</v>
      </c>
      <c r="H34" s="19" t="s">
        <v>46</v>
      </c>
      <c r="I34" s="6">
        <v>6.7</v>
      </c>
      <c r="J34" s="27">
        <f t="shared" si="3"/>
        <v>30</v>
      </c>
      <c r="K34" s="19" t="s">
        <v>22</v>
      </c>
      <c r="L34" s="6">
        <v>14.2</v>
      </c>
      <c r="M34" s="27">
        <f t="shared" si="4"/>
        <v>30</v>
      </c>
      <c r="N34" s="19" t="s">
        <v>48</v>
      </c>
      <c r="O34" s="6">
        <v>15.3</v>
      </c>
    </row>
    <row r="35" spans="1:15" ht="15" customHeight="1">
      <c r="A35" s="27">
        <f t="shared" si="0"/>
        <v>31</v>
      </c>
      <c r="B35" s="19" t="s">
        <v>45</v>
      </c>
      <c r="C35" s="6">
        <v>5.6</v>
      </c>
      <c r="D35" s="27">
        <f t="shared" si="1"/>
        <v>31</v>
      </c>
      <c r="E35" s="19" t="s">
        <v>32</v>
      </c>
      <c r="F35" s="6">
        <v>5.6</v>
      </c>
      <c r="G35" s="27">
        <f t="shared" si="2"/>
        <v>31</v>
      </c>
      <c r="H35" s="19" t="s">
        <v>53</v>
      </c>
      <c r="I35" s="6">
        <v>6.6</v>
      </c>
      <c r="J35" s="27">
        <f t="shared" si="3"/>
        <v>31</v>
      </c>
      <c r="K35" s="19" t="s">
        <v>60</v>
      </c>
      <c r="L35" s="6">
        <v>14</v>
      </c>
      <c r="M35" s="27">
        <f t="shared" si="4"/>
        <v>31</v>
      </c>
      <c r="N35" s="19" t="s">
        <v>13</v>
      </c>
      <c r="O35" s="6">
        <v>15.2</v>
      </c>
    </row>
    <row r="36" spans="1:15" ht="15" customHeight="1">
      <c r="A36" s="27">
        <f t="shared" si="0"/>
        <v>32</v>
      </c>
      <c r="B36" s="19" t="s">
        <v>57</v>
      </c>
      <c r="C36" s="6">
        <v>5.3</v>
      </c>
      <c r="D36" s="27">
        <f t="shared" si="1"/>
        <v>32</v>
      </c>
      <c r="E36" s="19" t="s">
        <v>52</v>
      </c>
      <c r="F36" s="6">
        <v>5.5</v>
      </c>
      <c r="G36" s="27">
        <f t="shared" si="2"/>
        <v>31</v>
      </c>
      <c r="H36" s="19" t="s">
        <v>36</v>
      </c>
      <c r="I36" s="6">
        <v>6.6</v>
      </c>
      <c r="J36" s="27">
        <f t="shared" si="3"/>
        <v>32</v>
      </c>
      <c r="K36" s="19" t="s">
        <v>32</v>
      </c>
      <c r="L36" s="6">
        <v>13.9</v>
      </c>
      <c r="M36" s="27">
        <f t="shared" si="4"/>
        <v>32</v>
      </c>
      <c r="N36" s="19" t="s">
        <v>22</v>
      </c>
      <c r="O36" s="6">
        <v>15.1</v>
      </c>
    </row>
    <row r="37" spans="1:15" ht="15" customHeight="1">
      <c r="A37" s="27">
        <f t="shared" si="0"/>
        <v>33</v>
      </c>
      <c r="B37" s="19" t="s">
        <v>59</v>
      </c>
      <c r="C37" s="6">
        <v>5.2</v>
      </c>
      <c r="D37" s="27">
        <f t="shared" si="1"/>
        <v>32</v>
      </c>
      <c r="E37" s="19" t="s">
        <v>43</v>
      </c>
      <c r="F37" s="6">
        <v>5.5</v>
      </c>
      <c r="G37" s="27">
        <f t="shared" si="2"/>
        <v>33</v>
      </c>
      <c r="H37" s="19" t="s">
        <v>32</v>
      </c>
      <c r="I37" s="6">
        <v>6.5</v>
      </c>
      <c r="J37" s="27">
        <f t="shared" si="3"/>
        <v>33</v>
      </c>
      <c r="K37" s="19" t="s">
        <v>48</v>
      </c>
      <c r="L37" s="6">
        <v>13.8</v>
      </c>
      <c r="M37" s="27">
        <f t="shared" si="4"/>
        <v>33</v>
      </c>
      <c r="N37" s="19" t="s">
        <v>34</v>
      </c>
      <c r="O37" s="6">
        <v>14.9</v>
      </c>
    </row>
    <row r="38" spans="1:15" ht="15" customHeight="1">
      <c r="A38" s="27">
        <f t="shared" si="0"/>
        <v>33</v>
      </c>
      <c r="B38" s="19" t="s">
        <v>10</v>
      </c>
      <c r="C38" s="6">
        <v>5.2</v>
      </c>
      <c r="D38" s="27">
        <f t="shared" si="1"/>
        <v>34</v>
      </c>
      <c r="E38" s="19" t="s">
        <v>22</v>
      </c>
      <c r="F38" s="6">
        <v>5.3</v>
      </c>
      <c r="G38" s="27">
        <f t="shared" si="2"/>
        <v>33</v>
      </c>
      <c r="H38" s="19" t="s">
        <v>47</v>
      </c>
      <c r="I38" s="6">
        <v>6.5</v>
      </c>
      <c r="J38" s="27">
        <f t="shared" si="3"/>
        <v>34</v>
      </c>
      <c r="K38" s="19" t="s">
        <v>8</v>
      </c>
      <c r="L38" s="6">
        <v>13.7</v>
      </c>
      <c r="M38" s="27">
        <f t="shared" si="4"/>
        <v>33</v>
      </c>
      <c r="N38" s="19" t="s">
        <v>14</v>
      </c>
      <c r="O38" s="6">
        <v>14.9</v>
      </c>
    </row>
    <row r="39" spans="1:15" ht="15" customHeight="1">
      <c r="A39" s="27">
        <f t="shared" si="0"/>
        <v>35</v>
      </c>
      <c r="B39" s="19" t="s">
        <v>34</v>
      </c>
      <c r="C39" s="6">
        <v>5.0999999999999996</v>
      </c>
      <c r="D39" s="27">
        <f t="shared" si="1"/>
        <v>35</v>
      </c>
      <c r="E39" s="19" t="s">
        <v>14</v>
      </c>
      <c r="F39" s="6">
        <v>5.0999999999999996</v>
      </c>
      <c r="G39" s="27">
        <f t="shared" si="2"/>
        <v>33</v>
      </c>
      <c r="H39" s="19" t="s">
        <v>59</v>
      </c>
      <c r="I39" s="6">
        <v>6.5</v>
      </c>
      <c r="J39" s="27">
        <f t="shared" si="3"/>
        <v>35</v>
      </c>
      <c r="K39" s="19" t="s">
        <v>24</v>
      </c>
      <c r="L39" s="6">
        <v>13.5</v>
      </c>
      <c r="M39" s="27">
        <f t="shared" si="4"/>
        <v>35</v>
      </c>
      <c r="N39" s="19" t="s">
        <v>6</v>
      </c>
      <c r="O39" s="6">
        <v>14.8</v>
      </c>
    </row>
    <row r="40" spans="1:15" ht="15" customHeight="1">
      <c r="A40" s="27">
        <f t="shared" si="0"/>
        <v>36</v>
      </c>
      <c r="B40" s="19" t="s">
        <v>51</v>
      </c>
      <c r="C40" s="6">
        <v>5</v>
      </c>
      <c r="D40" s="27">
        <f t="shared" si="1"/>
        <v>35</v>
      </c>
      <c r="E40" s="19" t="s">
        <v>61</v>
      </c>
      <c r="F40" s="6">
        <v>5.0999999999999996</v>
      </c>
      <c r="G40" s="27">
        <f t="shared" si="2"/>
        <v>33</v>
      </c>
      <c r="H40" s="19" t="s">
        <v>38</v>
      </c>
      <c r="I40" s="6">
        <v>6.5</v>
      </c>
      <c r="J40" s="27">
        <f t="shared" si="3"/>
        <v>36</v>
      </c>
      <c r="K40" s="19" t="s">
        <v>46</v>
      </c>
      <c r="L40" s="6">
        <v>13.4</v>
      </c>
      <c r="M40" s="27">
        <f t="shared" si="4"/>
        <v>36</v>
      </c>
      <c r="N40" s="19" t="s">
        <v>23</v>
      </c>
      <c r="O40" s="6">
        <v>14.4</v>
      </c>
    </row>
    <row r="41" spans="1:15" ht="15" customHeight="1">
      <c r="A41" s="27">
        <f t="shared" si="0"/>
        <v>37</v>
      </c>
      <c r="B41" s="19" t="s">
        <v>44</v>
      </c>
      <c r="C41" s="6">
        <v>4.7</v>
      </c>
      <c r="D41" s="27">
        <f t="shared" si="1"/>
        <v>35</v>
      </c>
      <c r="E41" s="19" t="s">
        <v>46</v>
      </c>
      <c r="F41" s="6">
        <v>5.0999999999999996</v>
      </c>
      <c r="G41" s="27">
        <f t="shared" si="2"/>
        <v>37</v>
      </c>
      <c r="H41" s="19" t="s">
        <v>13</v>
      </c>
      <c r="I41" s="6">
        <v>6.3</v>
      </c>
      <c r="J41" s="27">
        <f t="shared" si="3"/>
        <v>37</v>
      </c>
      <c r="K41" s="19" t="s">
        <v>47</v>
      </c>
      <c r="L41" s="6">
        <v>12.5</v>
      </c>
      <c r="M41" s="27">
        <f t="shared" si="4"/>
        <v>37</v>
      </c>
      <c r="N41" s="19" t="s">
        <v>26</v>
      </c>
      <c r="O41" s="6">
        <v>14.3</v>
      </c>
    </row>
    <row r="42" spans="1:15" ht="15" customHeight="1">
      <c r="A42" s="27">
        <f t="shared" si="0"/>
        <v>37</v>
      </c>
      <c r="B42" s="19" t="s">
        <v>23</v>
      </c>
      <c r="C42" s="6">
        <v>4.7</v>
      </c>
      <c r="D42" s="27">
        <f t="shared" si="1"/>
        <v>38</v>
      </c>
      <c r="E42" s="19" t="s">
        <v>44</v>
      </c>
      <c r="F42" s="6">
        <v>5</v>
      </c>
      <c r="G42" s="27">
        <f t="shared" si="2"/>
        <v>37</v>
      </c>
      <c r="H42" s="19" t="s">
        <v>26</v>
      </c>
      <c r="I42" s="6">
        <v>6.3</v>
      </c>
      <c r="J42" s="27">
        <f t="shared" si="3"/>
        <v>38</v>
      </c>
      <c r="K42" s="19" t="s">
        <v>5</v>
      </c>
      <c r="L42" s="6">
        <v>12.4</v>
      </c>
      <c r="M42" s="27">
        <f t="shared" si="4"/>
        <v>37</v>
      </c>
      <c r="N42" s="19" t="s">
        <v>42</v>
      </c>
      <c r="O42" s="6">
        <v>14.3</v>
      </c>
    </row>
    <row r="43" spans="1:15" ht="15" customHeight="1">
      <c r="A43" s="27">
        <f t="shared" si="0"/>
        <v>39</v>
      </c>
      <c r="B43" s="19" t="s">
        <v>13</v>
      </c>
      <c r="C43" s="6">
        <v>4.5999999999999996</v>
      </c>
      <c r="D43" s="27">
        <f t="shared" si="1"/>
        <v>39</v>
      </c>
      <c r="E43" s="19" t="s">
        <v>47</v>
      </c>
      <c r="F43" s="6">
        <v>4.8</v>
      </c>
      <c r="G43" s="27">
        <f t="shared" si="2"/>
        <v>37</v>
      </c>
      <c r="H43" s="19" t="s">
        <v>52</v>
      </c>
      <c r="I43" s="6">
        <v>6.3</v>
      </c>
      <c r="J43" s="27">
        <f t="shared" si="3"/>
        <v>38</v>
      </c>
      <c r="K43" s="19" t="s">
        <v>64</v>
      </c>
      <c r="L43" s="6">
        <v>12.4</v>
      </c>
      <c r="M43" s="27">
        <f t="shared" si="4"/>
        <v>39</v>
      </c>
      <c r="N43" s="19" t="s">
        <v>12</v>
      </c>
      <c r="O43" s="6">
        <v>14</v>
      </c>
    </row>
    <row r="44" spans="1:15" ht="15" customHeight="1">
      <c r="A44" s="27">
        <f t="shared" si="0"/>
        <v>40</v>
      </c>
      <c r="B44" s="19" t="s">
        <v>64</v>
      </c>
      <c r="C44" s="6">
        <v>4.5</v>
      </c>
      <c r="D44" s="27">
        <f t="shared" si="1"/>
        <v>40</v>
      </c>
      <c r="E44" s="19" t="s">
        <v>9</v>
      </c>
      <c r="F44" s="6">
        <v>4.7</v>
      </c>
      <c r="G44" s="27">
        <f t="shared" si="2"/>
        <v>37</v>
      </c>
      <c r="H44" s="19" t="s">
        <v>14</v>
      </c>
      <c r="I44" s="6">
        <v>6.3</v>
      </c>
      <c r="J44" s="27">
        <f t="shared" si="3"/>
        <v>40</v>
      </c>
      <c r="K44" s="19" t="s">
        <v>17</v>
      </c>
      <c r="L44" s="6">
        <v>11.9</v>
      </c>
      <c r="M44" s="27">
        <f t="shared" si="4"/>
        <v>39</v>
      </c>
      <c r="N44" s="19" t="s">
        <v>61</v>
      </c>
      <c r="O44" s="6">
        <v>14</v>
      </c>
    </row>
    <row r="45" spans="1:15" ht="15" customHeight="1">
      <c r="A45" s="27">
        <f t="shared" si="0"/>
        <v>41</v>
      </c>
      <c r="B45" s="19" t="s">
        <v>38</v>
      </c>
      <c r="C45" s="6">
        <v>4.4000000000000004</v>
      </c>
      <c r="D45" s="27">
        <f t="shared" si="1"/>
        <v>41</v>
      </c>
      <c r="E45" s="19" t="s">
        <v>59</v>
      </c>
      <c r="F45" s="6">
        <v>4.5999999999999996</v>
      </c>
      <c r="G45" s="27">
        <f t="shared" si="2"/>
        <v>41</v>
      </c>
      <c r="H45" s="19" t="s">
        <v>27</v>
      </c>
      <c r="I45" s="6">
        <v>6.1</v>
      </c>
      <c r="J45" s="27">
        <f t="shared" si="3"/>
        <v>40</v>
      </c>
      <c r="K45" s="19" t="s">
        <v>35</v>
      </c>
      <c r="L45" s="6">
        <v>11.9</v>
      </c>
      <c r="M45" s="27">
        <f t="shared" si="4"/>
        <v>41</v>
      </c>
      <c r="N45" s="19" t="s">
        <v>51</v>
      </c>
      <c r="O45" s="6">
        <v>13.9</v>
      </c>
    </row>
    <row r="46" spans="1:15" ht="15" customHeight="1">
      <c r="A46" s="27">
        <f t="shared" si="0"/>
        <v>41</v>
      </c>
      <c r="B46" s="19" t="s">
        <v>50</v>
      </c>
      <c r="C46" s="6">
        <v>4.4000000000000004</v>
      </c>
      <c r="D46" s="27">
        <f t="shared" si="1"/>
        <v>42</v>
      </c>
      <c r="E46" s="19" t="s">
        <v>37</v>
      </c>
      <c r="F46" s="6">
        <v>4.4000000000000004</v>
      </c>
      <c r="G46" s="27">
        <f t="shared" si="2"/>
        <v>42</v>
      </c>
      <c r="H46" s="19" t="s">
        <v>64</v>
      </c>
      <c r="I46" s="6">
        <v>6</v>
      </c>
      <c r="J46" s="27">
        <f t="shared" si="3"/>
        <v>42</v>
      </c>
      <c r="K46" s="19" t="s">
        <v>20</v>
      </c>
      <c r="L46" s="6">
        <v>11.8</v>
      </c>
      <c r="M46" s="27">
        <f t="shared" si="4"/>
        <v>42</v>
      </c>
      <c r="N46" s="19" t="s">
        <v>64</v>
      </c>
      <c r="O46" s="6">
        <v>13.8</v>
      </c>
    </row>
    <row r="47" spans="1:15" ht="15" customHeight="1">
      <c r="A47" s="27">
        <f t="shared" si="0"/>
        <v>43</v>
      </c>
      <c r="B47" s="19" t="s">
        <v>41</v>
      </c>
      <c r="C47" s="6">
        <v>4.3</v>
      </c>
      <c r="D47" s="27">
        <f t="shared" si="1"/>
        <v>42</v>
      </c>
      <c r="E47" s="19" t="s">
        <v>45</v>
      </c>
      <c r="F47" s="6">
        <v>4.4000000000000004</v>
      </c>
      <c r="G47" s="27">
        <f t="shared" si="2"/>
        <v>42</v>
      </c>
      <c r="H47" s="19" t="s">
        <v>23</v>
      </c>
      <c r="I47" s="6">
        <v>6</v>
      </c>
      <c r="J47" s="27">
        <f t="shared" si="3"/>
        <v>42</v>
      </c>
      <c r="K47" s="19" t="s">
        <v>36</v>
      </c>
      <c r="L47" s="6">
        <v>11.8</v>
      </c>
      <c r="M47" s="27">
        <f t="shared" si="4"/>
        <v>43</v>
      </c>
      <c r="N47" s="19" t="s">
        <v>43</v>
      </c>
      <c r="O47" s="6">
        <v>13.4</v>
      </c>
    </row>
    <row r="48" spans="1:15" ht="15" customHeight="1">
      <c r="A48" s="27">
        <f t="shared" si="0"/>
        <v>43</v>
      </c>
      <c r="B48" s="19" t="s">
        <v>37</v>
      </c>
      <c r="C48" s="6">
        <v>4.3</v>
      </c>
      <c r="D48" s="27">
        <f t="shared" si="1"/>
        <v>44</v>
      </c>
      <c r="E48" s="19" t="s">
        <v>48</v>
      </c>
      <c r="F48" s="6">
        <v>4.2</v>
      </c>
      <c r="G48" s="27">
        <f t="shared" si="2"/>
        <v>44</v>
      </c>
      <c r="H48" s="19" t="s">
        <v>45</v>
      </c>
      <c r="I48" s="6">
        <v>5.9</v>
      </c>
      <c r="J48" s="27">
        <f t="shared" si="3"/>
        <v>42</v>
      </c>
      <c r="K48" s="19" t="s">
        <v>30</v>
      </c>
      <c r="L48" s="6">
        <v>11.8</v>
      </c>
      <c r="M48" s="27">
        <f t="shared" si="4"/>
        <v>43</v>
      </c>
      <c r="N48" s="19" t="s">
        <v>35</v>
      </c>
      <c r="O48" s="6">
        <v>13.4</v>
      </c>
    </row>
    <row r="49" spans="1:15" ht="15" customHeight="1">
      <c r="A49" s="27">
        <f t="shared" si="0"/>
        <v>45</v>
      </c>
      <c r="B49" s="19" t="s">
        <v>65</v>
      </c>
      <c r="C49" s="6">
        <v>4</v>
      </c>
      <c r="D49" s="27">
        <f t="shared" si="1"/>
        <v>45</v>
      </c>
      <c r="E49" s="19" t="s">
        <v>38</v>
      </c>
      <c r="F49" s="6">
        <v>4</v>
      </c>
      <c r="G49" s="27">
        <f t="shared" si="2"/>
        <v>45</v>
      </c>
      <c r="H49" s="19" t="s">
        <v>10</v>
      </c>
      <c r="I49" s="6">
        <v>5.8</v>
      </c>
      <c r="J49" s="27">
        <f t="shared" si="3"/>
        <v>42</v>
      </c>
      <c r="K49" s="19" t="s">
        <v>53</v>
      </c>
      <c r="L49" s="6">
        <v>11.8</v>
      </c>
      <c r="M49" s="27">
        <f t="shared" si="4"/>
        <v>45</v>
      </c>
      <c r="N49" s="19" t="s">
        <v>57</v>
      </c>
      <c r="O49" s="6">
        <v>13.1</v>
      </c>
    </row>
    <row r="50" spans="1:15" ht="15" customHeight="1">
      <c r="A50" s="27">
        <f t="shared" si="0"/>
        <v>45</v>
      </c>
      <c r="B50" s="19" t="s">
        <v>56</v>
      </c>
      <c r="C50" s="6">
        <v>4</v>
      </c>
      <c r="D50" s="27">
        <f t="shared" si="1"/>
        <v>46</v>
      </c>
      <c r="E50" s="19" t="s">
        <v>51</v>
      </c>
      <c r="F50" s="6">
        <v>3.9</v>
      </c>
      <c r="G50" s="27">
        <f t="shared" si="2"/>
        <v>45</v>
      </c>
      <c r="H50" s="19" t="s">
        <v>51</v>
      </c>
      <c r="I50" s="6">
        <v>5.8</v>
      </c>
      <c r="J50" s="27">
        <f t="shared" si="3"/>
        <v>46</v>
      </c>
      <c r="K50" s="19" t="s">
        <v>66</v>
      </c>
      <c r="L50" s="6">
        <v>11.7</v>
      </c>
      <c r="M50" s="27">
        <f t="shared" si="4"/>
        <v>46</v>
      </c>
      <c r="N50" s="19" t="s">
        <v>52</v>
      </c>
      <c r="O50" s="6">
        <v>12.8</v>
      </c>
    </row>
    <row r="51" spans="1:15" ht="15" customHeight="1">
      <c r="A51" s="27">
        <f t="shared" si="0"/>
        <v>47</v>
      </c>
      <c r="B51" s="19" t="s">
        <v>35</v>
      </c>
      <c r="C51" s="6">
        <v>3.9</v>
      </c>
      <c r="D51" s="27">
        <f t="shared" si="1"/>
        <v>47</v>
      </c>
      <c r="E51" s="19" t="s">
        <v>58</v>
      </c>
      <c r="F51" s="6">
        <v>3.8</v>
      </c>
      <c r="G51" s="27">
        <f t="shared" si="2"/>
        <v>47</v>
      </c>
      <c r="H51" s="19" t="s">
        <v>57</v>
      </c>
      <c r="I51" s="6">
        <v>5.7</v>
      </c>
      <c r="J51" s="27">
        <f t="shared" si="3"/>
        <v>47</v>
      </c>
      <c r="K51" s="19" t="s">
        <v>61</v>
      </c>
      <c r="L51" s="6">
        <v>11.5</v>
      </c>
      <c r="M51" s="27">
        <f t="shared" si="4"/>
        <v>47</v>
      </c>
      <c r="N51" s="19" t="s">
        <v>49</v>
      </c>
      <c r="O51" s="6">
        <v>12.7</v>
      </c>
    </row>
    <row r="52" spans="1:15" ht="15" customHeight="1">
      <c r="A52" s="27">
        <f t="shared" si="0"/>
        <v>47</v>
      </c>
      <c r="B52" s="19" t="s">
        <v>26</v>
      </c>
      <c r="C52" s="6">
        <v>3.9</v>
      </c>
      <c r="D52" s="27">
        <f t="shared" si="1"/>
        <v>48</v>
      </c>
      <c r="E52" s="19" t="s">
        <v>56</v>
      </c>
      <c r="F52" s="6">
        <v>3.5</v>
      </c>
      <c r="G52" s="27">
        <f t="shared" si="2"/>
        <v>48</v>
      </c>
      <c r="H52" s="19" t="s">
        <v>63</v>
      </c>
      <c r="I52" s="6">
        <v>5.4</v>
      </c>
      <c r="J52" s="27">
        <f t="shared" si="3"/>
        <v>48</v>
      </c>
      <c r="K52" s="19" t="s">
        <v>52</v>
      </c>
      <c r="L52" s="6">
        <v>11.1</v>
      </c>
      <c r="M52" s="27">
        <f t="shared" si="4"/>
        <v>48</v>
      </c>
      <c r="N52" s="19" t="s">
        <v>60</v>
      </c>
      <c r="O52" s="6">
        <v>12.5</v>
      </c>
    </row>
    <row r="53" spans="1:15" ht="15" customHeight="1">
      <c r="A53" s="27">
        <f t="shared" si="0"/>
        <v>49</v>
      </c>
      <c r="B53" s="19" t="s">
        <v>62</v>
      </c>
      <c r="C53" s="6">
        <v>3.7</v>
      </c>
      <c r="D53" s="27">
        <f t="shared" si="1"/>
        <v>49</v>
      </c>
      <c r="E53" s="19" t="s">
        <v>64</v>
      </c>
      <c r="F53" s="6">
        <v>3.4</v>
      </c>
      <c r="G53" s="27">
        <f t="shared" si="2"/>
        <v>49</v>
      </c>
      <c r="H53" s="19" t="s">
        <v>40</v>
      </c>
      <c r="I53" s="6">
        <v>5.3</v>
      </c>
      <c r="J53" s="27">
        <f t="shared" si="3"/>
        <v>49</v>
      </c>
      <c r="K53" s="19" t="s">
        <v>63</v>
      </c>
      <c r="L53" s="6">
        <v>11</v>
      </c>
      <c r="M53" s="27">
        <f t="shared" si="4"/>
        <v>49</v>
      </c>
      <c r="N53" s="19" t="s">
        <v>45</v>
      </c>
      <c r="O53" s="6">
        <v>12.1</v>
      </c>
    </row>
    <row r="54" spans="1:15" ht="15" customHeight="1">
      <c r="A54" s="27">
        <f t="shared" si="0"/>
        <v>50</v>
      </c>
      <c r="B54" s="19" t="s">
        <v>67</v>
      </c>
      <c r="C54" s="6">
        <v>3.6</v>
      </c>
      <c r="D54" s="27">
        <f t="shared" si="1"/>
        <v>50</v>
      </c>
      <c r="E54" s="19" t="s">
        <v>41</v>
      </c>
      <c r="F54" s="6">
        <v>3.2</v>
      </c>
      <c r="G54" s="27">
        <f t="shared" si="2"/>
        <v>50</v>
      </c>
      <c r="H54" s="19" t="s">
        <v>61</v>
      </c>
      <c r="I54" s="6">
        <v>5.0999999999999996</v>
      </c>
      <c r="J54" s="27">
        <f t="shared" si="3"/>
        <v>50</v>
      </c>
      <c r="K54" s="19" t="s">
        <v>6</v>
      </c>
      <c r="L54" s="6">
        <v>10.9</v>
      </c>
      <c r="M54" s="27">
        <f t="shared" si="4"/>
        <v>49</v>
      </c>
      <c r="N54" s="19" t="s">
        <v>41</v>
      </c>
      <c r="O54" s="6">
        <v>12.1</v>
      </c>
    </row>
    <row r="55" spans="1:15" ht="15" customHeight="1">
      <c r="A55" s="27">
        <f t="shared" si="0"/>
        <v>51</v>
      </c>
      <c r="B55" s="19" t="s">
        <v>15</v>
      </c>
      <c r="C55" s="6">
        <v>3.5</v>
      </c>
      <c r="D55" s="27">
        <f t="shared" si="1"/>
        <v>50</v>
      </c>
      <c r="E55" s="19" t="s">
        <v>23</v>
      </c>
      <c r="F55" s="6">
        <v>3.2</v>
      </c>
      <c r="G55" s="27">
        <f t="shared" si="2"/>
        <v>50</v>
      </c>
      <c r="H55" s="19" t="s">
        <v>62</v>
      </c>
      <c r="I55" s="6">
        <v>5.0999999999999996</v>
      </c>
      <c r="J55" s="27">
        <f t="shared" si="3"/>
        <v>51</v>
      </c>
      <c r="K55" s="19" t="s">
        <v>55</v>
      </c>
      <c r="L55" s="6">
        <v>10.8</v>
      </c>
      <c r="M55" s="27">
        <f t="shared" si="4"/>
        <v>51</v>
      </c>
      <c r="N55" s="19" t="s">
        <v>67</v>
      </c>
      <c r="O55" s="6">
        <v>11.8</v>
      </c>
    </row>
    <row r="56" spans="1:15" ht="15" customHeight="1">
      <c r="A56" s="27">
        <f t="shared" si="0"/>
        <v>51</v>
      </c>
      <c r="B56" s="19" t="s">
        <v>63</v>
      </c>
      <c r="C56" s="6">
        <v>3.5</v>
      </c>
      <c r="D56" s="27">
        <f t="shared" si="1"/>
        <v>52</v>
      </c>
      <c r="E56" s="19" t="s">
        <v>65</v>
      </c>
      <c r="F56" s="6">
        <v>2.9</v>
      </c>
      <c r="G56" s="27">
        <f t="shared" si="2"/>
        <v>52</v>
      </c>
      <c r="H56" s="19" t="s">
        <v>54</v>
      </c>
      <c r="I56" s="6">
        <v>5</v>
      </c>
      <c r="J56" s="27">
        <f t="shared" si="3"/>
        <v>52</v>
      </c>
      <c r="K56" s="19" t="s">
        <v>62</v>
      </c>
      <c r="L56" s="6">
        <v>10.6</v>
      </c>
      <c r="M56" s="27">
        <f t="shared" si="4"/>
        <v>52</v>
      </c>
      <c r="N56" s="19" t="s">
        <v>65</v>
      </c>
      <c r="O56" s="6">
        <v>11.6</v>
      </c>
    </row>
    <row r="57" spans="1:15" ht="15" customHeight="1">
      <c r="A57" s="27">
        <f t="shared" si="0"/>
        <v>51</v>
      </c>
      <c r="B57" s="19" t="s">
        <v>48</v>
      </c>
      <c r="C57" s="6">
        <v>3.5</v>
      </c>
      <c r="D57" s="27">
        <f t="shared" si="1"/>
        <v>53</v>
      </c>
      <c r="E57" s="19" t="s">
        <v>35</v>
      </c>
      <c r="F57" s="6">
        <v>2.7</v>
      </c>
      <c r="G57" s="27">
        <f t="shared" si="2"/>
        <v>53</v>
      </c>
      <c r="H57" s="19" t="s">
        <v>43</v>
      </c>
      <c r="I57" s="6">
        <v>4.9000000000000004</v>
      </c>
      <c r="J57" s="27">
        <f t="shared" si="3"/>
        <v>53</v>
      </c>
      <c r="K57" s="19" t="s">
        <v>50</v>
      </c>
      <c r="L57" s="6">
        <v>10.5</v>
      </c>
      <c r="M57" s="27">
        <f t="shared" si="4"/>
        <v>53</v>
      </c>
      <c r="N57" s="19" t="s">
        <v>54</v>
      </c>
      <c r="O57" s="6">
        <v>11.4</v>
      </c>
    </row>
    <row r="58" spans="1:15" ht="15" customHeight="1">
      <c r="A58" s="27">
        <f t="shared" si="0"/>
        <v>54</v>
      </c>
      <c r="B58" s="19" t="s">
        <v>52</v>
      </c>
      <c r="C58" s="6">
        <v>3.4</v>
      </c>
      <c r="D58" s="27">
        <f t="shared" si="1"/>
        <v>53</v>
      </c>
      <c r="E58" s="19" t="s">
        <v>66</v>
      </c>
      <c r="F58" s="6">
        <v>2.7</v>
      </c>
      <c r="G58" s="27">
        <f t="shared" si="2"/>
        <v>53</v>
      </c>
      <c r="H58" s="19" t="s">
        <v>49</v>
      </c>
      <c r="I58" s="6">
        <v>4.9000000000000004</v>
      </c>
      <c r="J58" s="27">
        <f t="shared" si="3"/>
        <v>54</v>
      </c>
      <c r="K58" s="19" t="s">
        <v>58</v>
      </c>
      <c r="L58" s="6">
        <v>10.4</v>
      </c>
      <c r="M58" s="27">
        <f t="shared" si="4"/>
        <v>54</v>
      </c>
      <c r="N58" s="19" t="s">
        <v>53</v>
      </c>
      <c r="O58" s="6">
        <v>11.2</v>
      </c>
    </row>
    <row r="59" spans="1:15" ht="15" customHeight="1">
      <c r="A59" s="27">
        <f t="shared" si="0"/>
        <v>55</v>
      </c>
      <c r="B59" s="19" t="s">
        <v>58</v>
      </c>
      <c r="C59" s="6">
        <v>3.2</v>
      </c>
      <c r="D59" s="27">
        <f t="shared" si="1"/>
        <v>55</v>
      </c>
      <c r="E59" s="19" t="s">
        <v>62</v>
      </c>
      <c r="F59" s="6">
        <v>2.4</v>
      </c>
      <c r="G59" s="27">
        <f t="shared" si="2"/>
        <v>55</v>
      </c>
      <c r="H59" s="19" t="s">
        <v>60</v>
      </c>
      <c r="I59" s="6">
        <v>4.8</v>
      </c>
      <c r="J59" s="27">
        <f t="shared" si="3"/>
        <v>55</v>
      </c>
      <c r="K59" s="19" t="s">
        <v>51</v>
      </c>
      <c r="L59" s="6">
        <v>10.3</v>
      </c>
      <c r="M59" s="27">
        <f t="shared" si="4"/>
        <v>55</v>
      </c>
      <c r="N59" s="19" t="s">
        <v>40</v>
      </c>
      <c r="O59" s="6">
        <v>10.4</v>
      </c>
    </row>
    <row r="60" spans="1:15" ht="15" customHeight="1">
      <c r="A60" s="27">
        <f t="shared" si="0"/>
        <v>56</v>
      </c>
      <c r="B60" s="19" t="s">
        <v>54</v>
      </c>
      <c r="C60" s="6">
        <v>2.6</v>
      </c>
      <c r="D60" s="27">
        <f t="shared" si="1"/>
        <v>55</v>
      </c>
      <c r="E60" s="19" t="s">
        <v>50</v>
      </c>
      <c r="F60" s="6">
        <v>2.4</v>
      </c>
      <c r="G60" s="27">
        <f t="shared" si="2"/>
        <v>56</v>
      </c>
      <c r="H60" s="19" t="s">
        <v>58</v>
      </c>
      <c r="I60" s="6">
        <v>4.5</v>
      </c>
      <c r="J60" s="27">
        <f t="shared" si="3"/>
        <v>55</v>
      </c>
      <c r="K60" s="19" t="s">
        <v>56</v>
      </c>
      <c r="L60" s="6">
        <v>10.3</v>
      </c>
      <c r="M60" s="27">
        <f t="shared" si="4"/>
        <v>56</v>
      </c>
      <c r="N60" s="19" t="s">
        <v>56</v>
      </c>
      <c r="O60" s="6">
        <v>10</v>
      </c>
    </row>
    <row r="61" spans="1:15" ht="15" customHeight="1">
      <c r="A61" s="27">
        <f t="shared" si="0"/>
        <v>57</v>
      </c>
      <c r="B61" s="19" t="s">
        <v>24</v>
      </c>
      <c r="C61" s="6">
        <v>2.5</v>
      </c>
      <c r="D61" s="27">
        <f t="shared" si="1"/>
        <v>57</v>
      </c>
      <c r="E61" s="19" t="s">
        <v>49</v>
      </c>
      <c r="F61" s="6">
        <v>2.2999999999999998</v>
      </c>
      <c r="G61" s="27">
        <f t="shared" si="2"/>
        <v>57</v>
      </c>
      <c r="H61" s="19" t="s">
        <v>37</v>
      </c>
      <c r="I61" s="6">
        <v>4.3</v>
      </c>
      <c r="J61" s="27">
        <f t="shared" si="3"/>
        <v>57</v>
      </c>
      <c r="K61" s="19" t="s">
        <v>40</v>
      </c>
      <c r="L61" s="6">
        <v>10.1</v>
      </c>
      <c r="M61" s="27">
        <f t="shared" si="4"/>
        <v>57</v>
      </c>
      <c r="N61" s="19" t="s">
        <v>37</v>
      </c>
      <c r="O61" s="6">
        <v>9.8000000000000007</v>
      </c>
    </row>
    <row r="62" spans="1:15" ht="15" customHeight="1">
      <c r="A62" s="27">
        <f t="shared" si="0"/>
        <v>58</v>
      </c>
      <c r="B62" s="19" t="s">
        <v>40</v>
      </c>
      <c r="C62" s="6">
        <v>2.2999999999999998</v>
      </c>
      <c r="D62" s="27">
        <f t="shared" si="1"/>
        <v>58</v>
      </c>
      <c r="E62" s="19" t="s">
        <v>60</v>
      </c>
      <c r="F62" s="6">
        <v>2</v>
      </c>
      <c r="G62" s="27">
        <f t="shared" si="2"/>
        <v>57</v>
      </c>
      <c r="H62" s="19" t="s">
        <v>67</v>
      </c>
      <c r="I62" s="6">
        <v>4.3</v>
      </c>
      <c r="J62" s="27">
        <f t="shared" si="3"/>
        <v>58</v>
      </c>
      <c r="K62" s="19" t="s">
        <v>54</v>
      </c>
      <c r="L62" s="6">
        <v>9.6999999999999993</v>
      </c>
      <c r="M62" s="27">
        <f t="shared" si="4"/>
        <v>58</v>
      </c>
      <c r="N62" s="19" t="s">
        <v>62</v>
      </c>
      <c r="O62" s="6">
        <v>9.6</v>
      </c>
    </row>
    <row r="63" spans="1:15" ht="15" customHeight="1">
      <c r="A63" s="27">
        <f t="shared" si="0"/>
        <v>59</v>
      </c>
      <c r="B63" s="19" t="s">
        <v>29</v>
      </c>
      <c r="C63" s="6">
        <v>2.2000000000000002</v>
      </c>
      <c r="D63" s="27">
        <f t="shared" si="1"/>
        <v>58</v>
      </c>
      <c r="E63" s="19" t="s">
        <v>63</v>
      </c>
      <c r="F63" s="6">
        <v>2</v>
      </c>
      <c r="G63" s="27">
        <f t="shared" si="2"/>
        <v>59</v>
      </c>
      <c r="H63" s="19" t="s">
        <v>48</v>
      </c>
      <c r="I63" s="6">
        <v>4</v>
      </c>
      <c r="J63" s="27">
        <f t="shared" si="3"/>
        <v>59</v>
      </c>
      <c r="K63" s="19" t="s">
        <v>57</v>
      </c>
      <c r="L63" s="6">
        <v>8.1999999999999993</v>
      </c>
      <c r="M63" s="27">
        <f t="shared" si="4"/>
        <v>59</v>
      </c>
      <c r="N63" s="19" t="s">
        <v>63</v>
      </c>
      <c r="O63" s="6">
        <v>9.5</v>
      </c>
    </row>
    <row r="64" spans="1:15" ht="15" customHeight="1">
      <c r="A64" s="27">
        <f t="shared" si="0"/>
        <v>60</v>
      </c>
      <c r="B64" s="19" t="s">
        <v>66</v>
      </c>
      <c r="C64" s="6">
        <v>2</v>
      </c>
      <c r="D64" s="27">
        <f t="shared" si="1"/>
        <v>60</v>
      </c>
      <c r="E64" s="19" t="s">
        <v>67</v>
      </c>
      <c r="F64" s="6">
        <v>1.6</v>
      </c>
      <c r="G64" s="27">
        <f t="shared" si="2"/>
        <v>60</v>
      </c>
      <c r="H64" s="19" t="s">
        <v>65</v>
      </c>
      <c r="I64" s="6">
        <v>3.5</v>
      </c>
      <c r="J64" s="27">
        <f t="shared" si="3"/>
        <v>60</v>
      </c>
      <c r="K64" s="19" t="s">
        <v>65</v>
      </c>
      <c r="L64" s="6">
        <v>7</v>
      </c>
      <c r="M64" s="27">
        <f t="shared" si="4"/>
        <v>59</v>
      </c>
      <c r="N64" s="19" t="s">
        <v>59</v>
      </c>
      <c r="O64" s="6">
        <v>9.5</v>
      </c>
    </row>
    <row r="65" spans="1:15" ht="15" customHeight="1">
      <c r="A65" s="27">
        <f t="shared" si="0"/>
        <v>61</v>
      </c>
      <c r="B65" s="19" t="s">
        <v>61</v>
      </c>
      <c r="C65" s="6">
        <v>1.9</v>
      </c>
      <c r="D65" s="27">
        <f t="shared" si="1"/>
        <v>61</v>
      </c>
      <c r="E65" s="19" t="s">
        <v>31</v>
      </c>
      <c r="F65" s="6">
        <v>1</v>
      </c>
      <c r="G65" s="27">
        <f t="shared" si="2"/>
        <v>61</v>
      </c>
      <c r="H65" s="19" t="s">
        <v>50</v>
      </c>
      <c r="I65" s="6">
        <v>3.3</v>
      </c>
      <c r="J65" s="27">
        <f t="shared" si="3"/>
        <v>61</v>
      </c>
      <c r="K65" s="19" t="s">
        <v>67</v>
      </c>
      <c r="L65" s="6">
        <v>6.7</v>
      </c>
      <c r="M65" s="27">
        <f t="shared" si="4"/>
        <v>61</v>
      </c>
      <c r="N65" s="19" t="s">
        <v>66</v>
      </c>
      <c r="O65" s="6">
        <v>9.1999999999999993</v>
      </c>
    </row>
    <row r="66" spans="1:15" ht="15" customHeight="1">
      <c r="A66" s="27">
        <f t="shared" si="0"/>
        <v>62</v>
      </c>
      <c r="B66" s="20" t="s">
        <v>31</v>
      </c>
      <c r="C66" s="6">
        <v>1.6</v>
      </c>
      <c r="D66" s="27">
        <f t="shared" si="1"/>
        <v>62</v>
      </c>
      <c r="E66" s="19" t="s">
        <v>57</v>
      </c>
      <c r="F66" s="6">
        <v>0.9</v>
      </c>
      <c r="G66" s="27">
        <f t="shared" si="2"/>
        <v>62</v>
      </c>
      <c r="H66" s="19" t="s">
        <v>66</v>
      </c>
      <c r="I66" s="6">
        <v>2.5</v>
      </c>
      <c r="J66" s="27">
        <f t="shared" si="3"/>
        <v>62</v>
      </c>
      <c r="K66" s="19" t="s">
        <v>49</v>
      </c>
      <c r="L66" s="6">
        <v>6.5</v>
      </c>
      <c r="M66" s="27">
        <f t="shared" si="4"/>
        <v>62</v>
      </c>
      <c r="N66" s="19" t="s">
        <v>50</v>
      </c>
      <c r="O66" s="6">
        <v>9.1</v>
      </c>
    </row>
    <row r="67" spans="1:15" ht="15" customHeight="1" thickBot="1">
      <c r="A67" s="28">
        <f t="shared" si="0"/>
        <v>63</v>
      </c>
      <c r="B67" s="21" t="s">
        <v>49</v>
      </c>
      <c r="C67" s="7">
        <v>1.5</v>
      </c>
      <c r="D67" s="28">
        <f t="shared" si="1"/>
        <v>63</v>
      </c>
      <c r="E67" s="23" t="s">
        <v>54</v>
      </c>
      <c r="F67" s="7">
        <v>0.5</v>
      </c>
      <c r="G67" s="28">
        <f t="shared" si="2"/>
        <v>63</v>
      </c>
      <c r="H67" s="23" t="s">
        <v>56</v>
      </c>
      <c r="I67" s="7">
        <v>2.2000000000000002</v>
      </c>
      <c r="J67" s="28">
        <f t="shared" si="3"/>
        <v>63</v>
      </c>
      <c r="K67" s="23" t="s">
        <v>59</v>
      </c>
      <c r="L67" s="7">
        <v>4.2</v>
      </c>
      <c r="M67" s="28">
        <f t="shared" si="4"/>
        <v>63</v>
      </c>
      <c r="N67" s="23" t="s">
        <v>58</v>
      </c>
      <c r="O67" s="7">
        <v>8.8000000000000007</v>
      </c>
    </row>
    <row r="69" spans="1:15" ht="54.75" customHeight="1">
      <c r="A69" s="34" t="s">
        <v>72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</row>
  </sheetData>
  <mergeCells count="3">
    <mergeCell ref="A1:O1"/>
    <mergeCell ref="A2:O2"/>
    <mergeCell ref="A69:O69"/>
  </mergeCells>
  <phoneticPr fontId="2"/>
  <pageMargins left="1.2598425196850394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2026-05-13T06:11:06Z</dcterms:modified>
</cp:coreProperties>
</file>