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R1年報\R01年報HP\"/>
    </mc:Choice>
  </mc:AlternateContent>
  <xr:revisionPtr revIDLastSave="0" documentId="13_ncr:1_{09C9DCDC-5948-4D48-949A-AE7411E90490}" xr6:coauthVersionLast="36" xr6:coauthVersionMax="36" xr10:uidLastSave="{00000000-0000-0000-0000-000000000000}"/>
  <bookViews>
    <workbookView xWindow="32760" yWindow="360" windowWidth="10245" windowHeight="7605" tabRatio="672" xr2:uid="{00000000-000D-0000-FFFF-FFFF00000000}"/>
  </bookViews>
  <sheets>
    <sheet name="16表" sheetId="70" r:id="rId1"/>
    <sheet name="17表" sheetId="74" r:id="rId2"/>
    <sheet name="12図" sheetId="109" r:id="rId3"/>
    <sheet name="13図" sheetId="116" r:id="rId4"/>
    <sheet name="14図" sheetId="111" r:id="rId5"/>
    <sheet name="15図" sheetId="110" r:id="rId6"/>
    <sheet name="18表" sheetId="71" r:id="rId7"/>
    <sheet name="19表" sheetId="80" r:id="rId8"/>
    <sheet name="16図" sheetId="94" r:id="rId9"/>
    <sheet name="20表" sheetId="81" r:id="rId10"/>
    <sheet name="17図" sheetId="76" r:id="rId11"/>
    <sheet name="18図" sheetId="79" r:id="rId12"/>
    <sheet name="19図" sheetId="90" r:id="rId13"/>
    <sheet name="20図" sheetId="89" r:id="rId14"/>
  </sheets>
  <definedNames>
    <definedName name="_xlnm._FilterDatabase" localSheetId="8" hidden="1">'16図'!#REF!</definedName>
    <definedName name="_xlnm._FilterDatabase" localSheetId="0" hidden="1">'16表'!#REF!</definedName>
    <definedName name="_xlnm._FilterDatabase" localSheetId="6" hidden="1">'18表'!#REF!</definedName>
    <definedName name="_xlnm.Print_Area" localSheetId="2">'12図'!$A$1:$Q$28</definedName>
    <definedName name="_xlnm.Print_Area" localSheetId="4">'14図'!$A$1:$I$29</definedName>
    <definedName name="_xlnm.Print_Area" localSheetId="5">'15図'!$A$1:$J$32</definedName>
    <definedName name="_xlnm.Print_Area" localSheetId="8">'16図'!$A$1:$K$33</definedName>
    <definedName name="_xlnm.Print_Area" localSheetId="0">'16表'!$A$1:$I$24</definedName>
    <definedName name="_xlnm.Print_Area" localSheetId="10">'17図'!$A$1:$I$29</definedName>
    <definedName name="_xlnm.Print_Area" localSheetId="1">'17表'!$A$1:$K$20</definedName>
    <definedName name="_xlnm.Print_Area" localSheetId="11">'18図'!$A$1:$M$34</definedName>
    <definedName name="_xlnm.Print_Area" localSheetId="6">'18表'!$A$1:$K$25</definedName>
    <definedName name="_xlnm.Print_Area" localSheetId="12">'19図'!$A$1:$Q$29</definedName>
    <definedName name="_xlnm.Print_Area" localSheetId="7">'19表'!$A$1:$J$23</definedName>
    <definedName name="_xlnm.Print_Area" localSheetId="13">'20図'!$A$1:$Q$29</definedName>
    <definedName name="_xlnm.Print_Area" localSheetId="9">'20表'!$A$1:$J$22</definedName>
  </definedNames>
  <calcPr calcId="191029"/>
</workbook>
</file>

<file path=xl/sharedStrings.xml><?xml version="1.0" encoding="utf-8"?>
<sst xmlns="http://schemas.openxmlformats.org/spreadsheetml/2006/main" count="238" uniqueCount="78">
  <si>
    <t>調査産業計</t>
  </si>
  <si>
    <t>建　設　業</t>
  </si>
  <si>
    <t>製　造　業</t>
  </si>
  <si>
    <t>男子</t>
  </si>
  <si>
    <t>女子</t>
  </si>
  <si>
    <t>（単位：％）</t>
  </si>
  <si>
    <t>指数</t>
  </si>
  <si>
    <t>　</t>
  </si>
  <si>
    <t xml:space="preserve">   産業大分類</t>
  </si>
  <si>
    <t>医療，福祉</t>
    <rPh sb="0" eb="2">
      <t>イリョウ</t>
    </rPh>
    <rPh sb="3" eb="5">
      <t>フクシ</t>
    </rPh>
    <phoneticPr fontId="1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</si>
  <si>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1"/>
  </si>
  <si>
    <t>複合サービス事業</t>
    <rPh sb="0" eb="2">
      <t>フクゴウ</t>
    </rPh>
    <rPh sb="6" eb="8">
      <t>ジギョウ</t>
    </rPh>
    <phoneticPr fontId="11"/>
  </si>
  <si>
    <t>情報通信業</t>
    <rPh sb="0" eb="2">
      <t>ジョウホウ</t>
    </rPh>
    <rPh sb="2" eb="5">
      <t>ツウシンギョウ</t>
    </rPh>
    <phoneticPr fontId="11"/>
  </si>
  <si>
    <t>指数</t>
    <rPh sb="0" eb="2">
      <t>シスウ</t>
    </rPh>
    <phoneticPr fontId="11"/>
  </si>
  <si>
    <t>前年比</t>
    <rPh sb="0" eb="3">
      <t>ゼンネンヒ</t>
    </rPh>
    <phoneticPr fontId="11"/>
  </si>
  <si>
    <t>労働者数</t>
    <phoneticPr fontId="11"/>
  </si>
  <si>
    <t>産　業　大　分　類</t>
    <phoneticPr fontId="11"/>
  </si>
  <si>
    <t>パート</t>
    <phoneticPr fontId="11"/>
  </si>
  <si>
    <t>常用雇用指数</t>
    <rPh sb="0" eb="2">
      <t>ジョウヨウ</t>
    </rPh>
    <rPh sb="2" eb="4">
      <t>コヨウ</t>
    </rPh>
    <rPh sb="4" eb="6">
      <t>シスウ</t>
    </rPh>
    <phoneticPr fontId="11"/>
  </si>
  <si>
    <t>製造業</t>
    <rPh sb="0" eb="3">
      <t>セイゾウギョウ</t>
    </rPh>
    <phoneticPr fontId="11"/>
  </si>
  <si>
    <t>平成</t>
    <rPh sb="0" eb="2">
      <t>ヘイセイ</t>
    </rPh>
    <phoneticPr fontId="11"/>
  </si>
  <si>
    <t>調査産業計</t>
    <rPh sb="0" eb="2">
      <t>チョウサ</t>
    </rPh>
    <rPh sb="2" eb="4">
      <t>サンギョウ</t>
    </rPh>
    <rPh sb="4" eb="5">
      <t>ケイ</t>
    </rPh>
    <phoneticPr fontId="11"/>
  </si>
  <si>
    <t>一般</t>
    <rPh sb="0" eb="2">
      <t>イッパン</t>
    </rPh>
    <phoneticPr fontId="11"/>
  </si>
  <si>
    <t>（単位：人，％）</t>
    <rPh sb="4" eb="5">
      <t>ニン</t>
    </rPh>
    <phoneticPr fontId="11"/>
  </si>
  <si>
    <t>構成比</t>
    <phoneticPr fontId="11"/>
  </si>
  <si>
    <t>比率</t>
    <rPh sb="0" eb="2">
      <t>ヒリツ</t>
    </rPh>
    <phoneticPr fontId="11"/>
  </si>
  <si>
    <t>常 用 労 働 者 数</t>
    <rPh sb="0" eb="1">
      <t>ツネ</t>
    </rPh>
    <rPh sb="2" eb="3">
      <t>ヨウ</t>
    </rPh>
    <rPh sb="4" eb="5">
      <t>ロウ</t>
    </rPh>
    <rPh sb="6" eb="7">
      <t>ハタラ</t>
    </rPh>
    <rPh sb="8" eb="9">
      <t>モノ</t>
    </rPh>
    <rPh sb="10" eb="11">
      <t>スウ</t>
    </rPh>
    <phoneticPr fontId="11"/>
  </si>
  <si>
    <t>パートタイム</t>
    <phoneticPr fontId="11"/>
  </si>
  <si>
    <t>人    数</t>
    <rPh sb="0" eb="1">
      <t>ニン</t>
    </rPh>
    <rPh sb="5" eb="6">
      <t>スウ</t>
    </rPh>
    <phoneticPr fontId="11"/>
  </si>
  <si>
    <t>入職率</t>
    <rPh sb="0" eb="3">
      <t>ニュウショクリツ</t>
    </rPh>
    <phoneticPr fontId="11"/>
  </si>
  <si>
    <t>離職率</t>
    <rPh sb="0" eb="3">
      <t>リショクリツ</t>
    </rPh>
    <phoneticPr fontId="11"/>
  </si>
  <si>
    <t>年間累計</t>
    <rPh sb="0" eb="2">
      <t>ネンカン</t>
    </rPh>
    <rPh sb="2" eb="4">
      <t>ルイケイ</t>
    </rPh>
    <phoneticPr fontId="11"/>
  </si>
  <si>
    <t>パート</t>
    <phoneticPr fontId="11"/>
  </si>
  <si>
    <t>人数</t>
    <rPh sb="0" eb="2">
      <t>ニンズウ</t>
    </rPh>
    <phoneticPr fontId="11"/>
  </si>
  <si>
    <t>（単位：人,％）</t>
    <rPh sb="4" eb="5">
      <t>ニン</t>
    </rPh>
    <phoneticPr fontId="11"/>
  </si>
  <si>
    <t>パートタイム比率</t>
    <rPh sb="6" eb="8">
      <t>ヒリツ</t>
    </rPh>
    <phoneticPr fontId="11"/>
  </si>
  <si>
    <t>埼玉県</t>
    <rPh sb="0" eb="3">
      <t>サイタマケン</t>
    </rPh>
    <phoneticPr fontId="11"/>
  </si>
  <si>
    <t xml:space="preserve">電気・ガス業 </t>
  </si>
  <si>
    <t>運輸業，郵便業</t>
    <rPh sb="0" eb="3">
      <t>ウンユギョウ</t>
    </rPh>
    <rPh sb="4" eb="6">
      <t>ユウビン</t>
    </rPh>
    <rPh sb="6" eb="7">
      <t>ギョウ</t>
    </rPh>
    <phoneticPr fontId="11"/>
  </si>
  <si>
    <t>学術研究等</t>
    <rPh sb="0" eb="2">
      <t>ガクジュツ</t>
    </rPh>
    <rPh sb="2" eb="5">
      <t>ケンキュウトウ</t>
    </rPh>
    <phoneticPr fontId="11"/>
  </si>
  <si>
    <t>飲食サービス業等</t>
    <rPh sb="0" eb="2">
      <t>インショク</t>
    </rPh>
    <rPh sb="6" eb="8">
      <t>ギョウトウ</t>
    </rPh>
    <phoneticPr fontId="11"/>
  </si>
  <si>
    <t>生活関連サービス等</t>
    <rPh sb="0" eb="2">
      <t>セイカツ</t>
    </rPh>
    <rPh sb="2" eb="4">
      <t>カンレン</t>
    </rPh>
    <rPh sb="8" eb="9">
      <t>トウ</t>
    </rPh>
    <phoneticPr fontId="11"/>
  </si>
  <si>
    <t>その他のサービス業</t>
    <rPh sb="2" eb="3">
      <t>タ</t>
    </rPh>
    <rPh sb="8" eb="9">
      <t>ギョウ</t>
    </rPh>
    <phoneticPr fontId="11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</si>
  <si>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1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</si>
  <si>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1"/>
  </si>
  <si>
    <t>不動産・物品賃貸業</t>
    <rPh sb="0" eb="1">
      <t>フ</t>
    </rPh>
    <rPh sb="1" eb="2">
      <t>ドウ</t>
    </rPh>
    <rPh sb="2" eb="3">
      <t>サン</t>
    </rPh>
    <rPh sb="4" eb="6">
      <t>ブッピン</t>
    </rPh>
    <rPh sb="6" eb="9">
      <t>チンタイギョウ</t>
    </rPh>
    <phoneticPr fontId="11"/>
  </si>
  <si>
    <t>男　　子</t>
    <rPh sb="0" eb="1">
      <t>オトコ</t>
    </rPh>
    <rPh sb="3" eb="4">
      <t>コ</t>
    </rPh>
    <phoneticPr fontId="11"/>
  </si>
  <si>
    <t>女　　子</t>
    <rPh sb="0" eb="1">
      <t>オンナ</t>
    </rPh>
    <rPh sb="3" eb="4">
      <t>コ</t>
    </rPh>
    <phoneticPr fontId="11"/>
  </si>
  <si>
    <t>（注）「その他」は、鉱業・採石業等、電気・ガス業、</t>
    <rPh sb="13" eb="15">
      <t>サイセキ</t>
    </rPh>
    <rPh sb="15" eb="16">
      <t>ギョウ</t>
    </rPh>
    <rPh sb="16" eb="17">
      <t>トウ</t>
    </rPh>
    <rPh sb="18" eb="20">
      <t>デンキ</t>
    </rPh>
    <rPh sb="23" eb="24">
      <t>ギョウ</t>
    </rPh>
    <phoneticPr fontId="11"/>
  </si>
  <si>
    <t xml:space="preserve"> 　　 学術研究等、複合サービス事業を合計したものである。</t>
    <rPh sb="8" eb="9">
      <t>トウ</t>
    </rPh>
    <phoneticPr fontId="11"/>
  </si>
  <si>
    <t xml:space="preserve"> 　　 情報通信業、金融業，保険業、不動産・物品賃貸業、</t>
    <rPh sb="4" eb="6">
      <t>ジョウホウ</t>
    </rPh>
    <rPh sb="6" eb="9">
      <t>ツウシンギョウ</t>
    </rPh>
    <rPh sb="10" eb="13">
      <t>キンユウギョウ</t>
    </rPh>
    <rPh sb="14" eb="16">
      <t>ホケン</t>
    </rPh>
    <rPh sb="18" eb="21">
      <t>フドウサン</t>
    </rPh>
    <rPh sb="22" eb="24">
      <t>ブッピン</t>
    </rPh>
    <rPh sb="24" eb="27">
      <t>チンタイギョウ</t>
    </rPh>
    <phoneticPr fontId="11"/>
  </si>
  <si>
    <t>パートタイム</t>
    <phoneticPr fontId="11"/>
  </si>
  <si>
    <t>全常用労働者に占める
女子の比率</t>
    <rPh sb="0" eb="1">
      <t>ゼン</t>
    </rPh>
    <rPh sb="1" eb="3">
      <t>ジョウヨウ</t>
    </rPh>
    <rPh sb="3" eb="6">
      <t>ロウドウシャ</t>
    </rPh>
    <rPh sb="7" eb="8">
      <t>シ</t>
    </rPh>
    <rPh sb="11" eb="13">
      <t>ジョシ</t>
    </rPh>
    <rPh sb="14" eb="16">
      <t>ヒリツ</t>
    </rPh>
    <phoneticPr fontId="11"/>
  </si>
  <si>
    <t>全　国</t>
    <rPh sb="0" eb="1">
      <t>ゼン</t>
    </rPh>
    <rPh sb="2" eb="3">
      <t>クニ</t>
    </rPh>
    <phoneticPr fontId="11"/>
  </si>
  <si>
    <t>製　造　業</t>
    <rPh sb="0" eb="1">
      <t>セイ</t>
    </rPh>
    <rPh sb="2" eb="3">
      <t>ヅクリ</t>
    </rPh>
    <rPh sb="4" eb="5">
      <t>ギョウ</t>
    </rPh>
    <phoneticPr fontId="11"/>
  </si>
  <si>
    <t>常用雇用指数前年比</t>
    <rPh sb="0" eb="2">
      <t>ジョウヨウ</t>
    </rPh>
    <rPh sb="2" eb="4">
      <t>コヨウ</t>
    </rPh>
    <rPh sb="4" eb="6">
      <t>シスウ</t>
    </rPh>
    <rPh sb="6" eb="9">
      <t>ゼンネンヒ</t>
    </rPh>
    <phoneticPr fontId="11"/>
  </si>
  <si>
    <t>26年</t>
    <rPh sb="2" eb="3">
      <t>ネン</t>
    </rPh>
    <phoneticPr fontId="11"/>
  </si>
  <si>
    <t>27年</t>
    <rPh sb="2" eb="3">
      <t>ネン</t>
    </rPh>
    <phoneticPr fontId="11"/>
  </si>
  <si>
    <t>（平成２７年平均＝１００）</t>
    <phoneticPr fontId="11"/>
  </si>
  <si>
    <t>28年</t>
    <rPh sb="2" eb="3">
      <t>ネン</t>
    </rPh>
    <phoneticPr fontId="11"/>
  </si>
  <si>
    <t>（平成２７年平均＝１００）</t>
    <phoneticPr fontId="11"/>
  </si>
  <si>
    <t>29年</t>
    <rPh sb="2" eb="3">
      <t>ネン</t>
    </rPh>
    <phoneticPr fontId="11"/>
  </si>
  <si>
    <t>30年</t>
    <rPh sb="2" eb="3">
      <t>ネン</t>
    </rPh>
    <phoneticPr fontId="11"/>
  </si>
  <si>
    <t>30 年</t>
    <phoneticPr fontId="11"/>
  </si>
  <si>
    <t>（注）　常用労働者数については、単位未満四捨五入のため、合計と内訳の計は必ずしも一致しない。</t>
    <rPh sb="34" eb="35">
      <t>ケイ</t>
    </rPh>
    <phoneticPr fontId="11"/>
  </si>
  <si>
    <t>（注）　常用労働者数については、単位未満四捨五入のため、合計と内訳の計は必ずしも一致しない。
　　　　女子の比率は、女子の人数を男子と女子の人数の和で割って算出している。</t>
    <rPh sb="34" eb="35">
      <t>ケイ</t>
    </rPh>
    <rPh sb="51" eb="53">
      <t>ジョシ</t>
    </rPh>
    <rPh sb="54" eb="56">
      <t>ヒリツ</t>
    </rPh>
    <rPh sb="58" eb="60">
      <t>ジョシ</t>
    </rPh>
    <rPh sb="61" eb="63">
      <t>ニンズウ</t>
    </rPh>
    <rPh sb="64" eb="66">
      <t>ダンシ</t>
    </rPh>
    <rPh sb="67" eb="69">
      <t>ジョシ</t>
    </rPh>
    <rPh sb="70" eb="72">
      <t>ニンズウ</t>
    </rPh>
    <rPh sb="73" eb="74">
      <t>ワ</t>
    </rPh>
    <rPh sb="75" eb="76">
      <t>ワ</t>
    </rPh>
    <rPh sb="78" eb="80">
      <t>サンシュツ</t>
    </rPh>
    <phoneticPr fontId="11"/>
  </si>
  <si>
    <t xml:space="preserve">  平成26年平均</t>
  </si>
  <si>
    <t xml:space="preserve">  平成26年平均</t>
    <phoneticPr fontId="11"/>
  </si>
  <si>
    <t>　令和元年平均</t>
    <rPh sb="1" eb="3">
      <t>レイワ</t>
    </rPh>
    <rPh sb="3" eb="5">
      <t>ガンネン</t>
    </rPh>
    <rPh sb="5" eb="7">
      <t>ヘイキン</t>
    </rPh>
    <phoneticPr fontId="11"/>
  </si>
  <si>
    <t>令和</t>
    <rPh sb="0" eb="2">
      <t>レイワ</t>
    </rPh>
    <phoneticPr fontId="11"/>
  </si>
  <si>
    <t>元年</t>
    <rPh sb="0" eb="1">
      <t>ガン</t>
    </rPh>
    <rPh sb="1" eb="2">
      <t>ネン</t>
    </rPh>
    <phoneticPr fontId="11"/>
  </si>
  <si>
    <t>平成29年</t>
    <phoneticPr fontId="11"/>
  </si>
  <si>
    <t>令和元年</t>
    <rPh sb="0" eb="2">
      <t>レイワ</t>
    </rPh>
    <rPh sb="2" eb="3">
      <t>ガン</t>
    </rPh>
    <phoneticPr fontId="11"/>
  </si>
  <si>
    <r>
      <t>第１６表　産業別雇用の構成</t>
    </r>
    <r>
      <rPr>
        <b/>
        <sz val="11"/>
        <rFont val="ＭＳ 明朝"/>
        <family val="1"/>
        <charset val="128"/>
      </rPr>
      <t>（規模５人以上・令和元年平均）</t>
    </r>
    <rPh sb="14" eb="16">
      <t>キボ</t>
    </rPh>
    <rPh sb="17" eb="20">
      <t>ニンイジョウ</t>
    </rPh>
    <rPh sb="21" eb="23">
      <t>レイワ</t>
    </rPh>
    <rPh sb="23" eb="24">
      <t>ガン</t>
    </rPh>
    <rPh sb="25" eb="27">
      <t>ヘイキン</t>
    </rPh>
    <phoneticPr fontId="11"/>
  </si>
  <si>
    <r>
      <t xml:space="preserve">第１７表　常用雇用指数、パートタイム労働者比率、労働異動率の動き
</t>
    </r>
    <r>
      <rPr>
        <b/>
        <sz val="10"/>
        <rFont val="ＭＳ 明朝"/>
        <family val="1"/>
        <charset val="128"/>
      </rPr>
      <t>（規模５人以上）</t>
    </r>
    <rPh sb="5" eb="7">
      <t>ジョウヨウ</t>
    </rPh>
    <rPh sb="7" eb="9">
      <t>コヨウ</t>
    </rPh>
    <rPh sb="9" eb="11">
      <t>シスウ</t>
    </rPh>
    <rPh sb="18" eb="21">
      <t>ロウドウシャ</t>
    </rPh>
    <rPh sb="21" eb="23">
      <t>ヒリツ</t>
    </rPh>
    <rPh sb="24" eb="26">
      <t>ロウドウ</t>
    </rPh>
    <rPh sb="26" eb="28">
      <t>イドウ</t>
    </rPh>
    <rPh sb="28" eb="29">
      <t>リツ</t>
    </rPh>
    <rPh sb="34" eb="36">
      <t>キボ</t>
    </rPh>
    <rPh sb="37" eb="40">
      <t>ニンイジョウ</t>
    </rPh>
    <phoneticPr fontId="11"/>
  </si>
  <si>
    <r>
      <t>第１８表　産業別、男女別雇用の構成</t>
    </r>
    <r>
      <rPr>
        <b/>
        <sz val="11"/>
        <rFont val="ＭＳ 明朝"/>
        <family val="1"/>
        <charset val="128"/>
      </rPr>
      <t>（規模５人以上・令和元年平均）</t>
    </r>
    <rPh sb="18" eb="20">
      <t>キボ</t>
    </rPh>
    <rPh sb="21" eb="24">
      <t>ニンイジョウ</t>
    </rPh>
    <rPh sb="25" eb="27">
      <t>レイワ</t>
    </rPh>
    <rPh sb="27" eb="28">
      <t>ガン</t>
    </rPh>
    <rPh sb="29" eb="31">
      <t>ヘイキン</t>
    </rPh>
    <phoneticPr fontId="11"/>
  </si>
  <si>
    <r>
      <t>第１９表　産業別、男女別常用労働者数の動き</t>
    </r>
    <r>
      <rPr>
        <b/>
        <sz val="11"/>
        <rFont val="ＭＳ 明朝"/>
        <family val="1"/>
        <charset val="128"/>
      </rPr>
      <t>（規模５人以上）</t>
    </r>
    <rPh sb="9" eb="11">
      <t>ダンジョ</t>
    </rPh>
    <rPh sb="12" eb="14">
      <t>ジョウヨウ</t>
    </rPh>
    <rPh sb="14" eb="17">
      <t>ロウドウシャ</t>
    </rPh>
    <rPh sb="17" eb="18">
      <t>スウ</t>
    </rPh>
    <rPh sb="22" eb="24">
      <t>キボ</t>
    </rPh>
    <rPh sb="25" eb="28">
      <t>ニンイジョウ</t>
    </rPh>
    <phoneticPr fontId="11"/>
  </si>
  <si>
    <r>
      <rPr>
        <b/>
        <sz val="14"/>
        <rFont val="ＭＳ 明朝"/>
        <family val="1"/>
        <charset val="128"/>
      </rPr>
      <t>第２０表　産業別、就業形態別常用労働者数の動き</t>
    </r>
    <r>
      <rPr>
        <b/>
        <sz val="11"/>
        <rFont val="ＭＳ 明朝"/>
        <family val="1"/>
        <charset val="128"/>
      </rPr>
      <t>（規模５人以上）</t>
    </r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0">
      <t>スウ</t>
    </rPh>
    <rPh sb="24" eb="26">
      <t>キボ</t>
    </rPh>
    <rPh sb="27" eb="30">
      <t>ニンイジョウ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</si>
</sst>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;&quot;△&quot;0.0"/>
    <numFmt numFmtId="178" formatCode="#,##0.0;&quot;△ &quot;#,##0.0"/>
    <numFmt numFmtId="179" formatCode="#,##0.00;&quot;△ &quot;#,##0.00"/>
    <numFmt numFmtId="180" formatCode="#,##0.0_);[Red]\(#,##0.0\)"/>
    <numFmt numFmtId="181" formatCode="0.0;[Red]0.0"/>
    <numFmt numFmtId="182" formatCode="0.00;&quot;△&quot;0.00"/>
  </numFmts>
  <fonts count="36">
    <font>
      <sz val="10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1"/>
      <charset val="128"/>
    </font>
    <font>
      <b/>
      <sz val="13"/>
      <name val="ＭＳ 明朝"/>
      <family val="1"/>
      <charset val="128"/>
    </font>
    <font>
      <sz val="14"/>
      <name val="System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0"/>
      <color theme="5"/>
      <name val="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1">
    <xf numFmtId="0" fontId="0" fillId="0" borderId="0" applyBorder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16" applyNumberFormat="0" applyAlignment="0" applyProtection="0">
      <alignment vertical="center"/>
    </xf>
    <xf numFmtId="0" fontId="20" fillId="27" borderId="16" applyNumberFormat="0" applyAlignment="0" applyProtection="0">
      <alignment vertical="center"/>
    </xf>
    <xf numFmtId="0" fontId="20" fillId="27" borderId="16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17" applyNumberFormat="0" applyFont="0" applyAlignment="0" applyProtection="0">
      <alignment vertical="center"/>
    </xf>
    <xf numFmtId="0" fontId="17" fillId="29" borderId="17" applyNumberFormat="0" applyFont="0" applyAlignment="0" applyProtection="0">
      <alignment vertical="center"/>
    </xf>
    <xf numFmtId="0" fontId="17" fillId="29" borderId="17" applyNumberFormat="0" applyFon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26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31" borderId="24" applyNumberFormat="0" applyAlignment="0" applyProtection="0">
      <alignment vertical="center"/>
    </xf>
    <xf numFmtId="0" fontId="30" fillId="31" borderId="24" applyNumberFormat="0" applyAlignment="0" applyProtection="0">
      <alignment vertical="center"/>
    </xf>
    <xf numFmtId="0" fontId="30" fillId="31" borderId="2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19" applyNumberFormat="0" applyAlignment="0" applyProtection="0">
      <alignment vertical="center"/>
    </xf>
    <xf numFmtId="0" fontId="32" fillId="32" borderId="19" applyNumberFormat="0" applyAlignment="0" applyProtection="0">
      <alignment vertical="center"/>
    </xf>
    <xf numFmtId="0" fontId="32" fillId="32" borderId="19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" fillId="0" borderId="0" applyBorder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 applyBorder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06">
    <xf numFmtId="0" fontId="0" fillId="0" borderId="0" xfId="0"/>
    <xf numFmtId="176" fontId="2" fillId="0" borderId="0" xfId="0" applyNumberFormat="1" applyFont="1"/>
    <xf numFmtId="0" fontId="2" fillId="0" borderId="0" xfId="0" applyFont="1"/>
    <xf numFmtId="176" fontId="2" fillId="0" borderId="1" xfId="0" applyNumberFormat="1" applyFont="1" applyBorder="1"/>
    <xf numFmtId="0" fontId="3" fillId="0" borderId="0" xfId="0" applyFont="1"/>
    <xf numFmtId="176" fontId="3" fillId="0" borderId="0" xfId="0" applyNumberFormat="1" applyFont="1"/>
    <xf numFmtId="3" fontId="3" fillId="0" borderId="1" xfId="0" applyNumberFormat="1" applyFont="1" applyBorder="1"/>
    <xf numFmtId="177" fontId="3" fillId="0" borderId="1" xfId="0" applyNumberFormat="1" applyFont="1" applyBorder="1"/>
    <xf numFmtId="0" fontId="3" fillId="0" borderId="1" xfId="0" applyFont="1" applyBorder="1"/>
    <xf numFmtId="0" fontId="3" fillId="0" borderId="0" xfId="0" applyFont="1" applyBorder="1"/>
    <xf numFmtId="176" fontId="3" fillId="0" borderId="0" xfId="0" applyNumberFormat="1" applyFont="1" applyBorder="1"/>
    <xf numFmtId="176" fontId="4" fillId="0" borderId="0" xfId="0" applyNumberFormat="1" applyFont="1"/>
    <xf numFmtId="0" fontId="4" fillId="0" borderId="0" xfId="0" applyFont="1"/>
    <xf numFmtId="176" fontId="4" fillId="0" borderId="5" xfId="0" applyNumberFormat="1" applyFont="1" applyBorder="1" applyAlignment="1">
      <alignment horizontal="center"/>
    </xf>
    <xf numFmtId="0" fontId="6" fillId="0" borderId="0" xfId="0" applyFont="1"/>
    <xf numFmtId="176" fontId="4" fillId="0" borderId="5" xfId="0" applyNumberFormat="1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76" fontId="4" fillId="0" borderId="1" xfId="0" applyNumberFormat="1" applyFont="1" applyBorder="1" applyAlignment="1">
      <alignment horizontal="distributed" vertical="center"/>
    </xf>
    <xf numFmtId="176" fontId="4" fillId="0" borderId="3" xfId="0" applyNumberFormat="1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176" fontId="4" fillId="0" borderId="0" xfId="0" applyNumberFormat="1" applyFont="1" applyBorder="1" applyAlignment="1">
      <alignment horizontal="distributed"/>
    </xf>
    <xf numFmtId="176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/>
    <xf numFmtId="176" fontId="3" fillId="2" borderId="0" xfId="0" applyNumberFormat="1" applyFont="1" applyFill="1"/>
    <xf numFmtId="0" fontId="6" fillId="2" borderId="3" xfId="0" applyFont="1" applyFill="1" applyBorder="1"/>
    <xf numFmtId="176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/>
    <xf numFmtId="177" fontId="3" fillId="0" borderId="0" xfId="0" applyNumberFormat="1" applyFont="1" applyBorder="1"/>
    <xf numFmtId="0" fontId="7" fillId="0" borderId="0" xfId="0" applyFont="1" applyBorder="1"/>
    <xf numFmtId="177" fontId="3" fillId="0" borderId="0" xfId="0" applyNumberFormat="1" applyFont="1" applyBorder="1" applyAlignment="1">
      <alignment horizontal="right"/>
    </xf>
    <xf numFmtId="176" fontId="4" fillId="0" borderId="4" xfId="0" applyNumberFormat="1" applyFont="1" applyFill="1" applyBorder="1"/>
    <xf numFmtId="176" fontId="4" fillId="0" borderId="3" xfId="0" applyNumberFormat="1" applyFont="1" applyFill="1" applyBorder="1"/>
    <xf numFmtId="176" fontId="9" fillId="0" borderId="0" xfId="0" applyNumberFormat="1" applyFont="1" applyFill="1"/>
    <xf numFmtId="0" fontId="4" fillId="0" borderId="0" xfId="0" applyFont="1" applyFill="1"/>
    <xf numFmtId="176" fontId="4" fillId="0" borderId="0" xfId="0" applyNumberFormat="1" applyFont="1" applyFill="1"/>
    <xf numFmtId="0" fontId="4" fillId="0" borderId="1" xfId="0" applyFont="1" applyBorder="1" applyAlignment="1">
      <alignment vertical="center"/>
    </xf>
    <xf numFmtId="3" fontId="3" fillId="0" borderId="7" xfId="0" applyNumberFormat="1" applyFont="1" applyBorder="1"/>
    <xf numFmtId="0" fontId="6" fillId="0" borderId="0" xfId="0" applyFont="1" applyFill="1"/>
    <xf numFmtId="0" fontId="6" fillId="0" borderId="0" xfId="0" applyFont="1" applyAlignment="1">
      <alignment horizontal="right"/>
    </xf>
    <xf numFmtId="176" fontId="3" fillId="2" borderId="0" xfId="0" applyNumberFormat="1" applyFont="1" applyFill="1" applyBorder="1"/>
    <xf numFmtId="0" fontId="3" fillId="2" borderId="0" xfId="0" applyFont="1" applyFill="1" applyBorder="1"/>
    <xf numFmtId="0" fontId="4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177" fontId="3" fillId="0" borderId="14" xfId="0" applyNumberFormat="1" applyFont="1" applyBorder="1"/>
    <xf numFmtId="0" fontId="10" fillId="0" borderId="0" xfId="0" applyFont="1" applyFill="1"/>
    <xf numFmtId="176" fontId="10" fillId="0" borderId="0" xfId="0" applyNumberFormat="1" applyFont="1" applyFill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76" fontId="4" fillId="2" borderId="8" xfId="0" applyNumberFormat="1" applyFont="1" applyFill="1" applyBorder="1" applyAlignment="1">
      <alignment horizontal="distributed"/>
    </xf>
    <xf numFmtId="176" fontId="4" fillId="2" borderId="0" xfId="0" applyNumberFormat="1" applyFont="1" applyFill="1"/>
    <xf numFmtId="3" fontId="3" fillId="2" borderId="11" xfId="0" applyNumberFormat="1" applyFont="1" applyFill="1" applyBorder="1"/>
    <xf numFmtId="3" fontId="3" fillId="2" borderId="0" xfId="0" applyNumberFormat="1" applyFont="1" applyFill="1" applyBorder="1"/>
    <xf numFmtId="176" fontId="6" fillId="2" borderId="0" xfId="0" applyNumberFormat="1" applyFont="1" applyFill="1" applyAlignment="1">
      <alignment horizontal="right"/>
    </xf>
    <xf numFmtId="3" fontId="3" fillId="2" borderId="1" xfId="0" applyNumberFormat="1" applyFont="1" applyFill="1" applyBorder="1"/>
    <xf numFmtId="3" fontId="3" fillId="2" borderId="14" xfId="0" applyNumberFormat="1" applyFont="1" applyFill="1" applyBorder="1"/>
    <xf numFmtId="3" fontId="3" fillId="0" borderId="11" xfId="0" applyNumberFormat="1" applyFont="1" applyBorder="1" applyAlignment="1">
      <alignment horizontal="right"/>
    </xf>
    <xf numFmtId="3" fontId="3" fillId="0" borderId="11" xfId="0" applyNumberFormat="1" applyFont="1" applyBorder="1"/>
    <xf numFmtId="0" fontId="7" fillId="0" borderId="4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7" fillId="0" borderId="2" xfId="0" applyFont="1" applyBorder="1"/>
    <xf numFmtId="176" fontId="4" fillId="0" borderId="9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/>
    <xf numFmtId="176" fontId="4" fillId="0" borderId="14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Border="1" applyAlignment="1">
      <alignment vertical="center"/>
    </xf>
    <xf numFmtId="176" fontId="4" fillId="2" borderId="15" xfId="0" applyNumberFormat="1" applyFont="1" applyFill="1" applyBorder="1" applyAlignment="1">
      <alignment horizontal="distributed" vertical="top"/>
    </xf>
    <xf numFmtId="176" fontId="4" fillId="2" borderId="12" xfId="0" applyNumberFormat="1" applyFont="1" applyFill="1" applyBorder="1" applyAlignment="1">
      <alignment horizontal="distributed" vertical="top"/>
    </xf>
    <xf numFmtId="176" fontId="4" fillId="0" borderId="10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distributed"/>
    </xf>
    <xf numFmtId="176" fontId="4" fillId="2" borderId="13" xfId="0" applyNumberFormat="1" applyFont="1" applyFill="1" applyBorder="1" applyAlignment="1">
      <alignment horizontal="distributed" vertical="top"/>
    </xf>
    <xf numFmtId="176" fontId="6" fillId="2" borderId="6" xfId="0" applyNumberFormat="1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vertical="center"/>
    </xf>
    <xf numFmtId="176" fontId="4" fillId="2" borderId="14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/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8" fillId="2" borderId="1" xfId="0" applyFont="1" applyFill="1" applyBorder="1"/>
    <xf numFmtId="0" fontId="6" fillId="2" borderId="2" xfId="0" applyFont="1" applyFill="1" applyBorder="1"/>
    <xf numFmtId="178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176" fontId="4" fillId="0" borderId="11" xfId="0" applyNumberFormat="1" applyFont="1" applyFill="1" applyBorder="1" applyAlignment="1">
      <alignment horizontal="center" vertical="center"/>
    </xf>
    <xf numFmtId="177" fontId="3" fillId="0" borderId="11" xfId="0" applyNumberFormat="1" applyFont="1" applyBorder="1" applyAlignment="1">
      <alignment horizontal="right"/>
    </xf>
    <xf numFmtId="176" fontId="3" fillId="0" borderId="15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/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177" fontId="3" fillId="0" borderId="14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178" fontId="2" fillId="0" borderId="10" xfId="0" applyNumberFormat="1" applyFont="1" applyBorder="1" applyAlignment="1">
      <alignment vertical="center" shrinkToFit="1"/>
    </xf>
    <xf numFmtId="180" fontId="2" fillId="0" borderId="10" xfId="0" applyNumberFormat="1" applyFont="1" applyBorder="1" applyAlignment="1">
      <alignment vertical="center" shrinkToFit="1"/>
    </xf>
    <xf numFmtId="0" fontId="35" fillId="0" borderId="0" xfId="0" applyFont="1"/>
    <xf numFmtId="0" fontId="0" fillId="0" borderId="0" xfId="0" applyFont="1"/>
    <xf numFmtId="3" fontId="3" fillId="0" borderId="3" xfId="0" applyNumberFormat="1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176" fontId="3" fillId="0" borderId="14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/>
    </xf>
    <xf numFmtId="176" fontId="34" fillId="0" borderId="0" xfId="0" applyNumberFormat="1" applyFont="1" applyFill="1"/>
    <xf numFmtId="0" fontId="34" fillId="0" borderId="0" xfId="0" applyFont="1" applyFill="1"/>
    <xf numFmtId="3" fontId="3" fillId="0" borderId="11" xfId="0" applyNumberFormat="1" applyFont="1" applyFill="1" applyBorder="1"/>
    <xf numFmtId="178" fontId="3" fillId="0" borderId="0" xfId="0" applyNumberFormat="1" applyFont="1" applyFill="1" applyBorder="1"/>
    <xf numFmtId="178" fontId="3" fillId="0" borderId="2" xfId="0" applyNumberFormat="1" applyFont="1" applyFill="1" applyBorder="1"/>
    <xf numFmtId="3" fontId="3" fillId="0" borderId="0" xfId="0" applyNumberFormat="1" applyFont="1" applyFill="1" applyBorder="1"/>
    <xf numFmtId="178" fontId="2" fillId="0" borderId="10" xfId="0" applyNumberFormat="1" applyFont="1" applyBorder="1" applyAlignment="1">
      <alignment horizontal="right" vertical="center"/>
    </xf>
    <xf numFmtId="3" fontId="3" fillId="0" borderId="15" xfId="0" applyNumberFormat="1" applyFont="1" applyFill="1" applyBorder="1"/>
    <xf numFmtId="177" fontId="3" fillId="2" borderId="0" xfId="0" applyNumberFormat="1" applyFont="1" applyFill="1" applyBorder="1"/>
    <xf numFmtId="177" fontId="3" fillId="2" borderId="0" xfId="0" applyNumberFormat="1" applyFont="1" applyFill="1"/>
    <xf numFmtId="178" fontId="3" fillId="2" borderId="0" xfId="0" applyNumberFormat="1" applyFont="1" applyFill="1"/>
    <xf numFmtId="0" fontId="4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left" wrapText="1"/>
    </xf>
    <xf numFmtId="177" fontId="3" fillId="0" borderId="11" xfId="0" applyNumberFormat="1" applyFont="1" applyBorder="1"/>
    <xf numFmtId="177" fontId="3" fillId="0" borderId="7" xfId="0" applyNumberFormat="1" applyFont="1" applyBorder="1"/>
    <xf numFmtId="181" fontId="3" fillId="2" borderId="0" xfId="0" applyNumberFormat="1" applyFont="1" applyFill="1" applyBorder="1"/>
    <xf numFmtId="181" fontId="3" fillId="2" borderId="0" xfId="0" applyNumberFormat="1" applyFont="1" applyFill="1"/>
    <xf numFmtId="176" fontId="4" fillId="0" borderId="11" xfId="0" applyNumberFormat="1" applyFont="1" applyBorder="1" applyAlignment="1">
      <alignment horizontal="distributed" vertical="center"/>
    </xf>
    <xf numFmtId="177" fontId="3" fillId="0" borderId="13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 wrapText="1"/>
    </xf>
    <xf numFmtId="176" fontId="4" fillId="0" borderId="6" xfId="0" applyNumberFormat="1" applyFont="1" applyBorder="1" applyAlignment="1">
      <alignment horizontal="distributed"/>
    </xf>
    <xf numFmtId="182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vertical="center"/>
    </xf>
    <xf numFmtId="182" fontId="3" fillId="0" borderId="14" xfId="0" applyNumberFormat="1" applyFont="1" applyFill="1" applyBorder="1" applyAlignment="1">
      <alignment vertical="center"/>
    </xf>
    <xf numFmtId="182" fontId="3" fillId="0" borderId="11" xfId="0" applyNumberFormat="1" applyFont="1" applyFill="1" applyBorder="1" applyAlignment="1">
      <alignment horizontal="right" vertical="center"/>
    </xf>
    <xf numFmtId="182" fontId="3" fillId="0" borderId="11" xfId="0" applyNumberFormat="1" applyFont="1" applyFill="1" applyBorder="1" applyAlignment="1">
      <alignment vertical="center"/>
    </xf>
    <xf numFmtId="182" fontId="3" fillId="0" borderId="13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vertical="center"/>
    </xf>
    <xf numFmtId="0" fontId="0" fillId="34" borderId="0" xfId="0" applyFill="1"/>
    <xf numFmtId="179" fontId="2" fillId="0" borderId="10" xfId="0" applyNumberFormat="1" applyFont="1" applyBorder="1" applyAlignment="1">
      <alignment horizontal="right" vertical="center"/>
    </xf>
    <xf numFmtId="176" fontId="9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distributed" vertical="center"/>
    </xf>
    <xf numFmtId="176" fontId="4" fillId="2" borderId="12" xfId="0" applyNumberFormat="1" applyFont="1" applyFill="1" applyBorder="1" applyAlignment="1">
      <alignment horizontal="distributed" vertical="center"/>
    </xf>
    <xf numFmtId="176" fontId="4" fillId="0" borderId="8" xfId="0" applyNumberFormat="1" applyFont="1" applyFill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horizontal="distributed" vertical="center"/>
    </xf>
    <xf numFmtId="176" fontId="4" fillId="2" borderId="11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distributed"/>
    </xf>
    <xf numFmtId="176" fontId="4" fillId="2" borderId="1" xfId="0" applyNumberFormat="1" applyFont="1" applyFill="1" applyBorder="1" applyAlignment="1">
      <alignment horizontal="distributed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distributed" vertical="top"/>
    </xf>
    <xf numFmtId="176" fontId="4" fillId="2" borderId="14" xfId="0" applyNumberFormat="1" applyFont="1" applyFill="1" applyBorder="1" applyAlignment="1">
      <alignment horizontal="distributed" vertical="top"/>
    </xf>
    <xf numFmtId="176" fontId="5" fillId="0" borderId="0" xfId="0" applyNumberFormat="1" applyFont="1" applyFill="1" applyAlignment="1">
      <alignment horizontal="center" wrapText="1"/>
    </xf>
    <xf numFmtId="176" fontId="5" fillId="0" borderId="0" xfId="0" applyNumberFormat="1" applyFont="1" applyFill="1" applyAlignment="1">
      <alignment horizont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distributed" vertical="center"/>
    </xf>
    <xf numFmtId="176" fontId="4" fillId="0" borderId="3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distributed" vertical="center"/>
    </xf>
    <xf numFmtId="176" fontId="4" fillId="0" borderId="2" xfId="0" applyNumberFormat="1" applyFont="1" applyFill="1" applyBorder="1" applyAlignment="1">
      <alignment horizontal="distributed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distributed"/>
    </xf>
    <xf numFmtId="176" fontId="4" fillId="2" borderId="4" xfId="0" applyNumberFormat="1" applyFont="1" applyFill="1" applyBorder="1" applyAlignment="1">
      <alignment horizontal="distributed" vertical="top"/>
    </xf>
    <xf numFmtId="176" fontId="9" fillId="0" borderId="0" xfId="0" applyNumberFormat="1" applyFont="1" applyAlignment="1">
      <alignment horizontal="center"/>
    </xf>
    <xf numFmtId="176" fontId="4" fillId="0" borderId="14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176" fontId="12" fillId="0" borderId="0" xfId="0" applyNumberFormat="1" applyFont="1" applyAlignment="1">
      <alignment horizont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</cellXfs>
  <cellStyles count="141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メモ 2" xfId="82" xr:uid="{00000000-0005-0000-0000-000051000000}"/>
    <cellStyle name="メモ 3" xfId="83" xr:uid="{00000000-0005-0000-0000-000052000000}"/>
    <cellStyle name="メモ 4" xfId="84" xr:uid="{00000000-0005-0000-0000-000053000000}"/>
    <cellStyle name="リンク セル 2" xfId="85" xr:uid="{00000000-0005-0000-0000-000054000000}"/>
    <cellStyle name="リンク セル 3" xfId="86" xr:uid="{00000000-0005-0000-0000-000055000000}"/>
    <cellStyle name="リンク セル 4" xfId="87" xr:uid="{00000000-0005-0000-0000-000056000000}"/>
    <cellStyle name="悪い 2" xfId="88" xr:uid="{00000000-0005-0000-0000-000057000000}"/>
    <cellStyle name="悪い 3" xfId="89" xr:uid="{00000000-0005-0000-0000-000058000000}"/>
    <cellStyle name="悪い 4" xfId="90" xr:uid="{00000000-0005-0000-0000-000059000000}"/>
    <cellStyle name="計算 2" xfId="91" xr:uid="{00000000-0005-0000-0000-00005A000000}"/>
    <cellStyle name="計算 3" xfId="92" xr:uid="{00000000-0005-0000-0000-00005B000000}"/>
    <cellStyle name="計算 4" xfId="93" xr:uid="{00000000-0005-0000-0000-00005C000000}"/>
    <cellStyle name="警告文 2" xfId="94" xr:uid="{00000000-0005-0000-0000-00005D000000}"/>
    <cellStyle name="警告文 3" xfId="95" xr:uid="{00000000-0005-0000-0000-00005E000000}"/>
    <cellStyle name="警告文 4" xfId="96" xr:uid="{00000000-0005-0000-0000-00005F000000}"/>
    <cellStyle name="桁区切り 2" xfId="97" xr:uid="{00000000-0005-0000-0000-000061000000}"/>
    <cellStyle name="桁区切り 3" xfId="98" xr:uid="{00000000-0005-0000-0000-000062000000}"/>
    <cellStyle name="見出し 1 2" xfId="99" xr:uid="{00000000-0005-0000-0000-000063000000}"/>
    <cellStyle name="見出し 1 3" xfId="100" xr:uid="{00000000-0005-0000-0000-000064000000}"/>
    <cellStyle name="見出し 1 4" xfId="101" xr:uid="{00000000-0005-0000-0000-000065000000}"/>
    <cellStyle name="見出し 2 2" xfId="102" xr:uid="{00000000-0005-0000-0000-000066000000}"/>
    <cellStyle name="見出し 2 3" xfId="103" xr:uid="{00000000-0005-0000-0000-000067000000}"/>
    <cellStyle name="見出し 2 4" xfId="104" xr:uid="{00000000-0005-0000-0000-000068000000}"/>
    <cellStyle name="見出し 3 2" xfId="105" xr:uid="{00000000-0005-0000-0000-000069000000}"/>
    <cellStyle name="見出し 3 3" xfId="106" xr:uid="{00000000-0005-0000-0000-00006A000000}"/>
    <cellStyle name="見出し 3 4" xfId="107" xr:uid="{00000000-0005-0000-0000-00006B000000}"/>
    <cellStyle name="見出し 4 2" xfId="108" xr:uid="{00000000-0005-0000-0000-00006C000000}"/>
    <cellStyle name="見出し 4 3" xfId="109" xr:uid="{00000000-0005-0000-0000-00006D000000}"/>
    <cellStyle name="見出し 4 4" xfId="110" xr:uid="{00000000-0005-0000-0000-00006E000000}"/>
    <cellStyle name="集計 2" xfId="111" xr:uid="{00000000-0005-0000-0000-00006F000000}"/>
    <cellStyle name="集計 3" xfId="112" xr:uid="{00000000-0005-0000-0000-000070000000}"/>
    <cellStyle name="集計 4" xfId="113" xr:uid="{00000000-0005-0000-0000-000071000000}"/>
    <cellStyle name="出力 2" xfId="114" xr:uid="{00000000-0005-0000-0000-000072000000}"/>
    <cellStyle name="出力 3" xfId="115" xr:uid="{00000000-0005-0000-0000-000073000000}"/>
    <cellStyle name="出力 4" xfId="116" xr:uid="{00000000-0005-0000-0000-000074000000}"/>
    <cellStyle name="説明文 2" xfId="117" xr:uid="{00000000-0005-0000-0000-000075000000}"/>
    <cellStyle name="説明文 3" xfId="118" xr:uid="{00000000-0005-0000-0000-000076000000}"/>
    <cellStyle name="説明文 4" xfId="119" xr:uid="{00000000-0005-0000-0000-000077000000}"/>
    <cellStyle name="入力 2" xfId="120" xr:uid="{00000000-0005-0000-0000-000078000000}"/>
    <cellStyle name="入力 3" xfId="121" xr:uid="{00000000-0005-0000-0000-000079000000}"/>
    <cellStyle name="入力 4" xfId="122" xr:uid="{00000000-0005-0000-0000-00007A000000}"/>
    <cellStyle name="標準" xfId="0" builtinId="0"/>
    <cellStyle name="標準 10" xfId="123" xr:uid="{00000000-0005-0000-0000-00007C000000}"/>
    <cellStyle name="標準 11" xfId="124" xr:uid="{00000000-0005-0000-0000-00007D000000}"/>
    <cellStyle name="標準 2" xfId="125" xr:uid="{00000000-0005-0000-0000-00007E000000}"/>
    <cellStyle name="標準 2 2" xfId="126" xr:uid="{00000000-0005-0000-0000-00007F000000}"/>
    <cellStyle name="標準 2 2 2" xfId="127" xr:uid="{00000000-0005-0000-0000-000080000000}"/>
    <cellStyle name="標準 2 3" xfId="128" xr:uid="{00000000-0005-0000-0000-000081000000}"/>
    <cellStyle name="標準 2 4" xfId="129" xr:uid="{00000000-0005-0000-0000-000082000000}"/>
    <cellStyle name="標準 3" xfId="130" xr:uid="{00000000-0005-0000-0000-000083000000}"/>
    <cellStyle name="標準 3 2" xfId="131" xr:uid="{00000000-0005-0000-0000-000084000000}"/>
    <cellStyle name="標準 4" xfId="132" xr:uid="{00000000-0005-0000-0000-000085000000}"/>
    <cellStyle name="標準 5" xfId="133" xr:uid="{00000000-0005-0000-0000-000086000000}"/>
    <cellStyle name="標準 6" xfId="134" xr:uid="{00000000-0005-0000-0000-000087000000}"/>
    <cellStyle name="標準 7" xfId="135" xr:uid="{00000000-0005-0000-0000-000088000000}"/>
    <cellStyle name="標準 8" xfId="136" xr:uid="{00000000-0005-0000-0000-000089000000}"/>
    <cellStyle name="標準 9" xfId="137" xr:uid="{00000000-0005-0000-0000-00008A000000}"/>
    <cellStyle name="良い 2" xfId="138" xr:uid="{00000000-0005-0000-0000-00008B000000}"/>
    <cellStyle name="良い 3" xfId="139" xr:uid="{00000000-0005-0000-0000-00008C000000}"/>
    <cellStyle name="良い 4" xfId="140" xr:uid="{00000000-0005-0000-0000-00008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30-48D6-A1FC-D85216BB7FAF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30-48D6-A1FC-D85216BB7FA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30-48D6-A1FC-D85216BB7FAF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30-48D6-A1FC-D85216BB7FAF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30-48D6-A1FC-D85216BB7F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30-48D6-A1FC-D85216BB7FAF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E30-48D6-A1FC-D85216BB7FAF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30-48D6-A1FC-D85216BB7FA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E30-48D6-A1FC-D85216BB7FA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E30-48D6-A1FC-D85216BB7FA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E30-48D6-A1FC-D85216BB7FAF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E30-48D6-A1FC-D85216BB7FAF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E30-48D6-A1FC-D85216BB7FAF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EE30-48D6-A1FC-D85216BB7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271401816460921"/>
          <c:y val="0.3625207673783048"/>
          <c:w val="0.72295010438273222"/>
          <c:h val="0.6049086776524073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'14図'!#REF!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E1D-4D8C-B60E-A92DE306BCEE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dashDot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'14図'!#REF!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E1D-4D8C-B60E-A92DE306B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0976"/>
        <c:axId val="1"/>
      </c:lineChart>
      <c:catAx>
        <c:axId val="212969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);[Red]\(#,##0.0\)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90976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1530740882453632"/>
          <c:y val="0.19313742998620018"/>
          <c:w val="0.4118584153962852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8F-45D9-A197-913EB0E4FE18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8F-45D9-A197-913EB0E4FE1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8F-45D9-A197-913EB0E4FE18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8F-45D9-A197-913EB0E4FE18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B8F-45D9-A197-913EB0E4FE1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B8F-45D9-A197-913EB0E4FE18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B8F-45D9-A197-913EB0E4FE18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B8F-45D9-A197-913EB0E4FE1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B8F-45D9-A197-913EB0E4FE1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B8F-45D9-A197-913EB0E4FE1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B8F-45D9-A197-913EB0E4FE1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B8F-45D9-A197-913EB0E4FE18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B8F-45D9-A197-913EB0E4FE18}"/>
              </c:ext>
            </c:extLst>
          </c:dPt>
          <c:cat>
            <c:strLit>
              <c:ptCount val="12"/>
              <c:pt idx="0">
                <c:v>卸売業，小売業</c:v>
              </c:pt>
              <c:pt idx="1">
                <c:v>製造業</c:v>
              </c:pt>
              <c:pt idx="2">
                <c:v>医療，福祉</c:v>
              </c:pt>
              <c:pt idx="3">
                <c:v>飲食サービス業等</c:v>
              </c:pt>
              <c:pt idx="4">
                <c:v>運輸業，郵便業</c:v>
              </c:pt>
              <c:pt idx="5">
                <c:v>その他のサービス業</c:v>
              </c:pt>
              <c:pt idx="6">
                <c:v>教育，学習支援業</c:v>
              </c:pt>
              <c:pt idx="7">
                <c:v>建設業</c:v>
              </c:pt>
              <c:pt idx="8">
                <c:v>生活関連サービス等</c:v>
              </c:pt>
              <c:pt idx="9">
                <c:v>その他</c:v>
              </c:pt>
              <c:pt idx="11">
                <c:v> </c:v>
              </c:pt>
            </c:strLit>
          </c:cat>
          <c:val>
            <c:numLit>
              <c:formatCode>General</c:formatCode>
              <c:ptCount val="13"/>
              <c:pt idx="0">
                <c:v>20.5</c:v>
              </c:pt>
              <c:pt idx="1">
                <c:v>18.2</c:v>
              </c:pt>
              <c:pt idx="2">
                <c:v>16</c:v>
              </c:pt>
              <c:pt idx="3">
                <c:v>8.6999999999999993</c:v>
              </c:pt>
              <c:pt idx="4">
                <c:v>8.6</c:v>
              </c:pt>
              <c:pt idx="5">
                <c:v>7.4</c:v>
              </c:pt>
              <c:pt idx="6">
                <c:v>5.7</c:v>
              </c:pt>
              <c:pt idx="7">
                <c:v>4.5</c:v>
              </c:pt>
              <c:pt idx="8">
                <c:v>3.3</c:v>
              </c:pt>
              <c:pt idx="9">
                <c:v>7.2</c:v>
              </c:pt>
              <c:pt idx="10">
                <c:v>100.10000000000001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6B8F-45D9-A197-913EB0E4F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37-4DC7-B40C-6591E11DBFE1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37-4DC7-B40C-6591E11DBFE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37-4DC7-B40C-6591E11DBFE1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37-4DC7-B40C-6591E11DBFE1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37-4DC7-B40C-6591E11DBFE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37-4DC7-B40C-6591E11DBFE1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37-4DC7-B40C-6591E11DBFE1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37-4DC7-B40C-6591E11DBFE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E37-4DC7-B40C-6591E11DBFE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E37-4DC7-B40C-6591E11DBFE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E37-4DC7-B40C-6591E11DBFE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E37-4DC7-B40C-6591E11DBFE1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E37-4DC7-B40C-6591E11DBFE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9E37-4DC7-B40C-6591E11DB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B6-42EC-A161-80B22522D4D1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B6-42EC-A161-80B22522D4D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B6-42EC-A161-80B22522D4D1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B6-42EC-A161-80B22522D4D1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B6-42EC-A161-80B22522D4D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B6-42EC-A161-80B22522D4D1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B6-42EC-A161-80B22522D4D1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B6-42EC-A161-80B22522D4D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B6-42EC-A161-80B22522D4D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BB6-42EC-A161-80B22522D4D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BB6-42EC-A161-80B22522D4D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BB6-42EC-A161-80B22522D4D1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BB6-42EC-A161-80B22522D4D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3BB6-42EC-A161-80B22522D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72568486483947"/>
          <c:y val="0.3625207673783048"/>
          <c:w val="0.71954004470668786"/>
          <c:h val="0.60490867765240774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'17図'!#REF!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2E9-45D0-8FC8-DDAA1707B592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dashDot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'17図'!#REF!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2E9-45D0-8FC8-DDAA1707B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2176"/>
        <c:axId val="1"/>
      </c:lineChart>
      <c:catAx>
        <c:axId val="212969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in val="23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;&quot;△ &quot;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92176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1530740882453632"/>
          <c:y val="0.19313742998620018"/>
          <c:w val="0.36260614482013276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B4-489D-8222-DC5559DA3FCA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B4-489D-8222-DC5559DA3FCA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AB4-489D-8222-DC5559DA3FCA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B4-489D-8222-DC5559DA3FCA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AB4-489D-8222-DC5559DA3F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B4-489D-8222-DC5559DA3FCA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AB4-489D-8222-DC5559DA3FCA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AB4-489D-8222-DC5559DA3FC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AB4-489D-8222-DC5559DA3FC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AB4-489D-8222-DC5559DA3FC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AB4-489D-8222-DC5559DA3FC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AB4-489D-8222-DC5559DA3FCA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AB4-489D-8222-DC5559DA3FCA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6AB4-489D-8222-DC5559DA3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12765957446818"/>
          <c:y val="0.1442687747035572"/>
          <c:w val="0.72811385574153431"/>
          <c:h val="0.80618343655659641"/>
        </c:manualLayout>
      </c:layout>
      <c:barChart>
        <c:barDir val="bar"/>
        <c:grouping val="percentStacked"/>
        <c:varyColors val="0"/>
        <c:ser>
          <c:idx val="4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7.1833126122392601E-5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F0-447B-88DE-ABCFB4581A99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FF0-447B-88DE-ABCFB4581A99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FF0-447B-88DE-ABCFB4581A99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FF0-447B-88DE-ABCFB4581A99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FF0-447B-88DE-ABCFB4581A99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FF0-447B-88DE-ABCFB4581A99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FF0-447B-88DE-ABCFB4581A99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FF0-447B-88DE-ABCFB4581A99}"/>
                </c:ext>
              </c:extLst>
            </c:dLbl>
            <c:dLbl>
              <c:idx val="8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FF0-447B-88DE-ABCFB4581A99}"/>
                </c:ext>
              </c:extLst>
            </c:dLbl>
            <c:dLbl>
              <c:idx val="1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FF0-447B-88DE-ABCFB4581A99}"/>
                </c:ext>
              </c:extLst>
            </c:dLbl>
            <c:dLbl>
              <c:idx val="11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FF0-447B-88DE-ABCFB4581A99}"/>
                </c:ext>
              </c:extLst>
            </c:dLbl>
            <c:dLbl>
              <c:idx val="12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FF0-447B-88DE-ABCFB4581A99}"/>
                </c:ext>
              </c:extLst>
            </c:dLbl>
            <c:dLbl>
              <c:idx val="13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FF0-447B-88DE-ABCFB4581A99}"/>
                </c:ext>
              </c:extLst>
            </c:dLbl>
            <c:dLbl>
              <c:idx val="14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FF0-447B-88DE-ABCFB4581A99}"/>
                </c:ext>
              </c:extLst>
            </c:dLbl>
            <c:dLbl>
              <c:idx val="15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FF0-447B-88DE-ABCFB4581A99}"/>
                </c:ext>
              </c:extLst>
            </c:dLbl>
            <c:dLbl>
              <c:idx val="16"/>
              <c:layout>
                <c:manualLayout>
                  <c:x val="1.9607843137254902E-3"/>
                  <c:y val="2.635046113306983E-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F0-447B-88DE-ABCFB4581A9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2FF0-447B-88DE-ABCFB4581A99}"/>
            </c:ext>
          </c:extLst>
        </c:ser>
        <c:ser>
          <c:idx val="0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5"/>
              <c:layout>
                <c:manualLayout>
                  <c:x val="-1.379310344827586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F0-447B-88DE-ABCFB4581A9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2FF0-447B-88DE-ABCFB4581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4832640"/>
        <c:axId val="1"/>
      </c:barChart>
      <c:catAx>
        <c:axId val="1948326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832640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528281" name="Chart 1">
          <a:extLst>
            <a:ext uri="{FF2B5EF4-FFF2-40B4-BE49-F238E27FC236}">
              <a16:creationId xmlns:a16="http://schemas.microsoft.com/office/drawing/2014/main" id="{227F530B-1F21-4B0A-86A7-F28801FC5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0.11711</cdr:x>
      <cdr:y>0.02404</cdr:y>
    </cdr:from>
    <cdr:to>
      <cdr:x>0.98465</cdr:x>
      <cdr:y>0.15979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53" y="88855"/>
          <a:ext cx="3230971" cy="50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第１５図　労働異動率の推移（年間累計）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（規模５人以上・調査産業計）</a:t>
          </a:r>
        </a:p>
      </cdr:txBody>
    </cdr:sp>
  </cdr:relSizeAnchor>
  <cdr:relSizeAnchor xmlns:cdr="http://schemas.openxmlformats.org/drawingml/2006/chartDrawing">
    <cdr:from>
      <cdr:x>0.15853</cdr:x>
      <cdr:y>0.28901</cdr:y>
    </cdr:from>
    <cdr:to>
      <cdr:x>0.27494</cdr:x>
      <cdr:y>0.35852</cdr:y>
    </cdr:to>
    <cdr:sp macro="" textlink="">
      <cdr:nvSpPr>
        <cdr:cNvPr id="67586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405" y="1068094"/>
          <a:ext cx="433543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6</xdr:col>
      <xdr:colOff>276225</xdr:colOff>
      <xdr:row>0</xdr:row>
      <xdr:rowOff>0</xdr:rowOff>
    </xdr:to>
    <xdr:graphicFrame macro="">
      <xdr:nvGraphicFramePr>
        <xdr:cNvPr id="4184978" name="Chart 1">
          <a:extLst>
            <a:ext uri="{FF2B5EF4-FFF2-40B4-BE49-F238E27FC236}">
              <a16:creationId xmlns:a16="http://schemas.microsoft.com/office/drawing/2014/main" id="{52BC65E9-FE20-4F0E-A125-2FF76DE82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</xdr:row>
      <xdr:rowOff>19050</xdr:rowOff>
    </xdr:from>
    <xdr:to>
      <xdr:col>13</xdr:col>
      <xdr:colOff>0</xdr:colOff>
      <xdr:row>33</xdr:row>
      <xdr:rowOff>28575</xdr:rowOff>
    </xdr:to>
    <xdr:graphicFrame macro="">
      <xdr:nvGraphicFramePr>
        <xdr:cNvPr id="4184979" name="Chart 2">
          <a:extLst>
            <a:ext uri="{FF2B5EF4-FFF2-40B4-BE49-F238E27FC236}">
              <a16:creationId xmlns:a16="http://schemas.microsoft.com/office/drawing/2014/main" id="{0F207654-77E8-4B7C-93C7-745F0F78D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200025</xdr:colOff>
      <xdr:row>1</xdr:row>
      <xdr:rowOff>38100</xdr:rowOff>
    </xdr:from>
    <xdr:to>
      <xdr:col>12</xdr:col>
      <xdr:colOff>152400</xdr:colOff>
      <xdr:row>33</xdr:row>
      <xdr:rowOff>47625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3ECF24F-496C-4958-A226-B1B09E498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6534150" cy="488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0.20877</cdr:x>
      <cdr:y>0</cdr:y>
    </cdr:from>
    <cdr:to>
      <cdr:x>0.79704</cdr:x>
      <cdr:y>0.0809</cdr:y>
    </cdr:to>
    <cdr:sp macro="" textlink="">
      <cdr:nvSpPr>
        <cdr:cNvPr id="1228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2257" y="0"/>
          <a:ext cx="3782193" cy="395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第１８図　常用労働者数の就業形態別構成比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（規模５人以上・令和元年平均）</a:t>
          </a:r>
        </a:p>
      </cdr:txBody>
    </cdr:sp>
  </cdr:relSizeAnchor>
  <cdr:relSizeAnchor xmlns:cdr="http://schemas.openxmlformats.org/drawingml/2006/chartDrawing">
    <cdr:from>
      <cdr:x>0.42984</cdr:x>
      <cdr:y>0.09735</cdr:y>
    </cdr:from>
    <cdr:to>
      <cdr:x>0.50345</cdr:x>
      <cdr:y>0.13681</cdr:y>
    </cdr:to>
    <cdr:sp macro="" textlink="">
      <cdr:nvSpPr>
        <cdr:cNvPr id="1229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2628" y="473303"/>
          <a:ext cx="457100" cy="190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一般</a:t>
          </a:r>
        </a:p>
      </cdr:txBody>
    </cdr:sp>
  </cdr:relSizeAnchor>
  <cdr:relSizeAnchor xmlns:cdr="http://schemas.openxmlformats.org/drawingml/2006/chartDrawing">
    <cdr:from>
      <cdr:x>0.723</cdr:x>
      <cdr:y>0.09686</cdr:y>
    </cdr:from>
    <cdr:to>
      <cdr:x>0.86618</cdr:x>
      <cdr:y>0.1345</cdr:y>
    </cdr:to>
    <cdr:sp macro="" textlink="">
      <cdr:nvSpPr>
        <cdr:cNvPr id="122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2867" y="473294"/>
          <a:ext cx="927358" cy="183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パートタイム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89647</xdr:colOff>
      <xdr:row>0</xdr:row>
      <xdr:rowOff>0</xdr:rowOff>
    </xdr:from>
    <xdr:to>
      <xdr:col>16</xdr:col>
      <xdr:colOff>170330</xdr:colOff>
      <xdr:row>24</xdr:row>
      <xdr:rowOff>119343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9AA45D4-D63D-4364-B958-1A62C90EB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0"/>
          <a:ext cx="7476565" cy="3884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85725</xdr:rowOff>
    </xdr:from>
    <xdr:to>
      <xdr:col>9</xdr:col>
      <xdr:colOff>9525</xdr:colOff>
      <xdr:row>24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E92B3DE-BEC7-426E-AF1D-867F2C396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3733800" cy="369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42332</xdr:colOff>
      <xdr:row>1</xdr:row>
      <xdr:rowOff>31750</xdr:rowOff>
    </xdr:from>
    <xdr:to>
      <xdr:col>17</xdr:col>
      <xdr:colOff>13758</xdr:colOff>
      <xdr:row>24</xdr:row>
      <xdr:rowOff>125942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E439BFB-4A14-4E1C-BDD5-E04A60234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79917"/>
          <a:ext cx="7506759" cy="350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450272</xdr:colOff>
      <xdr:row>0</xdr:row>
      <xdr:rowOff>138546</xdr:rowOff>
    </xdr:from>
    <xdr:to>
      <xdr:col>5</xdr:col>
      <xdr:colOff>153265</xdr:colOff>
      <xdr:row>21</xdr:row>
      <xdr:rowOff>148071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6EDB5D9-F33B-4E81-9B05-09E862CAC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138546"/>
          <a:ext cx="5192857" cy="3282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76200</xdr:rowOff>
    </xdr:from>
    <xdr:to>
      <xdr:col>1</xdr:col>
      <xdr:colOff>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ECB38D-B39B-4806-81D0-19C65778A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</xdr:colOff>
      <xdr:row>0</xdr:row>
      <xdr:rowOff>85725</xdr:rowOff>
    </xdr:from>
    <xdr:to>
      <xdr:col>9</xdr:col>
      <xdr:colOff>0</xdr:colOff>
      <xdr:row>24</xdr:row>
      <xdr:rowOff>123825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012CDCD-2BB4-4C5C-B1B5-2BEFE01B9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3724275" cy="369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0.10708</cdr:x>
      <cdr:y>0.03178</cdr:y>
    </cdr:from>
    <cdr:to>
      <cdr:x>0.96419</cdr:x>
      <cdr:y>0.16753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782" y="117439"/>
          <a:ext cx="3192143" cy="501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第１４図　パートタイム労働者比率の推移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（規模５人以上）</a:t>
          </a:r>
        </a:p>
      </cdr:txBody>
    </cdr:sp>
  </cdr:relSizeAnchor>
  <cdr:relSizeAnchor xmlns:cdr="http://schemas.openxmlformats.org/drawingml/2006/chartDrawing">
    <cdr:from>
      <cdr:x>0.15175</cdr:x>
      <cdr:y>0.28952</cdr:y>
    </cdr:from>
    <cdr:to>
      <cdr:x>0.26816</cdr:x>
      <cdr:y>0.35903</cdr:y>
    </cdr:to>
    <cdr:sp macro="" textlink="">
      <cdr:nvSpPr>
        <cdr:cNvPr id="4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0" y="1069975"/>
          <a:ext cx="433543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6</xdr:col>
      <xdr:colOff>276225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2642A5-F8B9-4C35-A9E8-66A9FAE33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347869</xdr:colOff>
      <xdr:row>0</xdr:row>
      <xdr:rowOff>41413</xdr:rowOff>
    </xdr:from>
    <xdr:to>
      <xdr:col>8</xdr:col>
      <xdr:colOff>272911</xdr:colOff>
      <xdr:row>26</xdr:row>
      <xdr:rowOff>98563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DF2F62-4E86-4C8A-84B2-4CFC2B575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869" y="41413"/>
          <a:ext cx="4182303" cy="3933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5</xdr:col>
      <xdr:colOff>276225</xdr:colOff>
      <xdr:row>0</xdr:row>
      <xdr:rowOff>0</xdr:rowOff>
    </xdr:to>
    <xdr:graphicFrame macro="">
      <xdr:nvGraphicFramePr>
        <xdr:cNvPr id="3544665" name="Chart 1">
          <a:extLst>
            <a:ext uri="{FF2B5EF4-FFF2-40B4-BE49-F238E27FC236}">
              <a16:creationId xmlns:a16="http://schemas.microsoft.com/office/drawing/2014/main" id="{97AADBC5-1565-48AC-B151-418E66522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6</xdr:col>
      <xdr:colOff>276225</xdr:colOff>
      <xdr:row>0</xdr:row>
      <xdr:rowOff>0</xdr:rowOff>
    </xdr:to>
    <xdr:graphicFrame macro="">
      <xdr:nvGraphicFramePr>
        <xdr:cNvPr id="9712395" name="Chart 1">
          <a:extLst>
            <a:ext uri="{FF2B5EF4-FFF2-40B4-BE49-F238E27FC236}">
              <a16:creationId xmlns:a16="http://schemas.microsoft.com/office/drawing/2014/main" id="{0A10E372-4D0F-4A71-84C4-E834D8C17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1</xdr:row>
      <xdr:rowOff>0</xdr:rowOff>
    </xdr:from>
    <xdr:to>
      <xdr:col>11</xdr:col>
      <xdr:colOff>19050</xdr:colOff>
      <xdr:row>32</xdr:row>
      <xdr:rowOff>95250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0B4001D-9A37-4977-8253-06BF0FCCD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2400"/>
          <a:ext cx="6477000" cy="481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76200</xdr:rowOff>
    </xdr:from>
    <xdr:to>
      <xdr:col>9</xdr:col>
      <xdr:colOff>0</xdr:colOff>
      <xdr:row>24</xdr:row>
      <xdr:rowOff>114300</xdr:rowOff>
    </xdr:to>
    <xdr:graphicFrame macro="">
      <xdr:nvGraphicFramePr>
        <xdr:cNvPr id="4103349" name="Chart 1">
          <a:extLst>
            <a:ext uri="{FF2B5EF4-FFF2-40B4-BE49-F238E27FC236}">
              <a16:creationId xmlns:a16="http://schemas.microsoft.com/office/drawing/2014/main" id="{638A70DD-9983-496E-938D-30AA6AB69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</xdr:colOff>
      <xdr:row>0</xdr:row>
      <xdr:rowOff>85725</xdr:rowOff>
    </xdr:from>
    <xdr:to>
      <xdr:col>9</xdr:col>
      <xdr:colOff>0</xdr:colOff>
      <xdr:row>24</xdr:row>
      <xdr:rowOff>123825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304571A-B3F0-429C-89D2-735E5759E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3724275" cy="369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I24"/>
  <sheetViews>
    <sheetView showGridLines="0" tabSelected="1" zoomScale="90" zoomScaleNormal="90" zoomScaleSheetLayoutView="85" workbookViewId="0">
      <selection activeCell="A3" sqref="A3"/>
    </sheetView>
  </sheetViews>
  <sheetFormatPr defaultRowHeight="12"/>
  <cols>
    <col min="1" max="1" width="22.28515625" style="27" customWidth="1"/>
    <col min="2" max="2" width="12.7109375" style="27" customWidth="1"/>
    <col min="3" max="5" width="8.7109375" style="27" customWidth="1"/>
    <col min="6" max="6" width="12.7109375" style="27" customWidth="1"/>
    <col min="7" max="7" width="10.7109375" style="27" customWidth="1"/>
    <col min="8" max="8" width="8.7109375" style="27" customWidth="1"/>
    <col min="9" max="16384" width="9.140625" style="27"/>
  </cols>
  <sheetData>
    <row r="1" spans="1:9" ht="18" customHeight="1">
      <c r="A1" s="161" t="s">
        <v>73</v>
      </c>
      <c r="B1" s="161"/>
      <c r="C1" s="161"/>
      <c r="D1" s="161"/>
      <c r="E1" s="161"/>
      <c r="F1" s="161"/>
      <c r="G1" s="161"/>
      <c r="H1" s="161"/>
      <c r="I1" s="26"/>
    </row>
    <row r="2" spans="1:9" s="28" customFormat="1" ht="20.25" customHeight="1">
      <c r="A2" s="48" t="s">
        <v>58</v>
      </c>
      <c r="B2" s="29"/>
      <c r="C2" s="29"/>
      <c r="D2" s="29"/>
      <c r="E2" s="29"/>
      <c r="F2" s="29"/>
      <c r="G2" s="29"/>
      <c r="H2" s="60" t="s">
        <v>23</v>
      </c>
      <c r="I2" s="29"/>
    </row>
    <row r="3" spans="1:9" s="32" customFormat="1" ht="9.75" customHeight="1">
      <c r="A3" s="30"/>
      <c r="B3" s="90"/>
      <c r="C3" s="92"/>
      <c r="D3" s="92"/>
      <c r="E3" s="92"/>
      <c r="F3" s="88"/>
      <c r="G3" s="88"/>
      <c r="H3" s="88"/>
      <c r="I3" s="31"/>
    </row>
    <row r="4" spans="1:9" s="47" customFormat="1" ht="14.1" customHeight="1">
      <c r="A4" s="162" t="s">
        <v>16</v>
      </c>
      <c r="B4" s="170" t="s">
        <v>26</v>
      </c>
      <c r="C4" s="171"/>
      <c r="D4" s="171"/>
      <c r="E4" s="172"/>
      <c r="F4" s="56" t="s">
        <v>22</v>
      </c>
      <c r="G4" s="173" t="s">
        <v>27</v>
      </c>
      <c r="H4" s="174"/>
      <c r="I4" s="46"/>
    </row>
    <row r="5" spans="1:9" s="47" customFormat="1" ht="14.1" customHeight="1">
      <c r="A5" s="162"/>
      <c r="B5" s="91"/>
      <c r="C5" s="93"/>
      <c r="D5" s="93"/>
      <c r="E5" s="94"/>
      <c r="F5" s="83" t="s">
        <v>15</v>
      </c>
      <c r="G5" s="177" t="s">
        <v>15</v>
      </c>
      <c r="H5" s="178"/>
      <c r="I5" s="46"/>
    </row>
    <row r="6" spans="1:9" s="47" customFormat="1" ht="12" customHeight="1">
      <c r="A6" s="162"/>
      <c r="B6" s="164" t="s">
        <v>28</v>
      </c>
      <c r="C6" s="166" t="s">
        <v>24</v>
      </c>
      <c r="D6" s="168" t="s">
        <v>13</v>
      </c>
      <c r="E6" s="168" t="s">
        <v>14</v>
      </c>
      <c r="F6" s="175" t="s">
        <v>28</v>
      </c>
      <c r="G6" s="175" t="s">
        <v>28</v>
      </c>
      <c r="H6" s="86" t="s">
        <v>17</v>
      </c>
      <c r="I6" s="46"/>
    </row>
    <row r="7" spans="1:9" s="47" customFormat="1" ht="12" customHeight="1">
      <c r="A7" s="163"/>
      <c r="B7" s="165"/>
      <c r="C7" s="167"/>
      <c r="D7" s="169"/>
      <c r="E7" s="169"/>
      <c r="F7" s="176"/>
      <c r="G7" s="176"/>
      <c r="H7" s="87" t="s">
        <v>25</v>
      </c>
      <c r="I7" s="46"/>
    </row>
    <row r="8" spans="1:9" s="129" customFormat="1" ht="17.100000000000001" customHeight="1">
      <c r="A8" s="127" t="s">
        <v>0</v>
      </c>
      <c r="B8" s="130">
        <v>2144027</v>
      </c>
      <c r="C8" s="131">
        <v>100</v>
      </c>
      <c r="D8" s="131">
        <v>103.6</v>
      </c>
      <c r="E8" s="132">
        <v>1.6</v>
      </c>
      <c r="F8" s="135">
        <v>1296245</v>
      </c>
      <c r="G8" s="133">
        <v>847782</v>
      </c>
      <c r="H8" s="131">
        <v>39.6</v>
      </c>
      <c r="I8" s="128"/>
    </row>
    <row r="9" spans="1:9" s="28" customFormat="1" ht="17.100000000000001" customHeight="1">
      <c r="A9" s="16" t="s">
        <v>1</v>
      </c>
      <c r="B9" s="130">
        <v>96116</v>
      </c>
      <c r="C9" s="131">
        <v>4.5</v>
      </c>
      <c r="D9" s="131">
        <v>103.2</v>
      </c>
      <c r="E9" s="132">
        <v>2.5</v>
      </c>
      <c r="F9" s="135">
        <v>92145</v>
      </c>
      <c r="G9" s="133">
        <v>3971</v>
      </c>
      <c r="H9" s="131">
        <v>4.0999999999999996</v>
      </c>
      <c r="I9" s="29"/>
    </row>
    <row r="10" spans="1:9" s="28" customFormat="1" ht="17.100000000000001" customHeight="1">
      <c r="A10" s="16" t="s">
        <v>2</v>
      </c>
      <c r="B10" s="130">
        <v>389404</v>
      </c>
      <c r="C10" s="131">
        <v>18.2</v>
      </c>
      <c r="D10" s="131">
        <v>102.4</v>
      </c>
      <c r="E10" s="132">
        <v>1.3</v>
      </c>
      <c r="F10" s="135">
        <v>314394</v>
      </c>
      <c r="G10" s="133">
        <v>75010</v>
      </c>
      <c r="H10" s="131">
        <v>19.3</v>
      </c>
      <c r="I10" s="29"/>
    </row>
    <row r="11" spans="1:9" s="28" customFormat="1" ht="17.100000000000001" customHeight="1">
      <c r="A11" s="16" t="s">
        <v>37</v>
      </c>
      <c r="B11" s="130">
        <v>7692</v>
      </c>
      <c r="C11" s="131">
        <v>0.4</v>
      </c>
      <c r="D11" s="131">
        <v>105.1</v>
      </c>
      <c r="E11" s="132">
        <v>5.0999999999999996</v>
      </c>
      <c r="F11" s="135">
        <v>7335</v>
      </c>
      <c r="G11" s="133">
        <v>357</v>
      </c>
      <c r="H11" s="131">
        <v>4.5999999999999996</v>
      </c>
      <c r="I11" s="29"/>
    </row>
    <row r="12" spans="1:9" s="28" customFormat="1" ht="17.100000000000001" customHeight="1">
      <c r="A12" s="16" t="s">
        <v>12</v>
      </c>
      <c r="B12" s="130">
        <v>17238</v>
      </c>
      <c r="C12" s="131">
        <v>0.8</v>
      </c>
      <c r="D12" s="131">
        <v>93.2</v>
      </c>
      <c r="E12" s="132">
        <v>0.1</v>
      </c>
      <c r="F12" s="135">
        <v>16099</v>
      </c>
      <c r="G12" s="133">
        <v>1139</v>
      </c>
      <c r="H12" s="131">
        <v>6.6</v>
      </c>
      <c r="I12" s="29"/>
    </row>
    <row r="13" spans="1:9" s="28" customFormat="1" ht="17.100000000000001" customHeight="1">
      <c r="A13" s="16" t="s">
        <v>38</v>
      </c>
      <c r="B13" s="130">
        <v>184535</v>
      </c>
      <c r="C13" s="131">
        <v>8.6</v>
      </c>
      <c r="D13" s="131">
        <v>103.2</v>
      </c>
      <c r="E13" s="132">
        <v>5</v>
      </c>
      <c r="F13" s="135">
        <v>140500</v>
      </c>
      <c r="G13" s="133">
        <v>44035</v>
      </c>
      <c r="H13" s="131">
        <v>23.9</v>
      </c>
      <c r="I13" s="29"/>
    </row>
    <row r="14" spans="1:9" s="28" customFormat="1" ht="17.100000000000001" customHeight="1">
      <c r="A14" s="16" t="s">
        <v>43</v>
      </c>
      <c r="B14" s="130">
        <v>439349</v>
      </c>
      <c r="C14" s="131">
        <v>20.5</v>
      </c>
      <c r="D14" s="131">
        <v>105.8</v>
      </c>
      <c r="E14" s="132">
        <v>3.4</v>
      </c>
      <c r="F14" s="135">
        <v>188387</v>
      </c>
      <c r="G14" s="133">
        <v>250962</v>
      </c>
      <c r="H14" s="131">
        <v>57.1</v>
      </c>
      <c r="I14" s="29"/>
    </row>
    <row r="15" spans="1:9" s="28" customFormat="1" ht="17.100000000000001" customHeight="1">
      <c r="A15" s="16" t="s">
        <v>44</v>
      </c>
      <c r="B15" s="130">
        <v>44744</v>
      </c>
      <c r="C15" s="131">
        <v>2.1</v>
      </c>
      <c r="D15" s="131">
        <v>98.2</v>
      </c>
      <c r="E15" s="132">
        <v>-1.5</v>
      </c>
      <c r="F15" s="135">
        <v>36823</v>
      </c>
      <c r="G15" s="133">
        <v>7921</v>
      </c>
      <c r="H15" s="131">
        <v>17.7</v>
      </c>
      <c r="I15" s="29"/>
    </row>
    <row r="16" spans="1:9" s="28" customFormat="1" ht="17.100000000000001" customHeight="1">
      <c r="A16" s="16" t="s">
        <v>45</v>
      </c>
      <c r="B16" s="130">
        <v>26821</v>
      </c>
      <c r="C16" s="131">
        <v>1.3</v>
      </c>
      <c r="D16" s="131">
        <v>102.5</v>
      </c>
      <c r="E16" s="132">
        <v>-2.2999999999999998</v>
      </c>
      <c r="F16" s="135">
        <v>14571</v>
      </c>
      <c r="G16" s="133">
        <v>12250</v>
      </c>
      <c r="H16" s="131">
        <v>45.7</v>
      </c>
      <c r="I16" s="29"/>
    </row>
    <row r="17" spans="1:9" s="28" customFormat="1" ht="17.100000000000001" customHeight="1">
      <c r="A17" s="16" t="s">
        <v>39</v>
      </c>
      <c r="B17" s="130">
        <v>40520</v>
      </c>
      <c r="C17" s="131">
        <v>1.9</v>
      </c>
      <c r="D17" s="131">
        <v>92</v>
      </c>
      <c r="E17" s="132">
        <v>-4</v>
      </c>
      <c r="F17" s="135">
        <v>33674</v>
      </c>
      <c r="G17" s="133">
        <v>6846</v>
      </c>
      <c r="H17" s="131">
        <v>16.899999999999999</v>
      </c>
      <c r="I17" s="29"/>
    </row>
    <row r="18" spans="1:9" s="28" customFormat="1" ht="17.100000000000001" customHeight="1">
      <c r="A18" s="16" t="s">
        <v>40</v>
      </c>
      <c r="B18" s="130">
        <v>185483</v>
      </c>
      <c r="C18" s="131">
        <v>8.6999999999999993</v>
      </c>
      <c r="D18" s="131">
        <v>102.3</v>
      </c>
      <c r="E18" s="132">
        <v>2.4</v>
      </c>
      <c r="F18" s="135">
        <v>29316</v>
      </c>
      <c r="G18" s="133">
        <v>156167</v>
      </c>
      <c r="H18" s="131">
        <v>84.2</v>
      </c>
      <c r="I18" s="29"/>
    </row>
    <row r="19" spans="1:9" s="28" customFormat="1" ht="17.100000000000001" customHeight="1">
      <c r="A19" s="16" t="s">
        <v>41</v>
      </c>
      <c r="B19" s="130">
        <v>70076</v>
      </c>
      <c r="C19" s="131">
        <v>3.3</v>
      </c>
      <c r="D19" s="131">
        <v>105.3</v>
      </c>
      <c r="E19" s="132">
        <v>2.2000000000000002</v>
      </c>
      <c r="F19" s="135">
        <v>31313</v>
      </c>
      <c r="G19" s="133">
        <v>38763</v>
      </c>
      <c r="H19" s="131">
        <v>55.3</v>
      </c>
    </row>
    <row r="20" spans="1:9" s="28" customFormat="1" ht="17.100000000000001" customHeight="1">
      <c r="A20" s="16" t="s">
        <v>10</v>
      </c>
      <c r="B20" s="130">
        <v>122025</v>
      </c>
      <c r="C20" s="131">
        <v>5.7</v>
      </c>
      <c r="D20" s="131">
        <v>95.4</v>
      </c>
      <c r="E20" s="132">
        <v>-1.9</v>
      </c>
      <c r="F20" s="135">
        <v>76988</v>
      </c>
      <c r="G20" s="133">
        <v>45037</v>
      </c>
      <c r="H20" s="131">
        <v>36.9</v>
      </c>
    </row>
    <row r="21" spans="1:9" s="28" customFormat="1" ht="17.100000000000001" customHeight="1">
      <c r="A21" s="16" t="s">
        <v>9</v>
      </c>
      <c r="B21" s="130">
        <v>343295</v>
      </c>
      <c r="C21" s="131">
        <v>16</v>
      </c>
      <c r="D21" s="131">
        <v>111.5</v>
      </c>
      <c r="E21" s="132">
        <v>0.7</v>
      </c>
      <c r="F21" s="135">
        <v>203384</v>
      </c>
      <c r="G21" s="133">
        <v>139911</v>
      </c>
      <c r="H21" s="131">
        <v>40.799999999999997</v>
      </c>
    </row>
    <row r="22" spans="1:9" s="28" customFormat="1" ht="17.100000000000001" customHeight="1">
      <c r="A22" s="16" t="s">
        <v>11</v>
      </c>
      <c r="B22" s="130">
        <v>17073</v>
      </c>
      <c r="C22" s="131">
        <v>0.8</v>
      </c>
      <c r="D22" s="131">
        <v>107</v>
      </c>
      <c r="E22" s="132">
        <v>2.9</v>
      </c>
      <c r="F22" s="135">
        <v>13280</v>
      </c>
      <c r="G22" s="133">
        <v>3793</v>
      </c>
      <c r="H22" s="131">
        <v>22.2</v>
      </c>
    </row>
    <row r="23" spans="1:9" s="28" customFormat="1" ht="17.100000000000001" customHeight="1">
      <c r="A23" s="16" t="s">
        <v>42</v>
      </c>
      <c r="B23" s="130">
        <v>159533</v>
      </c>
      <c r="C23" s="131">
        <v>7.4</v>
      </c>
      <c r="D23" s="131">
        <v>101.9</v>
      </c>
      <c r="E23" s="132">
        <v>-1.3</v>
      </c>
      <c r="F23" s="135">
        <v>97918</v>
      </c>
      <c r="G23" s="133">
        <v>61615</v>
      </c>
      <c r="H23" s="131">
        <v>38.6</v>
      </c>
    </row>
    <row r="24" spans="1:9" s="28" customFormat="1" ht="17.100000000000001" customHeight="1">
      <c r="A24" s="100" t="s">
        <v>64</v>
      </c>
      <c r="B24" s="33"/>
      <c r="C24" s="33"/>
      <c r="D24" s="33"/>
      <c r="E24" s="33"/>
      <c r="F24" s="33"/>
      <c r="G24" s="33"/>
      <c r="H24" s="33"/>
    </row>
  </sheetData>
  <mergeCells count="11">
    <mergeCell ref="A1:H1"/>
    <mergeCell ref="A4:A7"/>
    <mergeCell ref="B6:B7"/>
    <mergeCell ref="C6:C7"/>
    <mergeCell ref="D6:D7"/>
    <mergeCell ref="B4:E4"/>
    <mergeCell ref="E6:E7"/>
    <mergeCell ref="G4:H4"/>
    <mergeCell ref="G6:G7"/>
    <mergeCell ref="G5:H5"/>
    <mergeCell ref="F6:F7"/>
  </mergeCells>
  <phoneticPr fontId="11"/>
  <pageMargins left="0.78740157480314965" right="0.78740157480314965" top="0.39370078740157483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R22"/>
  <sheetViews>
    <sheetView showGridLines="0" zoomScaleNormal="100" zoomScaleSheetLayoutView="80" workbookViewId="0">
      <selection activeCell="A2" sqref="A2"/>
    </sheetView>
  </sheetViews>
  <sheetFormatPr defaultRowHeight="12"/>
  <cols>
    <col min="1" max="1" width="17.28515625" style="2" customWidth="1"/>
    <col min="2" max="8" width="9.7109375" style="2" customWidth="1"/>
    <col min="9" max="10" width="8.140625" style="2" customWidth="1"/>
    <col min="11" max="16384" width="9.140625" style="2"/>
  </cols>
  <sheetData>
    <row r="1" spans="1:18" s="4" customFormat="1" ht="21" customHeight="1">
      <c r="A1" s="200" t="s">
        <v>77</v>
      </c>
      <c r="B1" s="200"/>
      <c r="C1" s="200"/>
      <c r="D1" s="200"/>
      <c r="E1" s="200"/>
      <c r="F1" s="200"/>
      <c r="G1" s="200"/>
      <c r="H1" s="200"/>
      <c r="I1" s="200"/>
      <c r="J1" s="200"/>
      <c r="K1" s="5"/>
      <c r="L1" s="5"/>
      <c r="M1" s="5"/>
      <c r="N1" s="5"/>
      <c r="O1" s="5"/>
      <c r="P1" s="5"/>
      <c r="Q1" s="5"/>
      <c r="R1" s="5"/>
    </row>
    <row r="2" spans="1:18" s="12" customFormat="1" ht="18.75" customHeight="1">
      <c r="A2" s="12" t="s">
        <v>7</v>
      </c>
      <c r="B2" s="11"/>
      <c r="C2" s="11"/>
      <c r="D2" s="11"/>
      <c r="E2" s="11"/>
      <c r="F2" s="11"/>
      <c r="G2" s="11"/>
      <c r="H2" s="11"/>
      <c r="I2" s="194" t="s">
        <v>34</v>
      </c>
      <c r="J2" s="194"/>
      <c r="K2" s="11"/>
      <c r="L2" s="11"/>
      <c r="M2" s="11"/>
      <c r="N2" s="11"/>
      <c r="O2" s="11"/>
      <c r="P2" s="11"/>
      <c r="Q2" s="11"/>
      <c r="R2" s="11"/>
    </row>
    <row r="3" spans="1:18" s="18" customFormat="1" ht="18" customHeight="1">
      <c r="A3" s="19"/>
      <c r="B3" s="20" t="s">
        <v>7</v>
      </c>
      <c r="C3" s="20" t="s">
        <v>22</v>
      </c>
      <c r="D3" s="21"/>
      <c r="E3" s="203" t="s">
        <v>51</v>
      </c>
      <c r="F3" s="204"/>
      <c r="G3" s="205"/>
      <c r="H3" s="201" t="s">
        <v>35</v>
      </c>
      <c r="I3" s="202"/>
      <c r="J3" s="202"/>
      <c r="K3" s="110"/>
      <c r="L3" s="17"/>
      <c r="M3" s="17"/>
      <c r="N3" s="17"/>
      <c r="O3" s="17"/>
      <c r="P3" s="17"/>
      <c r="Q3" s="17"/>
      <c r="R3" s="17"/>
    </row>
    <row r="4" spans="1:18" s="18" customFormat="1" ht="18" customHeight="1">
      <c r="A4" s="22" t="s">
        <v>8</v>
      </c>
      <c r="B4" s="20"/>
      <c r="C4" s="20" t="s">
        <v>33</v>
      </c>
      <c r="D4" s="21"/>
      <c r="E4" s="20"/>
      <c r="F4" s="20" t="s">
        <v>33</v>
      </c>
      <c r="G4" s="21"/>
      <c r="H4" s="147"/>
      <c r="I4" s="23"/>
      <c r="J4" s="23"/>
      <c r="K4" s="110"/>
      <c r="L4" s="110"/>
      <c r="M4" s="110"/>
      <c r="N4" s="110"/>
      <c r="O4" s="17"/>
      <c r="P4" s="17"/>
      <c r="Q4" s="17"/>
      <c r="R4" s="17"/>
    </row>
    <row r="5" spans="1:18" s="18" customFormat="1" ht="18" customHeight="1">
      <c r="A5" s="24"/>
      <c r="B5" s="15" t="s">
        <v>71</v>
      </c>
      <c r="C5" s="13" t="s">
        <v>63</v>
      </c>
      <c r="D5" s="15" t="s">
        <v>72</v>
      </c>
      <c r="E5" s="15" t="s">
        <v>71</v>
      </c>
      <c r="F5" s="13" t="s">
        <v>63</v>
      </c>
      <c r="G5" s="15" t="s">
        <v>72</v>
      </c>
      <c r="H5" s="15" t="s">
        <v>71</v>
      </c>
      <c r="I5" s="13" t="s">
        <v>63</v>
      </c>
      <c r="J5" s="150" t="s">
        <v>72</v>
      </c>
      <c r="K5" s="110"/>
      <c r="L5" s="25"/>
      <c r="M5" s="111"/>
      <c r="N5" s="111"/>
      <c r="O5" s="17"/>
      <c r="P5" s="17"/>
      <c r="Q5" s="17"/>
      <c r="R5" s="17"/>
    </row>
    <row r="6" spans="1:18" s="4" customFormat="1" ht="16.5" customHeight="1">
      <c r="A6" s="16" t="s">
        <v>0</v>
      </c>
      <c r="B6" s="6">
        <v>1272209</v>
      </c>
      <c r="C6" s="6">
        <v>1308941</v>
      </c>
      <c r="D6" s="6">
        <v>1296245</v>
      </c>
      <c r="E6" s="43">
        <v>815348</v>
      </c>
      <c r="F6" s="6">
        <v>802841</v>
      </c>
      <c r="G6" s="121">
        <v>847782</v>
      </c>
      <c r="H6" s="144">
        <v>39.1</v>
      </c>
      <c r="I6" s="7">
        <v>38</v>
      </c>
      <c r="J6" s="7">
        <v>39.6</v>
      </c>
      <c r="K6" s="10"/>
      <c r="L6" s="50"/>
      <c r="M6" s="50"/>
      <c r="N6" s="50"/>
      <c r="O6" s="5"/>
      <c r="P6" s="5"/>
      <c r="Q6" s="5"/>
      <c r="R6" s="5"/>
    </row>
    <row r="7" spans="1:18" s="4" customFormat="1" ht="16.5" customHeight="1">
      <c r="A7" s="16" t="s">
        <v>1</v>
      </c>
      <c r="B7" s="55">
        <v>86687</v>
      </c>
      <c r="C7" s="55">
        <v>88279</v>
      </c>
      <c r="D7" s="55">
        <v>92145</v>
      </c>
      <c r="E7" s="64">
        <v>14494</v>
      </c>
      <c r="F7" s="50">
        <v>5511</v>
      </c>
      <c r="G7" s="122">
        <v>3971</v>
      </c>
      <c r="H7" s="143">
        <v>14.2</v>
      </c>
      <c r="I7" s="34">
        <v>5.9</v>
      </c>
      <c r="J7" s="34">
        <v>4.0999999999999996</v>
      </c>
      <c r="K7" s="10"/>
      <c r="L7" s="50"/>
      <c r="M7" s="50"/>
      <c r="N7" s="50"/>
      <c r="O7" s="5"/>
      <c r="P7" s="5"/>
      <c r="Q7" s="5"/>
      <c r="R7" s="5"/>
    </row>
    <row r="8" spans="1:18" s="4" customFormat="1" ht="16.5" customHeight="1">
      <c r="A8" s="16" t="s">
        <v>2</v>
      </c>
      <c r="B8" s="55">
        <v>308340</v>
      </c>
      <c r="C8" s="55">
        <v>315980</v>
      </c>
      <c r="D8" s="55">
        <v>314394</v>
      </c>
      <c r="E8" s="64">
        <v>73080</v>
      </c>
      <c r="F8" s="50">
        <v>68760</v>
      </c>
      <c r="G8" s="122">
        <v>75010</v>
      </c>
      <c r="H8" s="143">
        <v>19.2</v>
      </c>
      <c r="I8" s="34">
        <v>17.899999999999999</v>
      </c>
      <c r="J8" s="34">
        <v>19.3</v>
      </c>
      <c r="K8" s="10"/>
      <c r="L8" s="50"/>
      <c r="M8" s="50"/>
      <c r="N8" s="50"/>
      <c r="O8" s="5"/>
      <c r="P8" s="5"/>
      <c r="Q8" s="5"/>
      <c r="R8" s="5"/>
    </row>
    <row r="9" spans="1:18" s="4" customFormat="1" ht="16.5" customHeight="1">
      <c r="A9" s="16" t="s">
        <v>37</v>
      </c>
      <c r="B9" s="55">
        <v>7668</v>
      </c>
      <c r="C9" s="55">
        <v>6968</v>
      </c>
      <c r="D9" s="55">
        <v>7335</v>
      </c>
      <c r="E9" s="64">
        <v>349</v>
      </c>
      <c r="F9" s="50">
        <v>354</v>
      </c>
      <c r="G9" s="122">
        <v>357</v>
      </c>
      <c r="H9" s="143">
        <v>4.3</v>
      </c>
      <c r="I9" s="34">
        <v>4.9000000000000004</v>
      </c>
      <c r="J9" s="34">
        <v>4.5999999999999996</v>
      </c>
      <c r="K9" s="10"/>
      <c r="L9" s="50"/>
      <c r="M9" s="50"/>
      <c r="N9" s="50"/>
      <c r="O9" s="5"/>
      <c r="P9" s="5"/>
      <c r="Q9" s="5"/>
      <c r="R9" s="5"/>
    </row>
    <row r="10" spans="1:18" s="4" customFormat="1" ht="16.5" customHeight="1">
      <c r="A10" s="16" t="s">
        <v>12</v>
      </c>
      <c r="B10" s="55">
        <v>20304</v>
      </c>
      <c r="C10" s="55">
        <v>14805</v>
      </c>
      <c r="D10" s="55">
        <v>16099</v>
      </c>
      <c r="E10" s="64">
        <v>1818</v>
      </c>
      <c r="F10" s="50">
        <v>2414</v>
      </c>
      <c r="G10" s="122">
        <v>1139</v>
      </c>
      <c r="H10" s="143">
        <v>8.1999999999999993</v>
      </c>
      <c r="I10" s="34">
        <v>14</v>
      </c>
      <c r="J10" s="34">
        <v>6.6</v>
      </c>
      <c r="K10" s="10"/>
      <c r="L10" s="50"/>
      <c r="M10" s="50"/>
      <c r="N10" s="50"/>
      <c r="O10" s="5"/>
      <c r="P10" s="5"/>
      <c r="Q10" s="5"/>
      <c r="R10" s="5"/>
    </row>
    <row r="11" spans="1:18" s="4" customFormat="1" ht="16.5" customHeight="1">
      <c r="A11" s="16" t="s">
        <v>38</v>
      </c>
      <c r="B11" s="55">
        <v>132239</v>
      </c>
      <c r="C11" s="55">
        <v>127919</v>
      </c>
      <c r="D11" s="55">
        <v>140500</v>
      </c>
      <c r="E11" s="64">
        <v>67133</v>
      </c>
      <c r="F11" s="50">
        <v>47769</v>
      </c>
      <c r="G11" s="122">
        <v>44035</v>
      </c>
      <c r="H11" s="143">
        <v>33.700000000000003</v>
      </c>
      <c r="I11" s="34">
        <v>27.2</v>
      </c>
      <c r="J11" s="34">
        <v>23.9</v>
      </c>
      <c r="K11" s="10"/>
      <c r="L11" s="50"/>
      <c r="M11" s="50"/>
      <c r="N11" s="50"/>
      <c r="O11" s="5"/>
      <c r="P11" s="5"/>
      <c r="Q11" s="5"/>
      <c r="R11" s="5"/>
    </row>
    <row r="12" spans="1:18" s="4" customFormat="1" ht="16.5" customHeight="1">
      <c r="A12" s="16" t="s">
        <v>43</v>
      </c>
      <c r="B12" s="55">
        <v>194688</v>
      </c>
      <c r="C12" s="55">
        <v>192475</v>
      </c>
      <c r="D12" s="55">
        <v>188387</v>
      </c>
      <c r="E12" s="64">
        <v>234565</v>
      </c>
      <c r="F12" s="50">
        <v>232378</v>
      </c>
      <c r="G12" s="122">
        <v>250962</v>
      </c>
      <c r="H12" s="143">
        <v>54.7</v>
      </c>
      <c r="I12" s="34">
        <v>54.7</v>
      </c>
      <c r="J12" s="34">
        <v>57.1</v>
      </c>
      <c r="K12" s="10"/>
      <c r="L12" s="50"/>
      <c r="M12" s="50"/>
      <c r="N12" s="50"/>
      <c r="O12" s="5"/>
      <c r="P12" s="5"/>
      <c r="Q12" s="5"/>
      <c r="R12" s="5"/>
    </row>
    <row r="13" spans="1:18" s="4" customFormat="1" ht="16.5" customHeight="1">
      <c r="A13" s="16" t="s">
        <v>44</v>
      </c>
      <c r="B13" s="55">
        <v>40729</v>
      </c>
      <c r="C13" s="55">
        <v>36785</v>
      </c>
      <c r="D13" s="55">
        <v>36823</v>
      </c>
      <c r="E13" s="64">
        <v>10172</v>
      </c>
      <c r="F13" s="50">
        <v>8652</v>
      </c>
      <c r="G13" s="122">
        <v>7921</v>
      </c>
      <c r="H13" s="143">
        <v>20</v>
      </c>
      <c r="I13" s="34">
        <v>19</v>
      </c>
      <c r="J13" s="34">
        <v>17.7</v>
      </c>
      <c r="K13" s="10"/>
      <c r="L13" s="50"/>
      <c r="M13" s="50"/>
      <c r="N13" s="50"/>
      <c r="O13" s="5"/>
      <c r="P13" s="5"/>
      <c r="Q13" s="5"/>
      <c r="R13" s="5"/>
    </row>
    <row r="14" spans="1:18" s="4" customFormat="1" ht="16.5" customHeight="1">
      <c r="A14" s="16" t="s">
        <v>45</v>
      </c>
      <c r="B14" s="54">
        <v>21239</v>
      </c>
      <c r="C14" s="54">
        <v>16798</v>
      </c>
      <c r="D14" s="55">
        <v>14571</v>
      </c>
      <c r="E14" s="63">
        <v>4839</v>
      </c>
      <c r="F14" s="49">
        <v>10654</v>
      </c>
      <c r="G14" s="122">
        <v>12250</v>
      </c>
      <c r="H14" s="106">
        <v>18.600000000000001</v>
      </c>
      <c r="I14" s="36">
        <v>38.799999999999997</v>
      </c>
      <c r="J14" s="34">
        <v>45.7</v>
      </c>
      <c r="K14" s="10"/>
      <c r="L14" s="50"/>
      <c r="M14" s="50"/>
      <c r="N14" s="50"/>
      <c r="O14" s="5"/>
      <c r="P14" s="5"/>
      <c r="Q14" s="5"/>
      <c r="R14" s="5"/>
    </row>
    <row r="15" spans="1:18" s="4" customFormat="1" ht="16.5" customHeight="1">
      <c r="A15" s="16" t="s">
        <v>39</v>
      </c>
      <c r="B15" s="54">
        <v>37281</v>
      </c>
      <c r="C15" s="54">
        <v>35835</v>
      </c>
      <c r="D15" s="55">
        <v>33674</v>
      </c>
      <c r="E15" s="63">
        <v>5562</v>
      </c>
      <c r="F15" s="49">
        <v>6318</v>
      </c>
      <c r="G15" s="122">
        <v>6846</v>
      </c>
      <c r="H15" s="106">
        <v>13</v>
      </c>
      <c r="I15" s="36">
        <v>15</v>
      </c>
      <c r="J15" s="34">
        <v>16.899999999999999</v>
      </c>
      <c r="K15" s="10"/>
      <c r="L15" s="50"/>
      <c r="M15" s="50"/>
      <c r="N15" s="50"/>
      <c r="O15" s="5"/>
      <c r="P15" s="5"/>
      <c r="Q15" s="5"/>
      <c r="R15" s="5"/>
    </row>
    <row r="16" spans="1:18" s="4" customFormat="1" ht="16.5" customHeight="1">
      <c r="A16" s="16" t="s">
        <v>40</v>
      </c>
      <c r="B16" s="54">
        <v>31095</v>
      </c>
      <c r="C16" s="54">
        <v>29410</v>
      </c>
      <c r="D16" s="55">
        <v>29316</v>
      </c>
      <c r="E16" s="63">
        <v>167529</v>
      </c>
      <c r="F16" s="49">
        <v>151766</v>
      </c>
      <c r="G16" s="122">
        <v>156167</v>
      </c>
      <c r="H16" s="106">
        <v>84.3</v>
      </c>
      <c r="I16" s="36">
        <v>83.8</v>
      </c>
      <c r="J16" s="34">
        <v>84.2</v>
      </c>
      <c r="K16" s="10"/>
      <c r="L16" s="50"/>
      <c r="M16" s="50"/>
      <c r="N16" s="50"/>
      <c r="O16" s="5"/>
      <c r="P16" s="5"/>
      <c r="Q16" s="5"/>
      <c r="R16" s="5"/>
    </row>
    <row r="17" spans="1:14" s="4" customFormat="1" ht="16.5" customHeight="1">
      <c r="A17" s="16" t="s">
        <v>41</v>
      </c>
      <c r="B17" s="54">
        <v>33730</v>
      </c>
      <c r="C17" s="54">
        <v>30266</v>
      </c>
      <c r="D17" s="55">
        <v>31313</v>
      </c>
      <c r="E17" s="63">
        <v>41227</v>
      </c>
      <c r="F17" s="49">
        <v>38218</v>
      </c>
      <c r="G17" s="122">
        <v>38763</v>
      </c>
      <c r="H17" s="106">
        <v>55.2</v>
      </c>
      <c r="I17" s="36">
        <v>55.8</v>
      </c>
      <c r="J17" s="34">
        <v>55.3</v>
      </c>
      <c r="K17" s="9"/>
      <c r="L17" s="50"/>
      <c r="M17" s="50"/>
      <c r="N17" s="50"/>
    </row>
    <row r="18" spans="1:14" s="4" customFormat="1" ht="16.5" customHeight="1">
      <c r="A18" s="16" t="s">
        <v>10</v>
      </c>
      <c r="B18" s="55">
        <v>90219</v>
      </c>
      <c r="C18" s="55">
        <v>87348</v>
      </c>
      <c r="D18" s="55">
        <v>76988</v>
      </c>
      <c r="E18" s="64">
        <v>31968</v>
      </c>
      <c r="F18" s="50">
        <v>37025</v>
      </c>
      <c r="G18" s="122">
        <v>45037</v>
      </c>
      <c r="H18" s="143">
        <v>26.1</v>
      </c>
      <c r="I18" s="34">
        <v>29.8</v>
      </c>
      <c r="J18" s="34">
        <v>36.9</v>
      </c>
      <c r="K18" s="9"/>
      <c r="L18" s="50"/>
      <c r="M18" s="50"/>
      <c r="N18" s="50"/>
    </row>
    <row r="19" spans="1:14" s="4" customFormat="1" ht="16.5" customHeight="1">
      <c r="A19" s="16" t="s">
        <v>9</v>
      </c>
      <c r="B19" s="55">
        <v>170346</v>
      </c>
      <c r="C19" s="55">
        <v>215904</v>
      </c>
      <c r="D19" s="55">
        <v>203384</v>
      </c>
      <c r="E19" s="64">
        <v>103463</v>
      </c>
      <c r="F19" s="50">
        <v>124793</v>
      </c>
      <c r="G19" s="122">
        <v>139911</v>
      </c>
      <c r="H19" s="143">
        <v>37.799999999999997</v>
      </c>
      <c r="I19" s="34">
        <v>36.6</v>
      </c>
      <c r="J19" s="34">
        <v>40.799999999999997</v>
      </c>
      <c r="K19" s="9"/>
      <c r="L19" s="50"/>
      <c r="M19" s="50"/>
      <c r="N19" s="50"/>
    </row>
    <row r="20" spans="1:14" s="4" customFormat="1" ht="16.5" customHeight="1">
      <c r="A20" s="16" t="s">
        <v>11</v>
      </c>
      <c r="B20" s="55">
        <v>9424</v>
      </c>
      <c r="C20" s="55">
        <v>12683</v>
      </c>
      <c r="D20" s="55">
        <v>13280</v>
      </c>
      <c r="E20" s="64">
        <v>1854</v>
      </c>
      <c r="F20" s="50">
        <v>3903</v>
      </c>
      <c r="G20" s="122">
        <v>3793</v>
      </c>
      <c r="H20" s="143">
        <v>16.399999999999999</v>
      </c>
      <c r="I20" s="34">
        <v>23.5</v>
      </c>
      <c r="J20" s="34">
        <v>22.2</v>
      </c>
      <c r="K20" s="9"/>
      <c r="L20" s="50"/>
      <c r="M20" s="50"/>
      <c r="N20" s="50"/>
    </row>
    <row r="21" spans="1:14" s="4" customFormat="1" ht="16.5" customHeight="1">
      <c r="A21" s="16" t="s">
        <v>42</v>
      </c>
      <c r="B21" s="54">
        <v>87808</v>
      </c>
      <c r="C21" s="54">
        <v>97246</v>
      </c>
      <c r="D21" s="55">
        <v>97918</v>
      </c>
      <c r="E21" s="112">
        <v>57292</v>
      </c>
      <c r="F21" s="113">
        <v>64320</v>
      </c>
      <c r="G21" s="123">
        <v>61615</v>
      </c>
      <c r="H21" s="148">
        <v>39.5</v>
      </c>
      <c r="I21" s="114">
        <v>39.799999999999997</v>
      </c>
      <c r="J21" s="51">
        <v>38.6</v>
      </c>
      <c r="K21" s="9"/>
      <c r="L21" s="50"/>
      <c r="M21" s="50"/>
      <c r="N21" s="50"/>
    </row>
    <row r="22" spans="1:14" s="4" customFormat="1" ht="3" customHeight="1">
      <c r="A22" s="42"/>
      <c r="B22" s="8"/>
      <c r="C22" s="8"/>
      <c r="D22" s="8"/>
      <c r="E22" s="8"/>
      <c r="F22" s="8"/>
      <c r="G22" s="8"/>
      <c r="H22" s="8"/>
      <c r="I22" s="8"/>
      <c r="J22" s="8"/>
    </row>
  </sheetData>
  <mergeCells count="4">
    <mergeCell ref="A1:J1"/>
    <mergeCell ref="I2:J2"/>
    <mergeCell ref="H3:J3"/>
    <mergeCell ref="E3:G3"/>
  </mergeCells>
  <phoneticPr fontId="11"/>
  <printOptions horizontalCentered="1"/>
  <pageMargins left="0.59055118110236227" right="0.59055118110236227" top="0.46" bottom="0.39370078740157483" header="0" footer="0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  <pageSetUpPr fitToPage="1"/>
  </sheetPr>
  <dimension ref="B24:H29"/>
  <sheetViews>
    <sheetView showGridLines="0" zoomScaleNormal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</cols>
  <sheetData>
    <row r="24" spans="2:8">
      <c r="C24" s="14"/>
      <c r="D24" s="14"/>
      <c r="E24" s="14"/>
      <c r="F24" s="14"/>
      <c r="G24" s="45"/>
      <c r="H24" s="45"/>
    </row>
    <row r="25" spans="2:8" ht="12.6" customHeight="1">
      <c r="B25" s="68"/>
      <c r="C25" s="142" t="s">
        <v>20</v>
      </c>
      <c r="D25" s="66"/>
      <c r="E25" s="66"/>
      <c r="F25" s="66"/>
      <c r="G25" s="67"/>
      <c r="H25" s="149" t="s">
        <v>69</v>
      </c>
    </row>
    <row r="26" spans="2:8" s="120" customFormat="1" ht="12.6" customHeight="1">
      <c r="B26" s="65"/>
      <c r="C26" s="115" t="s">
        <v>56</v>
      </c>
      <c r="D26" s="115" t="s">
        <v>57</v>
      </c>
      <c r="E26" s="115" t="s">
        <v>59</v>
      </c>
      <c r="F26" s="115" t="s">
        <v>61</v>
      </c>
      <c r="G26" s="115" t="s">
        <v>62</v>
      </c>
      <c r="H26" s="116" t="s">
        <v>70</v>
      </c>
    </row>
    <row r="27" spans="2:8" s="120" customFormat="1" ht="30" customHeight="1">
      <c r="B27" s="140" t="s">
        <v>21</v>
      </c>
      <c r="C27" s="134">
        <v>38.6</v>
      </c>
      <c r="D27" s="134">
        <v>39.9</v>
      </c>
      <c r="E27" s="134">
        <v>39.799999999999997</v>
      </c>
      <c r="F27" s="134">
        <v>39.1</v>
      </c>
      <c r="G27" s="134">
        <v>38</v>
      </c>
      <c r="H27" s="134">
        <v>39.6</v>
      </c>
    </row>
    <row r="28" spans="2:8" s="120" customFormat="1" ht="30" customHeight="1">
      <c r="B28" s="140" t="s">
        <v>54</v>
      </c>
      <c r="C28" s="134">
        <v>20.7</v>
      </c>
      <c r="D28" s="134">
        <v>19.600000000000001</v>
      </c>
      <c r="E28" s="134">
        <v>19.7</v>
      </c>
      <c r="F28" s="134">
        <v>19.2</v>
      </c>
      <c r="G28" s="134">
        <v>17.899999999999999</v>
      </c>
      <c r="H28" s="134">
        <v>19.3</v>
      </c>
    </row>
    <row r="29" spans="2:8" ht="5.0999999999999996" customHeight="1"/>
  </sheetData>
  <phoneticPr fontId="11"/>
  <pageMargins left="0.78740157480314965" right="0.19685039370078741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C000"/>
    <pageSetUpPr fitToPage="1"/>
  </sheetPr>
  <dimension ref="A1"/>
  <sheetViews>
    <sheetView showGridLines="0" zoomScaleNormal="100" zoomScaleSheetLayoutView="90" workbookViewId="0"/>
  </sheetViews>
  <sheetFormatPr defaultRowHeight="12"/>
  <cols>
    <col min="1" max="1" width="22.28515625" style="27" customWidth="1"/>
    <col min="2" max="2" width="8.7109375" style="27" customWidth="1"/>
    <col min="3" max="4" width="7.42578125" style="27" customWidth="1"/>
    <col min="5" max="5" width="8.7109375" style="27" customWidth="1"/>
    <col min="6" max="7" width="7.42578125" style="27" customWidth="1"/>
    <col min="8" max="8" width="8.7109375" style="27" customWidth="1"/>
    <col min="9" max="10" width="7.42578125" style="27" customWidth="1"/>
    <col min="11" max="11" width="4.140625" style="27" customWidth="1"/>
    <col min="12" max="12" width="1.5703125" style="27" customWidth="1"/>
    <col min="13" max="13" width="2.42578125" style="27" customWidth="1"/>
    <col min="14" max="16384" width="9.140625" style="27"/>
  </cols>
  <sheetData/>
  <phoneticPr fontId="11"/>
  <printOptions horizontalCentered="1"/>
  <pageMargins left="0.78740157480314965" right="0.78740157480314965" top="0.7" bottom="0.39370078740157483" header="0.31" footer="0.51181102362204722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C000"/>
    <pageSetUpPr fitToPage="1"/>
  </sheetPr>
  <dimension ref="B3:S29"/>
  <sheetViews>
    <sheetView showGridLines="0" zoomScale="85" zoomScaleNormal="85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3" spans="19:19">
      <c r="S3" s="119"/>
    </row>
    <row r="24" spans="2:16">
      <c r="C24" s="14"/>
      <c r="D24" s="14"/>
      <c r="E24" s="14"/>
      <c r="F24" s="14"/>
      <c r="G24" s="45"/>
      <c r="H24" s="45"/>
      <c r="K24" s="14"/>
      <c r="L24" s="14"/>
      <c r="M24" s="14"/>
      <c r="N24" s="14"/>
      <c r="O24" s="45"/>
      <c r="P24" s="45"/>
    </row>
    <row r="25" spans="2:16" ht="12.6" customHeight="1">
      <c r="B25" s="68"/>
      <c r="C25" s="142" t="s">
        <v>20</v>
      </c>
      <c r="D25" s="66"/>
      <c r="E25" s="66"/>
      <c r="F25" s="66"/>
      <c r="G25" s="67"/>
      <c r="H25" s="149" t="s">
        <v>69</v>
      </c>
      <c r="J25" s="68"/>
      <c r="K25" s="142" t="s">
        <v>20</v>
      </c>
      <c r="L25" s="66"/>
      <c r="M25" s="66"/>
      <c r="N25" s="66"/>
      <c r="O25" s="67"/>
      <c r="P25" s="149" t="s">
        <v>69</v>
      </c>
    </row>
    <row r="26" spans="2:16" ht="12.6" customHeight="1">
      <c r="B26" s="65"/>
      <c r="C26" s="115" t="s">
        <v>56</v>
      </c>
      <c r="D26" s="115" t="s">
        <v>57</v>
      </c>
      <c r="E26" s="115" t="s">
        <v>59</v>
      </c>
      <c r="F26" s="115" t="s">
        <v>61</v>
      </c>
      <c r="G26" s="115" t="s">
        <v>62</v>
      </c>
      <c r="H26" s="116" t="s">
        <v>70</v>
      </c>
      <c r="I26" s="120"/>
      <c r="J26" s="65"/>
      <c r="K26" s="115" t="s">
        <v>56</v>
      </c>
      <c r="L26" s="115" t="s">
        <v>57</v>
      </c>
      <c r="M26" s="115" t="s">
        <v>59</v>
      </c>
      <c r="N26" s="115" t="s">
        <v>61</v>
      </c>
      <c r="O26" s="115" t="s">
        <v>62</v>
      </c>
      <c r="P26" s="116" t="s">
        <v>70</v>
      </c>
    </row>
    <row r="27" spans="2:16" ht="30" customHeight="1">
      <c r="B27" s="140" t="s">
        <v>36</v>
      </c>
      <c r="C27" s="118">
        <v>98.3</v>
      </c>
      <c r="D27" s="118">
        <v>100</v>
      </c>
      <c r="E27" s="118">
        <v>100.4</v>
      </c>
      <c r="F27" s="118">
        <v>100.7</v>
      </c>
      <c r="G27" s="118">
        <v>102</v>
      </c>
      <c r="H27" s="118">
        <v>103.6</v>
      </c>
      <c r="I27" s="120"/>
      <c r="J27" s="140" t="s">
        <v>36</v>
      </c>
      <c r="K27" s="117">
        <v>0.2</v>
      </c>
      <c r="L27" s="117">
        <v>1.7</v>
      </c>
      <c r="M27" s="117">
        <v>0.5</v>
      </c>
      <c r="N27" s="117">
        <v>0.3</v>
      </c>
      <c r="O27" s="117">
        <v>1.3</v>
      </c>
      <c r="P27" s="117">
        <v>1.6</v>
      </c>
    </row>
    <row r="28" spans="2:16" ht="30" customHeight="1">
      <c r="B28" s="140" t="s">
        <v>53</v>
      </c>
      <c r="C28" s="118">
        <v>98</v>
      </c>
      <c r="D28" s="118">
        <v>100</v>
      </c>
      <c r="E28" s="118">
        <v>102</v>
      </c>
      <c r="F28" s="118">
        <v>104.7</v>
      </c>
      <c r="G28" s="118">
        <v>105.8</v>
      </c>
      <c r="H28" s="118">
        <v>107.9</v>
      </c>
      <c r="I28" s="120"/>
      <c r="J28" s="140" t="s">
        <v>53</v>
      </c>
      <c r="K28" s="117">
        <v>1.2</v>
      </c>
      <c r="L28" s="117">
        <v>2.1</v>
      </c>
      <c r="M28" s="117">
        <v>2.1</v>
      </c>
      <c r="N28" s="117">
        <v>2.5</v>
      </c>
      <c r="O28" s="117">
        <v>1.1000000000000001</v>
      </c>
      <c r="P28" s="117">
        <v>2</v>
      </c>
    </row>
    <row r="29" spans="2:16" ht="5.0999999999999996" customHeight="1">
      <c r="H29" s="120"/>
      <c r="I29" s="120"/>
      <c r="J29" s="120"/>
      <c r="K29" s="120"/>
      <c r="L29" s="120"/>
      <c r="M29" s="120"/>
      <c r="N29" s="120"/>
      <c r="O29" s="120"/>
      <c r="P29" s="120"/>
    </row>
  </sheetData>
  <phoneticPr fontId="11"/>
  <pageMargins left="0.78740157480314965" right="0.19685039370078741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C000"/>
    <pageSetUpPr fitToPage="1"/>
  </sheetPr>
  <dimension ref="B24:P29"/>
  <sheetViews>
    <sheetView showGridLines="0" zoomScaleNormal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19" max="19" width="9.85546875" bestFit="1" customWidth="1"/>
    <col min="20" max="20" width="9.7109375" bestFit="1" customWidth="1"/>
  </cols>
  <sheetData>
    <row r="24" spans="2:16">
      <c r="C24" s="14"/>
      <c r="D24" s="14"/>
      <c r="E24" s="14"/>
      <c r="F24" s="14"/>
      <c r="G24" s="45"/>
      <c r="H24" s="45"/>
    </row>
    <row r="25" spans="2:16" ht="12.6" customHeight="1">
      <c r="B25" s="68"/>
      <c r="C25" s="142" t="s">
        <v>20</v>
      </c>
      <c r="D25" s="66"/>
      <c r="E25" s="66"/>
      <c r="F25" s="66"/>
      <c r="G25" s="67"/>
      <c r="H25" s="149" t="s">
        <v>69</v>
      </c>
      <c r="J25" s="35"/>
    </row>
    <row r="26" spans="2:16" ht="12.6" customHeight="1">
      <c r="B26" s="65"/>
      <c r="C26" s="115" t="s">
        <v>56</v>
      </c>
      <c r="D26" s="115" t="s">
        <v>57</v>
      </c>
      <c r="E26" s="115" t="s">
        <v>59</v>
      </c>
      <c r="F26" s="115" t="s">
        <v>61</v>
      </c>
      <c r="G26" s="115" t="s">
        <v>62</v>
      </c>
      <c r="H26" s="116" t="s">
        <v>70</v>
      </c>
      <c r="J26" s="35"/>
      <c r="K26" s="104"/>
      <c r="L26" s="104"/>
      <c r="M26" s="104"/>
      <c r="N26" s="104"/>
      <c r="O26" s="104"/>
      <c r="P26" s="104"/>
    </row>
    <row r="27" spans="2:16" ht="30" customHeight="1">
      <c r="B27" s="140" t="s">
        <v>36</v>
      </c>
      <c r="C27" s="118">
        <v>38.6</v>
      </c>
      <c r="D27" s="118">
        <v>39.9</v>
      </c>
      <c r="E27" s="118">
        <v>39.799999999999997</v>
      </c>
      <c r="F27" s="118">
        <v>39.1</v>
      </c>
      <c r="G27" s="118">
        <v>38</v>
      </c>
      <c r="H27" s="118">
        <v>39.6</v>
      </c>
      <c r="J27" s="103"/>
      <c r="K27" s="102"/>
      <c r="L27" s="82"/>
      <c r="M27" s="82"/>
      <c r="N27" s="82"/>
      <c r="O27" s="82"/>
      <c r="P27" s="82"/>
    </row>
    <row r="28" spans="2:16" ht="30" customHeight="1">
      <c r="B28" s="140" t="s">
        <v>53</v>
      </c>
      <c r="C28" s="118">
        <v>29.67</v>
      </c>
      <c r="D28" s="118">
        <v>30.41</v>
      </c>
      <c r="E28" s="118">
        <v>30.63</v>
      </c>
      <c r="F28" s="118">
        <v>30.69</v>
      </c>
      <c r="G28" s="118">
        <v>30.88</v>
      </c>
      <c r="H28" s="118">
        <v>31.53</v>
      </c>
      <c r="J28" s="103"/>
      <c r="K28" s="102"/>
      <c r="L28" s="82"/>
      <c r="M28" s="82"/>
      <c r="N28" s="82"/>
      <c r="O28" s="82"/>
      <c r="P28" s="82"/>
    </row>
    <row r="29" spans="2:16" ht="5.0999999999999996" customHeight="1"/>
  </sheetData>
  <phoneticPr fontId="11"/>
  <pageMargins left="0.78740157480314965" right="0.19685039370078741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N20"/>
  <sheetViews>
    <sheetView showGridLines="0" zoomScale="90" zoomScaleNormal="90" zoomScaleSheetLayoutView="90" workbookViewId="0">
      <pane xSplit="3" ySplit="5" topLeftCell="D6" activePane="bottomRight" state="frozen"/>
      <selection sqref="A1:J1"/>
      <selection pane="topRight" sqref="A1:J1"/>
      <selection pane="bottomLeft" sqref="A1:J1"/>
      <selection pane="bottomRight"/>
    </sheetView>
  </sheetViews>
  <sheetFormatPr defaultRowHeight="12"/>
  <cols>
    <col min="1" max="1" width="3.7109375" style="2" customWidth="1"/>
    <col min="2" max="2" width="1.7109375" style="2" customWidth="1"/>
    <col min="3" max="3" width="13.7109375" style="2" customWidth="1"/>
    <col min="4" max="10" width="9.7109375" style="2" customWidth="1"/>
    <col min="11" max="11" width="3.7109375" style="2" customWidth="1"/>
    <col min="12" max="16384" width="9.140625" style="2"/>
  </cols>
  <sheetData>
    <row r="1" spans="1:14" ht="35.25" customHeight="1">
      <c r="A1" s="14"/>
      <c r="B1" s="179" t="s">
        <v>74</v>
      </c>
      <c r="C1" s="180"/>
      <c r="D1" s="180"/>
      <c r="E1" s="180"/>
      <c r="F1" s="180"/>
      <c r="G1" s="180"/>
      <c r="H1" s="180"/>
      <c r="I1" s="180"/>
      <c r="J1" s="180"/>
      <c r="K1" s="1"/>
      <c r="L1" s="1"/>
      <c r="M1" s="1"/>
      <c r="N1" s="1"/>
    </row>
    <row r="2" spans="1:14" ht="6" customHeight="1">
      <c r="A2" s="14"/>
      <c r="B2" s="14"/>
      <c r="C2" s="52"/>
      <c r="D2" s="39"/>
      <c r="E2" s="44"/>
      <c r="F2" s="44"/>
      <c r="G2" s="53"/>
      <c r="H2" s="53"/>
      <c r="I2" s="53"/>
      <c r="J2" s="53"/>
      <c r="K2" s="1"/>
      <c r="L2" s="1"/>
      <c r="M2" s="1"/>
      <c r="N2" s="1"/>
    </row>
    <row r="3" spans="1:14" s="4" customFormat="1" ht="15.75" customHeight="1">
      <c r="A3" s="12"/>
      <c r="B3" s="40" t="s">
        <v>60</v>
      </c>
      <c r="C3" s="40"/>
      <c r="D3" s="41"/>
      <c r="E3" s="41"/>
      <c r="F3" s="41"/>
      <c r="G3" s="41"/>
      <c r="H3" s="41"/>
      <c r="I3" s="41"/>
      <c r="J3" s="97" t="s">
        <v>5</v>
      </c>
      <c r="K3" s="5"/>
      <c r="L3" s="5"/>
      <c r="M3" s="5"/>
      <c r="N3" s="5"/>
    </row>
    <row r="4" spans="1:14" s="12" customFormat="1" ht="18" customHeight="1">
      <c r="B4" s="73"/>
      <c r="C4" s="38"/>
      <c r="D4" s="181" t="s">
        <v>18</v>
      </c>
      <c r="E4" s="181"/>
      <c r="F4" s="95" t="s">
        <v>32</v>
      </c>
      <c r="G4" s="186" t="s">
        <v>29</v>
      </c>
      <c r="H4" s="98"/>
      <c r="I4" s="186" t="s">
        <v>30</v>
      </c>
      <c r="J4" s="99"/>
      <c r="K4" s="11"/>
    </row>
    <row r="5" spans="1:14" s="12" customFormat="1" ht="18" customHeight="1">
      <c r="B5" s="74"/>
      <c r="C5" s="37"/>
      <c r="D5" s="71" t="s">
        <v>6</v>
      </c>
      <c r="E5" s="71" t="s">
        <v>14</v>
      </c>
      <c r="F5" s="96" t="s">
        <v>25</v>
      </c>
      <c r="G5" s="187"/>
      <c r="H5" s="85" t="s">
        <v>31</v>
      </c>
      <c r="I5" s="187"/>
      <c r="J5" s="69" t="s">
        <v>31</v>
      </c>
      <c r="K5" s="11"/>
    </row>
    <row r="6" spans="1:14" s="12" customFormat="1" ht="18" customHeight="1">
      <c r="B6" s="182" t="s">
        <v>21</v>
      </c>
      <c r="C6" s="183"/>
      <c r="D6" s="70"/>
      <c r="E6" s="70"/>
      <c r="F6" s="95"/>
      <c r="G6" s="70"/>
      <c r="H6" s="70"/>
      <c r="I6" s="72"/>
      <c r="J6" s="70"/>
      <c r="K6" s="11"/>
    </row>
    <row r="7" spans="1:14" s="12" customFormat="1" ht="18" customHeight="1">
      <c r="B7" s="75"/>
      <c r="C7" s="76" t="s">
        <v>67</v>
      </c>
      <c r="D7" s="77">
        <v>98.3</v>
      </c>
      <c r="E7" s="78">
        <v>0.2</v>
      </c>
      <c r="F7" s="107">
        <v>38.6</v>
      </c>
      <c r="G7" s="151">
        <v>2.33</v>
      </c>
      <c r="H7" s="151">
        <v>27.96</v>
      </c>
      <c r="I7" s="154">
        <v>2.23</v>
      </c>
      <c r="J7" s="157">
        <v>26.759999999999998</v>
      </c>
      <c r="K7" s="11"/>
    </row>
    <row r="8" spans="1:14" s="12" customFormat="1" ht="18" customHeight="1">
      <c r="B8" s="75"/>
      <c r="C8" s="76">
        <v>27</v>
      </c>
      <c r="D8" s="77">
        <v>100</v>
      </c>
      <c r="E8" s="79">
        <v>1.7</v>
      </c>
      <c r="F8" s="107">
        <v>39.9</v>
      </c>
      <c r="G8" s="152">
        <v>2.25</v>
      </c>
      <c r="H8" s="152">
        <v>27</v>
      </c>
      <c r="I8" s="155">
        <v>2.1800000000000002</v>
      </c>
      <c r="J8" s="157">
        <v>26.160000000000004</v>
      </c>
      <c r="K8" s="11"/>
    </row>
    <row r="9" spans="1:14" s="12" customFormat="1" ht="18" customHeight="1">
      <c r="B9" s="75"/>
      <c r="C9" s="76">
        <v>28</v>
      </c>
      <c r="D9" s="77">
        <v>100.4</v>
      </c>
      <c r="E9" s="79">
        <v>0.5</v>
      </c>
      <c r="F9" s="107">
        <v>39.799999999999997</v>
      </c>
      <c r="G9" s="152">
        <v>2.16</v>
      </c>
      <c r="H9" s="152">
        <v>25.92</v>
      </c>
      <c r="I9" s="155">
        <v>2.13</v>
      </c>
      <c r="J9" s="157">
        <v>25.56</v>
      </c>
      <c r="K9" s="11"/>
    </row>
    <row r="10" spans="1:14" s="12" customFormat="1" ht="18" customHeight="1">
      <c r="B10" s="75"/>
      <c r="C10" s="76">
        <v>29</v>
      </c>
      <c r="D10" s="77">
        <v>100.7</v>
      </c>
      <c r="E10" s="79">
        <v>0.3</v>
      </c>
      <c r="F10" s="107">
        <v>39.1</v>
      </c>
      <c r="G10" s="152">
        <v>2.14</v>
      </c>
      <c r="H10" s="152">
        <v>25.68</v>
      </c>
      <c r="I10" s="155">
        <v>2.12</v>
      </c>
      <c r="J10" s="157">
        <v>25.44</v>
      </c>
      <c r="K10" s="11"/>
    </row>
    <row r="11" spans="1:14" s="12" customFormat="1" ht="18" customHeight="1">
      <c r="B11" s="75"/>
      <c r="C11" s="76">
        <v>30</v>
      </c>
      <c r="D11" s="77">
        <v>102</v>
      </c>
      <c r="E11" s="79">
        <v>1.3</v>
      </c>
      <c r="F11" s="107">
        <v>38</v>
      </c>
      <c r="G11" s="152">
        <v>2.27</v>
      </c>
      <c r="H11" s="152">
        <v>27.240000000000002</v>
      </c>
      <c r="I11" s="155">
        <v>2.13</v>
      </c>
      <c r="J11" s="157">
        <v>25.56</v>
      </c>
      <c r="K11" s="11"/>
    </row>
    <row r="12" spans="1:14" s="12" customFormat="1" ht="18" customHeight="1">
      <c r="B12" s="75"/>
      <c r="C12" s="76" t="s">
        <v>68</v>
      </c>
      <c r="D12" s="77">
        <v>103.6</v>
      </c>
      <c r="E12" s="79">
        <v>1.6</v>
      </c>
      <c r="F12" s="107">
        <v>39.6</v>
      </c>
      <c r="G12" s="152">
        <v>2.16</v>
      </c>
      <c r="H12" s="152">
        <v>25.92</v>
      </c>
      <c r="I12" s="155">
        <v>2.0499999999999998</v>
      </c>
      <c r="J12" s="157">
        <v>24.599999999999998</v>
      </c>
      <c r="K12" s="11"/>
    </row>
    <row r="13" spans="1:14" s="12" customFormat="1" ht="18" customHeight="1">
      <c r="B13" s="184" t="s">
        <v>19</v>
      </c>
      <c r="C13" s="185"/>
      <c r="D13" s="81"/>
      <c r="E13" s="81"/>
      <c r="F13" s="108"/>
      <c r="G13" s="81"/>
      <c r="H13" s="81"/>
      <c r="I13" s="105"/>
      <c r="J13" s="81"/>
      <c r="K13" s="11"/>
    </row>
    <row r="14" spans="1:14" s="12" customFormat="1" ht="18" customHeight="1">
      <c r="B14" s="75"/>
      <c r="C14" s="76" t="s">
        <v>66</v>
      </c>
      <c r="D14" s="77">
        <v>99.9</v>
      </c>
      <c r="E14" s="78">
        <v>-2.2000000000000002</v>
      </c>
      <c r="F14" s="107">
        <v>20.7</v>
      </c>
      <c r="G14" s="151">
        <v>1.18</v>
      </c>
      <c r="H14" s="151">
        <v>14.16</v>
      </c>
      <c r="I14" s="154">
        <v>1.3</v>
      </c>
      <c r="J14" s="157">
        <v>15.600000000000001</v>
      </c>
      <c r="K14" s="11"/>
    </row>
    <row r="15" spans="1:14" s="12" customFormat="1" ht="18" customHeight="1">
      <c r="B15" s="75"/>
      <c r="C15" s="76">
        <v>27</v>
      </c>
      <c r="D15" s="77">
        <v>100</v>
      </c>
      <c r="E15" s="79">
        <v>0.1</v>
      </c>
      <c r="F15" s="107">
        <v>19.600000000000001</v>
      </c>
      <c r="G15" s="152">
        <v>1.1499999999999999</v>
      </c>
      <c r="H15" s="152">
        <v>13.799999999999999</v>
      </c>
      <c r="I15" s="155">
        <v>1.1499999999999999</v>
      </c>
      <c r="J15" s="157">
        <v>13.799999999999999</v>
      </c>
      <c r="K15" s="11"/>
    </row>
    <row r="16" spans="1:14" s="12" customFormat="1" ht="18" customHeight="1">
      <c r="B16" s="75"/>
      <c r="C16" s="76">
        <v>28</v>
      </c>
      <c r="D16" s="77">
        <v>100</v>
      </c>
      <c r="E16" s="79">
        <v>0</v>
      </c>
      <c r="F16" s="107">
        <v>19.7</v>
      </c>
      <c r="G16" s="152">
        <v>0.95</v>
      </c>
      <c r="H16" s="152">
        <v>11.399999999999999</v>
      </c>
      <c r="I16" s="155">
        <v>1.04</v>
      </c>
      <c r="J16" s="157">
        <v>12.48</v>
      </c>
      <c r="K16" s="11"/>
    </row>
    <row r="17" spans="2:11" s="12" customFormat="1" ht="18" customHeight="1">
      <c r="B17" s="75"/>
      <c r="C17" s="76">
        <v>29</v>
      </c>
      <c r="D17" s="77">
        <v>99.7</v>
      </c>
      <c r="E17" s="79">
        <v>-0.3</v>
      </c>
      <c r="F17" s="107">
        <v>19.2</v>
      </c>
      <c r="G17" s="152">
        <v>1.0900000000000001</v>
      </c>
      <c r="H17" s="152">
        <v>13.080000000000002</v>
      </c>
      <c r="I17" s="155">
        <v>1.05</v>
      </c>
      <c r="J17" s="157">
        <v>12.600000000000001</v>
      </c>
      <c r="K17" s="11"/>
    </row>
    <row r="18" spans="2:11" s="12" customFormat="1" ht="18" customHeight="1">
      <c r="B18" s="75"/>
      <c r="C18" s="76">
        <v>30</v>
      </c>
      <c r="D18" s="77">
        <v>101.1</v>
      </c>
      <c r="E18" s="79">
        <v>1.4</v>
      </c>
      <c r="F18" s="107">
        <v>17.899999999999999</v>
      </c>
      <c r="G18" s="152">
        <v>1.26</v>
      </c>
      <c r="H18" s="152">
        <v>15.120000000000001</v>
      </c>
      <c r="I18" s="155">
        <v>1.1599999999999999</v>
      </c>
      <c r="J18" s="157">
        <v>13.919999999999998</v>
      </c>
      <c r="K18" s="11"/>
    </row>
    <row r="19" spans="2:11" s="12" customFormat="1" ht="18" customHeight="1">
      <c r="B19" s="80"/>
      <c r="C19" s="76" t="s">
        <v>68</v>
      </c>
      <c r="D19" s="124">
        <v>102.4</v>
      </c>
      <c r="E19" s="125">
        <v>1.3</v>
      </c>
      <c r="F19" s="126">
        <v>19.3</v>
      </c>
      <c r="G19" s="153">
        <v>1.05</v>
      </c>
      <c r="H19" s="153">
        <v>12.600000000000001</v>
      </c>
      <c r="I19" s="156">
        <v>1.06</v>
      </c>
      <c r="J19" s="158">
        <v>12.72</v>
      </c>
      <c r="K19" s="11"/>
    </row>
    <row r="20" spans="2:11" ht="7.5" customHeight="1">
      <c r="C20" s="3"/>
      <c r="D20" s="3"/>
      <c r="E20" s="3"/>
      <c r="F20" s="3"/>
      <c r="G20" s="3"/>
      <c r="H20" s="3"/>
      <c r="I20" s="3"/>
      <c r="J20" s="3"/>
      <c r="K20" s="1"/>
    </row>
  </sheetData>
  <mergeCells count="6">
    <mergeCell ref="B1:J1"/>
    <mergeCell ref="D4:E4"/>
    <mergeCell ref="B6:C6"/>
    <mergeCell ref="B13:C13"/>
    <mergeCell ref="G4:G5"/>
    <mergeCell ref="I4:I5"/>
  </mergeCells>
  <phoneticPr fontId="11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  <ignoredErrors>
    <ignoredError sqref="B13:C13 B8:B11 B12 B14:B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A2E0-4A86-4634-9249-4B3087E2D041}">
  <sheetPr>
    <tabColor rgb="FFFFC000"/>
    <pageSetUpPr fitToPage="1"/>
  </sheetPr>
  <dimension ref="B24:P28"/>
  <sheetViews>
    <sheetView showGridLines="0" zoomScale="90" zoomScaleNormal="90" zoomScaleSheetLayoutView="85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24" spans="2:16">
      <c r="C24" s="14"/>
      <c r="D24" s="14"/>
      <c r="E24" s="14"/>
      <c r="F24" s="14"/>
      <c r="G24" s="45"/>
      <c r="H24" s="45"/>
      <c r="K24" s="14"/>
      <c r="L24" s="14"/>
      <c r="M24" s="14"/>
      <c r="N24" s="14"/>
      <c r="O24" s="45"/>
      <c r="P24" s="45"/>
    </row>
    <row r="25" spans="2:16" ht="12.6" customHeight="1">
      <c r="B25" s="68"/>
      <c r="C25" s="142" t="s">
        <v>20</v>
      </c>
      <c r="D25" s="66"/>
      <c r="E25" s="66"/>
      <c r="F25" s="66"/>
      <c r="G25" s="67"/>
      <c r="H25" s="149" t="s">
        <v>69</v>
      </c>
      <c r="J25" s="68"/>
      <c r="K25" s="142" t="s">
        <v>20</v>
      </c>
      <c r="L25" s="66"/>
      <c r="M25" s="66"/>
      <c r="N25" s="66"/>
      <c r="O25" s="67"/>
      <c r="P25" s="149" t="s">
        <v>69</v>
      </c>
    </row>
    <row r="26" spans="2:16" s="120" customFormat="1" ht="12.6" customHeight="1">
      <c r="B26" s="65"/>
      <c r="C26" s="115" t="s">
        <v>56</v>
      </c>
      <c r="D26" s="115" t="s">
        <v>57</v>
      </c>
      <c r="E26" s="115" t="s">
        <v>59</v>
      </c>
      <c r="F26" s="115" t="s">
        <v>61</v>
      </c>
      <c r="G26" s="115" t="s">
        <v>62</v>
      </c>
      <c r="H26" s="116" t="s">
        <v>70</v>
      </c>
      <c r="J26" s="65"/>
      <c r="K26" s="115" t="s">
        <v>56</v>
      </c>
      <c r="L26" s="115" t="s">
        <v>57</v>
      </c>
      <c r="M26" s="115" t="s">
        <v>59</v>
      </c>
      <c r="N26" s="115" t="s">
        <v>61</v>
      </c>
      <c r="O26" s="115" t="s">
        <v>62</v>
      </c>
      <c r="P26" s="116" t="s">
        <v>70</v>
      </c>
    </row>
    <row r="27" spans="2:16" ht="30" customHeight="1">
      <c r="B27" s="141" t="s">
        <v>18</v>
      </c>
      <c r="C27" s="118">
        <v>98.3</v>
      </c>
      <c r="D27" s="118">
        <v>100</v>
      </c>
      <c r="E27" s="118">
        <v>100.4</v>
      </c>
      <c r="F27" s="118">
        <v>100.7</v>
      </c>
      <c r="G27" s="118">
        <v>102</v>
      </c>
      <c r="H27" s="118">
        <v>103.6</v>
      </c>
      <c r="I27" s="120"/>
      <c r="J27" s="141" t="s">
        <v>55</v>
      </c>
      <c r="K27" s="117">
        <v>0.2</v>
      </c>
      <c r="L27" s="117">
        <v>1.7</v>
      </c>
      <c r="M27" s="117">
        <v>0.5</v>
      </c>
      <c r="N27" s="117">
        <v>0.3</v>
      </c>
      <c r="O27" s="117">
        <v>1.3</v>
      </c>
      <c r="P27" s="117">
        <v>1.6</v>
      </c>
    </row>
    <row r="28" spans="2:16" ht="5.0999999999999996" customHeight="1"/>
  </sheetData>
  <phoneticPr fontId="11"/>
  <pageMargins left="0.78740157480314965" right="0.19685039370078741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95725-06A4-4FB7-9280-5FC6FA5F8855}">
  <sheetPr>
    <tabColor rgb="FFFFC000"/>
  </sheetPr>
  <dimension ref="A1:F23"/>
  <sheetViews>
    <sheetView zoomScale="110" zoomScaleNormal="110" workbookViewId="0"/>
  </sheetViews>
  <sheetFormatPr defaultRowHeight="12"/>
  <cols>
    <col min="2" max="5" width="18.28515625" customWidth="1"/>
  </cols>
  <sheetData>
    <row r="1" spans="1:6">
      <c r="A1" s="159"/>
      <c r="B1" s="159"/>
      <c r="C1" s="159"/>
      <c r="D1" s="159"/>
      <c r="E1" s="159"/>
      <c r="F1" s="159"/>
    </row>
    <row r="2" spans="1:6">
      <c r="A2" s="159"/>
      <c r="B2" s="159"/>
      <c r="C2" s="159"/>
      <c r="D2" s="159"/>
      <c r="E2" s="159"/>
      <c r="F2" s="159"/>
    </row>
    <row r="3" spans="1:6">
      <c r="A3" s="159"/>
      <c r="B3" s="159"/>
      <c r="C3" s="159"/>
      <c r="D3" s="159"/>
      <c r="E3" s="159"/>
      <c r="F3" s="159"/>
    </row>
    <row r="4" spans="1:6">
      <c r="A4" s="159"/>
      <c r="B4" s="159"/>
      <c r="C4" s="159"/>
      <c r="D4" s="159"/>
      <c r="E4" s="159"/>
      <c r="F4" s="159"/>
    </row>
    <row r="5" spans="1:6">
      <c r="A5" s="159"/>
      <c r="B5" s="159"/>
      <c r="C5" s="159"/>
      <c r="D5" s="159"/>
      <c r="E5" s="159"/>
      <c r="F5" s="159"/>
    </row>
    <row r="6" spans="1:6">
      <c r="A6" s="159"/>
      <c r="B6" s="159"/>
      <c r="C6" s="159"/>
      <c r="D6" s="159"/>
      <c r="E6" s="159"/>
      <c r="F6" s="159"/>
    </row>
    <row r="7" spans="1:6">
      <c r="A7" s="159"/>
      <c r="B7" s="159"/>
      <c r="C7" s="159"/>
      <c r="D7" s="159"/>
      <c r="E7" s="159"/>
      <c r="F7" s="159"/>
    </row>
    <row r="8" spans="1:6">
      <c r="A8" s="159"/>
      <c r="B8" s="159"/>
      <c r="C8" s="159"/>
      <c r="D8" s="159"/>
      <c r="E8" s="159"/>
      <c r="F8" s="159"/>
    </row>
    <row r="9" spans="1:6">
      <c r="A9" s="159"/>
      <c r="B9" s="159"/>
      <c r="C9" s="159"/>
      <c r="D9" s="159"/>
      <c r="E9" s="159"/>
      <c r="F9" s="159"/>
    </row>
    <row r="10" spans="1:6">
      <c r="A10" s="159"/>
      <c r="B10" s="159"/>
      <c r="C10" s="159"/>
      <c r="D10" s="159"/>
      <c r="E10" s="159"/>
      <c r="F10" s="159"/>
    </row>
    <row r="11" spans="1:6">
      <c r="A11" s="159"/>
      <c r="B11" s="159"/>
      <c r="C11" s="159"/>
      <c r="D11" s="159"/>
      <c r="E11" s="159"/>
      <c r="F11" s="159"/>
    </row>
    <row r="12" spans="1:6">
      <c r="A12" s="159"/>
      <c r="B12" s="159"/>
      <c r="C12" s="159"/>
      <c r="D12" s="159"/>
      <c r="E12" s="159"/>
      <c r="F12" s="159"/>
    </row>
    <row r="13" spans="1:6">
      <c r="A13" s="159"/>
      <c r="B13" s="159"/>
      <c r="C13" s="159"/>
      <c r="D13" s="159"/>
      <c r="E13" s="159"/>
      <c r="F13" s="159"/>
    </row>
    <row r="14" spans="1:6">
      <c r="A14" s="159"/>
      <c r="B14" s="159"/>
      <c r="C14" s="159"/>
      <c r="D14" s="159"/>
      <c r="E14" s="159"/>
      <c r="F14" s="159"/>
    </row>
    <row r="15" spans="1:6">
      <c r="A15" s="159"/>
      <c r="B15" s="159"/>
      <c r="C15" s="159"/>
      <c r="D15" s="159"/>
      <c r="E15" s="159"/>
      <c r="F15" s="159"/>
    </row>
    <row r="16" spans="1:6">
      <c r="A16" s="159"/>
      <c r="B16" s="159"/>
      <c r="C16" s="159"/>
      <c r="D16" s="159"/>
      <c r="E16" s="159"/>
      <c r="F16" s="159"/>
    </row>
    <row r="17" spans="1:6">
      <c r="A17" s="159"/>
      <c r="B17" s="159"/>
      <c r="C17" s="159"/>
      <c r="D17" s="159"/>
      <c r="E17" s="159"/>
      <c r="F17" s="159"/>
    </row>
    <row r="18" spans="1:6">
      <c r="A18" s="159"/>
      <c r="B18" s="159"/>
      <c r="C18" s="159"/>
      <c r="D18" s="159"/>
      <c r="E18" s="159"/>
      <c r="F18" s="159"/>
    </row>
    <row r="19" spans="1:6">
      <c r="A19" s="159"/>
      <c r="B19" s="159"/>
      <c r="C19" s="159"/>
      <c r="D19" s="159"/>
      <c r="E19" s="159"/>
      <c r="F19" s="159"/>
    </row>
    <row r="20" spans="1:6">
      <c r="A20" s="159"/>
      <c r="B20" s="159"/>
      <c r="C20" s="159"/>
      <c r="D20" s="159"/>
      <c r="E20" s="159"/>
      <c r="F20" s="159"/>
    </row>
    <row r="21" spans="1:6">
      <c r="A21" s="159"/>
      <c r="B21" s="159"/>
      <c r="C21" s="159"/>
      <c r="D21" s="159"/>
      <c r="E21" s="159"/>
      <c r="F21" s="159"/>
    </row>
    <row r="22" spans="1:6">
      <c r="A22" s="159"/>
      <c r="B22" s="159"/>
      <c r="C22" s="159"/>
      <c r="D22" s="159"/>
      <c r="E22" s="159"/>
      <c r="F22" s="159"/>
    </row>
    <row r="23" spans="1:6">
      <c r="A23" s="159"/>
      <c r="B23" s="159"/>
      <c r="C23" s="159"/>
      <c r="D23" s="159"/>
      <c r="E23" s="159"/>
      <c r="F23" s="159"/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E3A2F-1569-4A8C-80D8-09876D58B514}">
  <sheetPr>
    <tabColor rgb="FFFFC000"/>
    <pageSetUpPr fitToPage="1"/>
  </sheetPr>
  <dimension ref="B24:H30"/>
  <sheetViews>
    <sheetView showGridLines="0" zoomScaleNormal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</cols>
  <sheetData>
    <row r="24" spans="2:8">
      <c r="C24" s="14"/>
      <c r="D24" s="14"/>
      <c r="E24" s="14"/>
      <c r="F24" s="14"/>
      <c r="G24" s="45"/>
      <c r="H24" s="45"/>
    </row>
    <row r="25" spans="2:8" ht="12.6" customHeight="1">
      <c r="B25" s="68"/>
      <c r="C25" s="142" t="s">
        <v>20</v>
      </c>
      <c r="D25" s="66"/>
      <c r="E25" s="66"/>
      <c r="F25" s="66"/>
      <c r="G25" s="67"/>
      <c r="H25" s="149" t="s">
        <v>69</v>
      </c>
    </row>
    <row r="26" spans="2:8" s="120" customFormat="1" ht="12.6" customHeight="1">
      <c r="B26" s="65"/>
      <c r="C26" s="115" t="s">
        <v>56</v>
      </c>
      <c r="D26" s="115" t="s">
        <v>57</v>
      </c>
      <c r="E26" s="115" t="s">
        <v>59</v>
      </c>
      <c r="F26" s="115" t="s">
        <v>61</v>
      </c>
      <c r="G26" s="115" t="s">
        <v>62</v>
      </c>
      <c r="H26" s="116" t="s">
        <v>70</v>
      </c>
    </row>
    <row r="27" spans="2:8" s="120" customFormat="1" ht="30" customHeight="1">
      <c r="B27" s="140" t="s">
        <v>29</v>
      </c>
      <c r="C27" s="160">
        <v>27.96</v>
      </c>
      <c r="D27" s="160">
        <v>27</v>
      </c>
      <c r="E27" s="160">
        <v>25.92</v>
      </c>
      <c r="F27" s="160">
        <v>25.68</v>
      </c>
      <c r="G27" s="160">
        <v>27.240000000000002</v>
      </c>
      <c r="H27" s="160">
        <v>25.92</v>
      </c>
    </row>
    <row r="28" spans="2:8" s="120" customFormat="1" ht="30" customHeight="1">
      <c r="B28" s="140" t="s">
        <v>30</v>
      </c>
      <c r="C28" s="160">
        <v>26.759999999999998</v>
      </c>
      <c r="D28" s="160">
        <v>26.160000000000004</v>
      </c>
      <c r="E28" s="160">
        <v>25.56</v>
      </c>
      <c r="F28" s="160">
        <v>25.44</v>
      </c>
      <c r="G28" s="160">
        <v>25.56</v>
      </c>
      <c r="H28" s="160">
        <v>24.599999999999998</v>
      </c>
    </row>
    <row r="29" spans="2:8" ht="5.0999999999999996" customHeight="1"/>
    <row r="30" spans="2:8" ht="15.95" customHeight="1"/>
  </sheetData>
  <phoneticPr fontId="11"/>
  <pageMargins left="0.78740157480314965" right="0.19685039370078741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03D5C-576E-418C-B879-93D111E269C1}">
  <sheetPr>
    <tabColor rgb="FFFFC000"/>
  </sheetPr>
  <dimension ref="B28:W33"/>
  <sheetViews>
    <sheetView showGridLines="0" zoomScale="115" zoomScaleNormal="115" workbookViewId="0"/>
  </sheetViews>
  <sheetFormatPr defaultRowHeight="12"/>
  <cols>
    <col min="1" max="1" width="6.28515625" style="27" customWidth="1"/>
    <col min="2" max="2" width="10.28515625" style="27" customWidth="1"/>
    <col min="3" max="4" width="7.42578125" style="27" customWidth="1"/>
    <col min="5" max="5" width="8.7109375" style="27" customWidth="1"/>
    <col min="6" max="7" width="7.42578125" style="27" customWidth="1"/>
    <col min="8" max="8" width="8.7109375" style="27" customWidth="1"/>
    <col min="9" max="9" width="7.42578125" style="27" customWidth="1"/>
    <col min="10" max="10" width="5.7109375" style="27" customWidth="1"/>
    <col min="11" max="11" width="9.140625" style="27" customWidth="1"/>
    <col min="12" max="22" width="9.140625" style="27"/>
    <col min="23" max="23" width="9.28515625" style="27" hidden="1" customWidth="1"/>
    <col min="24" max="16384" width="9.140625" style="27"/>
  </cols>
  <sheetData>
    <row r="28" spans="2:2" ht="6.75" customHeight="1"/>
    <row r="29" spans="2:2">
      <c r="B29" s="4" t="s">
        <v>48</v>
      </c>
    </row>
    <row r="30" spans="2:2">
      <c r="B30" s="4" t="s">
        <v>50</v>
      </c>
    </row>
    <row r="31" spans="2:2">
      <c r="B31" s="4" t="s">
        <v>49</v>
      </c>
    </row>
    <row r="32" spans="2:2">
      <c r="B32" s="4"/>
    </row>
    <row r="33" spans="2:2">
      <c r="B33" s="4"/>
    </row>
  </sheetData>
  <phoneticPr fontId="11"/>
  <printOptions horizontalCentered="1"/>
  <pageMargins left="0.78740157480314965" right="0.78740157480314965" top="0.7" bottom="0.39370078740157483" header="0.31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K25"/>
  <sheetViews>
    <sheetView showGridLines="0" zoomScale="115" zoomScaleNormal="115" workbookViewId="0">
      <selection activeCell="A2" sqref="A2"/>
    </sheetView>
  </sheetViews>
  <sheetFormatPr defaultRowHeight="12"/>
  <cols>
    <col min="1" max="1" width="22.28515625" style="27" customWidth="1"/>
    <col min="2" max="2" width="10.7109375" style="27" customWidth="1"/>
    <col min="3" max="3" width="7.28515625" style="27" customWidth="1"/>
    <col min="4" max="5" width="9.28515625" style="27" customWidth="1"/>
    <col min="6" max="6" width="7.28515625" style="27" customWidth="1"/>
    <col min="7" max="7" width="9.28515625" style="27" customWidth="1"/>
    <col min="8" max="8" width="7.28515625" style="27" customWidth="1"/>
    <col min="9" max="10" width="9.28515625" style="27" customWidth="1"/>
    <col min="11" max="11" width="7.28515625" style="27" customWidth="1"/>
    <col min="12" max="16384" width="9.140625" style="27"/>
  </cols>
  <sheetData>
    <row r="1" spans="1:11" ht="30" customHeight="1">
      <c r="A1" s="161" t="s">
        <v>75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s="28" customFormat="1" ht="15" customHeight="1">
      <c r="B2" s="29"/>
      <c r="C2" s="29"/>
      <c r="D2" s="29"/>
      <c r="E2" s="29"/>
      <c r="F2" s="29"/>
      <c r="G2" s="29"/>
      <c r="H2" s="57"/>
      <c r="I2" s="29"/>
      <c r="J2" s="57"/>
      <c r="K2" s="60" t="s">
        <v>23</v>
      </c>
    </row>
    <row r="3" spans="1:11" s="32" customFormat="1" ht="15" customHeight="1">
      <c r="A3" s="30"/>
      <c r="B3" s="188" t="s">
        <v>46</v>
      </c>
      <c r="C3" s="189"/>
      <c r="D3" s="189"/>
      <c r="E3" s="189"/>
      <c r="F3" s="190"/>
      <c r="G3" s="188" t="s">
        <v>47</v>
      </c>
      <c r="H3" s="189"/>
      <c r="I3" s="189"/>
      <c r="J3" s="189"/>
      <c r="K3" s="189"/>
    </row>
    <row r="4" spans="1:11" s="32" customFormat="1" ht="7.5" customHeight="1">
      <c r="A4" s="101"/>
      <c r="B4" s="90"/>
      <c r="C4" s="92"/>
      <c r="D4" s="88"/>
      <c r="E4" s="88"/>
      <c r="F4" s="89"/>
      <c r="G4" s="90"/>
      <c r="H4" s="92"/>
      <c r="I4" s="88"/>
      <c r="J4" s="88"/>
      <c r="K4" s="88"/>
    </row>
    <row r="5" spans="1:11" s="47" customFormat="1" ht="14.1" customHeight="1">
      <c r="A5" s="162" t="s">
        <v>16</v>
      </c>
      <c r="B5" s="170" t="s">
        <v>26</v>
      </c>
      <c r="C5" s="172"/>
      <c r="D5" s="56" t="s">
        <v>22</v>
      </c>
      <c r="E5" s="173" t="s">
        <v>27</v>
      </c>
      <c r="F5" s="191"/>
      <c r="G5" s="170" t="s">
        <v>26</v>
      </c>
      <c r="H5" s="172"/>
      <c r="I5" s="56" t="s">
        <v>22</v>
      </c>
      <c r="J5" s="173" t="s">
        <v>27</v>
      </c>
      <c r="K5" s="174"/>
    </row>
    <row r="6" spans="1:11" s="47" customFormat="1" ht="14.1" customHeight="1">
      <c r="A6" s="162"/>
      <c r="B6" s="91"/>
      <c r="C6" s="93"/>
      <c r="D6" s="83" t="s">
        <v>15</v>
      </c>
      <c r="E6" s="177" t="s">
        <v>15</v>
      </c>
      <c r="F6" s="192"/>
      <c r="G6" s="91"/>
      <c r="H6" s="93"/>
      <c r="I6" s="83" t="s">
        <v>15</v>
      </c>
      <c r="J6" s="177" t="s">
        <v>15</v>
      </c>
      <c r="K6" s="178"/>
    </row>
    <row r="7" spans="1:11" s="47" customFormat="1" ht="12" customHeight="1">
      <c r="A7" s="162"/>
      <c r="B7" s="164" t="s">
        <v>28</v>
      </c>
      <c r="C7" s="166" t="s">
        <v>24</v>
      </c>
      <c r="D7" s="164" t="s">
        <v>28</v>
      </c>
      <c r="E7" s="164" t="s">
        <v>28</v>
      </c>
      <c r="F7" s="56" t="s">
        <v>17</v>
      </c>
      <c r="G7" s="164" t="s">
        <v>28</v>
      </c>
      <c r="H7" s="166" t="s">
        <v>24</v>
      </c>
      <c r="I7" s="164" t="s">
        <v>28</v>
      </c>
      <c r="J7" s="164" t="s">
        <v>28</v>
      </c>
      <c r="K7" s="86" t="s">
        <v>17</v>
      </c>
    </row>
    <row r="8" spans="1:11" s="47" customFormat="1" ht="12" customHeight="1">
      <c r="A8" s="163"/>
      <c r="B8" s="165"/>
      <c r="C8" s="167"/>
      <c r="D8" s="165"/>
      <c r="E8" s="165"/>
      <c r="F8" s="84" t="s">
        <v>25</v>
      </c>
      <c r="G8" s="165"/>
      <c r="H8" s="167"/>
      <c r="I8" s="165"/>
      <c r="J8" s="165"/>
      <c r="K8" s="87" t="s">
        <v>25</v>
      </c>
    </row>
    <row r="9" spans="1:11" s="28" customFormat="1" ht="17.25" customHeight="1">
      <c r="A9" s="16" t="s">
        <v>0</v>
      </c>
      <c r="B9" s="59">
        <v>1117534</v>
      </c>
      <c r="C9" s="29">
        <v>100</v>
      </c>
      <c r="D9" s="61">
        <v>884717</v>
      </c>
      <c r="E9" s="59">
        <v>232817</v>
      </c>
      <c r="F9" s="145">
        <v>20.8</v>
      </c>
      <c r="G9" s="109">
        <v>1026494</v>
      </c>
      <c r="H9" s="29">
        <v>100</v>
      </c>
      <c r="I9" s="61">
        <v>411529</v>
      </c>
      <c r="J9" s="59">
        <v>614965</v>
      </c>
      <c r="K9" s="136">
        <v>59.9</v>
      </c>
    </row>
    <row r="10" spans="1:11" s="28" customFormat="1" ht="17.25" customHeight="1">
      <c r="A10" s="16" t="s">
        <v>1</v>
      </c>
      <c r="B10" s="59">
        <v>81456</v>
      </c>
      <c r="C10" s="29">
        <v>7.2889057514133802</v>
      </c>
      <c r="D10" s="59">
        <v>79511</v>
      </c>
      <c r="E10" s="59">
        <v>1945</v>
      </c>
      <c r="F10" s="146">
        <v>2.4</v>
      </c>
      <c r="G10" s="58">
        <v>14659</v>
      </c>
      <c r="H10" s="29">
        <v>1.4280648498676076</v>
      </c>
      <c r="I10" s="59">
        <v>12633</v>
      </c>
      <c r="J10" s="59">
        <v>2026</v>
      </c>
      <c r="K10" s="137">
        <v>14.1</v>
      </c>
    </row>
    <row r="11" spans="1:11" s="28" customFormat="1" ht="17.25" customHeight="1">
      <c r="A11" s="16" t="s">
        <v>2</v>
      </c>
      <c r="B11" s="59">
        <v>267955</v>
      </c>
      <c r="C11" s="29">
        <v>23.977346550530008</v>
      </c>
      <c r="D11" s="59">
        <v>247954</v>
      </c>
      <c r="E11" s="59">
        <v>20001</v>
      </c>
      <c r="F11" s="146">
        <v>7.5</v>
      </c>
      <c r="G11" s="58">
        <v>121449</v>
      </c>
      <c r="H11" s="29">
        <v>11.831437884683202</v>
      </c>
      <c r="I11" s="59">
        <v>66440</v>
      </c>
      <c r="J11" s="59">
        <v>55009</v>
      </c>
      <c r="K11" s="137">
        <v>45.3</v>
      </c>
    </row>
    <row r="12" spans="1:11" s="28" customFormat="1" ht="17.25" customHeight="1">
      <c r="A12" s="16" t="s">
        <v>37</v>
      </c>
      <c r="B12" s="59">
        <v>6685</v>
      </c>
      <c r="C12" s="29">
        <v>0.59819209079992197</v>
      </c>
      <c r="D12" s="59">
        <v>6551</v>
      </c>
      <c r="E12" s="59">
        <v>134</v>
      </c>
      <c r="F12" s="146">
        <v>2</v>
      </c>
      <c r="G12" s="58">
        <v>1007</v>
      </c>
      <c r="H12" s="29">
        <v>9.8100914374560394E-2</v>
      </c>
      <c r="I12" s="59">
        <v>784</v>
      </c>
      <c r="J12" s="59">
        <v>223</v>
      </c>
      <c r="K12" s="137">
        <v>21.2</v>
      </c>
    </row>
    <row r="13" spans="1:11" s="28" customFormat="1" ht="17.25" customHeight="1">
      <c r="A13" s="16" t="s">
        <v>12</v>
      </c>
      <c r="B13" s="59">
        <v>13041</v>
      </c>
      <c r="C13" s="29">
        <v>1.1669443614243504</v>
      </c>
      <c r="D13" s="59">
        <v>12679</v>
      </c>
      <c r="E13" s="59">
        <v>362</v>
      </c>
      <c r="F13" s="146">
        <v>2.8</v>
      </c>
      <c r="G13" s="58">
        <v>4198</v>
      </c>
      <c r="H13" s="29">
        <v>0.40896488435392708</v>
      </c>
      <c r="I13" s="59">
        <v>3421</v>
      </c>
      <c r="J13" s="59">
        <v>777</v>
      </c>
      <c r="K13" s="138">
        <v>18.5</v>
      </c>
    </row>
    <row r="14" spans="1:11" s="28" customFormat="1" ht="17.25" customHeight="1">
      <c r="A14" s="16" t="s">
        <v>38</v>
      </c>
      <c r="B14" s="59">
        <v>141038</v>
      </c>
      <c r="C14" s="29">
        <v>12.620466133468868</v>
      </c>
      <c r="D14" s="59">
        <v>127985</v>
      </c>
      <c r="E14" s="59">
        <v>13053</v>
      </c>
      <c r="F14" s="146">
        <v>9.3000000000000007</v>
      </c>
      <c r="G14" s="58">
        <v>43498</v>
      </c>
      <c r="H14" s="29">
        <v>4.2375308574623913</v>
      </c>
      <c r="I14" s="59">
        <v>12516</v>
      </c>
      <c r="J14" s="59">
        <v>30982</v>
      </c>
      <c r="K14" s="137">
        <v>71.2</v>
      </c>
    </row>
    <row r="15" spans="1:11" s="28" customFormat="1" ht="17.25" customHeight="1">
      <c r="A15" s="16" t="s">
        <v>43</v>
      </c>
      <c r="B15" s="59">
        <v>195231</v>
      </c>
      <c r="C15" s="29">
        <v>17.4698040507045</v>
      </c>
      <c r="D15" s="59">
        <v>134839</v>
      </c>
      <c r="E15" s="59">
        <v>60392</v>
      </c>
      <c r="F15" s="146">
        <v>30.9</v>
      </c>
      <c r="G15" s="58">
        <v>244118</v>
      </c>
      <c r="H15" s="29">
        <v>23.781726926801326</v>
      </c>
      <c r="I15" s="59">
        <v>53548</v>
      </c>
      <c r="J15" s="59">
        <v>190570</v>
      </c>
      <c r="K15" s="137">
        <v>78.099999999999994</v>
      </c>
    </row>
    <row r="16" spans="1:11" s="28" customFormat="1" ht="17.25" customHeight="1">
      <c r="A16" s="16" t="s">
        <v>44</v>
      </c>
      <c r="B16" s="59">
        <v>15926</v>
      </c>
      <c r="C16" s="29">
        <v>1.4251020550605171</v>
      </c>
      <c r="D16" s="59">
        <v>15194</v>
      </c>
      <c r="E16" s="59">
        <v>732</v>
      </c>
      <c r="F16" s="146">
        <v>4.5999999999999996</v>
      </c>
      <c r="G16" s="58">
        <v>28819</v>
      </c>
      <c r="H16" s="29">
        <v>2.8075176279647032</v>
      </c>
      <c r="I16" s="59">
        <v>21630</v>
      </c>
      <c r="J16" s="59">
        <v>7189</v>
      </c>
      <c r="K16" s="137">
        <v>25</v>
      </c>
    </row>
    <row r="17" spans="1:11" s="28" customFormat="1" ht="17.25" customHeight="1">
      <c r="A17" s="16" t="s">
        <v>45</v>
      </c>
      <c r="B17" s="59">
        <v>15599</v>
      </c>
      <c r="C17" s="29">
        <v>1.3958412003572152</v>
      </c>
      <c r="D17" s="59">
        <v>10820</v>
      </c>
      <c r="E17" s="59">
        <v>4779</v>
      </c>
      <c r="F17" s="146">
        <v>30.7</v>
      </c>
      <c r="G17" s="58">
        <v>11222</v>
      </c>
      <c r="H17" s="29">
        <v>1.0932358104382489</v>
      </c>
      <c r="I17" s="59">
        <v>3751</v>
      </c>
      <c r="J17" s="59">
        <v>7471</v>
      </c>
      <c r="K17" s="137">
        <v>66.7</v>
      </c>
    </row>
    <row r="18" spans="1:11" s="28" customFormat="1" ht="17.25" customHeight="1">
      <c r="A18" s="16" t="s">
        <v>39</v>
      </c>
      <c r="B18" s="59">
        <v>26339</v>
      </c>
      <c r="C18" s="29">
        <v>2.3568857860253019</v>
      </c>
      <c r="D18" s="59">
        <v>24196</v>
      </c>
      <c r="E18" s="59">
        <v>2143</v>
      </c>
      <c r="F18" s="146">
        <v>8.1</v>
      </c>
      <c r="G18" s="58">
        <v>14182</v>
      </c>
      <c r="H18" s="29">
        <v>1.3815959956901844</v>
      </c>
      <c r="I18" s="59">
        <v>9479</v>
      </c>
      <c r="J18" s="59">
        <v>4703</v>
      </c>
      <c r="K18" s="137">
        <v>33.1</v>
      </c>
    </row>
    <row r="19" spans="1:11" s="28" customFormat="1" ht="17.25" customHeight="1">
      <c r="A19" s="16" t="s">
        <v>40</v>
      </c>
      <c r="B19" s="59">
        <v>71225</v>
      </c>
      <c r="C19" s="29">
        <v>6.3734078784180168</v>
      </c>
      <c r="D19" s="59">
        <v>18832</v>
      </c>
      <c r="E19" s="59">
        <v>52393</v>
      </c>
      <c r="F19" s="146">
        <v>73.5</v>
      </c>
      <c r="G19" s="58">
        <v>114258</v>
      </c>
      <c r="H19" s="29">
        <v>11.130897988687707</v>
      </c>
      <c r="I19" s="59">
        <v>10484</v>
      </c>
      <c r="J19" s="59">
        <v>103774</v>
      </c>
      <c r="K19" s="137">
        <v>90.8</v>
      </c>
    </row>
    <row r="20" spans="1:11" s="28" customFormat="1" ht="17.25" customHeight="1">
      <c r="A20" s="16" t="s">
        <v>41</v>
      </c>
      <c r="B20" s="59">
        <v>31137</v>
      </c>
      <c r="C20" s="29">
        <v>2.7862239538125908</v>
      </c>
      <c r="D20" s="59">
        <v>18651</v>
      </c>
      <c r="E20" s="59">
        <v>12486</v>
      </c>
      <c r="F20" s="146">
        <v>40.1</v>
      </c>
      <c r="G20" s="58">
        <v>38939</v>
      </c>
      <c r="H20" s="29">
        <v>3.7933977207855087</v>
      </c>
      <c r="I20" s="59">
        <v>12662</v>
      </c>
      <c r="J20" s="59">
        <v>26277</v>
      </c>
      <c r="K20" s="137">
        <v>67.5</v>
      </c>
    </row>
    <row r="21" spans="1:11" s="28" customFormat="1" ht="17.25" customHeight="1">
      <c r="A21" s="16" t="s">
        <v>10</v>
      </c>
      <c r="B21" s="59">
        <v>61424</v>
      </c>
      <c r="C21" s="29">
        <v>5.4963875819438162</v>
      </c>
      <c r="D21" s="59">
        <v>41038</v>
      </c>
      <c r="E21" s="59">
        <v>20386</v>
      </c>
      <c r="F21" s="146">
        <v>33.200000000000003</v>
      </c>
      <c r="G21" s="58">
        <v>60601</v>
      </c>
      <c r="H21" s="29">
        <v>5.9036876981258537</v>
      </c>
      <c r="I21" s="59">
        <v>35950</v>
      </c>
      <c r="J21" s="59">
        <v>24651</v>
      </c>
      <c r="K21" s="137">
        <v>40.700000000000003</v>
      </c>
    </row>
    <row r="22" spans="1:11" s="28" customFormat="1" ht="17.25" customHeight="1">
      <c r="A22" s="16" t="s">
        <v>9</v>
      </c>
      <c r="B22" s="59">
        <v>91592</v>
      </c>
      <c r="C22" s="29">
        <v>8.1959027644796478</v>
      </c>
      <c r="D22" s="59">
        <v>65281</v>
      </c>
      <c r="E22" s="59">
        <v>26311</v>
      </c>
      <c r="F22" s="146">
        <v>28.7</v>
      </c>
      <c r="G22" s="58">
        <v>251703</v>
      </c>
      <c r="H22" s="29">
        <v>24.520649901509408</v>
      </c>
      <c r="I22" s="59">
        <v>138103</v>
      </c>
      <c r="J22" s="59">
        <v>113600</v>
      </c>
      <c r="K22" s="137">
        <v>45.1</v>
      </c>
    </row>
    <row r="23" spans="1:11" s="28" customFormat="1" ht="17.25" customHeight="1">
      <c r="A23" s="16" t="s">
        <v>11</v>
      </c>
      <c r="B23" s="59">
        <v>10042</v>
      </c>
      <c r="C23" s="29">
        <v>0.89858563587327089</v>
      </c>
      <c r="D23" s="59">
        <v>9450</v>
      </c>
      <c r="E23" s="59">
        <v>592</v>
      </c>
      <c r="F23" s="146">
        <v>5.9</v>
      </c>
      <c r="G23" s="58">
        <v>7031</v>
      </c>
      <c r="H23" s="29">
        <v>0.68495285895485014</v>
      </c>
      <c r="I23" s="59">
        <v>3830</v>
      </c>
      <c r="J23" s="59">
        <v>3201</v>
      </c>
      <c r="K23" s="137">
        <v>45.5</v>
      </c>
    </row>
    <row r="24" spans="1:11" s="28" customFormat="1" ht="17.25" customHeight="1">
      <c r="A24" s="16" t="s">
        <v>42</v>
      </c>
      <c r="B24" s="59">
        <v>88733</v>
      </c>
      <c r="C24" s="29">
        <v>7.9400716219819714</v>
      </c>
      <c r="D24" s="59">
        <v>71629</v>
      </c>
      <c r="E24" s="59">
        <v>17104</v>
      </c>
      <c r="F24" s="146">
        <v>19.3</v>
      </c>
      <c r="G24" s="58">
        <v>70799</v>
      </c>
      <c r="H24" s="29">
        <v>6.897166471503974</v>
      </c>
      <c r="I24" s="62">
        <v>26288</v>
      </c>
      <c r="J24" s="59">
        <v>44511</v>
      </c>
      <c r="K24" s="137">
        <v>62.8</v>
      </c>
    </row>
    <row r="25" spans="1:11" s="28" customFormat="1" ht="17.25" customHeight="1">
      <c r="A25" s="100" t="s">
        <v>64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</row>
  </sheetData>
  <mergeCells count="18">
    <mergeCell ref="J6:K6"/>
    <mergeCell ref="A5:A8"/>
    <mergeCell ref="G7:G8"/>
    <mergeCell ref="H7:H8"/>
    <mergeCell ref="E5:F5"/>
    <mergeCell ref="E6:F6"/>
    <mergeCell ref="B7:B8"/>
    <mergeCell ref="C7:C8"/>
    <mergeCell ref="D7:D8"/>
    <mergeCell ref="E7:E8"/>
    <mergeCell ref="I7:I8"/>
    <mergeCell ref="J7:J8"/>
    <mergeCell ref="A1:K1"/>
    <mergeCell ref="B3:F3"/>
    <mergeCell ref="G3:K3"/>
    <mergeCell ref="B5:C5"/>
    <mergeCell ref="G5:H5"/>
    <mergeCell ref="J5:K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</sheetPr>
  <dimension ref="A1:J23"/>
  <sheetViews>
    <sheetView showGridLines="0" zoomScaleNormal="100" zoomScaleSheetLayoutView="85" workbookViewId="0">
      <selection activeCell="A2" sqref="A2"/>
    </sheetView>
  </sheetViews>
  <sheetFormatPr defaultRowHeight="12"/>
  <cols>
    <col min="1" max="1" width="17.28515625" style="2" customWidth="1"/>
    <col min="2" max="8" width="9.7109375" style="2" customWidth="1"/>
    <col min="9" max="10" width="8.140625" style="2" customWidth="1"/>
    <col min="11" max="16384" width="9.140625" style="2"/>
  </cols>
  <sheetData>
    <row r="1" spans="1:10" s="4" customFormat="1" ht="21" customHeight="1">
      <c r="A1" s="193" t="s">
        <v>76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s="12" customFormat="1" ht="18.75" customHeight="1">
      <c r="A2" s="12" t="s">
        <v>7</v>
      </c>
      <c r="B2" s="11"/>
      <c r="C2" s="11"/>
      <c r="D2" s="11"/>
      <c r="E2" s="11"/>
      <c r="F2" s="11"/>
      <c r="G2" s="11"/>
      <c r="H2" s="11"/>
      <c r="I2" s="194" t="s">
        <v>34</v>
      </c>
      <c r="J2" s="194"/>
    </row>
    <row r="3" spans="1:10" s="18" customFormat="1" ht="18" customHeight="1">
      <c r="A3" s="19"/>
      <c r="B3" s="20" t="s">
        <v>7</v>
      </c>
      <c r="C3" s="20" t="s">
        <v>3</v>
      </c>
      <c r="D3" s="21"/>
      <c r="E3" s="20"/>
      <c r="F3" s="20" t="s">
        <v>4</v>
      </c>
      <c r="G3" s="21"/>
      <c r="H3" s="195" t="s">
        <v>52</v>
      </c>
      <c r="I3" s="196"/>
      <c r="J3" s="196"/>
    </row>
    <row r="4" spans="1:10" s="18" customFormat="1" ht="18" customHeight="1">
      <c r="A4" s="22" t="s">
        <v>8</v>
      </c>
      <c r="B4" s="20"/>
      <c r="C4" s="20" t="s">
        <v>33</v>
      </c>
      <c r="D4" s="21"/>
      <c r="E4" s="20"/>
      <c r="F4" s="20" t="s">
        <v>33</v>
      </c>
      <c r="G4" s="21"/>
      <c r="H4" s="197"/>
      <c r="I4" s="198"/>
      <c r="J4" s="198"/>
    </row>
    <row r="5" spans="1:10" s="18" customFormat="1" ht="18" customHeight="1">
      <c r="A5" s="24"/>
      <c r="B5" s="15" t="s">
        <v>71</v>
      </c>
      <c r="C5" s="13" t="s">
        <v>63</v>
      </c>
      <c r="D5" s="15" t="s">
        <v>72</v>
      </c>
      <c r="E5" s="15" t="s">
        <v>71</v>
      </c>
      <c r="F5" s="13" t="s">
        <v>63</v>
      </c>
      <c r="G5" s="15" t="s">
        <v>72</v>
      </c>
      <c r="H5" s="15" t="s">
        <v>71</v>
      </c>
      <c r="I5" s="13" t="s">
        <v>63</v>
      </c>
      <c r="J5" s="150" t="s">
        <v>72</v>
      </c>
    </row>
    <row r="6" spans="1:10" s="4" customFormat="1" ht="16.5" customHeight="1">
      <c r="A6" s="16" t="s">
        <v>0</v>
      </c>
      <c r="B6" s="6">
        <v>1092314</v>
      </c>
      <c r="C6" s="6">
        <v>1098269</v>
      </c>
      <c r="D6" s="6">
        <v>1117534</v>
      </c>
      <c r="E6" s="43">
        <v>995243</v>
      </c>
      <c r="F6" s="6">
        <v>1013513</v>
      </c>
      <c r="G6" s="121">
        <v>1026494</v>
      </c>
      <c r="H6" s="144">
        <v>47.7</v>
      </c>
      <c r="I6" s="7">
        <v>48</v>
      </c>
      <c r="J6" s="7">
        <v>47.9</v>
      </c>
    </row>
    <row r="7" spans="1:10" s="4" customFormat="1" ht="16.5" customHeight="1">
      <c r="A7" s="16" t="s">
        <v>1</v>
      </c>
      <c r="B7" s="55">
        <v>75025</v>
      </c>
      <c r="C7" s="55">
        <v>78639</v>
      </c>
      <c r="D7" s="55">
        <v>81456</v>
      </c>
      <c r="E7" s="64">
        <v>26156</v>
      </c>
      <c r="F7" s="50">
        <v>15150</v>
      </c>
      <c r="G7" s="122">
        <v>14659</v>
      </c>
      <c r="H7" s="34">
        <v>25.9</v>
      </c>
      <c r="I7" s="34">
        <v>16.2</v>
      </c>
      <c r="J7" s="34">
        <v>15.3</v>
      </c>
    </row>
    <row r="8" spans="1:10" s="4" customFormat="1" ht="16.5" customHeight="1">
      <c r="A8" s="16" t="s">
        <v>2</v>
      </c>
      <c r="B8" s="55">
        <v>273402</v>
      </c>
      <c r="C8" s="55">
        <v>275094</v>
      </c>
      <c r="D8" s="55">
        <v>267955</v>
      </c>
      <c r="E8" s="64">
        <v>108018</v>
      </c>
      <c r="F8" s="50">
        <v>109646</v>
      </c>
      <c r="G8" s="122">
        <v>121449</v>
      </c>
      <c r="H8" s="34">
        <v>28.3</v>
      </c>
      <c r="I8" s="34">
        <v>28.5</v>
      </c>
      <c r="J8" s="34">
        <v>31.2</v>
      </c>
    </row>
    <row r="9" spans="1:10" s="4" customFormat="1" ht="16.5" customHeight="1">
      <c r="A9" s="16" t="s">
        <v>37</v>
      </c>
      <c r="B9" s="55">
        <v>6990</v>
      </c>
      <c r="C9" s="55">
        <v>6462</v>
      </c>
      <c r="D9" s="55">
        <v>6685</v>
      </c>
      <c r="E9" s="64">
        <v>1027</v>
      </c>
      <c r="F9" s="50">
        <v>860</v>
      </c>
      <c r="G9" s="122">
        <v>1007</v>
      </c>
      <c r="H9" s="34">
        <v>12.8</v>
      </c>
      <c r="I9" s="34">
        <v>11.7</v>
      </c>
      <c r="J9" s="34">
        <v>13.1</v>
      </c>
    </row>
    <row r="10" spans="1:10" s="4" customFormat="1" ht="16.5" customHeight="1">
      <c r="A10" s="16" t="s">
        <v>12</v>
      </c>
      <c r="B10" s="55">
        <v>16837</v>
      </c>
      <c r="C10" s="55">
        <v>12721</v>
      </c>
      <c r="D10" s="55">
        <v>13041</v>
      </c>
      <c r="E10" s="64">
        <v>5286</v>
      </c>
      <c r="F10" s="50">
        <v>4497</v>
      </c>
      <c r="G10" s="122">
        <v>4198</v>
      </c>
      <c r="H10" s="34">
        <v>23.9</v>
      </c>
      <c r="I10" s="34">
        <v>26.1</v>
      </c>
      <c r="J10" s="34">
        <v>24.4</v>
      </c>
    </row>
    <row r="11" spans="1:10" s="4" customFormat="1" ht="16.5" customHeight="1">
      <c r="A11" s="16" t="s">
        <v>38</v>
      </c>
      <c r="B11" s="55">
        <v>141243</v>
      </c>
      <c r="C11" s="55">
        <v>135778</v>
      </c>
      <c r="D11" s="55">
        <v>141038</v>
      </c>
      <c r="E11" s="64">
        <v>58129</v>
      </c>
      <c r="F11" s="50">
        <v>39910</v>
      </c>
      <c r="G11" s="122">
        <v>43498</v>
      </c>
      <c r="H11" s="34">
        <v>29.2</v>
      </c>
      <c r="I11" s="34">
        <v>22.7</v>
      </c>
      <c r="J11" s="34">
        <v>23.6</v>
      </c>
    </row>
    <row r="12" spans="1:10" s="4" customFormat="1" ht="16.5" customHeight="1">
      <c r="A12" s="16" t="s">
        <v>43</v>
      </c>
      <c r="B12" s="55">
        <v>189640</v>
      </c>
      <c r="C12" s="55">
        <v>188379</v>
      </c>
      <c r="D12" s="55">
        <v>195231</v>
      </c>
      <c r="E12" s="64">
        <v>239613</v>
      </c>
      <c r="F12" s="50">
        <v>236474</v>
      </c>
      <c r="G12" s="122">
        <v>244118</v>
      </c>
      <c r="H12" s="34">
        <v>55.8</v>
      </c>
      <c r="I12" s="34">
        <v>55.7</v>
      </c>
      <c r="J12" s="34">
        <v>55.6</v>
      </c>
    </row>
    <row r="13" spans="1:10" s="4" customFormat="1" ht="16.5" customHeight="1">
      <c r="A13" s="16" t="s">
        <v>44</v>
      </c>
      <c r="B13" s="55">
        <v>16922</v>
      </c>
      <c r="C13" s="55">
        <v>18004</v>
      </c>
      <c r="D13" s="55">
        <v>15926</v>
      </c>
      <c r="E13" s="64">
        <v>33978</v>
      </c>
      <c r="F13" s="50">
        <v>27434</v>
      </c>
      <c r="G13" s="122">
        <v>28819</v>
      </c>
      <c r="H13" s="34">
        <v>66.8</v>
      </c>
      <c r="I13" s="34">
        <v>60.4</v>
      </c>
      <c r="J13" s="34">
        <v>64.400000000000006</v>
      </c>
    </row>
    <row r="14" spans="1:10" s="4" customFormat="1" ht="16.5" customHeight="1">
      <c r="A14" s="16" t="s">
        <v>45</v>
      </c>
      <c r="B14" s="54">
        <v>16893</v>
      </c>
      <c r="C14" s="54">
        <v>14487</v>
      </c>
      <c r="D14" s="55">
        <v>15599</v>
      </c>
      <c r="E14" s="63">
        <v>9186</v>
      </c>
      <c r="F14" s="49">
        <v>12965</v>
      </c>
      <c r="G14" s="122">
        <v>11222</v>
      </c>
      <c r="H14" s="36">
        <v>35.200000000000003</v>
      </c>
      <c r="I14" s="36">
        <v>47.2</v>
      </c>
      <c r="J14" s="34">
        <v>41.8</v>
      </c>
    </row>
    <row r="15" spans="1:10" s="4" customFormat="1" ht="16.5" customHeight="1">
      <c r="A15" s="16" t="s">
        <v>39</v>
      </c>
      <c r="B15" s="54">
        <v>28730</v>
      </c>
      <c r="C15" s="54">
        <v>29921</v>
      </c>
      <c r="D15" s="55">
        <v>26339</v>
      </c>
      <c r="E15" s="63">
        <v>14112</v>
      </c>
      <c r="F15" s="49">
        <v>12232</v>
      </c>
      <c r="G15" s="122">
        <v>14182</v>
      </c>
      <c r="H15" s="36">
        <v>32.9</v>
      </c>
      <c r="I15" s="36">
        <v>29</v>
      </c>
      <c r="J15" s="34">
        <v>35</v>
      </c>
    </row>
    <row r="16" spans="1:10" s="4" customFormat="1" ht="16.5" customHeight="1">
      <c r="A16" s="16" t="s">
        <v>40</v>
      </c>
      <c r="B16" s="54">
        <v>76530</v>
      </c>
      <c r="C16" s="54">
        <v>63226</v>
      </c>
      <c r="D16" s="55">
        <v>71225</v>
      </c>
      <c r="E16" s="63">
        <v>122094</v>
      </c>
      <c r="F16" s="49">
        <v>117951</v>
      </c>
      <c r="G16" s="122">
        <v>114258</v>
      </c>
      <c r="H16" s="36">
        <v>61.5</v>
      </c>
      <c r="I16" s="36">
        <v>65.099999999999994</v>
      </c>
      <c r="J16" s="34">
        <v>61.6</v>
      </c>
    </row>
    <row r="17" spans="1:10" s="4" customFormat="1" ht="16.5" customHeight="1">
      <c r="A17" s="16" t="s">
        <v>41</v>
      </c>
      <c r="B17" s="54">
        <v>30587</v>
      </c>
      <c r="C17" s="54">
        <v>26731</v>
      </c>
      <c r="D17" s="55">
        <v>31137</v>
      </c>
      <c r="E17" s="63">
        <v>44369</v>
      </c>
      <c r="F17" s="49">
        <v>41753</v>
      </c>
      <c r="G17" s="122">
        <v>38939</v>
      </c>
      <c r="H17" s="36">
        <v>59.2</v>
      </c>
      <c r="I17" s="36">
        <v>61</v>
      </c>
      <c r="J17" s="34">
        <v>55.6</v>
      </c>
    </row>
    <row r="18" spans="1:10" s="4" customFormat="1" ht="16.5" customHeight="1">
      <c r="A18" s="16" t="s">
        <v>10</v>
      </c>
      <c r="B18" s="55">
        <v>53692</v>
      </c>
      <c r="C18" s="55">
        <v>59093</v>
      </c>
      <c r="D18" s="55">
        <v>61424</v>
      </c>
      <c r="E18" s="64">
        <v>68496</v>
      </c>
      <c r="F18" s="50">
        <v>65280</v>
      </c>
      <c r="G18" s="122">
        <v>60601</v>
      </c>
      <c r="H18" s="34">
        <v>56.1</v>
      </c>
      <c r="I18" s="34">
        <v>52.5</v>
      </c>
      <c r="J18" s="34">
        <v>49.7</v>
      </c>
    </row>
    <row r="19" spans="1:10" s="4" customFormat="1" ht="16.5" customHeight="1">
      <c r="A19" s="16" t="s">
        <v>9</v>
      </c>
      <c r="B19" s="55">
        <v>77344</v>
      </c>
      <c r="C19" s="55">
        <v>95904</v>
      </c>
      <c r="D19" s="55">
        <v>91592</v>
      </c>
      <c r="E19" s="64">
        <v>196464</v>
      </c>
      <c r="F19" s="50">
        <v>244792</v>
      </c>
      <c r="G19" s="122">
        <v>251703</v>
      </c>
      <c r="H19" s="34">
        <v>71.8</v>
      </c>
      <c r="I19" s="34">
        <v>71.900000000000006</v>
      </c>
      <c r="J19" s="34">
        <v>73.3</v>
      </c>
    </row>
    <row r="20" spans="1:10" s="4" customFormat="1" ht="16.5" customHeight="1">
      <c r="A20" s="16" t="s">
        <v>11</v>
      </c>
      <c r="B20" s="55">
        <v>6557</v>
      </c>
      <c r="C20" s="55">
        <v>9465</v>
      </c>
      <c r="D20" s="55">
        <v>10042</v>
      </c>
      <c r="E20" s="64">
        <v>4721</v>
      </c>
      <c r="F20" s="50">
        <v>7123</v>
      </c>
      <c r="G20" s="122">
        <v>7031</v>
      </c>
      <c r="H20" s="34">
        <v>41.9</v>
      </c>
      <c r="I20" s="34">
        <v>42.9</v>
      </c>
      <c r="J20" s="34">
        <v>41.2</v>
      </c>
    </row>
    <row r="21" spans="1:10" s="4" customFormat="1" ht="16.5" customHeight="1">
      <c r="A21" s="16" t="s">
        <v>42</v>
      </c>
      <c r="B21" s="54">
        <v>81537</v>
      </c>
      <c r="C21" s="54">
        <v>84138</v>
      </c>
      <c r="D21" s="55">
        <v>88733</v>
      </c>
      <c r="E21" s="112">
        <v>63562</v>
      </c>
      <c r="F21" s="113">
        <v>77428</v>
      </c>
      <c r="G21" s="123">
        <v>70799</v>
      </c>
      <c r="H21" s="114">
        <v>43.8</v>
      </c>
      <c r="I21" s="114">
        <v>47.9</v>
      </c>
      <c r="J21" s="51">
        <v>44.4</v>
      </c>
    </row>
    <row r="22" spans="1:10" s="28" customFormat="1" ht="22.5" customHeight="1">
      <c r="A22" s="199" t="s">
        <v>65</v>
      </c>
      <c r="B22" s="199"/>
      <c r="C22" s="199"/>
      <c r="D22" s="199"/>
      <c r="E22" s="199"/>
      <c r="F22" s="199"/>
      <c r="G22" s="199"/>
      <c r="H22" s="199"/>
      <c r="I22" s="199"/>
      <c r="J22" s="199"/>
    </row>
    <row r="23" spans="1:10" s="4" customFormat="1" ht="3" customHeight="1">
      <c r="A23" s="139"/>
      <c r="B23" s="9"/>
      <c r="C23" s="9"/>
      <c r="D23" s="9"/>
      <c r="E23" s="9"/>
      <c r="F23" s="9"/>
      <c r="G23" s="9"/>
      <c r="H23" s="9"/>
      <c r="I23" s="9"/>
      <c r="J23" s="9"/>
    </row>
  </sheetData>
  <mergeCells count="4">
    <mergeCell ref="A1:J1"/>
    <mergeCell ref="I2:J2"/>
    <mergeCell ref="H3:J4"/>
    <mergeCell ref="A22:J22"/>
  </mergeCells>
  <phoneticPr fontId="11"/>
  <printOptions horizontalCentered="1"/>
  <pageMargins left="0.59055118110236227" right="0.59055118110236227" top="0.46" bottom="0.39370078740157483" header="0" footer="0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W1"/>
  <sheetViews>
    <sheetView showGridLines="0" zoomScaleNormal="100" zoomScaleSheetLayoutView="90" workbookViewId="0"/>
  </sheetViews>
  <sheetFormatPr defaultRowHeight="12"/>
  <cols>
    <col min="1" max="1" width="22.28515625" style="27" customWidth="1"/>
    <col min="2" max="2" width="8.7109375" style="27" customWidth="1"/>
    <col min="3" max="4" width="7.42578125" style="27" customWidth="1"/>
    <col min="5" max="5" width="8.7109375" style="27" customWidth="1"/>
    <col min="6" max="7" width="7.42578125" style="27" customWidth="1"/>
    <col min="8" max="8" width="8.7109375" style="27" customWidth="1"/>
    <col min="9" max="10" width="7.42578125" style="27" customWidth="1"/>
    <col min="11" max="11" width="4.140625" style="27" customWidth="1"/>
    <col min="12" max="22" width="9.140625" style="27"/>
    <col min="23" max="23" width="9.28515625" style="27" hidden="1" customWidth="1"/>
    <col min="24" max="16384" width="9.140625" style="27"/>
  </cols>
  <sheetData/>
  <phoneticPr fontId="11"/>
  <pageMargins left="0.78740157480314965" right="0.78740157480314965" top="0.70866141732283472" bottom="0.39370078740157483" header="0.31496062992125984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16表</vt:lpstr>
      <vt:lpstr>17表</vt:lpstr>
      <vt:lpstr>12図</vt:lpstr>
      <vt:lpstr>13図</vt:lpstr>
      <vt:lpstr>14図</vt:lpstr>
      <vt:lpstr>15図</vt:lpstr>
      <vt:lpstr>18表</vt:lpstr>
      <vt:lpstr>19表</vt:lpstr>
      <vt:lpstr>16図</vt:lpstr>
      <vt:lpstr>20表</vt:lpstr>
      <vt:lpstr>17図</vt:lpstr>
      <vt:lpstr>18図</vt:lpstr>
      <vt:lpstr>19図</vt:lpstr>
      <vt:lpstr>20図</vt:lpstr>
      <vt:lpstr>'12図'!Print_Area</vt:lpstr>
      <vt:lpstr>'14図'!Print_Area</vt:lpstr>
      <vt:lpstr>'15図'!Print_Area</vt:lpstr>
      <vt:lpstr>'16図'!Print_Area</vt:lpstr>
      <vt:lpstr>'16表'!Print_Area</vt:lpstr>
      <vt:lpstr>'17図'!Print_Area</vt:lpstr>
      <vt:lpstr>'17表'!Print_Area</vt:lpstr>
      <vt:lpstr>'18図'!Print_Area</vt:lpstr>
      <vt:lpstr>'18表'!Print_Area</vt:lpstr>
      <vt:lpstr>'19図'!Print_Area</vt:lpstr>
      <vt:lpstr>'19表'!Print_Area</vt:lpstr>
      <vt:lpstr>'20図'!Print_Area</vt:lpstr>
      <vt:lpstr>'20表'!Print_Area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経済分析係（産業連関表担当）</dc:creator>
  <cp:lastModifiedBy>埼玉県</cp:lastModifiedBy>
  <cp:lastPrinted>2020-07-08T07:56:49Z</cp:lastPrinted>
  <dcterms:created xsi:type="dcterms:W3CDTF">2007-11-06T04:11:32Z</dcterms:created>
  <dcterms:modified xsi:type="dcterms:W3CDTF">2020-07-20T04:54:23Z</dcterms:modified>
</cp:coreProperties>
</file>