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2統計資料担当\03 編集\06 統計からみた埼玉県のすがた\20 31_HP原稿\2020 HPデータ\"/>
    </mc:Choice>
  </mc:AlternateContent>
  <xr:revisionPtr revIDLastSave="0" documentId="13_ncr:101_{15D2A11F-2E50-4EB5-9A3C-912B0DFCCEE4}" xr6:coauthVersionLast="45" xr6:coauthVersionMax="45" xr10:uidLastSave="{00000000-0000-0000-0000-000000000000}"/>
  <bookViews>
    <workbookView xWindow="-120" yWindow="-120" windowWidth="20730" windowHeight="11160" tabRatio="926" xr2:uid="{00000000-000D-0000-FFFF-FFFF00000000}"/>
  </bookViews>
  <sheets>
    <sheet name="目次" sheetId="63" r:id="rId1"/>
    <sheet name="14 健康づくり" sheetId="64" r:id="rId2"/>
    <sheet name="15 医療体制" sheetId="65" r:id="rId3"/>
    <sheet name="16 医療費" sheetId="66" r:id="rId4"/>
    <sheet name="17 感染症･食中毒" sheetId="67" r:id="rId5"/>
    <sheet name="18 子供" sheetId="68" r:id="rId6"/>
    <sheet name="19 高齢者" sheetId="69" r:id="rId7"/>
    <sheet name="20 障害者" sheetId="70" r:id="rId8"/>
    <sheet name="21 学校保健" sheetId="71" r:id="rId9"/>
    <sheet name="22 生活保護" sheetId="72" r:id="rId10"/>
    <sheet name="23 助け合い" sheetId="73" r:id="rId11"/>
  </sheets>
  <definedNames>
    <definedName name="_Fill" localSheetId="1" hidden="1">#REF!</definedName>
    <definedName name="_Fill" hidden="1">#REF!</definedName>
    <definedName name="_Order1" hidden="1">255</definedName>
    <definedName name="_wrn.月例報告." localSheetId="1" hidden="1">{"月例報告",#N/A,FALSE,"STB"}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1">'14 健康づくり'!$A$1:$I$61</definedName>
    <definedName name="_xlnm.Print_Area" localSheetId="2">'15 医療体制'!$A$1:$I$60</definedName>
    <definedName name="_xlnm.Print_Area" localSheetId="3">'16 医療費'!$A$1:$I$60</definedName>
    <definedName name="_xlnm.Print_Area" localSheetId="4">'17 感染症･食中毒'!$A$1:$I$61</definedName>
    <definedName name="_xlnm.Print_Area" localSheetId="5">'18 子供'!$A$1:$I$61</definedName>
    <definedName name="_xlnm.Print_Area" localSheetId="6">'19 高齢者'!$A$1:$I$60</definedName>
    <definedName name="_xlnm.Print_Area" localSheetId="8">'21 学校保健'!$A$1:$I$60</definedName>
    <definedName name="_xlnm.Print_Area" localSheetId="9">'22 生活保護'!$A$1:$I$60</definedName>
    <definedName name="_xlnm.Print_Area" localSheetId="10">'23 助け合い'!$A$1:$I$60</definedName>
    <definedName name="TABLE" localSheetId="1">'14 健康づくり'!#REF!</definedName>
    <definedName name="TABLE_2" localSheetId="1">'14 健康づくり'!#REF!</definedName>
    <definedName name="TABLE_3" localSheetId="1">'14 健康づくり'!#REF!</definedName>
    <definedName name="wrn.月例報告." localSheetId="1" hidden="1">{"月例報告",#N/A,FALSE,"STB"}</definedName>
    <definedName name="wrn.月例報告." hidden="1">{"月例報告",#N/A,FALSE,"STB"}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70" l="1"/>
  <c r="G53" i="70"/>
  <c r="E53" i="70"/>
  <c r="C53" i="70"/>
  <c r="C54" i="65" l="1"/>
</calcChain>
</file>

<file path=xl/sharedStrings.xml><?xml version="1.0" encoding="utf-8"?>
<sst xmlns="http://schemas.openxmlformats.org/spreadsheetml/2006/main" count="815" uniqueCount="234">
  <si>
    <t>全国</t>
    <rPh sb="0" eb="2">
      <t>ゼンコク</t>
    </rPh>
    <phoneticPr fontId="2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</si>
  <si>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</si>
  <si>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</si>
  <si>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</si>
  <si>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</si>
  <si>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</si>
  <si>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</si>
  <si>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</si>
  <si>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2">
      <t>イバラギ</t>
    </rPh>
    <rPh sb="2" eb="3">
      <t>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</si>
  <si>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</si>
  <si>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</si>
  <si>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</si>
  <si>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</si>
  <si>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</si>
  <si>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</si>
  <si>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</si>
  <si>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</si>
  <si>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</si>
  <si>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</si>
  <si>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</si>
  <si>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2">
      <t>ナガノ</t>
    </rPh>
    <rPh sb="2" eb="3">
      <t>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</si>
  <si>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</si>
  <si>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</si>
  <si>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</si>
  <si>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</si>
  <si>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</si>
  <si>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</si>
  <si>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</si>
  <si>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</si>
  <si>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</si>
  <si>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</si>
  <si>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</si>
  <si>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</si>
  <si>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</si>
  <si>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</si>
  <si>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</si>
  <si>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</si>
  <si>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</si>
  <si>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</si>
  <si>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</si>
  <si>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</si>
  <si>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</si>
  <si>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</si>
  <si>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</si>
  <si>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</si>
  <si>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</si>
  <si>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</si>
  <si>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</si>
  <si>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１４　健康づくり</t>
    <rPh sb="3" eb="5">
      <t>ケンコウ</t>
    </rPh>
    <phoneticPr fontId="2"/>
  </si>
  <si>
    <t>単位</t>
  </si>
  <si>
    <t>順位</t>
  </si>
  <si>
    <t>％</t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</si>
  <si>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</si>
  <si>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</si>
  <si>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t>資料出所</t>
    <rPh sb="0" eb="2">
      <t>シリョウ</t>
    </rPh>
    <rPh sb="2" eb="4">
      <t>シュッショ</t>
    </rPh>
    <phoneticPr fontId="2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</si>
  <si>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2"/>
  </si>
  <si>
    <t>調査周期</t>
    <rPh sb="0" eb="2">
      <t>チョウサ</t>
    </rPh>
    <rPh sb="2" eb="4">
      <t>シュウキ</t>
    </rPh>
    <phoneticPr fontId="2"/>
  </si>
  <si>
    <t>公共スポーツ施設数</t>
    <rPh sb="0" eb="2">
      <t>コウキョウ</t>
    </rPh>
    <rPh sb="6" eb="8">
      <t>シセツ</t>
    </rPh>
    <rPh sb="8" eb="9">
      <t>スウ</t>
    </rPh>
    <phoneticPr fontId="2"/>
  </si>
  <si>
    <t>健康診査受診率</t>
    <rPh sb="0" eb="2">
      <t>ケンコウ</t>
    </rPh>
    <rPh sb="2" eb="4">
      <t>シンサ</t>
    </rPh>
    <rPh sb="4" eb="6">
      <t>ジュシン</t>
    </rPh>
    <rPh sb="6" eb="7">
      <t>リツ</t>
    </rPh>
    <phoneticPr fontId="2"/>
  </si>
  <si>
    <t>喫煙率
（20歳以上）</t>
    <rPh sb="0" eb="2">
      <t>キツエン</t>
    </rPh>
    <rPh sb="2" eb="3">
      <t>リツ</t>
    </rPh>
    <rPh sb="7" eb="8">
      <t>サイ</t>
    </rPh>
    <rPh sb="8" eb="10">
      <t>イジョウ</t>
    </rPh>
    <phoneticPr fontId="2"/>
  </si>
  <si>
    <t>スポーツの行動者率</t>
    <rPh sb="5" eb="7">
      <t>コウドウ</t>
    </rPh>
    <rPh sb="7" eb="8">
      <t>シャ</t>
    </rPh>
    <rPh sb="8" eb="9">
      <t>リツ</t>
    </rPh>
    <phoneticPr fontId="2"/>
  </si>
  <si>
    <t>１５　医療体制</t>
    <rPh sb="3" eb="5">
      <t>イリョウ</t>
    </rPh>
    <rPh sb="5" eb="7">
      <t>タイセイ</t>
    </rPh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</si>
  <si>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</si>
  <si>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t>病院数</t>
    <rPh sb="0" eb="2">
      <t>ビョウイン</t>
    </rPh>
    <rPh sb="2" eb="3">
      <t>スウ</t>
    </rPh>
    <phoneticPr fontId="2"/>
  </si>
  <si>
    <t>病床数</t>
    <rPh sb="0" eb="3">
      <t>ビョウショウスウ</t>
    </rPh>
    <phoneticPr fontId="2"/>
  </si>
  <si>
    <t>医師数</t>
    <rPh sb="0" eb="3">
      <t>イシスウ</t>
    </rPh>
    <phoneticPr fontId="2"/>
  </si>
  <si>
    <t>就業看護師数</t>
    <rPh sb="0" eb="2">
      <t>シュウギョウ</t>
    </rPh>
    <rPh sb="2" eb="5">
      <t>カンゴシ</t>
    </rPh>
    <rPh sb="5" eb="6">
      <t>スウ</t>
    </rPh>
    <phoneticPr fontId="2"/>
  </si>
  <si>
    <t>単位</t>
    <rPh sb="0" eb="2">
      <t>タンイ</t>
    </rPh>
    <phoneticPr fontId="4"/>
  </si>
  <si>
    <t>施設</t>
    <rPh sb="0" eb="2">
      <t>シセツ</t>
    </rPh>
    <phoneticPr fontId="2"/>
  </si>
  <si>
    <t>床</t>
    <rPh sb="0" eb="1">
      <t>ユカ</t>
    </rPh>
    <phoneticPr fontId="2"/>
  </si>
  <si>
    <t>人</t>
    <rPh sb="0" eb="1">
      <t>ニン</t>
    </rPh>
    <phoneticPr fontId="2"/>
  </si>
  <si>
    <t>毎年
2年
2年</t>
    <rPh sb="0" eb="1">
      <t>マイ</t>
    </rPh>
    <rPh sb="1" eb="2">
      <t>ネン</t>
    </rPh>
    <rPh sb="4" eb="5">
      <t>ネン</t>
    </rPh>
    <phoneticPr fontId="2"/>
  </si>
  <si>
    <t>１６　医療費</t>
    <rPh sb="3" eb="5">
      <t>イリョウ</t>
    </rPh>
    <rPh sb="5" eb="6">
      <t>ヒ</t>
    </rPh>
    <phoneticPr fontId="2"/>
  </si>
  <si>
    <t>国民医療費</t>
    <rPh sb="0" eb="2">
      <t>コクミン</t>
    </rPh>
    <rPh sb="2" eb="5">
      <t>イリョウヒ</t>
    </rPh>
    <phoneticPr fontId="2"/>
  </si>
  <si>
    <t>億円</t>
    <rPh sb="0" eb="2">
      <t>オクエン</t>
    </rPh>
    <phoneticPr fontId="2"/>
  </si>
  <si>
    <t>千円</t>
    <rPh sb="0" eb="2">
      <t>センエン</t>
    </rPh>
    <phoneticPr fontId="2"/>
  </si>
  <si>
    <t>－</t>
    <phoneticPr fontId="2"/>
  </si>
  <si>
    <t>毎年
3年</t>
    <rPh sb="0" eb="2">
      <t>マイネン</t>
    </rPh>
    <rPh sb="4" eb="5">
      <t>ネン</t>
    </rPh>
    <phoneticPr fontId="2"/>
  </si>
  <si>
    <t>１７　感染症・食中毒</t>
    <rPh sb="3" eb="6">
      <t>カンセンショウ</t>
    </rPh>
    <rPh sb="7" eb="10">
      <t>ショクチュウドク</t>
    </rPh>
    <phoneticPr fontId="2"/>
  </si>
  <si>
    <t>単位</t>
    <phoneticPr fontId="2"/>
  </si>
  <si>
    <t>－</t>
  </si>
  <si>
    <t>人</t>
    <rPh sb="0" eb="1">
      <t>ヒト</t>
    </rPh>
    <phoneticPr fontId="2"/>
  </si>
  <si>
    <t>毎年
毎年
毎年
毎年</t>
    <rPh sb="0" eb="2">
      <t>マイトシ</t>
    </rPh>
    <rPh sb="3" eb="5">
      <t>マイトシ</t>
    </rPh>
    <rPh sb="6" eb="8">
      <t>マイトシ</t>
    </rPh>
    <rPh sb="9" eb="11">
      <t>マイトシ</t>
    </rPh>
    <phoneticPr fontId="2"/>
  </si>
  <si>
    <t>１８　子供</t>
    <rPh sb="3" eb="5">
      <t>コドモ</t>
    </rPh>
    <phoneticPr fontId="2"/>
  </si>
  <si>
    <t>保育所等数</t>
    <rPh sb="0" eb="2">
      <t>ホイク</t>
    </rPh>
    <rPh sb="2" eb="3">
      <t>ジョ</t>
    </rPh>
    <rPh sb="3" eb="4">
      <t>トウ</t>
    </rPh>
    <rPh sb="4" eb="5">
      <t>カズ</t>
    </rPh>
    <phoneticPr fontId="2"/>
  </si>
  <si>
    <t>保育所等待機児童数</t>
    <rPh sb="0" eb="3">
      <t>ホイクショ</t>
    </rPh>
    <rPh sb="3" eb="4">
      <t>トウ</t>
    </rPh>
    <rPh sb="4" eb="6">
      <t>タイキ</t>
    </rPh>
    <rPh sb="6" eb="8">
      <t>ジドウ</t>
    </rPh>
    <rPh sb="8" eb="9">
      <t>スウ</t>
    </rPh>
    <phoneticPr fontId="2"/>
  </si>
  <si>
    <t>１９　高齢者</t>
    <rPh sb="3" eb="6">
      <t>コウレイシャ</t>
    </rPh>
    <phoneticPr fontId="2"/>
  </si>
  <si>
    <t>スポーツの行動者率
(65歳以上)</t>
    <rPh sb="5" eb="7">
      <t>コウドウ</t>
    </rPh>
    <rPh sb="7" eb="8">
      <t>シャ</t>
    </rPh>
    <rPh sb="8" eb="9">
      <t>リツ</t>
    </rPh>
    <rPh sb="13" eb="14">
      <t>サイ</t>
    </rPh>
    <rPh sb="14" eb="16">
      <t>イジョウ</t>
    </rPh>
    <phoneticPr fontId="2"/>
  </si>
  <si>
    <t>高齢者人口に占める
要介護（要支援）
認定者数の割合</t>
    <rPh sb="0" eb="3">
      <t>コウレイシャ</t>
    </rPh>
    <rPh sb="3" eb="5">
      <t>ジンコウ</t>
    </rPh>
    <rPh sb="6" eb="7">
      <t>シ</t>
    </rPh>
    <rPh sb="10" eb="11">
      <t>ヨウ</t>
    </rPh>
    <rPh sb="14" eb="17">
      <t>ヨウシエン</t>
    </rPh>
    <rPh sb="19" eb="22">
      <t>ニンテイシャ</t>
    </rPh>
    <rPh sb="22" eb="23">
      <t>スウ</t>
    </rPh>
    <rPh sb="24" eb="26">
      <t>ワリアイ</t>
    </rPh>
    <phoneticPr fontId="2"/>
  </si>
  <si>
    <t>要介護（要支援）
認定者数</t>
    <rPh sb="0" eb="3">
      <t>ヨウカイゴ</t>
    </rPh>
    <rPh sb="4" eb="7">
      <t>ヨウシエン</t>
    </rPh>
    <rPh sb="9" eb="12">
      <t>ニンテイシャ</t>
    </rPh>
    <rPh sb="12" eb="13">
      <t>スウ</t>
    </rPh>
    <phoneticPr fontId="2"/>
  </si>
  <si>
    <t>介護老人福祉
施設数</t>
    <rPh sb="0" eb="2">
      <t>カイゴ</t>
    </rPh>
    <rPh sb="2" eb="4">
      <t>ロウジン</t>
    </rPh>
    <rPh sb="4" eb="6">
      <t>フクシ</t>
    </rPh>
    <rPh sb="7" eb="10">
      <t>シセツスウ</t>
    </rPh>
    <phoneticPr fontId="2"/>
  </si>
  <si>
    <t xml:space="preserve">5年
毎年
毎年
</t>
    <rPh sb="3" eb="5">
      <t>マイトシ</t>
    </rPh>
    <rPh sb="6" eb="8">
      <t>マイトシ</t>
    </rPh>
    <phoneticPr fontId="2"/>
  </si>
  <si>
    <t>２０　障害者</t>
    <rPh sb="3" eb="6">
      <t>ショウガイシャ</t>
    </rPh>
    <phoneticPr fontId="2"/>
  </si>
  <si>
    <t xml:space="preserve">
障害者支援
施設数
</t>
    <rPh sb="1" eb="4">
      <t>ショウガイシャ</t>
    </rPh>
    <rPh sb="4" eb="6">
      <t>シエン</t>
    </rPh>
    <rPh sb="7" eb="9">
      <t>シセツ</t>
    </rPh>
    <rPh sb="9" eb="10">
      <t>スウ</t>
    </rPh>
    <phoneticPr fontId="2"/>
  </si>
  <si>
    <t>地域活動支援
センター数</t>
    <rPh sb="0" eb="2">
      <t>チイキ</t>
    </rPh>
    <rPh sb="2" eb="4">
      <t>カツドウ</t>
    </rPh>
    <rPh sb="4" eb="6">
      <t>シエン</t>
    </rPh>
    <rPh sb="11" eb="12">
      <t>スウ</t>
    </rPh>
    <phoneticPr fontId="2"/>
  </si>
  <si>
    <t>身体障害者手帳
交付台帳登載数</t>
    <rPh sb="0" eb="2">
      <t>シンタイ</t>
    </rPh>
    <rPh sb="2" eb="5">
      <t>ショウガイシャ</t>
    </rPh>
    <rPh sb="5" eb="7">
      <t>テチョウ</t>
    </rPh>
    <rPh sb="8" eb="10">
      <t>コウフ</t>
    </rPh>
    <rPh sb="10" eb="12">
      <t>ダイチョウ</t>
    </rPh>
    <rPh sb="12" eb="14">
      <t>トウサイ</t>
    </rPh>
    <rPh sb="14" eb="15">
      <t>スウ</t>
    </rPh>
    <phoneticPr fontId="2"/>
  </si>
  <si>
    <t>障害者実雇用率
(民間企業)</t>
    <rPh sb="0" eb="2">
      <t>ショウガイ</t>
    </rPh>
    <rPh sb="3" eb="4">
      <t>ジツ</t>
    </rPh>
    <rPh sb="4" eb="6">
      <t>コヨウ</t>
    </rPh>
    <rPh sb="6" eb="7">
      <t>リツ</t>
    </rPh>
    <rPh sb="9" eb="11">
      <t>ミンカン</t>
    </rPh>
    <rPh sb="11" eb="13">
      <t>キギョウ</t>
    </rPh>
    <phoneticPr fontId="2"/>
  </si>
  <si>
    <t>毎年
毎年
毎年</t>
    <rPh sb="0" eb="2">
      <t>マイトシ</t>
    </rPh>
    <rPh sb="3" eb="5">
      <t>マイトシ</t>
    </rPh>
    <rPh sb="6" eb="8">
      <t>マイトシ</t>
    </rPh>
    <phoneticPr fontId="2"/>
  </si>
  <si>
    <t>２１　学校保健</t>
    <rPh sb="3" eb="5">
      <t>ガッコウ</t>
    </rPh>
    <rPh sb="5" eb="7">
      <t>ホケン</t>
    </rPh>
    <phoneticPr fontId="2"/>
  </si>
  <si>
    <t>*1</t>
  </si>
  <si>
    <t>*2</t>
  </si>
  <si>
    <t>*3</t>
  </si>
  <si>
    <t>*4</t>
  </si>
  <si>
    <t>肥満傾向児の出現率
（12歳）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</si>
  <si>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痩身傾向児の出現率
（12歳）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</si>
  <si>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むし歯（う歯）の被患率
（12歳）</t>
    <rPh sb="2" eb="3">
      <t>バ</t>
    </rPh>
    <rPh sb="5" eb="6">
      <t>ハ</t>
    </rPh>
    <rPh sb="8" eb="9">
      <t>ヒ</t>
    </rPh>
    <rPh sb="9" eb="10">
      <t>カン</t>
    </rPh>
    <rPh sb="10" eb="11">
      <t>リツ</t>
    </rPh>
    <rPh sb="15" eb="16">
      <t>サイ</t>
    </rPh>
    <phoneticPr fontId="2"/>
  </si>
  <si>
    <t>アトピー性皮膚炎
の被患率（12歳）</t>
    <rPh sb="4" eb="5">
      <t>セイ</t>
    </rPh>
    <rPh sb="5" eb="8">
      <t>ヒフエン</t>
    </rPh>
    <rPh sb="10" eb="11">
      <t>ヒ</t>
    </rPh>
    <rPh sb="11" eb="12">
      <t>カン</t>
    </rPh>
    <rPh sb="12" eb="13">
      <t>リツ</t>
    </rPh>
    <rPh sb="16" eb="17">
      <t>サイ</t>
    </rPh>
    <phoneticPr fontId="2"/>
  </si>
  <si>
    <t>％</t>
  </si>
  <si>
    <t>毎年</t>
    <rPh sb="0" eb="2">
      <t>マイトシ</t>
    </rPh>
    <phoneticPr fontId="2"/>
  </si>
  <si>
    <t>２２　生活保護</t>
    <rPh sb="3" eb="5">
      <t>セイカツ</t>
    </rPh>
    <rPh sb="5" eb="7">
      <t>ホゴ</t>
    </rPh>
    <phoneticPr fontId="2"/>
  </si>
  <si>
    <t>保護率
（人口千対）</t>
    <phoneticPr fontId="2"/>
  </si>
  <si>
    <t>世帯</t>
    <rPh sb="0" eb="2">
      <t>セタイ</t>
    </rPh>
    <phoneticPr fontId="2"/>
  </si>
  <si>
    <t>２３　助け合い</t>
    <rPh sb="3" eb="4">
      <t>タス</t>
    </rPh>
    <rPh sb="5" eb="6">
      <t>ア</t>
    </rPh>
    <phoneticPr fontId="2"/>
  </si>
  <si>
    <r>
      <t xml:space="preserve">自主防犯
ボランティア団体数 </t>
    </r>
    <r>
      <rPr>
        <sz val="11"/>
        <rFont val="ＭＳ Ｐゴシック"/>
        <family val="3"/>
        <charset val="128"/>
      </rPr>
      <t xml:space="preserve">         </t>
    </r>
    <rPh sb="0" eb="2">
      <t>ジシュ</t>
    </rPh>
    <rPh sb="2" eb="4">
      <t>ボウハン</t>
    </rPh>
    <rPh sb="11" eb="14">
      <t>ダンタイスウ</t>
    </rPh>
    <phoneticPr fontId="2"/>
  </si>
  <si>
    <t>献血者数</t>
    <rPh sb="0" eb="2">
      <t>ケンケツシャ</t>
    </rPh>
    <rPh sb="2" eb="3">
      <t>シャ</t>
    </rPh>
    <rPh sb="3" eb="4">
      <t>スウ</t>
    </rPh>
    <phoneticPr fontId="2"/>
  </si>
  <si>
    <t>骨髄提供希望者
登録者数</t>
    <rPh sb="0" eb="2">
      <t>コツズイ</t>
    </rPh>
    <rPh sb="2" eb="4">
      <t>テイキョウ</t>
    </rPh>
    <rPh sb="4" eb="7">
      <t>キボウシャ</t>
    </rPh>
    <rPh sb="8" eb="11">
      <t>トウロクシャ</t>
    </rPh>
    <rPh sb="11" eb="12">
      <t>スウ</t>
    </rPh>
    <phoneticPr fontId="2"/>
  </si>
  <si>
    <t>単位</t>
    <rPh sb="0" eb="2">
      <t>タンイ</t>
    </rPh>
    <phoneticPr fontId="2"/>
  </si>
  <si>
    <t>団体</t>
    <rPh sb="0" eb="2">
      <t>ダンタイ</t>
    </rPh>
    <phoneticPr fontId="2"/>
  </si>
  <si>
    <t>*1</t>
    <phoneticPr fontId="2"/>
  </si>
  <si>
    <t>*2</t>
    <phoneticPr fontId="2"/>
  </si>
  <si>
    <t>*3</t>
    <phoneticPr fontId="2"/>
  </si>
  <si>
    <t>*4</t>
    <phoneticPr fontId="2"/>
  </si>
  <si>
    <t>14　健康づくり</t>
    <phoneticPr fontId="2"/>
  </si>
  <si>
    <t>スポーツの行動者率</t>
    <rPh sb="5" eb="7">
      <t>コウドウ</t>
    </rPh>
    <rPh sb="7" eb="8">
      <t>モノ</t>
    </rPh>
    <rPh sb="8" eb="9">
      <t>リツ</t>
    </rPh>
    <phoneticPr fontId="2"/>
  </si>
  <si>
    <t>喫煙率(20歳以上)</t>
    <rPh sb="0" eb="2">
      <t>キツエン</t>
    </rPh>
    <rPh sb="2" eb="3">
      <t>リツ</t>
    </rPh>
    <rPh sb="6" eb="7">
      <t>サイ</t>
    </rPh>
    <rPh sb="7" eb="9">
      <t>イジョウ</t>
    </rPh>
    <phoneticPr fontId="2"/>
  </si>
  <si>
    <t>15　医療体制</t>
    <phoneticPr fontId="2"/>
  </si>
  <si>
    <t>病院数</t>
    <rPh sb="0" eb="3">
      <t>ビョウインスウ</t>
    </rPh>
    <phoneticPr fontId="2"/>
  </si>
  <si>
    <t>病床数</t>
    <rPh sb="0" eb="2">
      <t>ビョウショウ</t>
    </rPh>
    <rPh sb="2" eb="3">
      <t>スウ</t>
    </rPh>
    <phoneticPr fontId="2"/>
  </si>
  <si>
    <t>16　医療費</t>
    <phoneticPr fontId="2"/>
  </si>
  <si>
    <t>17　感染症・食中毒</t>
    <phoneticPr fontId="2"/>
  </si>
  <si>
    <t>腸管出血性大腸菌感染症報告数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rPh sb="11" eb="13">
      <t>ホウコク</t>
    </rPh>
    <rPh sb="13" eb="14">
      <t>スウ</t>
    </rPh>
    <phoneticPr fontId="2"/>
  </si>
  <si>
    <t>新登録結核患者数</t>
    <rPh sb="3" eb="5">
      <t>ケッカク</t>
    </rPh>
    <rPh sb="5" eb="8">
      <t>カンジャスウ</t>
    </rPh>
    <phoneticPr fontId="2"/>
  </si>
  <si>
    <t>食中毒患者数</t>
    <rPh sb="0" eb="3">
      <t>ショクチュウドク</t>
    </rPh>
    <rPh sb="3" eb="6">
      <t>カンジャスウ</t>
    </rPh>
    <phoneticPr fontId="2"/>
  </si>
  <si>
    <t>18　子供</t>
    <phoneticPr fontId="2"/>
  </si>
  <si>
    <t>保育所等数</t>
    <rPh sb="0" eb="3">
      <t>ホイクショ</t>
    </rPh>
    <rPh sb="3" eb="4">
      <t>トウ</t>
    </rPh>
    <rPh sb="4" eb="5">
      <t>スウ</t>
    </rPh>
    <phoneticPr fontId="2"/>
  </si>
  <si>
    <t>保育所等待機児童数</t>
    <rPh sb="0" eb="3">
      <t>ホイクショ</t>
    </rPh>
    <rPh sb="3" eb="4">
      <t>ナド</t>
    </rPh>
    <rPh sb="4" eb="6">
      <t>タイキ</t>
    </rPh>
    <rPh sb="6" eb="9">
      <t>ジドウスウ</t>
    </rPh>
    <phoneticPr fontId="2"/>
  </si>
  <si>
    <t>地域子育て支援拠点数</t>
    <rPh sb="0" eb="2">
      <t>チイキ</t>
    </rPh>
    <rPh sb="2" eb="4">
      <t>コソダ</t>
    </rPh>
    <rPh sb="5" eb="7">
      <t>シエン</t>
    </rPh>
    <rPh sb="7" eb="9">
      <t>キョテン</t>
    </rPh>
    <rPh sb="9" eb="10">
      <t>スウ</t>
    </rPh>
    <phoneticPr fontId="2"/>
  </si>
  <si>
    <t>放課後児童クラブ登録児童数</t>
    <rPh sb="0" eb="3">
      <t>ホウカゴ</t>
    </rPh>
    <rPh sb="3" eb="5">
      <t>ジドウ</t>
    </rPh>
    <rPh sb="8" eb="10">
      <t>トウロク</t>
    </rPh>
    <rPh sb="10" eb="12">
      <t>ジドウ</t>
    </rPh>
    <rPh sb="12" eb="13">
      <t>スウ</t>
    </rPh>
    <phoneticPr fontId="2"/>
  </si>
  <si>
    <t>19　高齢者</t>
    <phoneticPr fontId="2"/>
  </si>
  <si>
    <t>スポーツの行動者率(65歳以上)</t>
    <rPh sb="5" eb="7">
      <t>コウドウ</t>
    </rPh>
    <rPh sb="7" eb="8">
      <t>モノ</t>
    </rPh>
    <rPh sb="8" eb="9">
      <t>リツ</t>
    </rPh>
    <rPh sb="12" eb="15">
      <t>サイイジョウ</t>
    </rPh>
    <phoneticPr fontId="2"/>
  </si>
  <si>
    <t>高齢者人口に占める要介護（要支援）認定者数の割合</t>
    <rPh sb="0" eb="3">
      <t>コウレイシャ</t>
    </rPh>
    <rPh sb="3" eb="5">
      <t>ジンコウ</t>
    </rPh>
    <rPh sb="6" eb="7">
      <t>シ</t>
    </rPh>
    <rPh sb="9" eb="10">
      <t>ヨウ</t>
    </rPh>
    <rPh sb="10" eb="12">
      <t>カイゴ</t>
    </rPh>
    <rPh sb="13" eb="16">
      <t>ヨウシエン</t>
    </rPh>
    <rPh sb="17" eb="20">
      <t>ニンテイシャ</t>
    </rPh>
    <rPh sb="20" eb="21">
      <t>カズ</t>
    </rPh>
    <rPh sb="22" eb="24">
      <t>ワリアイ</t>
    </rPh>
    <phoneticPr fontId="2"/>
  </si>
  <si>
    <t>要介護（要支援）認定者数</t>
    <phoneticPr fontId="2"/>
  </si>
  <si>
    <t>介護老人福祉施設数</t>
    <phoneticPr fontId="2"/>
  </si>
  <si>
    <t>20　障害者</t>
    <phoneticPr fontId="2"/>
  </si>
  <si>
    <t>障害者支援施設数</t>
    <rPh sb="0" eb="3">
      <t>ショウガイシャ</t>
    </rPh>
    <rPh sb="3" eb="5">
      <t>シエン</t>
    </rPh>
    <rPh sb="5" eb="7">
      <t>シセツ</t>
    </rPh>
    <rPh sb="7" eb="8">
      <t>カズ</t>
    </rPh>
    <phoneticPr fontId="2"/>
  </si>
  <si>
    <t>地域活動支援センター数</t>
    <rPh sb="0" eb="2">
      <t>チイキ</t>
    </rPh>
    <rPh sb="2" eb="4">
      <t>カツドウ</t>
    </rPh>
    <rPh sb="4" eb="6">
      <t>シエン</t>
    </rPh>
    <rPh sb="10" eb="11">
      <t>スウ</t>
    </rPh>
    <phoneticPr fontId="2"/>
  </si>
  <si>
    <t>身体障害者手帳交付台帳登載数</t>
    <rPh sb="0" eb="2">
      <t>シンタイ</t>
    </rPh>
    <rPh sb="2" eb="5">
      <t>ショウガイシャ</t>
    </rPh>
    <rPh sb="5" eb="7">
      <t>テチョウ</t>
    </rPh>
    <rPh sb="7" eb="9">
      <t>コウフ</t>
    </rPh>
    <rPh sb="9" eb="11">
      <t>ダイチョウ</t>
    </rPh>
    <rPh sb="11" eb="13">
      <t>トウサイ</t>
    </rPh>
    <rPh sb="13" eb="14">
      <t>スウ</t>
    </rPh>
    <phoneticPr fontId="2"/>
  </si>
  <si>
    <t>障害者実雇用率（民間企業）</t>
    <rPh sb="0" eb="3">
      <t>ショウガイシャ</t>
    </rPh>
    <rPh sb="3" eb="4">
      <t>ジツ</t>
    </rPh>
    <rPh sb="4" eb="6">
      <t>コヨウ</t>
    </rPh>
    <rPh sb="6" eb="7">
      <t>リツ</t>
    </rPh>
    <rPh sb="8" eb="10">
      <t>ミンカン</t>
    </rPh>
    <rPh sb="10" eb="12">
      <t>キギョウ</t>
    </rPh>
    <phoneticPr fontId="2"/>
  </si>
  <si>
    <t>21　学校保健</t>
    <phoneticPr fontId="2"/>
  </si>
  <si>
    <t>肥満傾向児の出現率(12歳)</t>
    <rPh sb="0" eb="2">
      <t>ヒマン</t>
    </rPh>
    <rPh sb="2" eb="4">
      <t>ケイコウ</t>
    </rPh>
    <rPh sb="4" eb="5">
      <t>ジ</t>
    </rPh>
    <rPh sb="6" eb="9">
      <t>シュツゲンリツ</t>
    </rPh>
    <phoneticPr fontId="2"/>
  </si>
  <si>
    <t>痩身傾向児の出現率(12歳)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phoneticPr fontId="2"/>
  </si>
  <si>
    <t>むし歯(う歯)の被患率(12歳)</t>
    <rPh sb="2" eb="3">
      <t>バ</t>
    </rPh>
    <rPh sb="5" eb="6">
      <t>ハ</t>
    </rPh>
    <rPh sb="8" eb="9">
      <t>ヒ</t>
    </rPh>
    <rPh sb="9" eb="10">
      <t>ワズラ</t>
    </rPh>
    <rPh sb="10" eb="11">
      <t>リツ</t>
    </rPh>
    <phoneticPr fontId="2"/>
  </si>
  <si>
    <t>アトピー性皮膚炎の被患率(12歳)</t>
    <rPh sb="4" eb="5">
      <t>セイ</t>
    </rPh>
    <rPh sb="5" eb="7">
      <t>ヒフ</t>
    </rPh>
    <rPh sb="7" eb="8">
      <t>エン</t>
    </rPh>
    <phoneticPr fontId="2"/>
  </si>
  <si>
    <t>22　生活保護</t>
    <phoneticPr fontId="2"/>
  </si>
  <si>
    <t>被保護実世帯数（月平均）</t>
    <rPh sb="0" eb="1">
      <t>ヒ</t>
    </rPh>
    <rPh sb="1" eb="3">
      <t>ホゴ</t>
    </rPh>
    <rPh sb="3" eb="4">
      <t>ジツ</t>
    </rPh>
    <rPh sb="4" eb="7">
      <t>セタイスウ</t>
    </rPh>
    <rPh sb="8" eb="11">
      <t>ツキヘイキン</t>
    </rPh>
    <phoneticPr fontId="2"/>
  </si>
  <si>
    <t>被保護実人員（月平均）</t>
    <rPh sb="0" eb="1">
      <t>ヒ</t>
    </rPh>
    <rPh sb="1" eb="3">
      <t>ホゴ</t>
    </rPh>
    <rPh sb="3" eb="6">
      <t>ジツジンイン</t>
    </rPh>
    <phoneticPr fontId="2"/>
  </si>
  <si>
    <t>保護率（人口千対）</t>
    <rPh sb="0" eb="2">
      <t>ホゴ</t>
    </rPh>
    <rPh sb="2" eb="3">
      <t>リツ</t>
    </rPh>
    <rPh sb="4" eb="8">
      <t>ジンコウセンタイ</t>
    </rPh>
    <phoneticPr fontId="2"/>
  </si>
  <si>
    <t>保護開始世帯数（月平均）</t>
    <rPh sb="0" eb="2">
      <t>ホゴ</t>
    </rPh>
    <rPh sb="2" eb="4">
      <t>カイシ</t>
    </rPh>
    <rPh sb="4" eb="7">
      <t>セタイスウ</t>
    </rPh>
    <rPh sb="8" eb="11">
      <t>ツキヘイキン</t>
    </rPh>
    <phoneticPr fontId="2"/>
  </si>
  <si>
    <t>23　助け合い</t>
    <phoneticPr fontId="2"/>
  </si>
  <si>
    <t>自主防犯ボランティア団体数</t>
    <rPh sb="0" eb="2">
      <t>ジシュ</t>
    </rPh>
    <rPh sb="2" eb="4">
      <t>ボウハン</t>
    </rPh>
    <rPh sb="10" eb="13">
      <t>ダンタイスウ</t>
    </rPh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</si>
  <si>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</si>
  <si>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骨髄提供希望者登録者数</t>
    <rPh sb="0" eb="2">
      <t>コツズイ</t>
    </rPh>
    <rPh sb="2" eb="4">
      <t>テイキョウ</t>
    </rPh>
    <rPh sb="4" eb="7">
      <t>キボウシャ</t>
    </rPh>
    <rPh sb="7" eb="10">
      <t>トウロクシャ</t>
    </rPh>
    <rPh sb="10" eb="11">
      <t>スウ</t>
    </rPh>
    <phoneticPr fontId="2"/>
  </si>
  <si>
    <t>　Ⅱ　健 康 と 福 祉　</t>
    <rPh sb="3" eb="4">
      <t>ケン</t>
    </rPh>
    <rPh sb="5" eb="6">
      <t>ヤスシ</t>
    </rPh>
    <rPh sb="9" eb="10">
      <t>フク</t>
    </rPh>
    <rPh sb="11" eb="12">
      <t>シ</t>
    </rPh>
    <phoneticPr fontId="2"/>
  </si>
  <si>
    <t>受療率・入院（人口十万対）</t>
    <rPh sb="0" eb="2">
      <t>ジュリョウ</t>
    </rPh>
    <rPh sb="2" eb="3">
      <t>リツ</t>
    </rPh>
    <rPh sb="4" eb="6">
      <t>ニュウイン</t>
    </rPh>
    <rPh sb="7" eb="9">
      <t>ジンコウ</t>
    </rPh>
    <rPh sb="9" eb="10">
      <t>ジュウ</t>
    </rPh>
    <rPh sb="10" eb="11">
      <t>マン</t>
    </rPh>
    <rPh sb="11" eb="12">
      <t>タイ</t>
    </rPh>
    <phoneticPr fontId="2"/>
  </si>
  <si>
    <t>一人当たり国民医療費</t>
    <rPh sb="0" eb="1">
      <t>イチ</t>
    </rPh>
    <rPh sb="1" eb="2">
      <t>ニン</t>
    </rPh>
    <rPh sb="2" eb="3">
      <t>ア</t>
    </rPh>
    <rPh sb="5" eb="7">
      <t>コクミン</t>
    </rPh>
    <rPh sb="7" eb="10">
      <t>イリョウヒ</t>
    </rPh>
    <phoneticPr fontId="2"/>
  </si>
  <si>
    <t>受療率・外来（人口十万対）</t>
    <rPh sb="0" eb="2">
      <t>ジュリョウ</t>
    </rPh>
    <rPh sb="2" eb="3">
      <t>リツ</t>
    </rPh>
    <rPh sb="4" eb="6">
      <t>ガイライ</t>
    </rPh>
    <rPh sb="9" eb="10">
      <t>ジュウ</t>
    </rPh>
    <phoneticPr fontId="2"/>
  </si>
  <si>
    <t>HIV感染者累計報告数（人口十万対）</t>
    <rPh sb="3" eb="6">
      <t>カンセンシャ</t>
    </rPh>
    <rPh sb="6" eb="8">
      <t>ルイケイ</t>
    </rPh>
    <rPh sb="8" eb="10">
      <t>ホウコク</t>
    </rPh>
    <rPh sb="10" eb="11">
      <t>スウ</t>
    </rPh>
    <rPh sb="14" eb="15">
      <t>ジュウ</t>
    </rPh>
    <phoneticPr fontId="2"/>
  </si>
  <si>
    <t>特定非営利活動促進法に基づく認証団体数</t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1" eb="12">
      <t>モト</t>
    </rPh>
    <rPh sb="14" eb="16">
      <t>ニンショウ</t>
    </rPh>
    <rPh sb="16" eb="18">
      <t>ダンタイ</t>
    </rPh>
    <rPh sb="18" eb="19">
      <t>スウ</t>
    </rPh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</si>
  <si>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</si>
  <si>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一人当たり
国民医療費</t>
    <rPh sb="0" eb="2">
      <t>ヒトリ</t>
    </rPh>
    <rPh sb="2" eb="3">
      <t>ア</t>
    </rPh>
    <rPh sb="6" eb="8">
      <t>コクミン</t>
    </rPh>
    <rPh sb="8" eb="11">
      <t>イリョウヒ</t>
    </rPh>
    <phoneticPr fontId="2"/>
  </si>
  <si>
    <t>受療率 ・入院
（人口十万対）</t>
    <rPh sb="0" eb="3">
      <t>ジュリョウリツ</t>
    </rPh>
    <rPh sb="5" eb="7">
      <t>ニュウイン</t>
    </rPh>
    <rPh sb="9" eb="11">
      <t>ジンコウ</t>
    </rPh>
    <rPh sb="11" eb="12">
      <t>ジュウ</t>
    </rPh>
    <rPh sb="12" eb="13">
      <t>マン</t>
    </rPh>
    <rPh sb="13" eb="14">
      <t>タイ</t>
    </rPh>
    <phoneticPr fontId="2"/>
  </si>
  <si>
    <t>受療率 ・外来
（人口十万対）</t>
    <rPh sb="0" eb="3">
      <t>ジュリョウリツ</t>
    </rPh>
    <rPh sb="5" eb="7">
      <t>ガイライ</t>
    </rPh>
    <rPh sb="9" eb="11">
      <t>ジンコウ</t>
    </rPh>
    <rPh sb="11" eb="12">
      <t>ジュウ</t>
    </rPh>
    <rPh sb="12" eb="14">
      <t>マンタイ</t>
    </rPh>
    <phoneticPr fontId="2"/>
  </si>
  <si>
    <t>＊1,2　「国民医療費」厚生労働省
＊3,4　「患者調査」厚生労働省</t>
    <rPh sb="6" eb="8">
      <t>コクミン</t>
    </rPh>
    <rPh sb="8" eb="11">
      <t>イリョウヒ</t>
    </rPh>
    <rPh sb="12" eb="14">
      <t>コウセイ</t>
    </rPh>
    <rPh sb="14" eb="17">
      <t>ロウドウショウ</t>
    </rPh>
    <rPh sb="24" eb="26">
      <t>カンジャ</t>
    </rPh>
    <rPh sb="26" eb="28">
      <t>チョウサ</t>
    </rPh>
    <rPh sb="29" eb="31">
      <t>コウセイ</t>
    </rPh>
    <rPh sb="31" eb="34">
      <t>ロウドウショウ</t>
    </rPh>
    <phoneticPr fontId="2"/>
  </si>
  <si>
    <r>
      <t>HIV感染者累計</t>
    </r>
    <r>
      <rPr>
        <sz val="11"/>
        <rFont val="ＭＳ Ｐゴシック"/>
        <family val="3"/>
        <charset val="128"/>
      </rPr>
      <t>報告数
(人口十万対)</t>
    </r>
    <rPh sb="3" eb="6">
      <t>カンセンシャ</t>
    </rPh>
    <rPh sb="6" eb="8">
      <t>ルイケイ</t>
    </rPh>
    <rPh sb="8" eb="10">
      <t>ホウコク</t>
    </rPh>
    <rPh sb="10" eb="11">
      <t>スウ</t>
    </rPh>
    <rPh sb="15" eb="16">
      <t>ジュウ</t>
    </rPh>
    <phoneticPr fontId="2"/>
  </si>
  <si>
    <t>＊1　「エイズ発生動向年報」厚生労働省エイズ動向委員会
＊2　「感染症発生動向調査事業年報」国立感染症研究所
＊3　「結核登録者情報調査年報集計結果」厚生労働省
＊4  「食中毒統計調査」厚生労働省</t>
    <rPh sb="7" eb="9">
      <t>ハッセイ</t>
    </rPh>
    <rPh sb="9" eb="11">
      <t>ドウコウ</t>
    </rPh>
    <rPh sb="11" eb="13">
      <t>ネンポウ</t>
    </rPh>
    <rPh sb="14" eb="16">
      <t>コウセイ</t>
    </rPh>
    <rPh sb="16" eb="19">
      <t>ロウドウショウ</t>
    </rPh>
    <rPh sb="22" eb="24">
      <t>ドウコウ</t>
    </rPh>
    <rPh sb="24" eb="27">
      <t>イインカイ</t>
    </rPh>
    <rPh sb="32" eb="35">
      <t>カンセンショウ</t>
    </rPh>
    <rPh sb="35" eb="37">
      <t>ハッセイ</t>
    </rPh>
    <rPh sb="37" eb="39">
      <t>ドウコウ</t>
    </rPh>
    <rPh sb="39" eb="41">
      <t>チョウサ</t>
    </rPh>
    <rPh sb="41" eb="43">
      <t>ジギョウ</t>
    </rPh>
    <rPh sb="43" eb="45">
      <t>ネンポウ</t>
    </rPh>
    <rPh sb="46" eb="48">
      <t>コクリツ</t>
    </rPh>
    <rPh sb="48" eb="51">
      <t>カンセンショウ</t>
    </rPh>
    <rPh sb="51" eb="54">
      <t>ケンキュウジョ</t>
    </rPh>
    <rPh sb="59" eb="61">
      <t>ケッカク</t>
    </rPh>
    <rPh sb="61" eb="64">
      <t>トウロクシャ</t>
    </rPh>
    <rPh sb="64" eb="66">
      <t>ジョウホウ</t>
    </rPh>
    <rPh sb="66" eb="68">
      <t>チョウサ</t>
    </rPh>
    <rPh sb="68" eb="70">
      <t>ネンポウ</t>
    </rPh>
    <rPh sb="70" eb="72">
      <t>シュウケイ</t>
    </rPh>
    <rPh sb="72" eb="74">
      <t>ケッカ</t>
    </rPh>
    <rPh sb="75" eb="77">
      <t>コウセイ</t>
    </rPh>
    <rPh sb="77" eb="80">
      <t>ロウドウショウ</t>
    </rPh>
    <rPh sb="86" eb="89">
      <t>ショクチュウドク</t>
    </rPh>
    <rPh sb="89" eb="91">
      <t>トウケイ</t>
    </rPh>
    <rPh sb="91" eb="93">
      <t>チョウサ</t>
    </rPh>
    <rPh sb="94" eb="96">
      <t>コウセイ</t>
    </rPh>
    <rPh sb="96" eb="99">
      <t>ロウドウショウ</t>
    </rPh>
    <phoneticPr fontId="2"/>
  </si>
  <si>
    <t>か所</t>
    <phoneticPr fontId="2"/>
  </si>
  <si>
    <t xml:space="preserve"> </t>
    <phoneticPr fontId="2"/>
  </si>
  <si>
    <t>＊1,2　「社会福祉施設等調査」厚生労働省
＊3　  「福祉行政報告例」厚生労働省
＊4　  「障害者雇用状況の集計結果」厚生労働省</t>
    <rPh sb="28" eb="30">
      <t>フクシ</t>
    </rPh>
    <rPh sb="30" eb="32">
      <t>ギョウセイ</t>
    </rPh>
    <rPh sb="32" eb="35">
      <t>ホウコクレイ</t>
    </rPh>
    <rPh sb="36" eb="38">
      <t>コウセイ</t>
    </rPh>
    <rPh sb="38" eb="41">
      <t>ロウドウショウ</t>
    </rPh>
    <rPh sb="48" eb="51">
      <t>ショウガイシャ</t>
    </rPh>
    <rPh sb="51" eb="53">
      <t>コヨウ</t>
    </rPh>
    <rPh sb="53" eb="55">
      <t>ジョウキョウ</t>
    </rPh>
    <rPh sb="56" eb="58">
      <t>シュウケイ</t>
    </rPh>
    <rPh sb="58" eb="60">
      <t>ケッカ</t>
    </rPh>
    <rPh sb="61" eb="63">
      <t>コウセイ</t>
    </rPh>
    <rPh sb="63" eb="65">
      <t>ロウドウ</t>
    </rPh>
    <rPh sb="65" eb="66">
      <t>ショウ</t>
    </rPh>
    <phoneticPr fontId="2"/>
  </si>
  <si>
    <t>＊1～4　「学校保健統計」文部科学省</t>
    <rPh sb="6" eb="8">
      <t>ガッコウ</t>
    </rPh>
    <rPh sb="8" eb="10">
      <t>ホケン</t>
    </rPh>
    <rPh sb="10" eb="12">
      <t>トウケイ</t>
    </rPh>
    <rPh sb="13" eb="15">
      <t>モンブ</t>
    </rPh>
    <rPh sb="15" eb="18">
      <t>カガクショウ</t>
    </rPh>
    <phoneticPr fontId="2"/>
  </si>
  <si>
    <r>
      <rPr>
        <sz val="10.5"/>
        <rFont val="ＭＳ Ｐゴシック"/>
        <family val="3"/>
        <charset val="128"/>
      </rPr>
      <t xml:space="preserve">特定非営利活動促進法
</t>
    </r>
    <r>
      <rPr>
        <sz val="11"/>
        <rFont val="ＭＳ Ｐゴシック"/>
        <family val="3"/>
        <charset val="128"/>
      </rPr>
      <t>に基づく認証団体数</t>
    </r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2" eb="13">
      <t>モト</t>
    </rPh>
    <rPh sb="15" eb="17">
      <t>ニンショウ</t>
    </rPh>
    <rPh sb="17" eb="19">
      <t>ダンタイ</t>
    </rPh>
    <rPh sb="19" eb="20">
      <t>ニンズウ</t>
    </rPh>
    <phoneticPr fontId="2"/>
  </si>
  <si>
    <t>＊1　警察庁
＊2　内閣府
＊3　「血液事業年度報」日本赤十字社
＊4　(公財）日本骨髄バンク</t>
    <rPh sb="3" eb="6">
      <t>ケイサツチョウ</t>
    </rPh>
    <rPh sb="10" eb="13">
      <t>ナイカクフ</t>
    </rPh>
    <rPh sb="18" eb="20">
      <t>ケツエキ</t>
    </rPh>
    <rPh sb="20" eb="22">
      <t>ジギョウ</t>
    </rPh>
    <rPh sb="22" eb="24">
      <t>ネンド</t>
    </rPh>
    <rPh sb="24" eb="25">
      <t>ホウ</t>
    </rPh>
    <rPh sb="26" eb="28">
      <t>ニホン</t>
    </rPh>
    <rPh sb="28" eb="32">
      <t>セキジュウジシャ</t>
    </rPh>
    <rPh sb="37" eb="38">
      <t>コウ</t>
    </rPh>
    <rPh sb="38" eb="39">
      <t>ザイ</t>
    </rPh>
    <rPh sb="40" eb="42">
      <t>ニホン</t>
    </rPh>
    <rPh sb="42" eb="44">
      <t>コツズイ</t>
    </rPh>
    <phoneticPr fontId="2"/>
  </si>
  <si>
    <t>毎年
毎月
毎年
毎月</t>
    <rPh sb="0" eb="2">
      <t>マイトシ</t>
    </rPh>
    <rPh sb="3" eb="5">
      <t>マイツキ</t>
    </rPh>
    <rPh sb="6" eb="8">
      <t>マイトシ</t>
    </rPh>
    <rPh sb="9" eb="11">
      <t>マイツキ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</si>
  <si>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</si>
  <si>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</si>
  <si>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</si>
  <si>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</si>
  <si>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％</t>
    <phoneticPr fontId="2"/>
  </si>
  <si>
    <t xml:space="preserve">            　…</t>
    <phoneticPr fontId="2"/>
  </si>
  <si>
    <t xml:space="preserve">  -</t>
    <phoneticPr fontId="2"/>
  </si>
  <si>
    <t xml:space="preserve">＊1  「社会生活基本調査」総務省統計局
＊2  「体育・スポーツ施設現況調査」文部科学省
＊3  国立研究開発法人国立がん研究センター　がん対策情報センター
＊4  「地域保健・健康増進事業報告」厚生労働省
</t>
    <rPh sb="5" eb="7">
      <t>シャカイ</t>
    </rPh>
    <rPh sb="7" eb="9">
      <t>セイカツ</t>
    </rPh>
    <rPh sb="9" eb="11">
      <t>キホン</t>
    </rPh>
    <rPh sb="11" eb="13">
      <t>チョウサ</t>
    </rPh>
    <rPh sb="14" eb="17">
      <t>ソウムショウ</t>
    </rPh>
    <rPh sb="17" eb="19">
      <t>トウケイ</t>
    </rPh>
    <rPh sb="19" eb="20">
      <t>キョク</t>
    </rPh>
    <rPh sb="26" eb="28">
      <t>タイイク</t>
    </rPh>
    <rPh sb="33" eb="35">
      <t>シセツ</t>
    </rPh>
    <rPh sb="35" eb="37">
      <t>ゲンキョウ</t>
    </rPh>
    <rPh sb="37" eb="39">
      <t>チョウサ</t>
    </rPh>
    <rPh sb="40" eb="42">
      <t>モンブ</t>
    </rPh>
    <rPh sb="42" eb="44">
      <t>カガク</t>
    </rPh>
    <rPh sb="50" eb="52">
      <t>コクリツ</t>
    </rPh>
    <rPh sb="52" eb="54">
      <t>ケンキュウ</t>
    </rPh>
    <rPh sb="54" eb="56">
      <t>カイハツ</t>
    </rPh>
    <rPh sb="56" eb="58">
      <t>ホウジン</t>
    </rPh>
    <rPh sb="58" eb="60">
      <t>コクリツ</t>
    </rPh>
    <rPh sb="62" eb="64">
      <t>ケンキュウ</t>
    </rPh>
    <rPh sb="71" eb="73">
      <t>タイサク</t>
    </rPh>
    <rPh sb="73" eb="75">
      <t>ジョウホウ</t>
    </rPh>
    <rPh sb="85" eb="87">
      <t>チイキ</t>
    </rPh>
    <rPh sb="87" eb="89">
      <t>ホケン</t>
    </rPh>
    <rPh sb="90" eb="92">
      <t>ケンコウ</t>
    </rPh>
    <rPh sb="92" eb="94">
      <t>ゾウシン</t>
    </rPh>
    <rPh sb="94" eb="96">
      <t>ジギョウ</t>
    </rPh>
    <rPh sb="96" eb="98">
      <t>ホウコク</t>
    </rPh>
    <rPh sb="99" eb="101">
      <t>コウセイ</t>
    </rPh>
    <rPh sb="101" eb="104">
      <t>ロウドウショウ</t>
    </rPh>
    <phoneticPr fontId="2"/>
  </si>
  <si>
    <t>平成28年10月
平成27年10月1日
平成28年6月
平成29年度</t>
    <rPh sb="0" eb="2">
      <t>ヘイセイ</t>
    </rPh>
    <rPh sb="4" eb="5">
      <t>ネン</t>
    </rPh>
    <rPh sb="7" eb="8">
      <t>ツキ</t>
    </rPh>
    <rPh sb="16" eb="17">
      <t>ガツ</t>
    </rPh>
    <rPh sb="18" eb="19">
      <t>ニチ</t>
    </rPh>
    <rPh sb="20" eb="22">
      <t>ヘイセイ</t>
    </rPh>
    <rPh sb="24" eb="25">
      <t>ネン</t>
    </rPh>
    <rPh sb="26" eb="27">
      <t>ガツ</t>
    </rPh>
    <rPh sb="32" eb="34">
      <t>ネンド</t>
    </rPh>
    <phoneticPr fontId="2"/>
  </si>
  <si>
    <t>5年
5～7年
3年
毎年</t>
    <rPh sb="1" eb="2">
      <t>ネン</t>
    </rPh>
    <rPh sb="6" eb="7">
      <t>ネン</t>
    </rPh>
    <rPh sb="9" eb="10">
      <t>ネン</t>
    </rPh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</si>
  <si>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</si>
  <si>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</si>
  <si>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</si>
  <si>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＊1,2 「医療施設調査」厚生労働省
＊3   「医師・歯科医師・薬剤師統計」厚生労働省
＊4   「衛生行政報告例」厚生労働省</t>
    <rPh sb="6" eb="8">
      <t>イリョウ</t>
    </rPh>
    <rPh sb="8" eb="10">
      <t>シセツ</t>
    </rPh>
    <rPh sb="10" eb="12">
      <t>チョウサ</t>
    </rPh>
    <rPh sb="25" eb="27">
      <t>イシ</t>
    </rPh>
    <rPh sb="28" eb="32">
      <t>シカイシ</t>
    </rPh>
    <rPh sb="33" eb="36">
      <t>ヤクザイシ</t>
    </rPh>
    <rPh sb="36" eb="38">
      <t>トウケイ</t>
    </rPh>
    <rPh sb="39" eb="41">
      <t>コウセイ</t>
    </rPh>
    <rPh sb="41" eb="44">
      <t>ロウドウショウ</t>
    </rPh>
    <rPh sb="51" eb="53">
      <t>エイセイ</t>
    </rPh>
    <rPh sb="53" eb="55">
      <t>ギョウセイ</t>
    </rPh>
    <rPh sb="55" eb="57">
      <t>ホウコク</t>
    </rPh>
    <rPh sb="57" eb="58">
      <t>レイ</t>
    </rPh>
    <rPh sb="59" eb="61">
      <t>コウセイ</t>
    </rPh>
    <rPh sb="61" eb="64">
      <t>ロウドウショウ</t>
    </rPh>
    <phoneticPr fontId="2"/>
  </si>
  <si>
    <t>平成30年10月1日
平成30年12月31日
平成30年12月31日</t>
    <rPh sb="0" eb="2">
      <t>ヘイセイ</t>
    </rPh>
    <rPh sb="4" eb="5">
      <t>ネン</t>
    </rPh>
    <rPh sb="7" eb="8">
      <t>ガツ</t>
    </rPh>
    <rPh sb="9" eb="10">
      <t>ヒ</t>
    </rPh>
    <rPh sb="23" eb="25">
      <t>ヘイセイ</t>
    </rPh>
    <rPh sb="27" eb="28">
      <t>ネン</t>
    </rPh>
    <rPh sb="30" eb="31">
      <t>ガツ</t>
    </rPh>
    <rPh sb="33" eb="34">
      <t>ニチ</t>
    </rPh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</si>
  <si>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</si>
  <si>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－</t>
    <phoneticPr fontId="2"/>
  </si>
  <si>
    <t>平成29年度
平成29年10月</t>
    <rPh sb="0" eb="2">
      <t>ヘイセイ</t>
    </rPh>
    <rPh sb="4" eb="5">
      <t>ネン</t>
    </rPh>
    <rPh sb="7" eb="9">
      <t>ヘイセイ</t>
    </rPh>
    <rPh sb="11" eb="12">
      <t>ネン</t>
    </rPh>
    <rPh sb="14" eb="15">
      <t>ガツ</t>
    </rPh>
    <phoneticPr fontId="2"/>
  </si>
  <si>
    <t>腸管出血性大腸菌
感染症報告数</t>
    <phoneticPr fontId="2"/>
  </si>
  <si>
    <t>新登録
結核患者数</t>
    <phoneticPr fontId="2"/>
  </si>
  <si>
    <t>食中毒患者数</t>
    <phoneticPr fontId="2"/>
  </si>
  <si>
    <t>単位</t>
    <phoneticPr fontId="2"/>
  </si>
  <si>
    <t>平成30年末
平成29年
平成30年
平成30年</t>
    <rPh sb="0" eb="2">
      <t>ヘイセイ</t>
    </rPh>
    <rPh sb="4" eb="5">
      <t>ネン</t>
    </rPh>
    <rPh sb="5" eb="6">
      <t>マツ</t>
    </rPh>
    <rPh sb="7" eb="9">
      <t>ヘイセイ</t>
    </rPh>
    <rPh sb="11" eb="12">
      <t>ネン</t>
    </rPh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</si>
  <si>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</si>
  <si>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</si>
  <si>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地域子育て支援拠点数</t>
    <rPh sb="0" eb="2">
      <t>チイキ</t>
    </rPh>
    <rPh sb="2" eb="4">
      <t>コソダ</t>
    </rPh>
    <rPh sb="5" eb="7">
      <t>シエン</t>
    </rPh>
    <rPh sb="7" eb="10">
      <t>キョテンスウ</t>
    </rPh>
    <phoneticPr fontId="2"/>
  </si>
  <si>
    <t>放課後児童クラブ
登録児童数</t>
    <phoneticPr fontId="2"/>
  </si>
  <si>
    <t>＊1,2　「保育所等関連状況取りまとめ」厚生労働省
＊3  「地域子育て支援拠点事業実施状況」厚生労働省
＊4    「放課後児童健全育成事業の実施状況」厚生労働省</t>
    <rPh sb="6" eb="8">
      <t>ホイク</t>
    </rPh>
    <rPh sb="8" eb="9">
      <t>ショ</t>
    </rPh>
    <rPh sb="9" eb="10">
      <t>トウ</t>
    </rPh>
    <rPh sb="10" eb="12">
      <t>カンレン</t>
    </rPh>
    <rPh sb="12" eb="14">
      <t>ジョウキョウ</t>
    </rPh>
    <rPh sb="14" eb="15">
      <t>ト</t>
    </rPh>
    <rPh sb="20" eb="22">
      <t>コウセイ</t>
    </rPh>
    <rPh sb="22" eb="25">
      <t>ロウドウショウ</t>
    </rPh>
    <rPh sb="42" eb="44">
      <t>ジッシ</t>
    </rPh>
    <rPh sb="44" eb="46">
      <t>ジョウキョウ</t>
    </rPh>
    <phoneticPr fontId="2"/>
  </si>
  <si>
    <t>平成31年4月1日
平成30年度
平成30年5月1日</t>
    <rPh sb="0" eb="2">
      <t>ヘイセイ</t>
    </rPh>
    <rPh sb="4" eb="5">
      <t>ネン</t>
    </rPh>
    <rPh sb="6" eb="7">
      <t>ガツ</t>
    </rPh>
    <rPh sb="8" eb="9">
      <t>ニチ</t>
    </rPh>
    <rPh sb="14" eb="15">
      <t>ネン</t>
    </rPh>
    <rPh sb="15" eb="16">
      <t>ド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</si>
  <si>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</si>
  <si>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</si>
  <si>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</si>
  <si>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</si>
  <si>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％</t>
    <phoneticPr fontId="2"/>
  </si>
  <si>
    <t xml:space="preserve">＊1    「社会生活基本調査」総務省統計局
＊2,3　「介護保険事業状況報告」厚生労働省
＊4　　「介護サービス施設・事業所調査」厚生労働省
</t>
    <phoneticPr fontId="2"/>
  </si>
  <si>
    <t>平成28年10月
平成29年度末
平成29年10月1日</t>
    <rPh sb="14" eb="15">
      <t>ド</t>
    </rPh>
    <rPh sb="15" eb="16">
      <t>マツ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</si>
  <si>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</si>
  <si>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</si>
  <si>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</si>
  <si>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％</t>
    <phoneticPr fontId="2"/>
  </si>
  <si>
    <t xml:space="preserve"> </t>
    <phoneticPr fontId="2"/>
  </si>
  <si>
    <t>平成29年10月1日
平成29年度末
平成30年6月1日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rPh sb="15" eb="17">
      <t>ネンド</t>
    </rPh>
    <rPh sb="17" eb="18">
      <t>マツ</t>
    </rPh>
    <rPh sb="19" eb="21">
      <t>ヘイセイ</t>
    </rPh>
    <rPh sb="23" eb="24">
      <t>ネン</t>
    </rPh>
    <rPh sb="25" eb="26">
      <t>ガツ</t>
    </rPh>
    <rPh sb="27" eb="28">
      <t>ニチ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</si>
  <si>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</si>
  <si>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</si>
  <si>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</si>
  <si>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被保護実世帯数
（月平均）</t>
    <phoneticPr fontId="2"/>
  </si>
  <si>
    <t>被保護実人員
（月平均）</t>
    <phoneticPr fontId="2"/>
  </si>
  <si>
    <t>保護開始世帯数
（月平均）</t>
    <phoneticPr fontId="2"/>
  </si>
  <si>
    <t xml:space="preserve">＊1～4　「被保護者調査」厚生労働省
</t>
    <phoneticPr fontId="2"/>
  </si>
  <si>
    <t>平成29年度</t>
    <rPh sb="5" eb="6">
      <t>ド</t>
    </rPh>
    <phoneticPr fontId="2"/>
  </si>
  <si>
    <t>平成30年12月31日
令和元年9月30日
平成30年度
平成31年3月末</t>
    <rPh sb="0" eb="2">
      <t>ヘイセイ</t>
    </rPh>
    <rPh sb="4" eb="5">
      <t>ネン</t>
    </rPh>
    <rPh sb="7" eb="8">
      <t>ガツ</t>
    </rPh>
    <rPh sb="10" eb="11">
      <t>ニチ</t>
    </rPh>
    <rPh sb="12" eb="14">
      <t>レイワ</t>
    </rPh>
    <rPh sb="14" eb="16">
      <t>ガンネン</t>
    </rPh>
    <rPh sb="26" eb="27">
      <t>ネン</t>
    </rPh>
    <rPh sb="29" eb="31">
      <t>ヘイセイ</t>
    </rPh>
    <rPh sb="33" eb="34">
      <t>ネン</t>
    </rPh>
    <rPh sb="35" eb="36">
      <t>ガツ</t>
    </rPh>
    <rPh sb="36" eb="37">
      <t>スエ</t>
    </rPh>
    <phoneticPr fontId="2"/>
  </si>
  <si>
    <t>か所</t>
    <rPh sb="1" eb="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</si>
</sst>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\ ###\ ##0"/>
    <numFmt numFmtId="178" formatCode="\ ###,##0.0;&quot;-&quot;###,##0.0"/>
    <numFmt numFmtId="179" formatCode="##,###,###,##0;&quot;-&quot;#,###,###,##0"/>
    <numFmt numFmtId="180" formatCode="#\ ###\ ###"/>
    <numFmt numFmtId="181" formatCode="###\ ###\ ##0"/>
    <numFmt numFmtId="182" formatCode="###\ ###\ ###\ ##0;&quot;△&quot;###\ ###\ ###\ ##0"/>
    <numFmt numFmtId="183" formatCode="_ * #,##0.0_ ;_ * \-#,##0.0_ ;_ * &quot;-&quot;?_ ;_ @_ "/>
    <numFmt numFmtId="184" formatCode="#,###,###,##0.00;&quot; -&quot;###,###,##0.00"/>
    <numFmt numFmtId="185" formatCode="##,###,###,##0.0;&quot;-&quot;#,###,###,##0.0"/>
    <numFmt numFmtId="186" formatCode="_ * #,##0.000_ ;_ * \-#,##0.000_ ;_ * &quot;-&quot;???_ ;_ @_ "/>
    <numFmt numFmtId="187" formatCode="###\ ###\ ###\ ##0;"/>
    <numFmt numFmtId="188" formatCode="0.0_);[Red]\(0.0\)"/>
    <numFmt numFmtId="189" formatCode="#,##0_ "/>
    <numFmt numFmtId="190" formatCode="[$-409]mmmmm\-yy;@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Arial"/>
      <family val="2"/>
    </font>
    <font>
      <sz val="11"/>
      <name val="ＭＳ 明朝"/>
      <family val="1"/>
      <charset val="128"/>
    </font>
    <font>
      <sz val="14"/>
      <name val="・団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u/>
      <sz val="12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9" fillId="0" borderId="17" applyNumberFormat="0" applyAlignment="0" applyProtection="0">
      <alignment horizontal="left" vertical="center"/>
    </xf>
    <xf numFmtId="0" fontId="19" fillId="0" borderId="18">
      <alignment horizontal="left" vertical="center"/>
    </xf>
    <xf numFmtId="38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3" fillId="0" borderId="0" applyFill="0" applyBorder="0" applyAlignment="0"/>
    <xf numFmtId="0" fontId="1" fillId="0" borderId="0">
      <alignment vertical="center"/>
    </xf>
    <xf numFmtId="0" fontId="1" fillId="0" borderId="0"/>
    <xf numFmtId="0" fontId="20" fillId="0" borderId="0"/>
    <xf numFmtId="0" fontId="24" fillId="0" borderId="0"/>
    <xf numFmtId="0" fontId="18" fillId="0" borderId="0">
      <alignment vertical="center"/>
    </xf>
    <xf numFmtId="0" fontId="24" fillId="0" borderId="0"/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18" fillId="0" borderId="0">
      <alignment vertical="center"/>
    </xf>
    <xf numFmtId="0" fontId="5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28" fillId="0" borderId="0"/>
    <xf numFmtId="0" fontId="39" fillId="0" borderId="0" applyNumberFormat="0" applyFill="0" applyBorder="0" applyAlignment="0" applyProtection="0"/>
  </cellStyleXfs>
  <cellXfs count="404">
    <xf numFmtId="0" fontId="0" fillId="0" borderId="0" xfId="0"/>
    <xf numFmtId="180" fontId="0" fillId="0" borderId="0" xfId="0" applyNumberFormat="1"/>
    <xf numFmtId="178" fontId="0" fillId="0" borderId="0" xfId="0" applyNumberFormat="1"/>
    <xf numFmtId="0" fontId="14" fillId="0" borderId="2" xfId="0" applyFont="1" applyBorder="1"/>
    <xf numFmtId="0" fontId="13" fillId="0" borderId="0" xfId="0" applyFont="1" applyBorder="1"/>
    <xf numFmtId="176" fontId="15" fillId="0" borderId="0" xfId="0" applyNumberFormat="1" applyFont="1" applyBorder="1"/>
    <xf numFmtId="0" fontId="0" fillId="0" borderId="2" xfId="0" applyFont="1" applyBorder="1"/>
    <xf numFmtId="0" fontId="16" fillId="0" borderId="0" xfId="0" applyFont="1" applyFill="1" applyBorder="1" applyAlignment="1">
      <alignment horizontal="left" wrapText="1"/>
    </xf>
    <xf numFmtId="0" fontId="0" fillId="0" borderId="3" xfId="0" applyFont="1" applyBorder="1"/>
    <xf numFmtId="177" fontId="7" fillId="0" borderId="7" xfId="6" applyNumberFormat="1" applyFont="1" applyFill="1" applyBorder="1" applyAlignment="1">
      <alignment horizontal="center"/>
    </xf>
    <xf numFmtId="0" fontId="9" fillId="2" borderId="1" xfId="5" applyFont="1" applyFill="1" applyBorder="1" applyAlignment="1">
      <alignment horizontal="distributed" vertical="top"/>
    </xf>
    <xf numFmtId="0" fontId="0" fillId="2" borderId="12" xfId="0" applyFill="1" applyBorder="1"/>
    <xf numFmtId="182" fontId="0" fillId="2" borderId="13" xfId="0" applyNumberFormat="1" applyFill="1" applyBorder="1" applyAlignment="1">
      <alignment horizontal="center" vertical="center" wrapText="1"/>
    </xf>
    <xf numFmtId="178" fontId="5" fillId="0" borderId="14" xfId="6" applyNumberFormat="1" applyFont="1" applyFill="1" applyBorder="1" applyAlignment="1">
      <alignment horizontal="center"/>
    </xf>
    <xf numFmtId="177" fontId="7" fillId="0" borderId="14" xfId="6" applyNumberFormat="1" applyFont="1" applyFill="1" applyBorder="1" applyAlignment="1">
      <alignment horizontal="center"/>
    </xf>
    <xf numFmtId="180" fontId="5" fillId="0" borderId="14" xfId="6" applyNumberFormat="1" applyFont="1" applyFill="1" applyBorder="1" applyAlignment="1">
      <alignment horizontal="center" vertical="center"/>
    </xf>
    <xf numFmtId="178" fontId="14" fillId="0" borderId="2" xfId="0" applyNumberFormat="1" applyFont="1" applyBorder="1"/>
    <xf numFmtId="180" fontId="17" fillId="0" borderId="2" xfId="0" applyNumberFormat="1" applyFont="1" applyBorder="1"/>
    <xf numFmtId="183" fontId="0" fillId="0" borderId="4" xfId="0" applyNumberFormat="1" applyFont="1" applyFill="1" applyBorder="1" applyAlignment="1">
      <alignment vertical="top"/>
    </xf>
    <xf numFmtId="41" fontId="0" fillId="0" borderId="4" xfId="0" applyNumberFormat="1" applyFont="1" applyFill="1" applyBorder="1" applyAlignment="1">
      <alignment vertical="top"/>
    </xf>
    <xf numFmtId="41" fontId="0" fillId="0" borderId="4" xfId="1" applyNumberFormat="1" applyFont="1" applyFill="1" applyBorder="1" applyAlignment="1">
      <alignment vertical="top"/>
    </xf>
    <xf numFmtId="181" fontId="0" fillId="0" borderId="4" xfId="0" applyNumberFormat="1" applyFont="1" applyFill="1" applyBorder="1" applyAlignment="1">
      <alignment vertical="top"/>
    </xf>
    <xf numFmtId="183" fontId="0" fillId="0" borderId="4" xfId="0" applyNumberFormat="1" applyFill="1" applyBorder="1" applyAlignment="1">
      <alignment vertical="top"/>
    </xf>
    <xf numFmtId="18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/>
    <xf numFmtId="41" fontId="0" fillId="0" borderId="4" xfId="0" applyNumberFormat="1" applyFont="1" applyFill="1" applyBorder="1"/>
    <xf numFmtId="41" fontId="0" fillId="0" borderId="4" xfId="1" applyNumberFormat="1" applyFont="1" applyFill="1" applyBorder="1"/>
    <xf numFmtId="183" fontId="0" fillId="0" borderId="4" xfId="0" applyNumberFormat="1" applyFill="1" applyBorder="1" applyAlignment="1">
      <alignment vertical="center"/>
    </xf>
    <xf numFmtId="41" fontId="0" fillId="0" borderId="5" xfId="0" applyNumberFormat="1" applyFont="1" applyFill="1" applyBorder="1"/>
    <xf numFmtId="4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horizontal="right" vertical="center"/>
    </xf>
    <xf numFmtId="0" fontId="9" fillId="3" borderId="1" xfId="5" applyFont="1" applyFill="1" applyBorder="1" applyAlignment="1">
      <alignment horizontal="distributed" vertical="top"/>
    </xf>
    <xf numFmtId="183" fontId="0" fillId="3" borderId="4" xfId="0" applyNumberFormat="1" applyFont="1" applyFill="1" applyBorder="1"/>
    <xf numFmtId="41" fontId="0" fillId="3" borderId="4" xfId="0" applyNumberFormat="1" applyFont="1" applyFill="1" applyBorder="1"/>
    <xf numFmtId="41" fontId="0" fillId="3" borderId="4" xfId="1" applyNumberFormat="1" applyFont="1" applyFill="1" applyBorder="1"/>
    <xf numFmtId="183" fontId="0" fillId="3" borderId="4" xfId="0" applyNumberFormat="1" applyFont="1" applyFill="1" applyBorder="1" applyAlignment="1">
      <alignment vertical="center"/>
    </xf>
    <xf numFmtId="41" fontId="0" fillId="3" borderId="5" xfId="0" applyNumberFormat="1" applyFont="1" applyFill="1" applyBorder="1"/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179" fontId="1" fillId="0" borderId="19" xfId="0" applyNumberFormat="1" applyFont="1" applyFill="1" applyBorder="1" applyAlignment="1">
      <alignment vertical="center" wrapText="1"/>
    </xf>
    <xf numFmtId="179" fontId="1" fillId="0" borderId="19" xfId="0" applyNumberFormat="1" applyFont="1" applyFill="1" applyBorder="1" applyAlignment="1">
      <alignment horizontal="right" vertical="center" wrapText="1"/>
    </xf>
    <xf numFmtId="0" fontId="0" fillId="0" borderId="19" xfId="0" applyNumberFormat="1" applyFont="1" applyFill="1" applyBorder="1" applyAlignment="1" applyProtection="1">
      <alignment vertical="center" wrapText="1"/>
      <protection locked="0"/>
    </xf>
    <xf numFmtId="0" fontId="1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9" xfId="0" applyNumberFormat="1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3" xfId="5" applyFont="1" applyFill="1" applyBorder="1" applyAlignment="1">
      <alignment horizontal="distributed" vertical="top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/>
    </xf>
    <xf numFmtId="180" fontId="7" fillId="0" borderId="14" xfId="6" applyNumberFormat="1" applyFont="1" applyFill="1" applyBorder="1" applyAlignment="1">
      <alignment horizontal="center"/>
    </xf>
    <xf numFmtId="177" fontId="7" fillId="0" borderId="26" xfId="6" applyNumberFormat="1" applyFont="1" applyFill="1" applyBorder="1" applyAlignment="1">
      <alignment horizontal="center"/>
    </xf>
    <xf numFmtId="180" fontId="7" fillId="0" borderId="26" xfId="6" applyNumberFormat="1" applyFont="1" applyFill="1" applyBorder="1" applyAlignment="1">
      <alignment horizontal="center" vertical="center"/>
    </xf>
    <xf numFmtId="180" fontId="29" fillId="0" borderId="26" xfId="6" applyNumberFormat="1" applyFont="1" applyFill="1" applyBorder="1" applyAlignment="1">
      <alignment horizontal="center" vertical="center"/>
    </xf>
    <xf numFmtId="177" fontId="29" fillId="0" borderId="26" xfId="6" applyNumberFormat="1" applyFont="1" applyFill="1" applyBorder="1" applyAlignment="1">
      <alignment horizontal="center"/>
    </xf>
    <xf numFmtId="180" fontId="1" fillId="0" borderId="26" xfId="0" applyNumberFormat="1" applyFont="1" applyBorder="1"/>
    <xf numFmtId="177" fontId="7" fillId="0" borderId="27" xfId="6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 vertical="top"/>
    </xf>
    <xf numFmtId="41" fontId="0" fillId="0" borderId="4" xfId="1" applyNumberFormat="1" applyFont="1" applyFill="1" applyBorder="1" applyAlignment="1">
      <alignment horizontal="right" vertical="top"/>
    </xf>
    <xf numFmtId="41" fontId="1" fillId="0" borderId="28" xfId="0" applyNumberFormat="1" applyFont="1" applyFill="1" applyBorder="1" applyAlignment="1">
      <alignment vertical="top"/>
    </xf>
    <xf numFmtId="41" fontId="0" fillId="0" borderId="28" xfId="1" applyNumberFormat="1" applyFont="1" applyFill="1" applyBorder="1" applyAlignment="1">
      <alignment vertical="top"/>
    </xf>
    <xf numFmtId="41" fontId="14" fillId="0" borderId="28" xfId="0" applyNumberFormat="1" applyFont="1" applyFill="1" applyBorder="1" applyAlignment="1">
      <alignment vertical="top"/>
    </xf>
    <xf numFmtId="41" fontId="1" fillId="0" borderId="29" xfId="0" applyNumberFormat="1" applyFont="1" applyBorder="1" applyAlignment="1">
      <alignment vertical="top"/>
    </xf>
    <xf numFmtId="0" fontId="0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Protection="1"/>
    <xf numFmtId="41" fontId="1" fillId="0" borderId="5" xfId="0" applyNumberFormat="1" applyFont="1" applyBorder="1"/>
    <xf numFmtId="0" fontId="1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top"/>
    </xf>
    <xf numFmtId="41" fontId="1" fillId="0" borderId="4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horizontal="right" vertical="top"/>
    </xf>
    <xf numFmtId="41" fontId="1" fillId="0" borderId="0" xfId="1" applyNumberFormat="1" applyFont="1" applyFill="1" applyBorder="1" applyAlignment="1" applyProtection="1">
      <alignment vertical="top"/>
    </xf>
    <xf numFmtId="41" fontId="1" fillId="0" borderId="5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3" borderId="25" xfId="5" applyFont="1" applyFill="1" applyBorder="1" applyAlignment="1">
      <alignment horizontal="distributed" vertical="top"/>
    </xf>
    <xf numFmtId="41" fontId="0" fillId="3" borderId="4" xfId="1" applyNumberFormat="1" applyFont="1" applyFill="1" applyBorder="1" applyAlignment="1">
      <alignment horizontal="right" vertical="center"/>
    </xf>
    <xf numFmtId="41" fontId="0" fillId="3" borderId="0" xfId="1" applyNumberFormat="1" applyFont="1" applyFill="1" applyBorder="1" applyAlignment="1">
      <alignment horizontal="right" vertical="center"/>
    </xf>
    <xf numFmtId="41" fontId="1" fillId="3" borderId="0" xfId="1" applyNumberFormat="1" applyFont="1" applyFill="1" applyBorder="1" applyProtection="1"/>
    <xf numFmtId="41" fontId="1" fillId="0" borderId="5" xfId="0" applyNumberFormat="1" applyFont="1" applyFill="1" applyBorder="1"/>
    <xf numFmtId="0" fontId="1" fillId="2" borderId="30" xfId="0" applyFont="1" applyFill="1" applyBorder="1"/>
    <xf numFmtId="180" fontId="1" fillId="0" borderId="2" xfId="0" applyNumberFormat="1" applyFont="1" applyFill="1" applyBorder="1"/>
    <xf numFmtId="0" fontId="1" fillId="0" borderId="2" xfId="0" applyFont="1" applyFill="1" applyBorder="1"/>
    <xf numFmtId="180" fontId="12" fillId="0" borderId="31" xfId="0" applyNumberFormat="1" applyFont="1" applyFill="1" applyBorder="1"/>
    <xf numFmtId="180" fontId="30" fillId="0" borderId="31" xfId="0" applyNumberFormat="1" applyFont="1" applyFill="1" applyBorder="1"/>
    <xf numFmtId="180" fontId="14" fillId="0" borderId="31" xfId="0" applyNumberFormat="1" applyFont="1" applyFill="1" applyBorder="1"/>
    <xf numFmtId="0" fontId="14" fillId="0" borderId="3" xfId="0" applyFont="1" applyBorder="1"/>
    <xf numFmtId="0" fontId="1" fillId="0" borderId="0" xfId="0" applyFont="1" applyBorder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80" fontId="1" fillId="0" borderId="0" xfId="0" applyNumberFormat="1" applyFont="1"/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9" xfId="0" applyFont="1" applyFill="1" applyBorder="1" applyAlignment="1">
      <alignment horizontal="distributed" vertical="center" wrapText="1"/>
    </xf>
    <xf numFmtId="0" fontId="0" fillId="2" borderId="10" xfId="0" applyFont="1" applyFill="1" applyBorder="1" applyAlignment="1">
      <alignment horizontal="center"/>
    </xf>
    <xf numFmtId="182" fontId="0" fillId="2" borderId="24" xfId="0" applyNumberFormat="1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/>
    </xf>
    <xf numFmtId="184" fontId="0" fillId="0" borderId="28" xfId="6" applyNumberFormat="1" applyFont="1" applyFill="1" applyBorder="1" applyAlignment="1">
      <alignment horizontal="center"/>
    </xf>
    <xf numFmtId="177" fontId="0" fillId="0" borderId="26" xfId="6" applyNumberFormat="1" applyFont="1" applyFill="1" applyBorder="1" applyAlignment="1">
      <alignment horizontal="center"/>
    </xf>
    <xf numFmtId="180" fontId="0" fillId="0" borderId="26" xfId="0" applyNumberFormat="1" applyFont="1" applyBorder="1"/>
    <xf numFmtId="180" fontId="0" fillId="0" borderId="28" xfId="0" applyNumberFormat="1" applyFont="1" applyBorder="1"/>
    <xf numFmtId="0" fontId="0" fillId="0" borderId="28" xfId="0" applyFont="1" applyBorder="1"/>
    <xf numFmtId="177" fontId="0" fillId="0" borderId="27" xfId="6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 vertical="top"/>
    </xf>
    <xf numFmtId="41" fontId="0" fillId="0" borderId="28" xfId="0" applyNumberFormat="1" applyFont="1" applyFill="1" applyBorder="1" applyAlignment="1">
      <alignment vertical="top"/>
    </xf>
    <xf numFmtId="183" fontId="0" fillId="0" borderId="28" xfId="0" applyNumberFormat="1" applyFont="1" applyFill="1" applyBorder="1" applyAlignment="1">
      <alignment vertical="top"/>
    </xf>
    <xf numFmtId="181" fontId="0" fillId="0" borderId="28" xfId="0" applyNumberFormat="1" applyFont="1" applyBorder="1" applyAlignment="1">
      <alignment vertical="top"/>
    </xf>
    <xf numFmtId="41" fontId="0" fillId="0" borderId="28" xfId="1" applyNumberFormat="1" applyFont="1" applyBorder="1" applyAlignment="1">
      <alignment vertical="top"/>
    </xf>
    <xf numFmtId="41" fontId="0" fillId="0" borderId="28" xfId="0" applyNumberFormat="1" applyFont="1" applyBorder="1" applyAlignment="1">
      <alignment vertical="top"/>
    </xf>
    <xf numFmtId="41" fontId="0" fillId="0" borderId="29" xfId="0" applyNumberFormat="1" applyFont="1" applyBorder="1"/>
    <xf numFmtId="0" fontId="1" fillId="2" borderId="1" xfId="5" applyFont="1" applyFill="1" applyBorder="1" applyAlignment="1">
      <alignment horizontal="distributed" vertical="top"/>
    </xf>
    <xf numFmtId="41" fontId="0" fillId="0" borderId="0" xfId="1" applyNumberFormat="1" applyFont="1" applyFill="1" applyBorder="1" applyAlignment="1">
      <alignment horizontal="right" vertical="top"/>
    </xf>
    <xf numFmtId="41" fontId="0" fillId="0" borderId="4" xfId="0" applyNumberFormat="1" applyFont="1" applyBorder="1" applyAlignment="1">
      <alignment vertical="top"/>
    </xf>
    <xf numFmtId="41" fontId="0" fillId="0" borderId="5" xfId="0" applyNumberFormat="1" applyFont="1" applyBorder="1" applyAlignment="1">
      <alignment vertical="top"/>
    </xf>
    <xf numFmtId="0" fontId="14" fillId="0" borderId="3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" fillId="0" borderId="0" xfId="0" applyFont="1" applyAlignment="1">
      <alignment horizontal="left"/>
    </xf>
    <xf numFmtId="182" fontId="1" fillId="0" borderId="0" xfId="0" applyNumberFormat="1" applyFont="1"/>
    <xf numFmtId="0" fontId="0" fillId="2" borderId="9" xfId="0" applyFont="1" applyFill="1" applyBorder="1" applyAlignment="1">
      <alignment horizontal="distributed" vertical="top" wrapText="1"/>
    </xf>
    <xf numFmtId="0" fontId="0" fillId="2" borderId="2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82" fontId="0" fillId="2" borderId="24" xfId="0" applyNumberFormat="1" applyFont="1" applyFill="1" applyBorder="1" applyAlignment="1">
      <alignment horizontal="center" vertical="top" wrapText="1"/>
    </xf>
    <xf numFmtId="180" fontId="0" fillId="2" borderId="24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84" fontId="7" fillId="0" borderId="28" xfId="6" applyNumberFormat="1" applyFont="1" applyFill="1" applyBorder="1" applyAlignment="1">
      <alignment horizontal="center" vertical="top"/>
    </xf>
    <xf numFmtId="177" fontId="7" fillId="0" borderId="26" xfId="6" applyNumberFormat="1" applyFont="1" applyFill="1" applyBorder="1" applyAlignment="1">
      <alignment horizontal="center" vertical="top"/>
    </xf>
    <xf numFmtId="0" fontId="13" fillId="0" borderId="28" xfId="0" applyFont="1" applyBorder="1" applyAlignment="1">
      <alignment vertical="top"/>
    </xf>
    <xf numFmtId="177" fontId="29" fillId="0" borderId="26" xfId="6" applyNumberFormat="1" applyFont="1" applyFill="1" applyBorder="1" applyAlignment="1">
      <alignment horizontal="center" vertical="top"/>
    </xf>
    <xf numFmtId="185" fontId="29" fillId="0" borderId="28" xfId="6" applyNumberFormat="1" applyFont="1" applyFill="1" applyBorder="1" applyAlignment="1">
      <alignment horizontal="center" vertical="top"/>
    </xf>
    <xf numFmtId="0" fontId="0" fillId="0" borderId="28" xfId="0" applyFont="1" applyBorder="1" applyAlignment="1">
      <alignment vertical="top"/>
    </xf>
    <xf numFmtId="177" fontId="7" fillId="0" borderId="27" xfId="6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distributed" vertical="top"/>
    </xf>
    <xf numFmtId="186" fontId="1" fillId="0" borderId="28" xfId="1" quotePrefix="1" applyNumberFormat="1" applyFont="1" applyFill="1" applyBorder="1" applyAlignment="1">
      <alignment vertical="top"/>
    </xf>
    <xf numFmtId="41" fontId="0" fillId="0" borderId="29" xfId="0" applyNumberFormat="1" applyFont="1" applyBorder="1" applyAlignment="1">
      <alignment vertical="top"/>
    </xf>
    <xf numFmtId="0" fontId="0" fillId="2" borderId="1" xfId="5" applyFont="1" applyFill="1" applyBorder="1" applyAlignment="1">
      <alignment horizontal="distributed" vertical="top"/>
    </xf>
    <xf numFmtId="186" fontId="1" fillId="0" borderId="0" xfId="1" applyNumberFormat="1" applyFont="1" applyFill="1" applyBorder="1" applyAlignment="1">
      <alignment vertical="top"/>
    </xf>
    <xf numFmtId="41" fontId="0" fillId="0" borderId="0" xfId="1" applyNumberFormat="1" applyFont="1" applyFill="1" applyBorder="1" applyAlignment="1">
      <alignment vertical="top"/>
    </xf>
    <xf numFmtId="0" fontId="1" fillId="3" borderId="1" xfId="5" applyFont="1" applyFill="1" applyBorder="1" applyAlignment="1">
      <alignment horizontal="distributed" vertical="top"/>
    </xf>
    <xf numFmtId="186" fontId="0" fillId="3" borderId="0" xfId="1" applyNumberFormat="1" applyFont="1" applyFill="1" applyBorder="1" applyAlignment="1">
      <alignment vertical="top"/>
    </xf>
    <xf numFmtId="41" fontId="0" fillId="3" borderId="4" xfId="0" applyNumberFormat="1" applyFont="1" applyFill="1" applyBorder="1" applyAlignment="1">
      <alignment vertical="top"/>
    </xf>
    <xf numFmtId="41" fontId="0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 applyAlignment="1">
      <alignment vertical="top"/>
    </xf>
    <xf numFmtId="41" fontId="0" fillId="3" borderId="5" xfId="0" applyNumberFormat="1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187" fontId="14" fillId="0" borderId="31" xfId="0" applyNumberFormat="1" applyFont="1" applyBorder="1" applyAlignment="1">
      <alignment vertical="top"/>
    </xf>
    <xf numFmtId="0" fontId="0" fillId="0" borderId="2" xfId="0" applyFont="1" applyBorder="1" applyAlignment="1">
      <alignment vertical="top"/>
    </xf>
    <xf numFmtId="176" fontId="12" fillId="0" borderId="31" xfId="0" applyNumberFormat="1" applyFont="1" applyBorder="1" applyAlignment="1">
      <alignment vertical="top"/>
    </xf>
    <xf numFmtId="179" fontId="0" fillId="0" borderId="19" xfId="0" applyNumberFormat="1" applyFont="1" applyFill="1" applyBorder="1" applyAlignment="1">
      <alignment vertical="center" wrapText="1"/>
    </xf>
    <xf numFmtId="179" fontId="0" fillId="0" borderId="19" xfId="0" quotePrefix="1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distributed" vertical="center" wrapText="1"/>
    </xf>
    <xf numFmtId="180" fontId="0" fillId="2" borderId="2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/>
    </xf>
    <xf numFmtId="184" fontId="29" fillId="0" borderId="28" xfId="6" applyNumberFormat="1" applyFont="1" applyFill="1" applyBorder="1" applyAlignment="1">
      <alignment horizontal="center"/>
    </xf>
    <xf numFmtId="185" fontId="29" fillId="0" borderId="28" xfId="6" applyNumberFormat="1" applyFont="1" applyFill="1" applyBorder="1" applyAlignment="1">
      <alignment horizontal="center" vertical="center"/>
    </xf>
    <xf numFmtId="180" fontId="13" fillId="0" borderId="28" xfId="0" applyNumberFormat="1" applyFont="1" applyBorder="1"/>
    <xf numFmtId="0" fontId="13" fillId="0" borderId="28" xfId="0" applyFont="1" applyBorder="1" applyAlignment="1">
      <alignment horizontal="center"/>
    </xf>
    <xf numFmtId="177" fontId="29" fillId="0" borderId="27" xfId="6" applyNumberFormat="1" applyFont="1" applyFill="1" applyBorder="1" applyAlignment="1">
      <alignment horizontal="center"/>
    </xf>
    <xf numFmtId="41" fontId="0" fillId="0" borderId="28" xfId="1" applyNumberFormat="1" applyFont="1" applyFill="1" applyBorder="1" applyAlignment="1">
      <alignment horizontal="right" vertical="top"/>
    </xf>
    <xf numFmtId="41" fontId="0" fillId="0" borderId="28" xfId="1" quotePrefix="1" applyNumberFormat="1" applyFont="1" applyFill="1" applyBorder="1" applyAlignment="1">
      <alignment horizontal="right"/>
    </xf>
    <xf numFmtId="41" fontId="1" fillId="0" borderId="28" xfId="0" applyNumberFormat="1" applyFont="1" applyFill="1" applyBorder="1"/>
    <xf numFmtId="41" fontId="1" fillId="0" borderId="28" xfId="1" applyNumberFormat="1" applyFont="1" applyFill="1" applyBorder="1" applyAlignment="1">
      <alignment horizontal="right"/>
    </xf>
    <xf numFmtId="41" fontId="0" fillId="0" borderId="28" xfId="1" applyNumberFormat="1" applyFont="1" applyFill="1" applyBorder="1"/>
    <xf numFmtId="41" fontId="0" fillId="0" borderId="28" xfId="1" applyNumberFormat="1" applyFont="1" applyFill="1" applyBorder="1" applyAlignment="1">
      <alignment horizontal="right"/>
    </xf>
    <xf numFmtId="41" fontId="0" fillId="0" borderId="28" xfId="1" quotePrefix="1" applyNumberFormat="1" applyFont="1" applyFill="1" applyBorder="1" applyAlignment="1">
      <alignment horizontal="right" vertical="top"/>
    </xf>
    <xf numFmtId="41" fontId="1" fillId="0" borderId="28" xfId="1" applyNumberFormat="1" applyFont="1" applyFill="1" applyBorder="1" applyAlignment="1">
      <alignment horizontal="right" vertical="top"/>
    </xf>
    <xf numFmtId="41" fontId="1" fillId="3" borderId="28" xfId="1" quotePrefix="1" applyNumberFormat="1" applyFont="1" applyFill="1" applyBorder="1" applyAlignment="1">
      <alignment horizontal="right"/>
    </xf>
    <xf numFmtId="41" fontId="1" fillId="3" borderId="28" xfId="1" applyNumberFormat="1" applyFont="1" applyFill="1" applyBorder="1" applyAlignment="1">
      <alignment horizontal="right"/>
    </xf>
    <xf numFmtId="41" fontId="1" fillId="3" borderId="28" xfId="1" applyNumberFormat="1" applyFont="1" applyFill="1" applyBorder="1"/>
    <xf numFmtId="0" fontId="1" fillId="2" borderId="12" xfId="0" applyFont="1" applyFill="1" applyBorder="1"/>
    <xf numFmtId="0" fontId="14" fillId="0" borderId="31" xfId="0" applyFont="1" applyBorder="1"/>
    <xf numFmtId="176" fontId="30" fillId="0" borderId="31" xfId="0" applyNumberFormat="1" applyFont="1" applyBorder="1"/>
    <xf numFmtId="180" fontId="14" fillId="0" borderId="31" xfId="0" applyNumberFormat="1" applyFont="1" applyBorder="1"/>
    <xf numFmtId="0" fontId="1" fillId="0" borderId="0" xfId="0" applyFont="1" applyAlignment="1"/>
    <xf numFmtId="177" fontId="0" fillId="0" borderId="0" xfId="5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distributed" vertical="top" wrapText="1"/>
    </xf>
    <xf numFmtId="182" fontId="0" fillId="2" borderId="24" xfId="0" applyNumberForma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1" xfId="0" applyNumberFormat="1" applyFont="1" applyFill="1" applyBorder="1" applyAlignment="1">
      <alignment vertical="top"/>
    </xf>
    <xf numFmtId="0" fontId="0" fillId="0" borderId="28" xfId="0" applyNumberFormat="1" applyFont="1" applyBorder="1" applyAlignment="1">
      <alignment vertical="top"/>
    </xf>
    <xf numFmtId="0" fontId="7" fillId="0" borderId="26" xfId="6" applyNumberFormat="1" applyFont="1" applyFill="1" applyBorder="1" applyAlignment="1">
      <alignment vertical="top"/>
    </xf>
    <xf numFmtId="0" fontId="29" fillId="0" borderId="26" xfId="6" applyNumberFormat="1" applyFont="1" applyFill="1" applyBorder="1" applyAlignment="1">
      <alignment vertical="top"/>
    </xf>
    <xf numFmtId="0" fontId="7" fillId="0" borderId="28" xfId="6" applyNumberFormat="1" applyFont="1" applyFill="1" applyBorder="1" applyAlignment="1">
      <alignment vertical="top"/>
    </xf>
    <xf numFmtId="0" fontId="7" fillId="0" borderId="27" xfId="6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183" fontId="1" fillId="0" borderId="28" xfId="1" quotePrefix="1" applyNumberFormat="1" applyFont="1" applyFill="1" applyBorder="1" applyAlignment="1">
      <alignment horizontal="right" vertical="top"/>
    </xf>
    <xf numFmtId="181" fontId="1" fillId="0" borderId="28" xfId="0" applyNumberFormat="1" applyFont="1" applyFill="1" applyBorder="1" applyAlignment="1">
      <alignment vertical="top"/>
    </xf>
    <xf numFmtId="183" fontId="0" fillId="0" borderId="28" xfId="1" applyNumberFormat="1" applyFont="1" applyFill="1" applyBorder="1" applyAlignment="1">
      <alignment vertical="top"/>
    </xf>
    <xf numFmtId="41" fontId="1" fillId="0" borderId="29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183" fontId="0" fillId="0" borderId="0" xfId="1" applyNumberFormat="1" applyFont="1" applyFill="1" applyBorder="1" applyAlignment="1">
      <alignment vertical="top"/>
    </xf>
    <xf numFmtId="41" fontId="1" fillId="0" borderId="0" xfId="0" applyNumberFormat="1" applyFont="1" applyAlignment="1">
      <alignment vertical="top"/>
    </xf>
    <xf numFmtId="183" fontId="1" fillId="3" borderId="28" xfId="1" quotePrefix="1" applyNumberFormat="1" applyFont="1" applyFill="1" applyBorder="1" applyAlignment="1">
      <alignment horizontal="right" vertical="top"/>
    </xf>
    <xf numFmtId="183" fontId="0" fillId="3" borderId="0" xfId="1" applyNumberFormat="1" applyFont="1" applyFill="1" applyBorder="1" applyAlignment="1">
      <alignment vertical="top"/>
    </xf>
    <xf numFmtId="188" fontId="30" fillId="0" borderId="31" xfId="0" applyNumberFormat="1" applyFont="1" applyBorder="1" applyAlignment="1">
      <alignment vertical="top"/>
    </xf>
    <xf numFmtId="176" fontId="30" fillId="0" borderId="31" xfId="0" applyNumberFormat="1" applyFont="1" applyBorder="1" applyAlignment="1">
      <alignment vertical="top"/>
    </xf>
    <xf numFmtId="0" fontId="1" fillId="0" borderId="31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1" fillId="0" borderId="0" xfId="0" applyNumberFormat="1" applyFont="1" applyFill="1" applyAlignment="1">
      <alignment vertical="top"/>
    </xf>
    <xf numFmtId="0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NumberFormat="1" applyFont="1" applyFill="1" applyBorder="1" applyAlignment="1">
      <alignment vertical="top"/>
    </xf>
    <xf numFmtId="0" fontId="0" fillId="2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distributed"/>
    </xf>
    <xf numFmtId="184" fontId="7" fillId="0" borderId="26" xfId="6" applyNumberFormat="1" applyFont="1" applyFill="1" applyBorder="1" applyAlignment="1">
      <alignment horizontal="center"/>
    </xf>
    <xf numFmtId="0" fontId="1" fillId="0" borderId="26" xfId="0" applyFont="1" applyBorder="1"/>
    <xf numFmtId="185" fontId="29" fillId="0" borderId="26" xfId="6" applyNumberFormat="1" applyFont="1" applyFill="1" applyBorder="1" applyAlignment="1">
      <alignment horizontal="center" vertical="center"/>
    </xf>
    <xf numFmtId="41" fontId="1" fillId="0" borderId="4" xfId="0" applyNumberFormat="1" applyFont="1" applyFill="1" applyBorder="1" applyAlignment="1">
      <alignment horizontal="distributed" vertical="top"/>
    </xf>
    <xf numFmtId="43" fontId="1" fillId="0" borderId="28" xfId="6" applyNumberFormat="1" applyFont="1" applyFill="1" applyBorder="1" applyAlignment="1">
      <alignment horizontal="right" vertical="top"/>
    </xf>
    <xf numFmtId="181" fontId="0" fillId="0" borderId="5" xfId="0" applyNumberFormat="1" applyFont="1" applyBorder="1"/>
    <xf numFmtId="41" fontId="0" fillId="0" borderId="0" xfId="1" applyNumberFormat="1" applyFont="1" applyFill="1" applyBorder="1"/>
    <xf numFmtId="43" fontId="1" fillId="0" borderId="28" xfId="6" applyNumberFormat="1" applyFont="1" applyFill="1" applyBorder="1" applyAlignment="1">
      <alignment horizontal="right"/>
    </xf>
    <xf numFmtId="41" fontId="0" fillId="0" borderId="5" xfId="0" applyNumberFormat="1" applyFont="1" applyBorder="1"/>
    <xf numFmtId="41" fontId="1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/>
    <xf numFmtId="43" fontId="1" fillId="3" borderId="28" xfId="6" applyNumberFormat="1" applyFont="1" applyFill="1" applyBorder="1" applyAlignment="1">
      <alignment horizontal="right"/>
    </xf>
    <xf numFmtId="41" fontId="0" fillId="0" borderId="0" xfId="1" quotePrefix="1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right"/>
    </xf>
    <xf numFmtId="0" fontId="1" fillId="0" borderId="31" xfId="0" applyFont="1" applyBorder="1"/>
    <xf numFmtId="0" fontId="1" fillId="0" borderId="2" xfId="0" applyFont="1" applyBorder="1"/>
    <xf numFmtId="0" fontId="31" fillId="0" borderId="0" xfId="0" applyFont="1"/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1" xfId="0" applyFill="1" applyBorder="1" applyAlignment="1">
      <alignment horizontal="distributed" vertical="top"/>
    </xf>
    <xf numFmtId="0" fontId="0" fillId="2" borderId="1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/>
    <xf numFmtId="0" fontId="0" fillId="0" borderId="14" xfId="0" applyBorder="1"/>
    <xf numFmtId="0" fontId="0" fillId="0" borderId="7" xfId="0" applyBorder="1"/>
    <xf numFmtId="43" fontId="0" fillId="0" borderId="4" xfId="0" applyNumberForma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41" fontId="0" fillId="0" borderId="4" xfId="0" applyNumberFormat="1" applyFill="1" applyBorder="1" applyAlignment="1">
      <alignment vertical="top"/>
    </xf>
    <xf numFmtId="41" fontId="0" fillId="0" borderId="5" xfId="0" applyNumberFormat="1" applyFill="1" applyBorder="1" applyAlignment="1">
      <alignment vertical="top"/>
    </xf>
    <xf numFmtId="0" fontId="0" fillId="3" borderId="1" xfId="0" applyFont="1" applyFill="1" applyBorder="1" applyAlignment="1">
      <alignment horizontal="distributed" vertical="top"/>
    </xf>
    <xf numFmtId="43" fontId="0" fillId="3" borderId="4" xfId="0" applyNumberFormat="1" applyFont="1" applyFill="1" applyBorder="1" applyAlignment="1">
      <alignment vertical="top"/>
    </xf>
    <xf numFmtId="183" fontId="0" fillId="3" borderId="4" xfId="0" applyNumberFormat="1" applyFont="1" applyFill="1" applyBorder="1" applyAlignment="1">
      <alignment vertical="top"/>
    </xf>
    <xf numFmtId="0" fontId="16" fillId="0" borderId="0" xfId="0" applyFont="1"/>
    <xf numFmtId="0" fontId="12" fillId="0" borderId="0" xfId="0" applyFont="1"/>
    <xf numFmtId="0" fontId="1" fillId="0" borderId="6" xfId="0" applyFont="1" applyFill="1" applyBorder="1" applyAlignment="1">
      <alignment horizontal="center" vertical="top" wrapText="1"/>
    </xf>
    <xf numFmtId="179" fontId="0" fillId="0" borderId="6" xfId="0" applyNumberFormat="1" applyFont="1" applyFill="1" applyBorder="1" applyAlignment="1">
      <alignment vertical="top" wrapText="1"/>
    </xf>
    <xf numFmtId="179" fontId="1" fillId="0" borderId="6" xfId="0" applyNumberFormat="1" applyFont="1" applyFill="1" applyBorder="1" applyAlignment="1">
      <alignment horizontal="right" vertical="top" wrapText="1"/>
    </xf>
    <xf numFmtId="0" fontId="0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6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41" fontId="1" fillId="0" borderId="28" xfId="1" quotePrefix="1" applyNumberFormat="1" applyFont="1" applyFill="1" applyBorder="1" applyAlignment="1">
      <alignment vertical="top"/>
    </xf>
    <xf numFmtId="41" fontId="1" fillId="0" borderId="29" xfId="0" applyNumberFormat="1" applyFont="1" applyFill="1" applyBorder="1" applyAlignment="1">
      <alignment vertical="top"/>
    </xf>
    <xf numFmtId="183" fontId="0" fillId="0" borderId="0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vertical="top"/>
    </xf>
    <xf numFmtId="41" fontId="1" fillId="0" borderId="5" xfId="0" applyNumberFormat="1" applyFont="1" applyFill="1" applyBorder="1" applyAlignment="1">
      <alignment vertical="top"/>
    </xf>
    <xf numFmtId="41" fontId="1" fillId="3" borderId="28" xfId="1" quotePrefix="1" applyNumberFormat="1" applyFont="1" applyFill="1" applyBorder="1" applyAlignment="1">
      <alignment vertical="top"/>
    </xf>
    <xf numFmtId="183" fontId="0" fillId="3" borderId="0" xfId="0" applyNumberFormat="1" applyFont="1" applyFill="1" applyBorder="1" applyAlignment="1">
      <alignment vertical="top"/>
    </xf>
    <xf numFmtId="177" fontId="14" fillId="0" borderId="31" xfId="0" applyNumberFormat="1" applyFont="1" applyBorder="1" applyAlignment="1">
      <alignment vertical="top"/>
    </xf>
    <xf numFmtId="0" fontId="14" fillId="0" borderId="2" xfId="0" applyNumberFormat="1" applyFont="1" applyBorder="1" applyAlignment="1">
      <alignment vertical="top"/>
    </xf>
    <xf numFmtId="0" fontId="30" fillId="0" borderId="31" xfId="0" applyNumberFormat="1" applyFont="1" applyBorder="1" applyAlignment="1">
      <alignment vertical="top"/>
    </xf>
    <xf numFmtId="0" fontId="1" fillId="0" borderId="31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6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0" fontId="0" fillId="2" borderId="23" xfId="0" applyFont="1" applyFill="1" applyBorder="1" applyAlignment="1">
      <alignment horizontal="distributed" vertical="top"/>
    </xf>
    <xf numFmtId="0" fontId="1" fillId="2" borderId="3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182" fontId="1" fillId="2" borderId="35" xfId="0" applyNumberFormat="1" applyFont="1" applyFill="1" applyBorder="1" applyAlignment="1">
      <alignment horizontal="center" vertical="center" wrapText="1"/>
    </xf>
    <xf numFmtId="180" fontId="1" fillId="2" borderId="35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85" fontId="7" fillId="0" borderId="28" xfId="6" applyNumberFormat="1" applyFont="1" applyFill="1" applyBorder="1" applyAlignment="1">
      <alignment horizontal="center" vertical="top"/>
    </xf>
    <xf numFmtId="0" fontId="1" fillId="0" borderId="28" xfId="0" applyFont="1" applyBorder="1" applyAlignment="1">
      <alignment vertical="top"/>
    </xf>
    <xf numFmtId="177" fontId="29" fillId="0" borderId="27" xfId="6" applyNumberFormat="1" applyFont="1" applyFill="1" applyBorder="1" applyAlignment="1">
      <alignment horizontal="center" vertical="top"/>
    </xf>
    <xf numFmtId="189" fontId="0" fillId="0" borderId="0" xfId="0" applyNumberFormat="1" applyFill="1" applyAlignment="1">
      <alignment vertical="top"/>
    </xf>
    <xf numFmtId="41" fontId="11" fillId="0" borderId="4" xfId="0" applyNumberFormat="1" applyFont="1" applyFill="1" applyBorder="1" applyAlignment="1">
      <alignment vertical="top"/>
    </xf>
    <xf numFmtId="189" fontId="0" fillId="0" borderId="4" xfId="0" applyNumberFormat="1" applyFill="1" applyBorder="1" applyAlignment="1">
      <alignment vertical="top"/>
    </xf>
    <xf numFmtId="189" fontId="0" fillId="0" borderId="0" xfId="0" applyNumberFormat="1" applyFill="1" applyAlignment="1">
      <alignment vertical="center"/>
    </xf>
    <xf numFmtId="189" fontId="0" fillId="3" borderId="0" xfId="0" applyNumberFormat="1" applyFill="1" applyAlignment="1">
      <alignment vertical="center"/>
    </xf>
    <xf numFmtId="41" fontId="11" fillId="3" borderId="4" xfId="0" applyNumberFormat="1" applyFont="1" applyFill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6" fillId="0" borderId="0" xfId="0" applyFont="1" applyBorder="1" applyAlignment="1">
      <alignment vertical="top"/>
    </xf>
    <xf numFmtId="0" fontId="33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Border="1" applyAlignment="1">
      <alignment vertical="top"/>
    </xf>
    <xf numFmtId="0" fontId="36" fillId="0" borderId="0" xfId="0" applyFont="1" applyBorder="1" applyAlignment="1">
      <alignment vertical="center"/>
    </xf>
    <xf numFmtId="190" fontId="33" fillId="0" borderId="0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6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vertical="center"/>
    </xf>
    <xf numFmtId="179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182" fontId="1" fillId="2" borderId="13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4" xfId="0" applyNumberFormat="1" applyFont="1" applyFill="1" applyBorder="1" applyAlignment="1">
      <alignment horizontal="center"/>
    </xf>
    <xf numFmtId="0" fontId="0" fillId="0" borderId="0" xfId="0" applyBorder="1"/>
    <xf numFmtId="41" fontId="1" fillId="0" borderId="4" xfId="0" applyNumberFormat="1" applyFont="1" applyBorder="1"/>
    <xf numFmtId="41" fontId="1" fillId="0" borderId="28" xfId="1" applyNumberFormat="1" applyFont="1" applyFill="1" applyBorder="1" applyAlignment="1">
      <alignment horizontal="right" vertical="center"/>
    </xf>
    <xf numFmtId="41" fontId="1" fillId="0" borderId="36" xfId="0" applyNumberFormat="1" applyFont="1" applyBorder="1"/>
    <xf numFmtId="41" fontId="1" fillId="0" borderId="4" xfId="1" applyNumberFormat="1" applyFont="1" applyFill="1" applyBorder="1" applyProtection="1"/>
    <xf numFmtId="41" fontId="1" fillId="0" borderId="4" xfId="0" applyNumberFormat="1" applyFont="1" applyBorder="1" applyAlignment="1">
      <alignment vertical="top"/>
    </xf>
    <xf numFmtId="41" fontId="1" fillId="3" borderId="4" xfId="0" applyNumberFormat="1" applyFont="1" applyFill="1" applyBorder="1"/>
    <xf numFmtId="41" fontId="1" fillId="0" borderId="28" xfId="1" applyNumberFormat="1" applyFont="1" applyFill="1" applyBorder="1" applyAlignment="1" applyProtection="1">
      <alignment vertical="top"/>
    </xf>
    <xf numFmtId="41" fontId="1" fillId="0" borderId="2" xfId="0" applyNumberFormat="1" applyFont="1" applyBorder="1"/>
    <xf numFmtId="183" fontId="0" fillId="3" borderId="28" xfId="0" applyNumberFormat="1" applyFont="1" applyFill="1" applyBorder="1" applyAlignment="1">
      <alignment vertical="top"/>
    </xf>
    <xf numFmtId="41" fontId="0" fillId="3" borderId="28" xfId="1" applyNumberFormat="1" applyFont="1" applyFill="1" applyBorder="1" applyAlignment="1">
      <alignment vertical="top"/>
    </xf>
    <xf numFmtId="0" fontId="1" fillId="2" borderId="12" xfId="5" applyFont="1" applyFill="1" applyBorder="1" applyAlignment="1">
      <alignment horizontal="distributed" vertical="top"/>
    </xf>
    <xf numFmtId="41" fontId="0" fillId="0" borderId="2" xfId="0" applyNumberFormat="1" applyFont="1" applyBorder="1" applyAlignment="1">
      <alignment vertical="top"/>
    </xf>
    <xf numFmtId="41" fontId="0" fillId="0" borderId="3" xfId="0" applyNumberFormat="1" applyFont="1" applyBorder="1" applyAlignment="1">
      <alignment vertical="top"/>
    </xf>
    <xf numFmtId="41" fontId="1" fillId="3" borderId="4" xfId="0" applyNumberFormat="1" applyFont="1" applyFill="1" applyBorder="1" applyAlignment="1">
      <alignment vertical="top"/>
    </xf>
    <xf numFmtId="41" fontId="1" fillId="3" borderId="5" xfId="0" applyNumberFormat="1" applyFont="1" applyFill="1" applyBorder="1" applyAlignment="1">
      <alignment vertical="top"/>
    </xf>
    <xf numFmtId="177" fontId="29" fillId="0" borderId="7" xfId="6" applyNumberFormat="1" applyFont="1" applyFill="1" applyBorder="1" applyAlignment="1">
      <alignment horizontal="center"/>
    </xf>
    <xf numFmtId="41" fontId="0" fillId="0" borderId="4" xfId="1" quotePrefix="1" applyNumberFormat="1" applyFont="1" applyFill="1" applyBorder="1" applyAlignment="1">
      <alignment horizontal="right" vertical="top" indent="1"/>
    </xf>
    <xf numFmtId="0" fontId="1" fillId="0" borderId="25" xfId="0" applyFont="1" applyBorder="1"/>
    <xf numFmtId="41" fontId="0" fillId="0" borderId="4" xfId="1" applyNumberFormat="1" applyFont="1" applyFill="1" applyBorder="1" applyAlignment="1">
      <alignment horizontal="right" vertical="top" indent="1"/>
    </xf>
    <xf numFmtId="41" fontId="0" fillId="0" borderId="4" xfId="1" quotePrefix="1" applyNumberFormat="1" applyFont="1" applyFill="1" applyBorder="1" applyAlignment="1">
      <alignment horizontal="right" vertical="top"/>
    </xf>
    <xf numFmtId="41" fontId="1" fillId="3" borderId="28" xfId="0" applyNumberFormat="1" applyFont="1" applyFill="1" applyBorder="1"/>
    <xf numFmtId="41" fontId="1" fillId="3" borderId="4" xfId="1" quotePrefix="1" applyNumberFormat="1" applyFont="1" applyFill="1" applyBorder="1" applyAlignment="1">
      <alignment horizontal="right" vertical="top" indent="1"/>
    </xf>
    <xf numFmtId="41" fontId="1" fillId="3" borderId="5" xfId="0" applyNumberFormat="1" applyFont="1" applyFill="1" applyBorder="1"/>
    <xf numFmtId="41" fontId="0" fillId="0" borderId="4" xfId="0" applyNumberFormat="1" applyFont="1" applyBorder="1"/>
    <xf numFmtId="41" fontId="0" fillId="3" borderId="4" xfId="0" applyNumberFormat="1" applyFill="1" applyBorder="1" applyAlignment="1">
      <alignment vertical="top"/>
    </xf>
    <xf numFmtId="41" fontId="0" fillId="3" borderId="5" xfId="0" applyNumberFormat="1" applyFill="1" applyBorder="1" applyAlignment="1">
      <alignment vertical="top"/>
    </xf>
    <xf numFmtId="0" fontId="0" fillId="2" borderId="12" xfId="0" applyFill="1" applyBorder="1" applyAlignment="1">
      <alignment horizontal="distributed" vertical="top"/>
    </xf>
    <xf numFmtId="43" fontId="0" fillId="0" borderId="2" xfId="0" applyNumberFormat="1" applyFill="1" applyBorder="1" applyAlignment="1">
      <alignment vertical="top"/>
    </xf>
    <xf numFmtId="41" fontId="0" fillId="0" borderId="2" xfId="0" applyNumberFormat="1" applyFill="1" applyBorder="1" applyAlignment="1">
      <alignment vertical="top"/>
    </xf>
    <xf numFmtId="183" fontId="0" fillId="0" borderId="2" xfId="0" applyNumberFormat="1" applyFill="1" applyBorder="1" applyAlignment="1">
      <alignment vertical="top"/>
    </xf>
    <xf numFmtId="41" fontId="0" fillId="0" borderId="3" xfId="0" applyNumberFormat="1" applyFill="1" applyBorder="1" applyAlignment="1">
      <alignment vertical="top"/>
    </xf>
    <xf numFmtId="41" fontId="11" fillId="0" borderId="5" xfId="0" applyNumberFormat="1" applyFont="1" applyFill="1" applyBorder="1" applyAlignment="1">
      <alignment vertical="top"/>
    </xf>
    <xf numFmtId="41" fontId="11" fillId="3" borderId="5" xfId="0" applyNumberFormat="1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2" fillId="0" borderId="0" xfId="0" applyFont="1" applyAlignment="1"/>
    <xf numFmtId="41" fontId="0" fillId="0" borderId="2" xfId="1" applyNumberFormat="1" applyFont="1" applyFill="1" applyBorder="1" applyAlignment="1">
      <alignment horizontal="right" vertical="top"/>
    </xf>
    <xf numFmtId="183" fontId="0" fillId="0" borderId="2" xfId="0" applyNumberFormat="1" applyFont="1" applyFill="1" applyBorder="1" applyAlignment="1">
      <alignment vertical="top"/>
    </xf>
    <xf numFmtId="41" fontId="0" fillId="0" borderId="2" xfId="1" applyNumberFormat="1" applyFont="1" applyBorder="1" applyAlignment="1">
      <alignment vertical="top"/>
    </xf>
    <xf numFmtId="41" fontId="0" fillId="0" borderId="0" xfId="0" applyNumberFormat="1" applyFill="1" applyBorder="1" applyAlignment="1">
      <alignment horizontal="right" vertical="top"/>
    </xf>
    <xf numFmtId="41" fontId="0" fillId="0" borderId="0" xfId="0" applyNumberFormat="1" applyBorder="1" applyAlignment="1">
      <alignment horizontal="right" vertical="top"/>
    </xf>
    <xf numFmtId="41" fontId="0" fillId="4" borderId="0" xfId="0" applyNumberFormat="1" applyFill="1" applyBorder="1" applyAlignment="1">
      <alignment horizontal="right" vertical="top"/>
    </xf>
    <xf numFmtId="0" fontId="41" fillId="0" borderId="0" xfId="41" applyFont="1" applyBorder="1" applyAlignment="1">
      <alignment horizontal="left"/>
    </xf>
    <xf numFmtId="0" fontId="4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8" fontId="8" fillId="0" borderId="0" xfId="0" applyNumberFormat="1" applyFont="1" applyBorder="1" applyAlignment="1">
      <alignment horizontal="center"/>
    </xf>
    <xf numFmtId="0" fontId="0" fillId="0" borderId="0" xfId="0" applyBorder="1" applyAlignment="1"/>
    <xf numFmtId="179" fontId="0" fillId="2" borderId="15" xfId="0" applyNumberFormat="1" applyFont="1" applyFill="1" applyBorder="1" applyAlignment="1">
      <alignment horizontal="center" vertical="center" wrapText="1"/>
    </xf>
    <xf numFmtId="179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180" fontId="8" fillId="0" borderId="0" xfId="0" applyNumberFormat="1" applyFont="1" applyAlignment="1">
      <alignment horizontal="center"/>
    </xf>
    <xf numFmtId="0" fontId="0" fillId="0" borderId="0" xfId="0" applyAlignment="1"/>
    <xf numFmtId="179" fontId="1" fillId="2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0" fontId="8" fillId="0" borderId="0" xfId="0" applyFont="1" applyAlignment="1">
      <alignment horizontal="center"/>
    </xf>
    <xf numFmtId="179" fontId="0" fillId="2" borderId="20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vertical="top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32" fillId="0" borderId="0" xfId="0" applyFont="1" applyAlignment="1">
      <alignment horizont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32" fillId="0" borderId="0" xfId="0" applyFont="1" applyFill="1" applyAlignment="1">
      <alignment horizontal="center"/>
    </xf>
  </cellXfs>
  <cellStyles count="42">
    <cellStyle name="Header1" xfId="10" xr:uid="{00000000-0005-0000-0000-000000000000}"/>
    <cellStyle name="Header2" xfId="11" xr:uid="{00000000-0005-0000-0000-000001000000}"/>
    <cellStyle name="パーセント 2" xfId="7" xr:uid="{00000000-0005-0000-0000-000002000000}"/>
    <cellStyle name="ハイパーリンク" xfId="41" builtinId="8"/>
    <cellStyle name="桁区切り" xfId="1" builtinId="6"/>
    <cellStyle name="桁区切り 2" xfId="2" xr:uid="{00000000-0005-0000-0000-000005000000}"/>
    <cellStyle name="桁区切り 2 2" xfId="12" xr:uid="{00000000-0005-0000-0000-000006000000}"/>
    <cellStyle name="桁区切り 2 3" xfId="13" xr:uid="{00000000-0005-0000-0000-000007000000}"/>
    <cellStyle name="桁区切り 3" xfId="14" xr:uid="{00000000-0005-0000-0000-000008000000}"/>
    <cellStyle name="桁区切り 3 2" xfId="15" xr:uid="{00000000-0005-0000-0000-000009000000}"/>
    <cellStyle name="桁区切り 4" xfId="16" xr:uid="{00000000-0005-0000-0000-00000A000000}"/>
    <cellStyle name="桁区切り 5" xfId="17" xr:uid="{00000000-0005-0000-0000-00000B000000}"/>
    <cellStyle name="標準" xfId="0" builtinId="0"/>
    <cellStyle name="標準 19" xfId="18" xr:uid="{00000000-0005-0000-0000-00000D000000}"/>
    <cellStyle name="標準 2" xfId="3" xr:uid="{00000000-0005-0000-0000-00000E000000}"/>
    <cellStyle name="標準 2 2" xfId="4" xr:uid="{00000000-0005-0000-0000-00000F000000}"/>
    <cellStyle name="標準 2 3" xfId="19" xr:uid="{00000000-0005-0000-0000-000010000000}"/>
    <cellStyle name="標準 2 4" xfId="20" xr:uid="{00000000-0005-0000-0000-000011000000}"/>
    <cellStyle name="標準 3" xfId="8" xr:uid="{00000000-0005-0000-0000-000012000000}"/>
    <cellStyle name="標準 3 2" xfId="21" xr:uid="{00000000-0005-0000-0000-000013000000}"/>
    <cellStyle name="標準 3 3" xfId="22" xr:uid="{00000000-0005-0000-0000-000014000000}"/>
    <cellStyle name="標準 3 4" xfId="23" xr:uid="{00000000-0005-0000-0000-000015000000}"/>
    <cellStyle name="標準 4" xfId="9" xr:uid="{00000000-0005-0000-0000-000016000000}"/>
    <cellStyle name="標準 4 2" xfId="24" xr:uid="{00000000-0005-0000-0000-000017000000}"/>
    <cellStyle name="標準 4 3" xfId="25" xr:uid="{00000000-0005-0000-0000-000018000000}"/>
    <cellStyle name="標準 4 4" xfId="26" xr:uid="{00000000-0005-0000-0000-000019000000}"/>
    <cellStyle name="標準 4 5" xfId="27" xr:uid="{00000000-0005-0000-0000-00001A000000}"/>
    <cellStyle name="標準 5" xfId="28" xr:uid="{00000000-0005-0000-0000-00001B000000}"/>
    <cellStyle name="標準 5 2" xfId="29" xr:uid="{00000000-0005-0000-0000-00001C000000}"/>
    <cellStyle name="標準 5 3" xfId="30" xr:uid="{00000000-0005-0000-0000-00001D000000}"/>
    <cellStyle name="標準 6" xfId="31" xr:uid="{00000000-0005-0000-0000-00001E000000}"/>
    <cellStyle name="標準 6 2" xfId="32" xr:uid="{00000000-0005-0000-0000-00001F000000}"/>
    <cellStyle name="標準 6 3" xfId="33" xr:uid="{00000000-0005-0000-0000-000020000000}"/>
    <cellStyle name="標準 7" xfId="34" xr:uid="{00000000-0005-0000-0000-000021000000}"/>
    <cellStyle name="標準 8" xfId="35" xr:uid="{00000000-0005-0000-0000-000022000000}"/>
    <cellStyle name="標準 9" xfId="36" xr:uid="{00000000-0005-0000-0000-000023000000}"/>
    <cellStyle name="標準_Sheet1" xfId="5" xr:uid="{00000000-0005-0000-0000-000024000000}"/>
    <cellStyle name="標準_第7表" xfId="6" xr:uid="{00000000-0005-0000-0000-000025000000}"/>
    <cellStyle name="磨葬e義" xfId="37" xr:uid="{00000000-0005-0000-0000-000026000000}"/>
    <cellStyle name="未定義" xfId="38" xr:uid="{00000000-0005-0000-0000-000027000000}"/>
    <cellStyle name="未定義 2" xfId="39" xr:uid="{00000000-0005-0000-0000-000028000000}"/>
    <cellStyle name="未定義 3" xfId="40" xr:uid="{00000000-0005-0000-0000-000029000000}"/>
  </cellStyles>
  <dxfs count="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1533526</xdr:colOff>
      <xdr:row>0</xdr:row>
      <xdr:rowOff>123824</xdr:rowOff>
    </xdr:from>
    <xdr:to>
      <xdr:col>5</xdr:col>
      <xdr:colOff>2771776</xdr:colOff>
      <xdr:row>3</xdr:row>
      <xdr:rowOff>361949</xdr:rowOff>
    </xdr:to>
    <xdr:pic>
      <xdr:nvPicPr>
        <xdr:cNvPr id="3" name="図 2" descr="31-6-0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123824"/>
          <a:ext cx="123825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371475</xdr:colOff>
      <xdr:row>0</xdr:row>
      <xdr:rowOff>142875</xdr:rowOff>
    </xdr:from>
    <xdr:to>
      <xdr:col>1</xdr:col>
      <xdr:colOff>609600</xdr:colOff>
      <xdr:row>3</xdr:row>
      <xdr:rowOff>352425</xdr:rowOff>
    </xdr:to>
    <xdr:pic>
      <xdr:nvPicPr>
        <xdr:cNvPr id="4" name="図 3" descr="4070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9239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1</xdr:row>
      <xdr:rowOff>38100</xdr:rowOff>
    </xdr:from>
    <xdr:to>
      <xdr:col>3</xdr:col>
      <xdr:colOff>1181100</xdr:colOff>
      <xdr:row>3</xdr:row>
      <xdr:rowOff>323850</xdr:rowOff>
    </xdr:to>
    <xdr:pic>
      <xdr:nvPicPr>
        <xdr:cNvPr id="5" name="図 4" descr="46686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9525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7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310" customWidth="1"/>
    <col min="6" max="6" width="37.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>
      <c r="C4" s="302"/>
    </row>
    <row r="5" spans="2:6" ht="13.5" customHeight="1">
      <c r="C5" s="302"/>
    </row>
    <row r="6" spans="2:6" ht="33" customHeight="1">
      <c r="B6" s="364" t="s">
        <v>162</v>
      </c>
      <c r="C6" s="365"/>
      <c r="D6" s="365"/>
      <c r="E6" s="365"/>
      <c r="F6" s="365"/>
    </row>
    <row r="8" spans="2:6" ht="18.75" customHeight="1">
      <c r="B8" s="363" t="s">
        <v>122</v>
      </c>
      <c r="C8" s="363"/>
      <c r="D8" s="363"/>
      <c r="E8" s="311"/>
      <c r="F8" s="306"/>
    </row>
    <row r="9" spans="2:6" ht="14.25">
      <c r="B9" s="307"/>
      <c r="C9" s="308" t="s">
        <v>118</v>
      </c>
      <c r="D9" s="304" t="s">
        <v>123</v>
      </c>
      <c r="E9" s="308" t="s">
        <v>119</v>
      </c>
      <c r="F9" s="304" t="s">
        <v>57</v>
      </c>
    </row>
    <row r="10" spans="2:6" ht="14.25">
      <c r="B10" s="307"/>
      <c r="C10" s="308" t="s">
        <v>120</v>
      </c>
      <c r="D10" s="304" t="s">
        <v>124</v>
      </c>
      <c r="E10" s="308" t="s">
        <v>121</v>
      </c>
      <c r="F10" s="304" t="s">
        <v>58</v>
      </c>
    </row>
    <row r="11" spans="2:6" ht="18.75" customHeight="1">
      <c r="B11" s="363" t="s">
        <v>125</v>
      </c>
      <c r="C11" s="363"/>
      <c r="D11" s="363"/>
      <c r="E11" s="311"/>
      <c r="F11" s="303"/>
    </row>
    <row r="12" spans="2:6" ht="14.25">
      <c r="B12" s="307"/>
      <c r="C12" s="308" t="s">
        <v>118</v>
      </c>
      <c r="D12" s="304" t="s">
        <v>126</v>
      </c>
      <c r="E12" s="308" t="s">
        <v>119</v>
      </c>
      <c r="F12" s="304" t="s">
        <v>127</v>
      </c>
    </row>
    <row r="13" spans="2:6" ht="14.25">
      <c r="B13" s="307"/>
      <c r="C13" s="308" t="s">
        <v>120</v>
      </c>
      <c r="D13" s="304" t="s">
        <v>65</v>
      </c>
      <c r="E13" s="308" t="s">
        <v>121</v>
      </c>
      <c r="F13" s="305" t="s">
        <v>66</v>
      </c>
    </row>
    <row r="14" spans="2:6" ht="18.75" customHeight="1">
      <c r="B14" s="363" t="s">
        <v>128</v>
      </c>
      <c r="C14" s="363"/>
      <c r="D14" s="363"/>
      <c r="E14" s="311"/>
      <c r="F14" s="306"/>
    </row>
    <row r="15" spans="2:6" ht="14.25">
      <c r="B15" s="307"/>
      <c r="C15" s="308" t="s">
        <v>118</v>
      </c>
      <c r="D15" s="305" t="s">
        <v>73</v>
      </c>
      <c r="E15" s="308" t="s">
        <v>119</v>
      </c>
      <c r="F15" s="305" t="s">
        <v>164</v>
      </c>
    </row>
    <row r="16" spans="2:6" ht="14.25">
      <c r="B16" s="307"/>
      <c r="C16" s="308" t="s">
        <v>120</v>
      </c>
      <c r="D16" s="304" t="s">
        <v>163</v>
      </c>
      <c r="E16" s="308" t="s">
        <v>121</v>
      </c>
      <c r="F16" s="304" t="s">
        <v>165</v>
      </c>
    </row>
    <row r="17" spans="2:6" ht="18.75" customHeight="1">
      <c r="B17" s="363" t="s">
        <v>129</v>
      </c>
      <c r="C17" s="363"/>
      <c r="D17" s="363"/>
      <c r="E17" s="311"/>
      <c r="F17" s="303"/>
    </row>
    <row r="18" spans="2:6" ht="14.25">
      <c r="B18" s="307"/>
      <c r="C18" s="308" t="s">
        <v>118</v>
      </c>
      <c r="D18" s="304" t="s">
        <v>166</v>
      </c>
      <c r="E18" s="308" t="s">
        <v>119</v>
      </c>
      <c r="F18" s="304" t="s">
        <v>130</v>
      </c>
    </row>
    <row r="19" spans="2:6" ht="14.25">
      <c r="B19" s="307"/>
      <c r="C19" s="308" t="s">
        <v>120</v>
      </c>
      <c r="D19" s="305" t="s">
        <v>131</v>
      </c>
      <c r="E19" s="308" t="s">
        <v>121</v>
      </c>
      <c r="F19" s="304" t="s">
        <v>132</v>
      </c>
    </row>
    <row r="20" spans="2:6" ht="18.75" customHeight="1">
      <c r="B20" s="363" t="s">
        <v>133</v>
      </c>
      <c r="C20" s="363"/>
      <c r="D20" s="363"/>
      <c r="E20" s="311"/>
      <c r="F20" s="306"/>
    </row>
    <row r="21" spans="2:6" ht="14.25">
      <c r="B21" s="307"/>
      <c r="C21" s="308" t="s">
        <v>118</v>
      </c>
      <c r="D21" s="304" t="s">
        <v>134</v>
      </c>
      <c r="E21" s="308" t="s">
        <v>119</v>
      </c>
      <c r="F21" s="304" t="s">
        <v>135</v>
      </c>
    </row>
    <row r="22" spans="2:6" ht="14.25">
      <c r="B22" s="307"/>
      <c r="C22" s="308" t="s">
        <v>120</v>
      </c>
      <c r="D22" s="304" t="s">
        <v>136</v>
      </c>
      <c r="E22" s="308" t="s">
        <v>121</v>
      </c>
      <c r="F22" s="304" t="s">
        <v>137</v>
      </c>
    </row>
    <row r="23" spans="2:6" ht="18.75" customHeight="1">
      <c r="B23" s="363" t="s">
        <v>138</v>
      </c>
      <c r="C23" s="363"/>
      <c r="D23" s="363"/>
      <c r="E23" s="311"/>
      <c r="F23" s="306"/>
    </row>
    <row r="24" spans="2:6" ht="14.25">
      <c r="B24" s="307"/>
      <c r="C24" s="308" t="s">
        <v>118</v>
      </c>
      <c r="D24" s="304" t="s">
        <v>139</v>
      </c>
      <c r="E24" s="308" t="s">
        <v>119</v>
      </c>
      <c r="F24" s="312" t="s">
        <v>140</v>
      </c>
    </row>
    <row r="25" spans="2:6" ht="14.25">
      <c r="B25" s="307"/>
      <c r="C25" s="308" t="s">
        <v>120</v>
      </c>
      <c r="D25" s="304" t="s">
        <v>141</v>
      </c>
      <c r="E25" s="308" t="s">
        <v>121</v>
      </c>
      <c r="F25" s="304" t="s">
        <v>142</v>
      </c>
    </row>
    <row r="26" spans="2:6" ht="18.75" customHeight="1">
      <c r="B26" s="363" t="s">
        <v>143</v>
      </c>
      <c r="C26" s="363"/>
      <c r="D26" s="363"/>
      <c r="E26" s="311"/>
      <c r="F26" s="306"/>
    </row>
    <row r="27" spans="2:6" ht="14.25">
      <c r="B27" s="307"/>
      <c r="C27" s="308" t="s">
        <v>118</v>
      </c>
      <c r="D27" s="304" t="s">
        <v>144</v>
      </c>
      <c r="E27" s="308" t="s">
        <v>119</v>
      </c>
      <c r="F27" s="304" t="s">
        <v>145</v>
      </c>
    </row>
    <row r="28" spans="2:6" ht="14.25">
      <c r="B28" s="307"/>
      <c r="C28" s="308" t="s">
        <v>120</v>
      </c>
      <c r="D28" s="304" t="s">
        <v>146</v>
      </c>
      <c r="E28" s="308" t="s">
        <v>121</v>
      </c>
      <c r="F28" s="304" t="s">
        <v>147</v>
      </c>
    </row>
    <row r="29" spans="2:6" ht="18.75" customHeight="1">
      <c r="B29" s="363" t="s">
        <v>148</v>
      </c>
      <c r="C29" s="363"/>
      <c r="D29" s="363"/>
      <c r="E29" s="311"/>
      <c r="F29" s="303"/>
    </row>
    <row r="30" spans="2:6" ht="14.25">
      <c r="B30" s="307"/>
      <c r="C30" s="308" t="s">
        <v>118</v>
      </c>
      <c r="D30" s="304" t="s">
        <v>149</v>
      </c>
      <c r="E30" s="308" t="s">
        <v>119</v>
      </c>
      <c r="F30" s="304" t="s">
        <v>150</v>
      </c>
    </row>
    <row r="31" spans="2:6" ht="14.25">
      <c r="B31" s="307"/>
      <c r="C31" s="308" t="s">
        <v>120</v>
      </c>
      <c r="D31" s="304" t="s">
        <v>151</v>
      </c>
      <c r="E31" s="308" t="s">
        <v>121</v>
      </c>
      <c r="F31" s="304" t="s">
        <v>152</v>
      </c>
    </row>
    <row r="32" spans="2:6" ht="18.75" customHeight="1">
      <c r="B32" s="363" t="s">
        <v>153</v>
      </c>
      <c r="C32" s="363"/>
      <c r="D32" s="363"/>
      <c r="E32" s="311"/>
      <c r="F32" s="303"/>
    </row>
    <row r="33" spans="2:6" ht="14.25">
      <c r="B33" s="307"/>
      <c r="C33" s="308" t="s">
        <v>118</v>
      </c>
      <c r="D33" s="304" t="s">
        <v>154</v>
      </c>
      <c r="E33" s="308" t="s">
        <v>119</v>
      </c>
      <c r="F33" s="304" t="s">
        <v>155</v>
      </c>
    </row>
    <row r="34" spans="2:6" ht="14.25">
      <c r="B34" s="307"/>
      <c r="C34" s="308" t="s">
        <v>120</v>
      </c>
      <c r="D34" s="304" t="s">
        <v>156</v>
      </c>
      <c r="E34" s="308" t="s">
        <v>121</v>
      </c>
      <c r="F34" s="304" t="s">
        <v>157</v>
      </c>
    </row>
    <row r="35" spans="2:6" ht="18.75" customHeight="1">
      <c r="B35" s="363" t="s">
        <v>158</v>
      </c>
      <c r="C35" s="363"/>
      <c r="D35" s="363"/>
      <c r="E35" s="311"/>
      <c r="F35" s="303"/>
    </row>
    <row r="36" spans="2:6" ht="14.25">
      <c r="B36" s="307"/>
      <c r="C36" s="308" t="s">
        <v>118</v>
      </c>
      <c r="D36" s="304" t="s">
        <v>159</v>
      </c>
      <c r="E36" s="308" t="s">
        <v>119</v>
      </c>
      <c r="F36" s="309" t="s">
        <v>167</v>
      </c>
    </row>
    <row r="37" spans="2:6" ht="14.25">
      <c r="B37" s="307"/>
      <c r="C37" s="308" t="s">
        <v>120</v>
      </c>
      <c r="D37" s="309" t="s">
        <v>160</v>
      </c>
      <c r="E37" s="308" t="s">
        <v>121</v>
      </c>
      <c r="F37" s="304" t="s">
        <v>161</v>
      </c>
    </row>
  </sheetData>
  <mergeCells count="11">
    <mergeCell ref="B35:D35"/>
    <mergeCell ref="B6:F6"/>
    <mergeCell ref="B8:D8"/>
    <mergeCell ref="B11:D11"/>
    <mergeCell ref="B14:D14"/>
    <mergeCell ref="B17:D17"/>
    <mergeCell ref="B20:D20"/>
    <mergeCell ref="B23:D23"/>
    <mergeCell ref="B26:D26"/>
    <mergeCell ref="B29:D29"/>
    <mergeCell ref="B32:D32"/>
  </mergeCells>
  <phoneticPr fontId="2"/>
  <hyperlinks>
    <hyperlink ref="B8:D8" location="'14 健康づくり'!A1" display="14　健康づくり" xr:uid="{00000000-0004-0000-0000-000000000000}"/>
    <hyperlink ref="B11:D11" location="'15 医療体制'!A1" display="15　医療体制" xr:uid="{00000000-0004-0000-0000-000001000000}"/>
    <hyperlink ref="B14:D14" location="'16 医療費'!A1" display="16　医療費" xr:uid="{00000000-0004-0000-0000-000002000000}"/>
    <hyperlink ref="B17:D17" location="'17 感染症･食中毒'!A1" display="17　感染症・食中毒" xr:uid="{00000000-0004-0000-0000-000003000000}"/>
    <hyperlink ref="B20:D20" location="'18 子供'!A1" display="18　子供" xr:uid="{00000000-0004-0000-0000-000004000000}"/>
    <hyperlink ref="B25:D25" location="'7 年齢'!A1" display=" 7  年齢" xr:uid="{00000000-0004-0000-0000-000005000000}"/>
    <hyperlink ref="B28:D28" location="'8 世帯'!A1" display=" 8　世帯" xr:uid="{00000000-0004-0000-0000-000006000000}"/>
    <hyperlink ref="B31:D31" location="'9 昼間人口'!A1" display=" 9　昼間人口" xr:uid="{00000000-0004-0000-0000-000007000000}"/>
    <hyperlink ref="B34:D34" location="'10 転入･転出'!A1" display="10　転入・転出" xr:uid="{00000000-0004-0000-0000-000008000000}"/>
    <hyperlink ref="B37:D37" location="'11 出生'!A1" display="11　出生" xr:uid="{00000000-0004-0000-0000-000009000000}"/>
    <hyperlink ref="B23:D23" location="'19 高齢者'!A1" display="19　高齢者" xr:uid="{00000000-0004-0000-0000-00000A000000}"/>
    <hyperlink ref="B26:D26" location="'20 障害者'!A1" display="20　障害者" xr:uid="{00000000-0004-0000-0000-00000B000000}"/>
    <hyperlink ref="B29:D29" location="'21 学校保健'!A1" display="21　学校保健" xr:uid="{00000000-0004-0000-0000-00000C000000}"/>
    <hyperlink ref="B32:D32" location="'22 生活保護'!A1" display="22　生活保護" xr:uid="{00000000-0004-0000-0000-00000D000000}"/>
    <hyperlink ref="B35:D35" location="'23 助け合い'!A1" display="23　助け合い" xr:uid="{00000000-0004-0000-0000-00000E000000}"/>
  </hyperlink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B61"/>
  <sheetViews>
    <sheetView zoomScaleNormal="100" workbookViewId="0">
      <selection sqref="A1:I1"/>
    </sheetView>
  </sheetViews>
  <sheetFormatPr defaultRowHeight="13.5"/>
  <cols>
    <col min="1" max="1" width="10.625" style="78" customWidth="1"/>
    <col min="2" max="2" width="15.625" style="78" customWidth="1"/>
    <col min="3" max="3" width="4.625" style="78" customWidth="1"/>
    <col min="4" max="4" width="15.625" style="78" customWidth="1"/>
    <col min="5" max="5" width="4.625" style="78" customWidth="1"/>
    <col min="6" max="6" width="15.625" style="78" customWidth="1"/>
    <col min="7" max="7" width="4.625" style="78" customWidth="1"/>
    <col min="8" max="8" width="15.625" style="278" customWidth="1"/>
    <col min="9" max="9" width="4.625" style="279" customWidth="1"/>
    <col min="10" max="16384" width="9" style="78"/>
  </cols>
  <sheetData>
    <row r="1" spans="1:80" ht="18.75" customHeight="1">
      <c r="A1" s="401" t="s">
        <v>109</v>
      </c>
      <c r="B1" s="401"/>
      <c r="C1" s="401"/>
      <c r="D1" s="401"/>
      <c r="E1" s="401"/>
      <c r="F1" s="401"/>
      <c r="G1" s="401"/>
      <c r="H1" s="401"/>
      <c r="I1" s="401"/>
    </row>
    <row r="2" spans="1:80" s="206" customFormat="1" ht="14.25" customHeight="1" thickBot="1">
      <c r="A2" s="258"/>
      <c r="B2" s="259"/>
      <c r="C2" s="260" t="s">
        <v>225</v>
      </c>
      <c r="D2" s="259"/>
      <c r="E2" s="260" t="s">
        <v>192</v>
      </c>
      <c r="F2" s="261"/>
      <c r="G2" s="262" t="s">
        <v>62</v>
      </c>
      <c r="H2" s="263"/>
      <c r="I2" s="262" t="s">
        <v>226</v>
      </c>
    </row>
    <row r="3" spans="1:80" ht="48.75" customHeight="1">
      <c r="A3" s="264"/>
      <c r="B3" s="387" t="s">
        <v>227</v>
      </c>
      <c r="C3" s="380"/>
      <c r="D3" s="384" t="s">
        <v>228</v>
      </c>
      <c r="E3" s="380"/>
      <c r="F3" s="384" t="s">
        <v>110</v>
      </c>
      <c r="G3" s="380"/>
      <c r="H3" s="387" t="s">
        <v>229</v>
      </c>
      <c r="I3" s="382"/>
    </row>
    <row r="4" spans="1:80" ht="13.5" customHeight="1">
      <c r="A4" s="192" t="s">
        <v>49</v>
      </c>
      <c r="B4" s="193" t="s">
        <v>111</v>
      </c>
      <c r="C4" s="130" t="s">
        <v>50</v>
      </c>
      <c r="D4" s="193" t="s">
        <v>81</v>
      </c>
      <c r="E4" s="130" t="s">
        <v>50</v>
      </c>
      <c r="F4" s="131" t="s">
        <v>80</v>
      </c>
      <c r="G4" s="130" t="s">
        <v>50</v>
      </c>
      <c r="H4" s="193" t="s">
        <v>111</v>
      </c>
      <c r="I4" s="133" t="s">
        <v>50</v>
      </c>
    </row>
    <row r="5" spans="1:80" s="201" customFormat="1" ht="13.5" customHeight="1">
      <c r="A5" s="195"/>
      <c r="B5" s="196"/>
      <c r="C5" s="197" ph="1"/>
      <c r="D5" s="198"/>
      <c r="E5" s="197" ph="1"/>
      <c r="F5" s="198"/>
      <c r="G5" s="197" ph="1"/>
      <c r="H5" s="199" ph="1"/>
      <c r="I5" s="200" ph="1"/>
      <c r="J5" s="201" ph="1"/>
      <c r="K5" s="201" ph="1"/>
      <c r="L5" s="201" ph="1"/>
      <c r="BJ5" s="201" ph="1"/>
      <c r="BK5" s="201" ph="1"/>
      <c r="BL5" s="201" ph="1"/>
      <c r="BM5" s="201" ph="1"/>
      <c r="BN5" s="201" ph="1"/>
      <c r="BO5" s="201" ph="1"/>
      <c r="BP5" s="201" ph="1"/>
      <c r="BQ5" s="201" ph="1"/>
      <c r="BR5" s="201" ph="1"/>
      <c r="BS5" s="201" ph="1"/>
      <c r="BT5" s="201" ph="1"/>
      <c r="BU5" s="201" ph="1"/>
      <c r="BV5" s="201" ph="1"/>
      <c r="BW5" s="201" ph="1"/>
      <c r="BX5" s="201" ph="1"/>
      <c r="BY5" s="201" ph="1"/>
      <c r="BZ5" s="201" ph="1"/>
      <c r="CA5" s="201" ph="1"/>
      <c r="CB5" s="201" ph="1"/>
    </row>
    <row r="6" spans="1:80" s="206" customFormat="1" ht="27" customHeight="1">
      <c r="A6" s="112" t="s">
        <v>0</v>
      </c>
      <c r="B6" s="265">
        <v>1640854</v>
      </c>
      <c r="C6" s="63"/>
      <c r="D6" s="64">
        <v>2124631</v>
      </c>
      <c r="E6" s="65"/>
      <c r="F6" s="114">
        <v>16.8</v>
      </c>
      <c r="G6" s="65"/>
      <c r="H6" s="64">
        <v>17004</v>
      </c>
      <c r="I6" s="266"/>
    </row>
    <row r="7" spans="1:80" ht="13.5" customHeight="1">
      <c r="A7" s="119" t="s">
        <v>1</v>
      </c>
      <c r="B7" s="265">
        <v>123591</v>
      </c>
      <c r="C7" s="74">
        <v>3</v>
      </c>
      <c r="D7" s="360">
        <v>163566</v>
      </c>
      <c r="E7" s="74">
        <v>3</v>
      </c>
      <c r="F7" s="267">
        <v>30.745488721804513</v>
      </c>
      <c r="G7" s="74">
        <v>2</v>
      </c>
      <c r="H7" s="268">
        <v>1183.9166666666667</v>
      </c>
      <c r="I7" s="269">
        <v>4</v>
      </c>
    </row>
    <row r="8" spans="1:80" ht="13.5" customHeight="1">
      <c r="A8" s="119" t="s">
        <v>2</v>
      </c>
      <c r="B8" s="265">
        <v>24102</v>
      </c>
      <c r="C8" s="74">
        <v>14</v>
      </c>
      <c r="D8" s="360">
        <v>29978</v>
      </c>
      <c r="E8" s="74">
        <v>15</v>
      </c>
      <c r="F8" s="267">
        <v>23.456964006259781</v>
      </c>
      <c r="G8" s="74">
        <v>6</v>
      </c>
      <c r="H8" s="268">
        <v>173.41666666666666</v>
      </c>
      <c r="I8" s="269">
        <v>20</v>
      </c>
      <c r="P8" s="78" ph="1"/>
    </row>
    <row r="9" spans="1:80" ht="13.5" customHeight="1">
      <c r="A9" s="119" t="s">
        <v>3</v>
      </c>
      <c r="B9" s="265">
        <v>10476</v>
      </c>
      <c r="C9" s="74">
        <v>35</v>
      </c>
      <c r="D9" s="361">
        <v>13353</v>
      </c>
      <c r="E9" s="74">
        <v>35</v>
      </c>
      <c r="F9" s="267">
        <v>10.639840637450199</v>
      </c>
      <c r="G9" s="74">
        <v>30</v>
      </c>
      <c r="H9" s="268">
        <v>113.75</v>
      </c>
      <c r="I9" s="269">
        <v>32</v>
      </c>
    </row>
    <row r="10" spans="1:80" ht="13.5" customHeight="1">
      <c r="A10" s="119" t="s">
        <v>4</v>
      </c>
      <c r="B10" s="265">
        <v>21449</v>
      </c>
      <c r="C10" s="74">
        <v>18</v>
      </c>
      <c r="D10" s="361">
        <v>28656</v>
      </c>
      <c r="E10" s="74">
        <v>17</v>
      </c>
      <c r="F10" s="267">
        <v>12.335772707705553</v>
      </c>
      <c r="G10" s="74">
        <v>26</v>
      </c>
      <c r="H10" s="268">
        <v>273.58333333333331</v>
      </c>
      <c r="I10" s="269">
        <v>14</v>
      </c>
    </row>
    <row r="11" spans="1:80" ht="27" customHeight="1">
      <c r="A11" s="119" t="s">
        <v>5</v>
      </c>
      <c r="B11" s="265">
        <v>11522</v>
      </c>
      <c r="C11" s="74">
        <v>33</v>
      </c>
      <c r="D11" s="361">
        <v>14722</v>
      </c>
      <c r="E11" s="74">
        <v>33</v>
      </c>
      <c r="F11" s="267">
        <v>14.781124497991968</v>
      </c>
      <c r="G11" s="74">
        <v>20</v>
      </c>
      <c r="H11" s="268">
        <v>98.416666666666671</v>
      </c>
      <c r="I11" s="269">
        <v>35</v>
      </c>
    </row>
    <row r="12" spans="1:80" ht="13.5" customHeight="1">
      <c r="A12" s="119" t="s">
        <v>6</v>
      </c>
      <c r="B12" s="265">
        <v>6265</v>
      </c>
      <c r="C12" s="74">
        <v>42</v>
      </c>
      <c r="D12" s="361">
        <v>7723</v>
      </c>
      <c r="E12" s="74">
        <v>41</v>
      </c>
      <c r="F12" s="267">
        <v>7.0081669691470054</v>
      </c>
      <c r="G12" s="74">
        <v>42</v>
      </c>
      <c r="H12" s="268">
        <v>78.5</v>
      </c>
      <c r="I12" s="269">
        <v>40</v>
      </c>
    </row>
    <row r="13" spans="1:80" ht="13.5" customHeight="1">
      <c r="A13" s="119" t="s">
        <v>7</v>
      </c>
      <c r="B13" s="265">
        <v>13626</v>
      </c>
      <c r="C13" s="74">
        <v>28</v>
      </c>
      <c r="D13" s="361">
        <v>17090</v>
      </c>
      <c r="E13" s="74">
        <v>28</v>
      </c>
      <c r="F13" s="267">
        <v>9.080765143464399</v>
      </c>
      <c r="G13" s="74">
        <v>35</v>
      </c>
      <c r="H13" s="268">
        <v>162.83333333333334</v>
      </c>
      <c r="I13" s="269">
        <v>21</v>
      </c>
      <c r="AH13" s="78" ph="1"/>
      <c r="AL13" s="78" ph="1"/>
    </row>
    <row r="14" spans="1:80" ht="13.5" customHeight="1">
      <c r="A14" s="119" t="s">
        <v>8</v>
      </c>
      <c r="B14" s="265">
        <v>21661</v>
      </c>
      <c r="C14" s="74">
        <v>17</v>
      </c>
      <c r="D14" s="361">
        <v>27543</v>
      </c>
      <c r="E14" s="74">
        <v>18</v>
      </c>
      <c r="F14" s="267">
        <v>9.5238589211618265</v>
      </c>
      <c r="G14" s="74">
        <v>33</v>
      </c>
      <c r="H14" s="268">
        <v>267.41666666666669</v>
      </c>
      <c r="I14" s="269">
        <v>15</v>
      </c>
    </row>
    <row r="15" spans="1:80" ht="13.5" customHeight="1">
      <c r="A15" s="119" t="s">
        <v>9</v>
      </c>
      <c r="B15" s="265">
        <v>16697</v>
      </c>
      <c r="C15" s="74">
        <v>22</v>
      </c>
      <c r="D15" s="361">
        <v>21180</v>
      </c>
      <c r="E15" s="74">
        <v>22</v>
      </c>
      <c r="F15" s="267">
        <v>10.822687787429739</v>
      </c>
      <c r="G15" s="74">
        <v>29</v>
      </c>
      <c r="H15" s="268">
        <v>159.91666666666666</v>
      </c>
      <c r="I15" s="269">
        <v>23</v>
      </c>
    </row>
    <row r="16" spans="1:80" ht="27" customHeight="1">
      <c r="A16" s="119" t="s">
        <v>10</v>
      </c>
      <c r="B16" s="265">
        <v>12332</v>
      </c>
      <c r="C16" s="74">
        <v>32</v>
      </c>
      <c r="D16" s="361">
        <v>15104</v>
      </c>
      <c r="E16" s="74">
        <v>32</v>
      </c>
      <c r="F16" s="267">
        <v>7.7061224489795919</v>
      </c>
      <c r="G16" s="74">
        <v>41</v>
      </c>
      <c r="H16" s="268">
        <v>130.5</v>
      </c>
      <c r="I16" s="269">
        <v>29</v>
      </c>
    </row>
    <row r="17" spans="1:9" ht="13.5" customHeight="1">
      <c r="A17" s="148" t="s">
        <v>11</v>
      </c>
      <c r="B17" s="270">
        <v>73870</v>
      </c>
      <c r="C17" s="333">
        <v>7</v>
      </c>
      <c r="D17" s="362">
        <v>97654</v>
      </c>
      <c r="E17" s="333">
        <v>7</v>
      </c>
      <c r="F17" s="271">
        <v>13.358960328317373</v>
      </c>
      <c r="G17" s="333">
        <v>24</v>
      </c>
      <c r="H17" s="152">
        <v>802.66666666666663</v>
      </c>
      <c r="I17" s="334">
        <v>8</v>
      </c>
    </row>
    <row r="18" spans="1:9" ht="13.5" customHeight="1">
      <c r="A18" s="119" t="s">
        <v>12</v>
      </c>
      <c r="B18" s="265">
        <v>66289</v>
      </c>
      <c r="C18" s="74">
        <v>8</v>
      </c>
      <c r="D18" s="361">
        <v>85414</v>
      </c>
      <c r="E18" s="74">
        <v>8</v>
      </c>
      <c r="F18" s="267">
        <v>13.674991994876722</v>
      </c>
      <c r="G18" s="74">
        <v>22</v>
      </c>
      <c r="H18" s="268">
        <v>850.33333333333337</v>
      </c>
      <c r="I18" s="269">
        <v>6</v>
      </c>
    </row>
    <row r="19" spans="1:9" ht="13.5" customHeight="1">
      <c r="A19" s="119" t="s">
        <v>13</v>
      </c>
      <c r="B19" s="265">
        <v>232949</v>
      </c>
      <c r="C19" s="74">
        <v>1</v>
      </c>
      <c r="D19" s="361">
        <v>291644</v>
      </c>
      <c r="E19" s="74">
        <v>1</v>
      </c>
      <c r="F19" s="267">
        <v>21.250655785485282</v>
      </c>
      <c r="G19" s="74">
        <v>9</v>
      </c>
      <c r="H19" s="268">
        <v>2336.4166666666665</v>
      </c>
      <c r="I19" s="269">
        <v>1</v>
      </c>
    </row>
    <row r="20" spans="1:9" ht="13.5" customHeight="1">
      <c r="A20" s="119" t="s">
        <v>14</v>
      </c>
      <c r="B20" s="265">
        <v>118849</v>
      </c>
      <c r="C20" s="74">
        <v>4</v>
      </c>
      <c r="D20" s="361">
        <v>156280</v>
      </c>
      <c r="E20" s="74">
        <v>4</v>
      </c>
      <c r="F20" s="267">
        <v>17.062998143902174</v>
      </c>
      <c r="G20" s="74">
        <v>14</v>
      </c>
      <c r="H20" s="268">
        <v>1458.3333333333333</v>
      </c>
      <c r="I20" s="269">
        <v>3</v>
      </c>
    </row>
    <row r="21" spans="1:9" ht="27" customHeight="1">
      <c r="A21" s="119" t="s">
        <v>15</v>
      </c>
      <c r="B21" s="265">
        <v>16180</v>
      </c>
      <c r="C21" s="74">
        <v>23</v>
      </c>
      <c r="D21" s="361">
        <v>20979</v>
      </c>
      <c r="E21" s="74">
        <v>23</v>
      </c>
      <c r="F21" s="267">
        <v>9.2540802823114241</v>
      </c>
      <c r="G21" s="74">
        <v>34</v>
      </c>
      <c r="H21" s="268">
        <v>181.91666666666666</v>
      </c>
      <c r="I21" s="269">
        <v>19</v>
      </c>
    </row>
    <row r="22" spans="1:9" ht="13.5" customHeight="1">
      <c r="A22" s="119" t="s">
        <v>16</v>
      </c>
      <c r="B22" s="265">
        <v>3100</v>
      </c>
      <c r="C22" s="74">
        <v>47</v>
      </c>
      <c r="D22" s="361">
        <v>3570</v>
      </c>
      <c r="E22" s="74">
        <v>47</v>
      </c>
      <c r="F22" s="267">
        <v>3.3806818181818183</v>
      </c>
      <c r="G22" s="74">
        <v>47</v>
      </c>
      <c r="H22" s="268">
        <v>39.25</v>
      </c>
      <c r="I22" s="269">
        <v>47</v>
      </c>
    </row>
    <row r="23" spans="1:9" ht="13.5" customHeight="1">
      <c r="A23" s="119" t="s">
        <v>17</v>
      </c>
      <c r="B23" s="265">
        <v>6366</v>
      </c>
      <c r="C23" s="74">
        <v>41</v>
      </c>
      <c r="D23" s="361">
        <v>7458</v>
      </c>
      <c r="E23" s="74">
        <v>42</v>
      </c>
      <c r="F23" s="267">
        <v>6.5021795989537923</v>
      </c>
      <c r="G23" s="74">
        <v>43</v>
      </c>
      <c r="H23" s="268">
        <v>52.166666666666664</v>
      </c>
      <c r="I23" s="269">
        <v>45</v>
      </c>
    </row>
    <row r="24" spans="1:9" ht="13.5" customHeight="1">
      <c r="A24" s="119" t="s">
        <v>18</v>
      </c>
      <c r="B24" s="265">
        <v>3390</v>
      </c>
      <c r="C24" s="74">
        <v>46</v>
      </c>
      <c r="D24" s="361">
        <v>4173</v>
      </c>
      <c r="E24" s="74">
        <v>46</v>
      </c>
      <c r="F24" s="267">
        <v>5.3568677792041077</v>
      </c>
      <c r="G24" s="74">
        <v>46</v>
      </c>
      <c r="H24" s="268">
        <v>39.666666666666664</v>
      </c>
      <c r="I24" s="269">
        <v>46</v>
      </c>
    </row>
    <row r="25" spans="1:9" ht="13.5" customHeight="1">
      <c r="A25" s="119" t="s">
        <v>19</v>
      </c>
      <c r="B25" s="265">
        <v>5678</v>
      </c>
      <c r="C25" s="74">
        <v>43</v>
      </c>
      <c r="D25" s="361">
        <v>7062</v>
      </c>
      <c r="E25" s="74">
        <v>44</v>
      </c>
      <c r="F25" s="267">
        <v>8.5808019441069252</v>
      </c>
      <c r="G25" s="74">
        <v>38</v>
      </c>
      <c r="H25" s="268">
        <v>62</v>
      </c>
      <c r="I25" s="269">
        <v>42</v>
      </c>
    </row>
    <row r="26" spans="1:9" ht="27" customHeight="1">
      <c r="A26" s="119" t="s">
        <v>20</v>
      </c>
      <c r="B26" s="265">
        <v>8978</v>
      </c>
      <c r="C26" s="74">
        <v>37</v>
      </c>
      <c r="D26" s="361">
        <v>11178</v>
      </c>
      <c r="E26" s="74">
        <v>38</v>
      </c>
      <c r="F26" s="267">
        <v>5.3843930635838149</v>
      </c>
      <c r="G26" s="74">
        <v>45</v>
      </c>
      <c r="H26" s="268">
        <v>103</v>
      </c>
      <c r="I26" s="269">
        <v>34</v>
      </c>
    </row>
    <row r="27" spans="1:9" ht="13.5" customHeight="1">
      <c r="A27" s="119" t="s">
        <v>21</v>
      </c>
      <c r="B27" s="265">
        <v>9702</v>
      </c>
      <c r="C27" s="74">
        <v>36</v>
      </c>
      <c r="D27" s="361">
        <v>11965</v>
      </c>
      <c r="E27" s="74">
        <v>36</v>
      </c>
      <c r="F27" s="267">
        <v>5.9586653386454183</v>
      </c>
      <c r="G27" s="74">
        <v>44</v>
      </c>
      <c r="H27" s="268">
        <v>92.083333333333329</v>
      </c>
      <c r="I27" s="269">
        <v>37</v>
      </c>
    </row>
    <row r="28" spans="1:9" ht="13.5" customHeight="1">
      <c r="A28" s="119" t="s">
        <v>22</v>
      </c>
      <c r="B28" s="265">
        <v>24743</v>
      </c>
      <c r="C28" s="74">
        <v>13</v>
      </c>
      <c r="D28" s="361">
        <v>31246</v>
      </c>
      <c r="E28" s="74">
        <v>13</v>
      </c>
      <c r="F28" s="267">
        <v>8.5023129251700684</v>
      </c>
      <c r="G28" s="74">
        <v>39</v>
      </c>
      <c r="H28" s="268">
        <v>307.33333333333331</v>
      </c>
      <c r="I28" s="269">
        <v>12</v>
      </c>
    </row>
    <row r="29" spans="1:9" ht="13.5" customHeight="1">
      <c r="A29" s="119" t="s">
        <v>23</v>
      </c>
      <c r="B29" s="265">
        <v>61480</v>
      </c>
      <c r="C29" s="74">
        <v>9</v>
      </c>
      <c r="D29" s="361">
        <v>78550</v>
      </c>
      <c r="E29" s="74">
        <v>9</v>
      </c>
      <c r="F29" s="267">
        <v>10.438538205980066</v>
      </c>
      <c r="G29" s="74">
        <v>31</v>
      </c>
      <c r="H29" s="268">
        <v>819.83333333333337</v>
      </c>
      <c r="I29" s="269">
        <v>7</v>
      </c>
    </row>
    <row r="30" spans="1:9" ht="13.5" customHeight="1">
      <c r="A30" s="119" t="s">
        <v>24</v>
      </c>
      <c r="B30" s="265">
        <v>12735</v>
      </c>
      <c r="C30" s="74">
        <v>29</v>
      </c>
      <c r="D30" s="361">
        <v>16320</v>
      </c>
      <c r="E30" s="74">
        <v>29</v>
      </c>
      <c r="F30" s="267">
        <v>9.0666666666666664</v>
      </c>
      <c r="G30" s="74">
        <v>36</v>
      </c>
      <c r="H30" s="268">
        <v>131.66666666666666</v>
      </c>
      <c r="I30" s="269">
        <v>26</v>
      </c>
    </row>
    <row r="31" spans="1:9" ht="27" customHeight="1">
      <c r="A31" s="119" t="s">
        <v>25</v>
      </c>
      <c r="B31" s="265">
        <v>8284</v>
      </c>
      <c r="C31" s="74">
        <v>38</v>
      </c>
      <c r="D31" s="361">
        <v>11406</v>
      </c>
      <c r="E31" s="74">
        <v>37</v>
      </c>
      <c r="F31" s="267">
        <v>8.0721868365180462</v>
      </c>
      <c r="G31" s="74">
        <v>40</v>
      </c>
      <c r="H31" s="268">
        <v>95.75</v>
      </c>
      <c r="I31" s="269">
        <v>36</v>
      </c>
    </row>
    <row r="32" spans="1:9" ht="13.5" customHeight="1">
      <c r="A32" s="119" t="s">
        <v>26</v>
      </c>
      <c r="B32" s="265">
        <v>43156</v>
      </c>
      <c r="C32" s="74">
        <v>10</v>
      </c>
      <c r="D32" s="361">
        <v>59342</v>
      </c>
      <c r="E32" s="74">
        <v>10</v>
      </c>
      <c r="F32" s="267">
        <v>22.832627933820699</v>
      </c>
      <c r="G32" s="74">
        <v>7</v>
      </c>
      <c r="H32" s="268">
        <v>415</v>
      </c>
      <c r="I32" s="269">
        <v>10</v>
      </c>
    </row>
    <row r="33" spans="1:9" ht="13.5" customHeight="1">
      <c r="A33" s="119" t="s">
        <v>27</v>
      </c>
      <c r="B33" s="265">
        <v>223561</v>
      </c>
      <c r="C33" s="74">
        <v>2</v>
      </c>
      <c r="D33" s="361">
        <v>289314</v>
      </c>
      <c r="E33" s="74">
        <v>2</v>
      </c>
      <c r="F33" s="267">
        <v>32.790887453247194</v>
      </c>
      <c r="G33" s="74">
        <v>1</v>
      </c>
      <c r="H33" s="268">
        <v>2311.0833333333335</v>
      </c>
      <c r="I33" s="269">
        <v>2</v>
      </c>
    </row>
    <row r="34" spans="1:9" ht="13.5" customHeight="1">
      <c r="A34" s="119" t="s">
        <v>28</v>
      </c>
      <c r="B34" s="265">
        <v>79200</v>
      </c>
      <c r="C34" s="74">
        <v>6</v>
      </c>
      <c r="D34" s="361">
        <v>105975</v>
      </c>
      <c r="E34" s="74">
        <v>6</v>
      </c>
      <c r="F34" s="267">
        <v>19.257677630383427</v>
      </c>
      <c r="G34" s="74">
        <v>10</v>
      </c>
      <c r="H34" s="268">
        <v>722.25</v>
      </c>
      <c r="I34" s="269">
        <v>9</v>
      </c>
    </row>
    <row r="35" spans="1:9" ht="13.5" customHeight="1">
      <c r="A35" s="119" t="s">
        <v>29</v>
      </c>
      <c r="B35" s="265">
        <v>15072</v>
      </c>
      <c r="C35" s="74">
        <v>26</v>
      </c>
      <c r="D35" s="361">
        <v>20538</v>
      </c>
      <c r="E35" s="74">
        <v>24</v>
      </c>
      <c r="F35" s="267">
        <v>15.235905044510385</v>
      </c>
      <c r="G35" s="74">
        <v>19</v>
      </c>
      <c r="H35" s="268">
        <v>131.25</v>
      </c>
      <c r="I35" s="269">
        <v>28</v>
      </c>
    </row>
    <row r="36" spans="1:9" ht="27" customHeight="1">
      <c r="A36" s="119" t="s">
        <v>30</v>
      </c>
      <c r="B36" s="265">
        <v>12708</v>
      </c>
      <c r="C36" s="74">
        <v>30</v>
      </c>
      <c r="D36" s="361">
        <v>15416</v>
      </c>
      <c r="E36" s="74">
        <v>31</v>
      </c>
      <c r="F36" s="267">
        <v>16.313227513227513</v>
      </c>
      <c r="G36" s="74">
        <v>16</v>
      </c>
      <c r="H36" s="268">
        <v>127.25</v>
      </c>
      <c r="I36" s="269">
        <v>31</v>
      </c>
    </row>
    <row r="37" spans="1:9" ht="13.5" customHeight="1">
      <c r="A37" s="119" t="s">
        <v>31</v>
      </c>
      <c r="B37" s="265">
        <v>5573</v>
      </c>
      <c r="C37" s="74">
        <v>44</v>
      </c>
      <c r="D37" s="361">
        <v>7321</v>
      </c>
      <c r="E37" s="74">
        <v>43</v>
      </c>
      <c r="F37" s="267">
        <v>12.957522123893805</v>
      </c>
      <c r="G37" s="74">
        <v>25</v>
      </c>
      <c r="H37" s="268">
        <v>61.666666666666664</v>
      </c>
      <c r="I37" s="269">
        <v>43</v>
      </c>
    </row>
    <row r="38" spans="1:9" ht="13.5" customHeight="1">
      <c r="A38" s="119" t="s">
        <v>32</v>
      </c>
      <c r="B38" s="265">
        <v>4639</v>
      </c>
      <c r="C38" s="74">
        <v>45</v>
      </c>
      <c r="D38" s="361">
        <v>5922</v>
      </c>
      <c r="E38" s="74">
        <v>45</v>
      </c>
      <c r="F38" s="267">
        <v>8.6452554744525543</v>
      </c>
      <c r="G38" s="74">
        <v>37</v>
      </c>
      <c r="H38" s="268">
        <v>52.416666666666664</v>
      </c>
      <c r="I38" s="269">
        <v>44</v>
      </c>
    </row>
    <row r="39" spans="1:9" ht="13.5" customHeight="1">
      <c r="A39" s="119" t="s">
        <v>33</v>
      </c>
      <c r="B39" s="265">
        <v>19208</v>
      </c>
      <c r="C39" s="74">
        <v>20</v>
      </c>
      <c r="D39" s="361">
        <v>25750</v>
      </c>
      <c r="E39" s="74">
        <v>19</v>
      </c>
      <c r="F39" s="267">
        <v>13.502884111169376</v>
      </c>
      <c r="G39" s="74">
        <v>23</v>
      </c>
      <c r="H39" s="268">
        <v>211.41666666666666</v>
      </c>
      <c r="I39" s="269">
        <v>17</v>
      </c>
    </row>
    <row r="40" spans="1:9" ht="13.5" customHeight="1">
      <c r="A40" s="119" t="s">
        <v>34</v>
      </c>
      <c r="B40" s="265">
        <v>32806</v>
      </c>
      <c r="C40" s="74">
        <v>11</v>
      </c>
      <c r="D40" s="361">
        <v>43777</v>
      </c>
      <c r="E40" s="74">
        <v>11</v>
      </c>
      <c r="F40" s="267">
        <v>15.474372569812655</v>
      </c>
      <c r="G40" s="74">
        <v>18</v>
      </c>
      <c r="H40" s="268">
        <v>317</v>
      </c>
      <c r="I40" s="269">
        <v>11</v>
      </c>
    </row>
    <row r="41" spans="1:9" ht="27" customHeight="1">
      <c r="A41" s="119" t="s">
        <v>35</v>
      </c>
      <c r="B41" s="265">
        <v>12355</v>
      </c>
      <c r="C41" s="74">
        <v>31</v>
      </c>
      <c r="D41" s="361">
        <v>15528</v>
      </c>
      <c r="E41" s="74">
        <v>30</v>
      </c>
      <c r="F41" s="267">
        <v>11.227765726681127</v>
      </c>
      <c r="G41" s="74">
        <v>27</v>
      </c>
      <c r="H41" s="268">
        <v>108.33333333333333</v>
      </c>
      <c r="I41" s="269">
        <v>33</v>
      </c>
    </row>
    <row r="42" spans="1:9" ht="13.5" customHeight="1">
      <c r="A42" s="119" t="s">
        <v>36</v>
      </c>
      <c r="B42" s="265">
        <v>10713</v>
      </c>
      <c r="C42" s="74">
        <v>34</v>
      </c>
      <c r="D42" s="361">
        <v>13788</v>
      </c>
      <c r="E42" s="74">
        <v>34</v>
      </c>
      <c r="F42" s="267">
        <v>18.557200538358007</v>
      </c>
      <c r="G42" s="74">
        <v>12</v>
      </c>
      <c r="H42" s="268">
        <v>79.583333333333329</v>
      </c>
      <c r="I42" s="269">
        <v>39</v>
      </c>
    </row>
    <row r="43" spans="1:9" ht="13.5" customHeight="1">
      <c r="A43" s="119" t="s">
        <v>37</v>
      </c>
      <c r="B43" s="265">
        <v>8261</v>
      </c>
      <c r="C43" s="74">
        <v>39</v>
      </c>
      <c r="D43" s="361">
        <v>10584</v>
      </c>
      <c r="E43" s="74">
        <v>39</v>
      </c>
      <c r="F43" s="267">
        <v>10.945191313340228</v>
      </c>
      <c r="G43" s="74">
        <v>28</v>
      </c>
      <c r="H43" s="268">
        <v>79.666666666666671</v>
      </c>
      <c r="I43" s="269">
        <v>38</v>
      </c>
    </row>
    <row r="44" spans="1:9" ht="13.5" customHeight="1">
      <c r="A44" s="119" t="s">
        <v>38</v>
      </c>
      <c r="B44" s="265">
        <v>17572</v>
      </c>
      <c r="C44" s="74">
        <v>21</v>
      </c>
      <c r="D44" s="361">
        <v>21754</v>
      </c>
      <c r="E44" s="74">
        <v>21</v>
      </c>
      <c r="F44" s="267">
        <v>15.948680351906159</v>
      </c>
      <c r="G44" s="74">
        <v>17</v>
      </c>
      <c r="H44" s="268">
        <v>136.41666666666666</v>
      </c>
      <c r="I44" s="269">
        <v>25</v>
      </c>
    </row>
    <row r="45" spans="1:9" ht="13.5" customHeight="1">
      <c r="A45" s="119" t="s">
        <v>39</v>
      </c>
      <c r="B45" s="265">
        <v>15155</v>
      </c>
      <c r="C45" s="74">
        <v>25</v>
      </c>
      <c r="D45" s="361">
        <v>19526</v>
      </c>
      <c r="E45" s="74">
        <v>26</v>
      </c>
      <c r="F45" s="267">
        <v>27.347338935574228</v>
      </c>
      <c r="G45" s="74">
        <v>3</v>
      </c>
      <c r="H45" s="268">
        <v>129</v>
      </c>
      <c r="I45" s="269">
        <v>30</v>
      </c>
    </row>
    <row r="46" spans="1:9" ht="27" customHeight="1">
      <c r="A46" s="119" t="s">
        <v>40</v>
      </c>
      <c r="B46" s="265">
        <v>96127</v>
      </c>
      <c r="C46" s="74">
        <v>5</v>
      </c>
      <c r="D46" s="361">
        <v>127815</v>
      </c>
      <c r="E46" s="74">
        <v>5</v>
      </c>
      <c r="F46" s="267">
        <v>25.0274133542197</v>
      </c>
      <c r="G46" s="74">
        <v>5</v>
      </c>
      <c r="H46" s="268">
        <v>873.91666666666663</v>
      </c>
      <c r="I46" s="269">
        <v>5</v>
      </c>
    </row>
    <row r="47" spans="1:9" ht="13.5" customHeight="1">
      <c r="A47" s="119" t="s">
        <v>41</v>
      </c>
      <c r="B47" s="265">
        <v>6468</v>
      </c>
      <c r="C47" s="74">
        <v>40</v>
      </c>
      <c r="D47" s="361">
        <v>7904</v>
      </c>
      <c r="E47" s="74">
        <v>40</v>
      </c>
      <c r="F47" s="267">
        <v>9.5922330097087372</v>
      </c>
      <c r="G47" s="74">
        <v>32</v>
      </c>
      <c r="H47" s="268">
        <v>64.416666666666671</v>
      </c>
      <c r="I47" s="269">
        <v>41</v>
      </c>
    </row>
    <row r="48" spans="1:9" ht="13.5" customHeight="1">
      <c r="A48" s="119" t="s">
        <v>42</v>
      </c>
      <c r="B48" s="265">
        <v>21813</v>
      </c>
      <c r="C48" s="74">
        <v>16</v>
      </c>
      <c r="D48" s="361">
        <v>28999</v>
      </c>
      <c r="E48" s="74">
        <v>16</v>
      </c>
      <c r="F48" s="267">
        <v>21.417282127031019</v>
      </c>
      <c r="G48" s="74">
        <v>8</v>
      </c>
      <c r="H48" s="268">
        <v>160.91666666666666</v>
      </c>
      <c r="I48" s="269">
        <v>22</v>
      </c>
    </row>
    <row r="49" spans="1:9" ht="13.5" customHeight="1">
      <c r="A49" s="119" t="s">
        <v>43</v>
      </c>
      <c r="B49" s="265">
        <v>19606</v>
      </c>
      <c r="C49" s="74">
        <v>19</v>
      </c>
      <c r="D49" s="361">
        <v>25401</v>
      </c>
      <c r="E49" s="74">
        <v>20</v>
      </c>
      <c r="F49" s="267">
        <v>14.391501416430595</v>
      </c>
      <c r="G49" s="74">
        <v>21</v>
      </c>
      <c r="H49" s="268">
        <v>234.91666666666666</v>
      </c>
      <c r="I49" s="269">
        <v>16</v>
      </c>
    </row>
    <row r="50" spans="1:9" ht="13.5" customHeight="1">
      <c r="A50" s="119" t="s">
        <v>44</v>
      </c>
      <c r="B50" s="265">
        <v>16089</v>
      </c>
      <c r="C50" s="74">
        <v>24</v>
      </c>
      <c r="D50" s="361">
        <v>20041</v>
      </c>
      <c r="E50" s="74">
        <v>25</v>
      </c>
      <c r="F50" s="267">
        <v>17.396701388888889</v>
      </c>
      <c r="G50" s="74">
        <v>13</v>
      </c>
      <c r="H50" s="268">
        <v>131.41666666666666</v>
      </c>
      <c r="I50" s="269">
        <v>27</v>
      </c>
    </row>
    <row r="51" spans="1:9" ht="27" customHeight="1">
      <c r="A51" s="119" t="s">
        <v>45</v>
      </c>
      <c r="B51" s="265">
        <v>14332</v>
      </c>
      <c r="C51" s="74">
        <v>27</v>
      </c>
      <c r="D51" s="361">
        <v>18104</v>
      </c>
      <c r="E51" s="74">
        <v>27</v>
      </c>
      <c r="F51" s="267">
        <v>16.624426078971535</v>
      </c>
      <c r="G51" s="74">
        <v>15</v>
      </c>
      <c r="H51" s="268">
        <v>142.91666666666666</v>
      </c>
      <c r="I51" s="269">
        <v>24</v>
      </c>
    </row>
    <row r="52" spans="1:9" ht="13.5" customHeight="1">
      <c r="A52" s="119" t="s">
        <v>46</v>
      </c>
      <c r="B52" s="265">
        <v>23909</v>
      </c>
      <c r="C52" s="74">
        <v>15</v>
      </c>
      <c r="D52" s="361">
        <v>31138</v>
      </c>
      <c r="E52" s="74">
        <v>14</v>
      </c>
      <c r="F52" s="267">
        <v>19.150061500615006</v>
      </c>
      <c r="G52" s="74">
        <v>11</v>
      </c>
      <c r="H52" s="268">
        <v>198.58333333333334</v>
      </c>
      <c r="I52" s="269">
        <v>18</v>
      </c>
    </row>
    <row r="53" spans="1:9" ht="13.5" customHeight="1">
      <c r="A53" s="119" t="s">
        <v>47</v>
      </c>
      <c r="B53" s="265">
        <v>28220</v>
      </c>
      <c r="C53" s="74">
        <v>12</v>
      </c>
      <c r="D53" s="361">
        <v>36884</v>
      </c>
      <c r="E53" s="74">
        <v>12</v>
      </c>
      <c r="F53" s="267">
        <v>25.560637560637559</v>
      </c>
      <c r="G53" s="74">
        <v>4</v>
      </c>
      <c r="H53" s="268">
        <v>299.58333333333331</v>
      </c>
      <c r="I53" s="269">
        <v>13</v>
      </c>
    </row>
    <row r="54" spans="1:9" ht="13.5" customHeight="1" thickBot="1">
      <c r="A54" s="154"/>
      <c r="B54" s="272"/>
      <c r="C54" s="273"/>
      <c r="D54" s="274"/>
      <c r="E54" s="273"/>
      <c r="F54" s="274"/>
      <c r="G54" s="273"/>
      <c r="H54" s="275"/>
      <c r="I54" s="276"/>
    </row>
    <row r="55" spans="1:9" ht="5.25" customHeight="1">
      <c r="A55" s="206"/>
      <c r="B55" s="277"/>
      <c r="C55" s="277"/>
      <c r="D55" s="277"/>
      <c r="E55" s="277"/>
      <c r="F55" s="277"/>
      <c r="G55" s="277"/>
    </row>
    <row r="56" spans="1:9" ht="13.5" customHeight="1">
      <c r="A56" s="280" t="s">
        <v>54</v>
      </c>
      <c r="B56" s="280"/>
      <c r="C56" s="280"/>
      <c r="D56" s="280"/>
      <c r="E56" s="280"/>
      <c r="F56" s="280" t="s">
        <v>55</v>
      </c>
      <c r="G56" s="280"/>
      <c r="H56" s="280" t="s">
        <v>56</v>
      </c>
      <c r="I56" s="280"/>
    </row>
    <row r="57" spans="1:9" ht="12.75" customHeight="1">
      <c r="A57" s="366" t="s">
        <v>230</v>
      </c>
      <c r="B57" s="367"/>
      <c r="C57" s="367"/>
      <c r="D57" s="367"/>
      <c r="E57" s="367"/>
      <c r="F57" s="366" t="s">
        <v>231</v>
      </c>
      <c r="G57" s="367"/>
      <c r="H57" s="366" t="s">
        <v>108</v>
      </c>
      <c r="I57" s="367"/>
    </row>
    <row r="58" spans="1:9" ht="12.75" customHeight="1">
      <c r="A58" s="367"/>
      <c r="B58" s="367"/>
      <c r="C58" s="367"/>
      <c r="D58" s="367"/>
      <c r="E58" s="367"/>
      <c r="F58" s="367"/>
      <c r="G58" s="367"/>
      <c r="H58" s="367"/>
      <c r="I58" s="367"/>
    </row>
    <row r="59" spans="1:9" ht="12.75" customHeight="1">
      <c r="A59" s="367"/>
      <c r="B59" s="367"/>
      <c r="C59" s="367"/>
      <c r="D59" s="367"/>
      <c r="E59" s="367"/>
      <c r="F59" s="367"/>
      <c r="G59" s="367"/>
      <c r="H59" s="367"/>
      <c r="I59" s="367"/>
    </row>
    <row r="60" spans="1:9" ht="12.75" customHeight="1">
      <c r="A60" s="367"/>
      <c r="B60" s="367"/>
      <c r="C60" s="367"/>
      <c r="D60" s="367"/>
      <c r="E60" s="367"/>
      <c r="F60" s="367"/>
      <c r="G60" s="367"/>
      <c r="H60" s="367"/>
      <c r="I60" s="367"/>
    </row>
    <row r="61" spans="1:9" ht="12.75" customHeight="1">
      <c r="A61" s="353"/>
      <c r="B61" s="353"/>
      <c r="C61" s="353"/>
      <c r="D61" s="353"/>
      <c r="E61" s="353"/>
      <c r="F61" s="353"/>
      <c r="G61" s="353"/>
      <c r="H61" s="353"/>
      <c r="I61" s="353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0" fitToHeight="0" orientation="portrait" r:id="rId1"/>
  <headerFooter alignWithMargins="0">
    <oddHeader>&amp;L&amp;D 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60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3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49" s="281" customFormat="1" ht="18.75" customHeight="1">
      <c r="A1" s="403" t="s">
        <v>112</v>
      </c>
      <c r="B1" s="403"/>
      <c r="C1" s="403"/>
      <c r="D1" s="403"/>
      <c r="E1" s="403"/>
      <c r="F1" s="403"/>
      <c r="G1" s="403"/>
      <c r="H1" s="403"/>
      <c r="I1" s="403"/>
    </row>
    <row r="2" spans="1:49" s="38" customFormat="1" ht="14.25" customHeight="1" thickBot="1">
      <c r="B2" s="158"/>
      <c r="C2" s="40" t="s">
        <v>52</v>
      </c>
      <c r="D2" s="158"/>
      <c r="E2" s="40" t="s">
        <v>53</v>
      </c>
      <c r="F2" s="158"/>
      <c r="G2" s="42" t="s">
        <v>62</v>
      </c>
      <c r="H2" s="41"/>
      <c r="I2" s="42" t="s">
        <v>168</v>
      </c>
    </row>
    <row r="3" spans="1:49" s="99" customFormat="1" ht="48.75" customHeight="1">
      <c r="A3" s="98"/>
      <c r="B3" s="387" t="s">
        <v>113</v>
      </c>
      <c r="C3" s="380"/>
      <c r="D3" s="387" t="s">
        <v>179</v>
      </c>
      <c r="E3" s="380"/>
      <c r="F3" s="384" t="s">
        <v>114</v>
      </c>
      <c r="G3" s="380"/>
      <c r="H3" s="381" t="s">
        <v>115</v>
      </c>
      <c r="I3" s="382"/>
    </row>
    <row r="4" spans="1:49" s="99" customFormat="1" ht="13.5" customHeight="1">
      <c r="A4" s="282" t="s">
        <v>116</v>
      </c>
      <c r="B4" s="283" t="s">
        <v>117</v>
      </c>
      <c r="C4" s="284" t="s">
        <v>50</v>
      </c>
      <c r="D4" s="285" t="s">
        <v>117</v>
      </c>
      <c r="E4" s="284" t="s">
        <v>50</v>
      </c>
      <c r="F4" s="286" t="s">
        <v>70</v>
      </c>
      <c r="G4" s="284" t="s">
        <v>50</v>
      </c>
      <c r="H4" s="287" t="s">
        <v>70</v>
      </c>
      <c r="I4" s="288" t="s">
        <v>50</v>
      </c>
    </row>
    <row r="5" spans="1:49" s="78" customFormat="1" ht="13.5" customHeight="1">
      <c r="A5" s="142"/>
      <c r="B5" s="289"/>
      <c r="C5" s="136" ph="1"/>
      <c r="D5" s="290"/>
      <c r="E5" s="136" ph="1"/>
      <c r="F5" s="135" ph="1"/>
      <c r="G5" s="136" ph="1"/>
      <c r="H5" s="137"/>
      <c r="I5" s="291" ph="1"/>
      <c r="J5" s="78" ph="1"/>
      <c r="K5" s="78" ph="1"/>
      <c r="L5" s="78" ph="1"/>
      <c r="N5" s="78" ph="1"/>
      <c r="O5" s="78" ph="1"/>
      <c r="P5" s="78" ph="1"/>
      <c r="Q5" s="78" ph="1"/>
      <c r="R5" s="78" ph="1"/>
      <c r="S5" s="78" ph="1"/>
      <c r="T5" s="78" ph="1"/>
      <c r="U5" s="78" ph="1"/>
      <c r="V5" s="78" ph="1"/>
      <c r="W5" s="78" ph="1"/>
      <c r="X5" s="78" ph="1"/>
      <c r="Y5" s="78" ph="1"/>
      <c r="Z5" s="78" ph="1"/>
      <c r="AA5" s="78" ph="1"/>
      <c r="AB5" s="78" ph="1"/>
      <c r="AC5" s="78" ph="1"/>
      <c r="AD5" s="78" ph="1"/>
      <c r="AN5" s="78" ph="1"/>
      <c r="AW5" s="78" ph="1"/>
    </row>
    <row r="6" spans="1:49" s="78" customFormat="1" ht="27" customHeight="1">
      <c r="A6" s="142" t="s">
        <v>0</v>
      </c>
      <c r="B6" s="292">
        <v>47180</v>
      </c>
      <c r="C6" s="293"/>
      <c r="D6" s="294">
        <v>51415</v>
      </c>
      <c r="E6" s="63"/>
      <c r="F6" s="294">
        <v>4735944</v>
      </c>
      <c r="G6" s="63"/>
      <c r="H6" s="294">
        <v>509263</v>
      </c>
      <c r="I6" s="266"/>
    </row>
    <row r="7" spans="1:49" s="78" customFormat="1" ht="13.5" customHeight="1">
      <c r="A7" s="119" t="s">
        <v>1</v>
      </c>
      <c r="B7" s="295">
        <v>1398</v>
      </c>
      <c r="C7" s="293">
        <v>9</v>
      </c>
      <c r="D7" s="295">
        <v>2160</v>
      </c>
      <c r="E7" s="293">
        <v>5</v>
      </c>
      <c r="F7" s="295">
        <v>248504</v>
      </c>
      <c r="G7" s="293">
        <v>5</v>
      </c>
      <c r="H7" s="295">
        <v>17488</v>
      </c>
      <c r="I7" s="351">
        <v>12</v>
      </c>
    </row>
    <row r="8" spans="1:49" s="78" customFormat="1" ht="13.5" customHeight="1">
      <c r="A8" s="119" t="s">
        <v>2</v>
      </c>
      <c r="B8" s="295">
        <v>361</v>
      </c>
      <c r="C8" s="293">
        <v>35</v>
      </c>
      <c r="D8" s="295">
        <v>416</v>
      </c>
      <c r="E8" s="293">
        <v>36</v>
      </c>
      <c r="F8" s="295">
        <v>44964</v>
      </c>
      <c r="G8" s="293">
        <v>32</v>
      </c>
      <c r="H8" s="295">
        <v>9420</v>
      </c>
      <c r="I8" s="351">
        <v>16</v>
      </c>
    </row>
    <row r="9" spans="1:49" s="78" customFormat="1" ht="13.5" customHeight="1">
      <c r="A9" s="119" t="s">
        <v>3</v>
      </c>
      <c r="B9" s="295">
        <v>354</v>
      </c>
      <c r="C9" s="293">
        <v>36</v>
      </c>
      <c r="D9" s="295">
        <v>497</v>
      </c>
      <c r="E9" s="293">
        <v>29</v>
      </c>
      <c r="F9" s="295">
        <v>42363</v>
      </c>
      <c r="G9" s="293">
        <v>34</v>
      </c>
      <c r="H9" s="295">
        <v>3182</v>
      </c>
      <c r="I9" s="351">
        <v>42</v>
      </c>
    </row>
    <row r="10" spans="1:49" s="78" customFormat="1" ht="13.5" customHeight="1">
      <c r="A10" s="119" t="s">
        <v>4</v>
      </c>
      <c r="B10" s="295">
        <v>387</v>
      </c>
      <c r="C10" s="293">
        <v>32</v>
      </c>
      <c r="D10" s="295">
        <v>817</v>
      </c>
      <c r="E10" s="293">
        <v>18</v>
      </c>
      <c r="F10" s="295">
        <v>87635</v>
      </c>
      <c r="G10" s="293">
        <v>15</v>
      </c>
      <c r="H10" s="295">
        <v>17962</v>
      </c>
      <c r="I10" s="351">
        <v>11</v>
      </c>
      <c r="AF10" s="78" ph="1"/>
      <c r="AH10" s="78" ph="1"/>
    </row>
    <row r="11" spans="1:49" s="78" customFormat="1" ht="27" customHeight="1">
      <c r="A11" s="119" t="s">
        <v>5</v>
      </c>
      <c r="B11" s="292">
        <v>226</v>
      </c>
      <c r="C11" s="293">
        <v>44</v>
      </c>
      <c r="D11" s="292">
        <v>356</v>
      </c>
      <c r="E11" s="293">
        <v>42</v>
      </c>
      <c r="F11" s="292">
        <v>35243</v>
      </c>
      <c r="G11" s="293">
        <v>39</v>
      </c>
      <c r="H11" s="292">
        <v>2661</v>
      </c>
      <c r="I11" s="351">
        <v>44</v>
      </c>
    </row>
    <row r="12" spans="1:49" s="78" customFormat="1" ht="13.5" customHeight="1">
      <c r="A12" s="119" t="s">
        <v>6</v>
      </c>
      <c r="B12" s="295">
        <v>433</v>
      </c>
      <c r="C12" s="293">
        <v>27</v>
      </c>
      <c r="D12" s="295">
        <v>438</v>
      </c>
      <c r="E12" s="293">
        <v>34</v>
      </c>
      <c r="F12" s="295">
        <v>38245</v>
      </c>
      <c r="G12" s="293">
        <v>37</v>
      </c>
      <c r="H12" s="295">
        <v>8068</v>
      </c>
      <c r="I12" s="351">
        <v>21</v>
      </c>
      <c r="AQ12" s="78" ph="1"/>
    </row>
    <row r="13" spans="1:49" s="78" customFormat="1" ht="13.5" customHeight="1">
      <c r="A13" s="119" t="s">
        <v>7</v>
      </c>
      <c r="B13" s="295">
        <v>347</v>
      </c>
      <c r="C13" s="293">
        <v>37</v>
      </c>
      <c r="D13" s="295">
        <v>922</v>
      </c>
      <c r="E13" s="293">
        <v>13</v>
      </c>
      <c r="F13" s="295">
        <v>76948</v>
      </c>
      <c r="G13" s="293">
        <v>18</v>
      </c>
      <c r="H13" s="295">
        <v>15129</v>
      </c>
      <c r="I13" s="351">
        <v>14</v>
      </c>
    </row>
    <row r="14" spans="1:49" s="78" customFormat="1" ht="13.5" customHeight="1">
      <c r="A14" s="119" t="s">
        <v>8</v>
      </c>
      <c r="B14" s="295">
        <v>1031</v>
      </c>
      <c r="C14" s="293">
        <v>13</v>
      </c>
      <c r="D14" s="295">
        <v>837</v>
      </c>
      <c r="E14" s="293">
        <v>15</v>
      </c>
      <c r="F14" s="295">
        <v>97124</v>
      </c>
      <c r="G14" s="293">
        <v>13</v>
      </c>
      <c r="H14" s="295">
        <v>8536</v>
      </c>
      <c r="I14" s="351">
        <v>19</v>
      </c>
    </row>
    <row r="15" spans="1:49" s="78" customFormat="1" ht="13.5" customHeight="1">
      <c r="A15" s="119" t="s">
        <v>9</v>
      </c>
      <c r="B15" s="295">
        <v>1084</v>
      </c>
      <c r="C15" s="293">
        <v>12</v>
      </c>
      <c r="D15" s="295">
        <v>643</v>
      </c>
      <c r="E15" s="293">
        <v>24</v>
      </c>
      <c r="F15" s="295">
        <v>82021</v>
      </c>
      <c r="G15" s="293">
        <v>17</v>
      </c>
      <c r="H15" s="295">
        <v>19460</v>
      </c>
      <c r="I15" s="351">
        <v>9</v>
      </c>
    </row>
    <row r="16" spans="1:49" s="78" customFormat="1" ht="27" customHeight="1">
      <c r="A16" s="119" t="s">
        <v>10</v>
      </c>
      <c r="B16" s="292">
        <v>819</v>
      </c>
      <c r="C16" s="293">
        <v>18</v>
      </c>
      <c r="D16" s="292">
        <v>835</v>
      </c>
      <c r="E16" s="293">
        <v>16</v>
      </c>
      <c r="F16" s="292">
        <v>85395</v>
      </c>
      <c r="G16" s="293">
        <v>16</v>
      </c>
      <c r="H16" s="292">
        <v>5659</v>
      </c>
      <c r="I16" s="351">
        <v>27</v>
      </c>
    </row>
    <row r="17" spans="1:48" s="78" customFormat="1" ht="13.5" customHeight="1">
      <c r="A17" s="148" t="s">
        <v>11</v>
      </c>
      <c r="B17" s="296">
        <v>6010</v>
      </c>
      <c r="C17" s="297">
        <v>1</v>
      </c>
      <c r="D17" s="296">
        <v>2154</v>
      </c>
      <c r="E17" s="297">
        <v>6</v>
      </c>
      <c r="F17" s="296">
        <v>224792</v>
      </c>
      <c r="G17" s="297">
        <v>6</v>
      </c>
      <c r="H17" s="296">
        <v>26950</v>
      </c>
      <c r="I17" s="352">
        <v>2</v>
      </c>
    </row>
    <row r="18" spans="1:48" s="78" customFormat="1" ht="13.5" customHeight="1">
      <c r="A18" s="119" t="s">
        <v>12</v>
      </c>
      <c r="B18" s="295">
        <v>2743</v>
      </c>
      <c r="C18" s="293">
        <v>4</v>
      </c>
      <c r="D18" s="295">
        <v>1986</v>
      </c>
      <c r="E18" s="293">
        <v>8</v>
      </c>
      <c r="F18" s="295">
        <v>218262</v>
      </c>
      <c r="G18" s="293">
        <v>7</v>
      </c>
      <c r="H18" s="295">
        <v>16494</v>
      </c>
      <c r="I18" s="351">
        <v>13</v>
      </c>
    </row>
    <row r="19" spans="1:48" s="78" customFormat="1" ht="13.5" customHeight="1">
      <c r="A19" s="119" t="s">
        <v>13</v>
      </c>
      <c r="B19" s="295">
        <v>3710</v>
      </c>
      <c r="C19" s="293">
        <v>2</v>
      </c>
      <c r="D19" s="295">
        <v>9316</v>
      </c>
      <c r="E19" s="293">
        <v>1</v>
      </c>
      <c r="F19" s="295">
        <v>544793</v>
      </c>
      <c r="G19" s="293">
        <v>1</v>
      </c>
      <c r="H19" s="295">
        <v>62220</v>
      </c>
      <c r="I19" s="351">
        <v>1</v>
      </c>
    </row>
    <row r="20" spans="1:48" s="78" customFormat="1" ht="13.5" customHeight="1">
      <c r="A20" s="119" t="s">
        <v>14</v>
      </c>
      <c r="B20" s="295">
        <v>3581</v>
      </c>
      <c r="C20" s="293">
        <v>3</v>
      </c>
      <c r="D20" s="295">
        <v>3625</v>
      </c>
      <c r="E20" s="293">
        <v>2</v>
      </c>
      <c r="F20" s="295">
        <v>302620</v>
      </c>
      <c r="G20" s="293">
        <v>3</v>
      </c>
      <c r="H20" s="295">
        <v>22916</v>
      </c>
      <c r="I20" s="351">
        <v>6</v>
      </c>
    </row>
    <row r="21" spans="1:48" s="78" customFormat="1" ht="27" customHeight="1">
      <c r="A21" s="119" t="s">
        <v>15</v>
      </c>
      <c r="B21" s="292">
        <v>899</v>
      </c>
      <c r="C21" s="293">
        <v>15</v>
      </c>
      <c r="D21" s="292">
        <v>720</v>
      </c>
      <c r="E21" s="293">
        <v>23</v>
      </c>
      <c r="F21" s="292">
        <v>89042</v>
      </c>
      <c r="G21" s="293">
        <v>14</v>
      </c>
      <c r="H21" s="292">
        <v>9442</v>
      </c>
      <c r="I21" s="351">
        <v>15</v>
      </c>
      <c r="AK21" s="78" ph="1"/>
      <c r="AM21" s="78" ph="1"/>
    </row>
    <row r="22" spans="1:48" s="78" customFormat="1" ht="13.5" customHeight="1">
      <c r="A22" s="119" t="s">
        <v>16</v>
      </c>
      <c r="B22" s="295">
        <v>591</v>
      </c>
      <c r="C22" s="293">
        <v>24</v>
      </c>
      <c r="D22" s="295">
        <v>378</v>
      </c>
      <c r="E22" s="293">
        <v>39</v>
      </c>
      <c r="F22" s="295">
        <v>37352</v>
      </c>
      <c r="G22" s="293">
        <v>38</v>
      </c>
      <c r="H22" s="295">
        <v>3497</v>
      </c>
      <c r="I22" s="351">
        <v>40</v>
      </c>
    </row>
    <row r="23" spans="1:48" s="78" customFormat="1" ht="13.5" customHeight="1">
      <c r="A23" s="119" t="s">
        <v>17</v>
      </c>
      <c r="B23" s="295">
        <v>443</v>
      </c>
      <c r="C23" s="293">
        <v>26</v>
      </c>
      <c r="D23" s="295">
        <v>355</v>
      </c>
      <c r="E23" s="293">
        <v>43</v>
      </c>
      <c r="F23" s="295">
        <v>42540</v>
      </c>
      <c r="G23" s="293">
        <v>33</v>
      </c>
      <c r="H23" s="295">
        <v>4776</v>
      </c>
      <c r="I23" s="351">
        <v>30</v>
      </c>
    </row>
    <row r="24" spans="1:48" s="78" customFormat="1" ht="13.5" customHeight="1">
      <c r="A24" s="119" t="s">
        <v>18</v>
      </c>
      <c r="B24" s="295">
        <v>379</v>
      </c>
      <c r="C24" s="293">
        <v>33</v>
      </c>
      <c r="D24" s="295">
        <v>249</v>
      </c>
      <c r="E24" s="293">
        <v>47</v>
      </c>
      <c r="F24" s="295">
        <v>28910</v>
      </c>
      <c r="G24" s="293">
        <v>43</v>
      </c>
      <c r="H24" s="295">
        <v>2194</v>
      </c>
      <c r="I24" s="351">
        <v>47</v>
      </c>
    </row>
    <row r="25" spans="1:48" s="78" customFormat="1" ht="13.5" customHeight="1">
      <c r="A25" s="119" t="s">
        <v>19</v>
      </c>
      <c r="B25" s="295">
        <v>312</v>
      </c>
      <c r="C25" s="293">
        <v>40</v>
      </c>
      <c r="D25" s="295">
        <v>474</v>
      </c>
      <c r="E25" s="293">
        <v>31</v>
      </c>
      <c r="F25" s="295">
        <v>32598</v>
      </c>
      <c r="G25" s="293">
        <v>41</v>
      </c>
      <c r="H25" s="295">
        <v>2312</v>
      </c>
      <c r="I25" s="351">
        <v>46</v>
      </c>
      <c r="AT25" s="78" ph="1"/>
      <c r="AV25" s="78" ph="1"/>
    </row>
    <row r="26" spans="1:48" s="78" customFormat="1" ht="27" customHeight="1">
      <c r="A26" s="119" t="s">
        <v>20</v>
      </c>
      <c r="B26" s="292">
        <v>571</v>
      </c>
      <c r="C26" s="293">
        <v>25</v>
      </c>
      <c r="D26" s="292">
        <v>1002</v>
      </c>
      <c r="E26" s="293">
        <v>12</v>
      </c>
      <c r="F26" s="292">
        <v>72676</v>
      </c>
      <c r="G26" s="293">
        <v>20</v>
      </c>
      <c r="H26" s="292">
        <v>4650</v>
      </c>
      <c r="I26" s="351">
        <v>33</v>
      </c>
    </row>
    <row r="27" spans="1:48" s="78" customFormat="1" ht="13.5" customHeight="1">
      <c r="A27" s="119" t="s">
        <v>21</v>
      </c>
      <c r="B27" s="295">
        <v>1288</v>
      </c>
      <c r="C27" s="293">
        <v>11</v>
      </c>
      <c r="D27" s="295">
        <v>764</v>
      </c>
      <c r="E27" s="293">
        <v>20</v>
      </c>
      <c r="F27" s="295">
        <v>62881</v>
      </c>
      <c r="G27" s="293">
        <v>22</v>
      </c>
      <c r="H27" s="295">
        <v>4772</v>
      </c>
      <c r="I27" s="351">
        <v>31</v>
      </c>
    </row>
    <row r="28" spans="1:48" s="78" customFormat="1" ht="13.5" customHeight="1">
      <c r="A28" s="119" t="s">
        <v>22</v>
      </c>
      <c r="B28" s="295">
        <v>907</v>
      </c>
      <c r="C28" s="293">
        <v>14</v>
      </c>
      <c r="D28" s="295">
        <v>1261</v>
      </c>
      <c r="E28" s="293">
        <v>11</v>
      </c>
      <c r="F28" s="295">
        <v>123665</v>
      </c>
      <c r="G28" s="293">
        <v>10</v>
      </c>
      <c r="H28" s="295">
        <v>9269</v>
      </c>
      <c r="I28" s="351">
        <v>17</v>
      </c>
    </row>
    <row r="29" spans="1:48" s="78" customFormat="1" ht="13.5" customHeight="1">
      <c r="A29" s="119" t="s">
        <v>23</v>
      </c>
      <c r="B29" s="295">
        <v>2618</v>
      </c>
      <c r="C29" s="293">
        <v>5</v>
      </c>
      <c r="D29" s="295">
        <v>2012</v>
      </c>
      <c r="E29" s="293">
        <v>7</v>
      </c>
      <c r="F29" s="295">
        <v>270811</v>
      </c>
      <c r="G29" s="293">
        <v>4</v>
      </c>
      <c r="H29" s="295">
        <v>20917</v>
      </c>
      <c r="I29" s="351">
        <v>7</v>
      </c>
    </row>
    <row r="30" spans="1:48" s="78" customFormat="1" ht="13.5" customHeight="1">
      <c r="A30" s="119" t="s">
        <v>24</v>
      </c>
      <c r="B30" s="295">
        <v>671</v>
      </c>
      <c r="C30" s="293">
        <v>22</v>
      </c>
      <c r="D30" s="295">
        <v>741</v>
      </c>
      <c r="E30" s="293">
        <v>22</v>
      </c>
      <c r="F30" s="295">
        <v>56358</v>
      </c>
      <c r="G30" s="293">
        <v>24</v>
      </c>
      <c r="H30" s="295">
        <v>4678</v>
      </c>
      <c r="I30" s="351">
        <v>32</v>
      </c>
    </row>
    <row r="31" spans="1:48" s="78" customFormat="1" ht="27" customHeight="1">
      <c r="A31" s="119" t="s">
        <v>25</v>
      </c>
      <c r="B31" s="292">
        <v>254</v>
      </c>
      <c r="C31" s="293">
        <v>42</v>
      </c>
      <c r="D31" s="292">
        <v>592</v>
      </c>
      <c r="E31" s="293">
        <v>25</v>
      </c>
      <c r="F31" s="292">
        <v>47785</v>
      </c>
      <c r="G31" s="293">
        <v>29</v>
      </c>
      <c r="H31" s="292">
        <v>5853</v>
      </c>
      <c r="I31" s="351">
        <v>26</v>
      </c>
    </row>
    <row r="32" spans="1:48" s="78" customFormat="1" ht="13.5" customHeight="1">
      <c r="A32" s="119" t="s">
        <v>26</v>
      </c>
      <c r="B32" s="295">
        <v>888</v>
      </c>
      <c r="C32" s="293">
        <v>16</v>
      </c>
      <c r="D32" s="295">
        <v>1369</v>
      </c>
      <c r="E32" s="293">
        <v>10</v>
      </c>
      <c r="F32" s="295">
        <v>103553</v>
      </c>
      <c r="G32" s="293">
        <v>12</v>
      </c>
      <c r="H32" s="295">
        <v>19339</v>
      </c>
      <c r="I32" s="351">
        <v>10</v>
      </c>
    </row>
    <row r="33" spans="1:9" s="78" customFormat="1" ht="13.5" customHeight="1">
      <c r="A33" s="119" t="s">
        <v>27</v>
      </c>
      <c r="B33" s="295">
        <v>1791</v>
      </c>
      <c r="C33" s="293">
        <v>8</v>
      </c>
      <c r="D33" s="295">
        <v>3499</v>
      </c>
      <c r="E33" s="293">
        <v>3</v>
      </c>
      <c r="F33" s="295">
        <v>370826</v>
      </c>
      <c r="G33" s="293">
        <v>2</v>
      </c>
      <c r="H33" s="295">
        <v>25261</v>
      </c>
      <c r="I33" s="351">
        <v>3</v>
      </c>
    </row>
    <row r="34" spans="1:9" s="78" customFormat="1" ht="13.5" customHeight="1">
      <c r="A34" s="119" t="s">
        <v>28</v>
      </c>
      <c r="B34" s="295">
        <v>2007</v>
      </c>
      <c r="C34" s="293">
        <v>7</v>
      </c>
      <c r="D34" s="295">
        <v>2222</v>
      </c>
      <c r="E34" s="293">
        <v>4</v>
      </c>
      <c r="F34" s="295">
        <v>200618</v>
      </c>
      <c r="G34" s="293">
        <v>8</v>
      </c>
      <c r="H34" s="295">
        <v>19932</v>
      </c>
      <c r="I34" s="351">
        <v>8</v>
      </c>
    </row>
    <row r="35" spans="1:9" s="78" customFormat="1" ht="13.5" customHeight="1">
      <c r="A35" s="119" t="s">
        <v>29</v>
      </c>
      <c r="B35" s="295">
        <v>842</v>
      </c>
      <c r="C35" s="293">
        <v>17</v>
      </c>
      <c r="D35" s="295">
        <v>527</v>
      </c>
      <c r="E35" s="293">
        <v>26</v>
      </c>
      <c r="F35" s="295">
        <v>45671</v>
      </c>
      <c r="G35" s="293">
        <v>31</v>
      </c>
      <c r="H35" s="295">
        <v>3748</v>
      </c>
      <c r="I35" s="351">
        <v>38</v>
      </c>
    </row>
    <row r="36" spans="1:9" s="78" customFormat="1" ht="27" customHeight="1">
      <c r="A36" s="119" t="s">
        <v>30</v>
      </c>
      <c r="B36" s="292">
        <v>223</v>
      </c>
      <c r="C36" s="293">
        <v>45</v>
      </c>
      <c r="D36" s="292">
        <v>390</v>
      </c>
      <c r="E36" s="293">
        <v>37</v>
      </c>
      <c r="F36" s="292">
        <v>41207</v>
      </c>
      <c r="G36" s="293">
        <v>35</v>
      </c>
      <c r="H36" s="292">
        <v>5973</v>
      </c>
      <c r="I36" s="351">
        <v>24</v>
      </c>
    </row>
    <row r="37" spans="1:9" s="78" customFormat="1" ht="13.5" customHeight="1">
      <c r="A37" s="119" t="s">
        <v>31</v>
      </c>
      <c r="B37" s="295">
        <v>187</v>
      </c>
      <c r="C37" s="293">
        <v>46</v>
      </c>
      <c r="D37" s="295">
        <v>286</v>
      </c>
      <c r="E37" s="293">
        <v>46</v>
      </c>
      <c r="F37" s="295">
        <v>21736</v>
      </c>
      <c r="G37" s="293">
        <v>46</v>
      </c>
      <c r="H37" s="295">
        <v>2662</v>
      </c>
      <c r="I37" s="351">
        <v>43</v>
      </c>
    </row>
    <row r="38" spans="1:9" s="78" customFormat="1" ht="13.5" customHeight="1">
      <c r="A38" s="119" t="s">
        <v>32</v>
      </c>
      <c r="B38" s="295">
        <v>327</v>
      </c>
      <c r="C38" s="293">
        <v>38</v>
      </c>
      <c r="D38" s="295">
        <v>289</v>
      </c>
      <c r="E38" s="293">
        <v>45</v>
      </c>
      <c r="F38" s="295">
        <v>20123</v>
      </c>
      <c r="G38" s="293">
        <v>47</v>
      </c>
      <c r="H38" s="295">
        <v>4830</v>
      </c>
      <c r="I38" s="351">
        <v>29</v>
      </c>
    </row>
    <row r="39" spans="1:9" s="78" customFormat="1" ht="13.5" customHeight="1">
      <c r="A39" s="119" t="s">
        <v>33</v>
      </c>
      <c r="B39" s="295">
        <v>1344</v>
      </c>
      <c r="C39" s="293">
        <v>10</v>
      </c>
      <c r="D39" s="295">
        <v>777</v>
      </c>
      <c r="E39" s="293">
        <v>19</v>
      </c>
      <c r="F39" s="295">
        <v>76129</v>
      </c>
      <c r="G39" s="293">
        <v>19</v>
      </c>
      <c r="H39" s="295">
        <v>8376</v>
      </c>
      <c r="I39" s="351">
        <v>20</v>
      </c>
    </row>
    <row r="40" spans="1:9" s="78" customFormat="1" ht="13.5" customHeight="1">
      <c r="A40" s="119" t="s">
        <v>34</v>
      </c>
      <c r="B40" s="295">
        <v>749</v>
      </c>
      <c r="C40" s="293">
        <v>20</v>
      </c>
      <c r="D40" s="295">
        <v>823</v>
      </c>
      <c r="E40" s="293">
        <v>17</v>
      </c>
      <c r="F40" s="295">
        <v>122006</v>
      </c>
      <c r="G40" s="293">
        <v>11</v>
      </c>
      <c r="H40" s="295">
        <v>9020</v>
      </c>
      <c r="I40" s="351">
        <v>18</v>
      </c>
    </row>
    <row r="41" spans="1:9" s="78" customFormat="1" ht="27" customHeight="1">
      <c r="A41" s="119" t="s">
        <v>35</v>
      </c>
      <c r="B41" s="292">
        <v>431</v>
      </c>
      <c r="C41" s="293">
        <v>29</v>
      </c>
      <c r="D41" s="292">
        <v>431</v>
      </c>
      <c r="E41" s="293">
        <v>35</v>
      </c>
      <c r="F41" s="292">
        <v>48091</v>
      </c>
      <c r="G41" s="293">
        <v>28</v>
      </c>
      <c r="H41" s="292">
        <v>3339</v>
      </c>
      <c r="I41" s="351">
        <v>41</v>
      </c>
    </row>
    <row r="42" spans="1:9" s="78" customFormat="1" ht="13.5" customHeight="1">
      <c r="A42" s="119" t="s">
        <v>36</v>
      </c>
      <c r="B42" s="295">
        <v>378</v>
      </c>
      <c r="C42" s="293">
        <v>34</v>
      </c>
      <c r="D42" s="295">
        <v>361</v>
      </c>
      <c r="E42" s="293">
        <v>41</v>
      </c>
      <c r="F42" s="295">
        <v>26907</v>
      </c>
      <c r="G42" s="293">
        <v>45</v>
      </c>
      <c r="H42" s="295">
        <v>2499</v>
      </c>
      <c r="I42" s="351">
        <v>45</v>
      </c>
    </row>
    <row r="43" spans="1:9" s="78" customFormat="1" ht="13.5" customHeight="1">
      <c r="A43" s="119" t="s">
        <v>37</v>
      </c>
      <c r="B43" s="295">
        <v>261</v>
      </c>
      <c r="C43" s="293">
        <v>41</v>
      </c>
      <c r="D43" s="295">
        <v>383</v>
      </c>
      <c r="E43" s="293">
        <v>38</v>
      </c>
      <c r="F43" s="295">
        <v>34453</v>
      </c>
      <c r="G43" s="293">
        <v>40</v>
      </c>
      <c r="H43" s="295">
        <v>3661</v>
      </c>
      <c r="I43" s="351">
        <v>39</v>
      </c>
    </row>
    <row r="44" spans="1:9" s="78" customFormat="1" ht="13.5" customHeight="1">
      <c r="A44" s="119" t="s">
        <v>38</v>
      </c>
      <c r="B44" s="295">
        <v>390</v>
      </c>
      <c r="C44" s="293">
        <v>31</v>
      </c>
      <c r="D44" s="295">
        <v>476</v>
      </c>
      <c r="E44" s="293">
        <v>30</v>
      </c>
      <c r="F44" s="295">
        <v>50028</v>
      </c>
      <c r="G44" s="293">
        <v>27</v>
      </c>
      <c r="H44" s="295">
        <v>5880</v>
      </c>
      <c r="I44" s="351">
        <v>25</v>
      </c>
    </row>
    <row r="45" spans="1:9" s="78" customFormat="1" ht="13.5" customHeight="1">
      <c r="A45" s="119" t="s">
        <v>39</v>
      </c>
      <c r="B45" s="295">
        <v>176</v>
      </c>
      <c r="C45" s="293">
        <v>47</v>
      </c>
      <c r="D45" s="295">
        <v>337</v>
      </c>
      <c r="E45" s="293">
        <v>44</v>
      </c>
      <c r="F45" s="295">
        <v>26932</v>
      </c>
      <c r="G45" s="293">
        <v>44</v>
      </c>
      <c r="H45" s="295">
        <v>3917</v>
      </c>
      <c r="I45" s="351">
        <v>37</v>
      </c>
    </row>
    <row r="46" spans="1:9" s="78" customFormat="1" ht="27" customHeight="1">
      <c r="A46" s="119" t="s">
        <v>40</v>
      </c>
      <c r="B46" s="292">
        <v>2278</v>
      </c>
      <c r="C46" s="293">
        <v>6</v>
      </c>
      <c r="D46" s="292">
        <v>1744</v>
      </c>
      <c r="E46" s="293">
        <v>9</v>
      </c>
      <c r="F46" s="292">
        <v>198133</v>
      </c>
      <c r="G46" s="293">
        <v>9</v>
      </c>
      <c r="H46" s="292">
        <v>24914</v>
      </c>
      <c r="I46" s="351">
        <v>4</v>
      </c>
    </row>
    <row r="47" spans="1:9" s="78" customFormat="1" ht="13.5" customHeight="1">
      <c r="A47" s="119" t="s">
        <v>41</v>
      </c>
      <c r="B47" s="295">
        <v>232</v>
      </c>
      <c r="C47" s="293">
        <v>43</v>
      </c>
      <c r="D47" s="295">
        <v>376</v>
      </c>
      <c r="E47" s="293">
        <v>40</v>
      </c>
      <c r="F47" s="295">
        <v>30178</v>
      </c>
      <c r="G47" s="293">
        <v>42</v>
      </c>
      <c r="H47" s="295">
        <v>4921</v>
      </c>
      <c r="I47" s="351">
        <v>28</v>
      </c>
    </row>
    <row r="48" spans="1:9" s="78" customFormat="1" ht="13.5" customHeight="1">
      <c r="A48" s="119" t="s">
        <v>42</v>
      </c>
      <c r="B48" s="295">
        <v>433</v>
      </c>
      <c r="C48" s="293">
        <v>27</v>
      </c>
      <c r="D48" s="295">
        <v>501</v>
      </c>
      <c r="E48" s="293">
        <v>28</v>
      </c>
      <c r="F48" s="295">
        <v>53349</v>
      </c>
      <c r="G48" s="293">
        <v>25</v>
      </c>
      <c r="H48" s="295">
        <v>7420</v>
      </c>
      <c r="I48" s="351">
        <v>22</v>
      </c>
    </row>
    <row r="49" spans="1:9" s="78" customFormat="1" ht="13.5" customHeight="1">
      <c r="A49" s="119" t="s">
        <v>43</v>
      </c>
      <c r="B49" s="295">
        <v>605</v>
      </c>
      <c r="C49" s="293">
        <v>23</v>
      </c>
      <c r="D49" s="295">
        <v>763</v>
      </c>
      <c r="E49" s="293">
        <v>21</v>
      </c>
      <c r="F49" s="295">
        <v>71765</v>
      </c>
      <c r="G49" s="293">
        <v>21</v>
      </c>
      <c r="H49" s="295">
        <v>7332</v>
      </c>
      <c r="I49" s="351">
        <v>23</v>
      </c>
    </row>
    <row r="50" spans="1:9" s="78" customFormat="1" ht="13.5" customHeight="1">
      <c r="A50" s="119" t="s">
        <v>44</v>
      </c>
      <c r="B50" s="295">
        <v>409</v>
      </c>
      <c r="C50" s="293">
        <v>30</v>
      </c>
      <c r="D50" s="295">
        <v>472</v>
      </c>
      <c r="E50" s="293">
        <v>32</v>
      </c>
      <c r="F50" s="295">
        <v>46105</v>
      </c>
      <c r="G50" s="293">
        <v>30</v>
      </c>
      <c r="H50" s="295">
        <v>4232</v>
      </c>
      <c r="I50" s="351">
        <v>35</v>
      </c>
    </row>
    <row r="51" spans="1:9" s="78" customFormat="1" ht="27" customHeight="1">
      <c r="A51" s="119" t="s">
        <v>45</v>
      </c>
      <c r="B51" s="292">
        <v>324</v>
      </c>
      <c r="C51" s="293">
        <v>39</v>
      </c>
      <c r="D51" s="292">
        <v>440</v>
      </c>
      <c r="E51" s="293">
        <v>33</v>
      </c>
      <c r="F51" s="292">
        <v>39929</v>
      </c>
      <c r="G51" s="293">
        <v>36</v>
      </c>
      <c r="H51" s="292">
        <v>4076</v>
      </c>
      <c r="I51" s="351">
        <v>36</v>
      </c>
    </row>
    <row r="52" spans="1:9" s="78" customFormat="1" ht="13.5" customHeight="1">
      <c r="A52" s="119" t="s">
        <v>46</v>
      </c>
      <c r="B52" s="295">
        <v>788</v>
      </c>
      <c r="C52" s="293">
        <v>19</v>
      </c>
      <c r="D52" s="295">
        <v>881</v>
      </c>
      <c r="E52" s="293">
        <v>14</v>
      </c>
      <c r="F52" s="295">
        <v>61840</v>
      </c>
      <c r="G52" s="293">
        <v>23</v>
      </c>
      <c r="H52" s="295">
        <v>4552</v>
      </c>
      <c r="I52" s="351">
        <v>34</v>
      </c>
    </row>
    <row r="53" spans="1:9" s="78" customFormat="1" ht="13.5" customHeight="1">
      <c r="A53" s="119" t="s">
        <v>47</v>
      </c>
      <c r="B53" s="295">
        <v>700</v>
      </c>
      <c r="C53" s="293">
        <v>21</v>
      </c>
      <c r="D53" s="295">
        <v>518</v>
      </c>
      <c r="E53" s="293">
        <v>27</v>
      </c>
      <c r="F53" s="295">
        <v>52838</v>
      </c>
      <c r="G53" s="293">
        <v>26</v>
      </c>
      <c r="H53" s="295">
        <v>24874</v>
      </c>
      <c r="I53" s="351">
        <v>5</v>
      </c>
    </row>
    <row r="54" spans="1:9" s="78" customFormat="1" ht="13.5" customHeight="1" thickBot="1">
      <c r="A54" s="154"/>
      <c r="B54" s="212"/>
      <c r="C54" s="124"/>
      <c r="D54" s="123"/>
      <c r="E54" s="124"/>
      <c r="F54" s="298"/>
      <c r="G54" s="299"/>
      <c r="H54" s="298"/>
      <c r="I54" s="300"/>
    </row>
    <row r="55" spans="1:9" ht="5.25" customHeight="1">
      <c r="A55" s="91"/>
      <c r="B55" s="4"/>
      <c r="C55" s="4"/>
      <c r="D55" s="4"/>
      <c r="E55" s="4"/>
      <c r="F55" s="5"/>
      <c r="G55" s="4"/>
      <c r="H55" s="4"/>
      <c r="I55" s="4"/>
    </row>
    <row r="56" spans="1:9" s="301" customFormat="1" ht="13.5" customHeight="1">
      <c r="A56" s="354" t="s">
        <v>54</v>
      </c>
      <c r="B56" s="354"/>
      <c r="C56" s="354"/>
      <c r="D56" s="354"/>
      <c r="E56" s="354"/>
      <c r="F56" s="354" t="s">
        <v>55</v>
      </c>
      <c r="G56" s="354"/>
      <c r="H56" s="354" t="s">
        <v>56</v>
      </c>
      <c r="I56" s="354"/>
    </row>
    <row r="57" spans="1:9" s="99" customFormat="1" ht="12.75" customHeight="1">
      <c r="A57" s="391" t="s">
        <v>180</v>
      </c>
      <c r="B57" s="402"/>
      <c r="C57" s="402"/>
      <c r="D57" s="402"/>
      <c r="E57" s="402"/>
      <c r="F57" s="391" t="s">
        <v>232</v>
      </c>
      <c r="G57" s="402"/>
      <c r="H57" s="391" t="s">
        <v>181</v>
      </c>
      <c r="I57" s="402"/>
    </row>
    <row r="58" spans="1:9" s="99" customFormat="1" ht="12.75" customHeight="1">
      <c r="A58" s="402"/>
      <c r="B58" s="402"/>
      <c r="C58" s="402"/>
      <c r="D58" s="402"/>
      <c r="E58" s="402"/>
      <c r="F58" s="402"/>
      <c r="G58" s="402"/>
      <c r="H58" s="402"/>
      <c r="I58" s="402"/>
    </row>
    <row r="59" spans="1:9" s="99" customFormat="1" ht="12.75" customHeight="1">
      <c r="A59" s="402"/>
      <c r="B59" s="402"/>
      <c r="C59" s="402"/>
      <c r="D59" s="402"/>
      <c r="E59" s="402"/>
      <c r="F59" s="402"/>
      <c r="G59" s="402"/>
      <c r="H59" s="402"/>
      <c r="I59" s="402"/>
    </row>
    <row r="60" spans="1:9" s="99" customFormat="1" ht="12.75" customHeight="1">
      <c r="A60" s="402"/>
      <c r="B60" s="402"/>
      <c r="C60" s="402"/>
      <c r="D60" s="402"/>
      <c r="E60" s="402"/>
      <c r="F60" s="402"/>
      <c r="G60" s="402"/>
      <c r="H60" s="402"/>
      <c r="I60" s="402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style="2" customWidth="1"/>
    <col min="3" max="3" width="4.625" style="37" customWidth="1"/>
    <col min="4" max="4" width="15.625" style="2" customWidth="1"/>
    <col min="5" max="5" width="4.625" style="37" customWidth="1"/>
    <col min="6" max="6" width="15.625" style="1" customWidth="1"/>
    <col min="7" max="7" width="4.625" style="37" customWidth="1"/>
    <col min="8" max="8" width="15.625" customWidth="1"/>
    <col min="9" max="9" width="4.625" style="37" customWidth="1"/>
  </cols>
  <sheetData>
    <row r="1" spans="1:99" ht="18.75" customHeight="1">
      <c r="A1" s="368" t="s">
        <v>48</v>
      </c>
      <c r="B1" s="368"/>
      <c r="C1" s="368"/>
      <c r="D1" s="368"/>
      <c r="E1" s="368"/>
      <c r="F1" s="368"/>
      <c r="G1" s="368"/>
      <c r="H1" s="368"/>
      <c r="I1" s="369"/>
    </row>
    <row r="2" spans="1:99" s="99" customFormat="1" ht="13.5" customHeight="1" thickBot="1">
      <c r="A2" s="185"/>
      <c r="B2" s="313"/>
      <c r="C2" s="187" t="s">
        <v>182</v>
      </c>
      <c r="D2" s="313"/>
      <c r="E2" s="187" t="s">
        <v>183</v>
      </c>
      <c r="F2" s="314"/>
      <c r="G2" s="218" t="s">
        <v>184</v>
      </c>
      <c r="H2" s="314"/>
      <c r="I2" s="218" t="s">
        <v>185</v>
      </c>
    </row>
    <row r="3" spans="1:99" s="99" customFormat="1" ht="48.75" customHeight="1">
      <c r="A3" s="98"/>
      <c r="B3" s="370" t="s">
        <v>60</v>
      </c>
      <c r="C3" s="371"/>
      <c r="D3" s="372" t="s">
        <v>57</v>
      </c>
      <c r="E3" s="372"/>
      <c r="F3" s="372" t="s">
        <v>59</v>
      </c>
      <c r="G3" s="372"/>
      <c r="H3" s="372" t="s">
        <v>58</v>
      </c>
      <c r="I3" s="373"/>
    </row>
    <row r="4" spans="1:99" s="99" customFormat="1" ht="13.5" customHeight="1">
      <c r="A4" s="160" t="s">
        <v>49</v>
      </c>
      <c r="B4" s="315" t="s">
        <v>51</v>
      </c>
      <c r="C4" s="48" t="s">
        <v>50</v>
      </c>
      <c r="D4" s="12" t="s">
        <v>233</v>
      </c>
      <c r="E4" s="48" t="s">
        <v>50</v>
      </c>
      <c r="F4" s="316" t="s">
        <v>51</v>
      </c>
      <c r="G4" s="48" t="s">
        <v>50</v>
      </c>
      <c r="H4" s="315" t="s">
        <v>186</v>
      </c>
      <c r="I4" s="52" t="s">
        <v>50</v>
      </c>
    </row>
    <row r="5" spans="1:99" ht="13.5" customHeight="1">
      <c r="A5" s="162"/>
      <c r="B5" s="13" ph="1"/>
      <c r="C5" s="14" ph="1"/>
      <c r="D5" s="15"/>
      <c r="E5" s="14" ph="1"/>
      <c r="F5" s="15"/>
      <c r="G5" s="14" ph="1"/>
      <c r="H5" s="15"/>
      <c r="I5" s="9" ph="1"/>
      <c r="J5" ph="1"/>
      <c r="K5" ph="1"/>
      <c r="AA5" ph="1"/>
      <c r="AJ5" ph="1"/>
      <c r="AK5" ph="1"/>
      <c r="AL5" ph="1"/>
      <c r="AM5" ph="1"/>
      <c r="AN5" ph="1"/>
      <c r="AO5" ph="1"/>
      <c r="AP5" ph="1"/>
      <c r="AR5" ph="1"/>
      <c r="AS5" ph="1"/>
      <c r="AU5" ph="1"/>
      <c r="AW5" ph="1"/>
      <c r="AY5" ph="1"/>
      <c r="AZ5" ph="1"/>
      <c r="BB5" ph="1"/>
      <c r="BC5" ph="1"/>
      <c r="BE5" ph="1"/>
      <c r="BG5" ph="1"/>
      <c r="BI5" ph="1"/>
      <c r="BJ5" ph="1"/>
      <c r="BL5" ph="1"/>
      <c r="BM5" ph="1"/>
      <c r="BO5" ph="1"/>
      <c r="BQ5" ph="1"/>
      <c r="BS5" ph="1"/>
      <c r="BT5" ph="1"/>
      <c r="BU5" ph="1"/>
      <c r="BV5" ph="1"/>
      <c r="BW5" ph="1"/>
      <c r="BX5" ph="1"/>
      <c r="BY5" ph="1"/>
      <c r="BZ5" ph="1"/>
      <c r="CA5" ph="1"/>
      <c r="CB5" ph="1"/>
      <c r="CC5" ph="1"/>
      <c r="CD5" ph="1"/>
      <c r="CE5" ph="1"/>
      <c r="CF5" ph="1"/>
      <c r="CG5" ph="1"/>
      <c r="CH5" ph="1"/>
      <c r="CI5" ph="1"/>
      <c r="CJ5" ph="1"/>
      <c r="CQ5" ph="1"/>
      <c r="CR5" ph="1"/>
      <c r="CS5" ph="1"/>
      <c r="CT5" ph="1"/>
      <c r="CU5" ph="1"/>
    </row>
    <row r="6" spans="1:99" ht="27" customHeight="1">
      <c r="A6" s="142" t="s">
        <v>0</v>
      </c>
      <c r="B6" s="18">
        <v>68.8</v>
      </c>
      <c r="C6" s="19"/>
      <c r="D6" s="20">
        <v>52719</v>
      </c>
      <c r="E6" s="19"/>
      <c r="F6" s="18">
        <v>19.8</v>
      </c>
      <c r="G6" s="21"/>
      <c r="H6" s="22">
        <v>7.3292259181665296</v>
      </c>
      <c r="I6" s="23"/>
    </row>
    <row r="7" spans="1:99" ht="13.5" customHeight="1">
      <c r="A7" s="10" t="s">
        <v>1</v>
      </c>
      <c r="B7" s="24">
        <v>64.900000000000006</v>
      </c>
      <c r="C7" s="25">
        <v>35</v>
      </c>
      <c r="D7" s="26">
        <v>4444</v>
      </c>
      <c r="E7" s="25">
        <v>1</v>
      </c>
      <c r="F7" s="24">
        <v>24.7</v>
      </c>
      <c r="G7" s="25">
        <v>1</v>
      </c>
      <c r="H7" s="27">
        <v>2.0437019109827292</v>
      </c>
      <c r="I7" s="28">
        <v>44</v>
      </c>
      <c r="J7" s="317"/>
    </row>
    <row r="8" spans="1:99" ht="13.5" customHeight="1">
      <c r="A8" s="10" t="s">
        <v>2</v>
      </c>
      <c r="B8" s="24">
        <v>56</v>
      </c>
      <c r="C8" s="25">
        <v>47</v>
      </c>
      <c r="D8" s="26">
        <v>832</v>
      </c>
      <c r="E8" s="25">
        <v>27</v>
      </c>
      <c r="F8" s="24">
        <v>23.8</v>
      </c>
      <c r="G8" s="25">
        <v>2</v>
      </c>
      <c r="H8" s="27">
        <v>8.223140495867769</v>
      </c>
      <c r="I8" s="28">
        <v>17</v>
      </c>
    </row>
    <row r="9" spans="1:99" ht="13.5" customHeight="1">
      <c r="A9" s="10" t="s">
        <v>3</v>
      </c>
      <c r="B9" s="24">
        <v>60.6</v>
      </c>
      <c r="C9" s="25">
        <v>45</v>
      </c>
      <c r="D9" s="26">
        <v>1039</v>
      </c>
      <c r="E9" s="25">
        <v>23</v>
      </c>
      <c r="F9" s="24">
        <v>22.6</v>
      </c>
      <c r="G9" s="25">
        <v>3</v>
      </c>
      <c r="H9" s="27">
        <v>12.658349328214971</v>
      </c>
      <c r="I9" s="28">
        <v>5</v>
      </c>
    </row>
    <row r="10" spans="1:99" ht="13.5" customHeight="1">
      <c r="A10" s="10" t="s">
        <v>4</v>
      </c>
      <c r="B10" s="24">
        <v>66.400000000000006</v>
      </c>
      <c r="C10" s="25">
        <v>28</v>
      </c>
      <c r="D10" s="26">
        <v>1061</v>
      </c>
      <c r="E10" s="25">
        <v>22</v>
      </c>
      <c r="F10" s="24">
        <v>21</v>
      </c>
      <c r="G10" s="25">
        <v>10</v>
      </c>
      <c r="H10" s="27">
        <v>11.89492231299055</v>
      </c>
      <c r="I10" s="28">
        <v>8</v>
      </c>
    </row>
    <row r="11" spans="1:99" s="355" customFormat="1" ht="27" customHeight="1">
      <c r="A11" s="10" t="s">
        <v>5</v>
      </c>
      <c r="B11" s="18">
        <v>60.6</v>
      </c>
      <c r="C11" s="19">
        <v>45</v>
      </c>
      <c r="D11" s="20">
        <v>1089</v>
      </c>
      <c r="E11" s="19">
        <v>21</v>
      </c>
      <c r="F11" s="18">
        <v>20.3</v>
      </c>
      <c r="G11" s="19">
        <v>14</v>
      </c>
      <c r="H11" s="22">
        <v>3.6128667106876713</v>
      </c>
      <c r="I11" s="29">
        <v>36</v>
      </c>
    </row>
    <row r="12" spans="1:99" ht="13.5" customHeight="1">
      <c r="A12" s="10" t="s">
        <v>6</v>
      </c>
      <c r="B12" s="24">
        <v>61.6</v>
      </c>
      <c r="C12" s="25">
        <v>44</v>
      </c>
      <c r="D12" s="26">
        <v>751</v>
      </c>
      <c r="E12" s="25">
        <v>32</v>
      </c>
      <c r="F12" s="24">
        <v>19.3</v>
      </c>
      <c r="G12" s="25">
        <v>24</v>
      </c>
      <c r="H12" s="27">
        <v>6.024096385542169</v>
      </c>
      <c r="I12" s="28">
        <v>24</v>
      </c>
    </row>
    <row r="13" spans="1:99" ht="13.5" customHeight="1">
      <c r="A13" s="10" t="s">
        <v>7</v>
      </c>
      <c r="B13" s="24">
        <v>63.1</v>
      </c>
      <c r="C13" s="25">
        <v>41</v>
      </c>
      <c r="D13" s="26">
        <v>1656</v>
      </c>
      <c r="E13" s="25">
        <v>7</v>
      </c>
      <c r="F13" s="24">
        <v>22.4</v>
      </c>
      <c r="G13" s="25">
        <v>4</v>
      </c>
      <c r="H13" s="27">
        <v>12.141702190210202</v>
      </c>
      <c r="I13" s="28">
        <v>6</v>
      </c>
    </row>
    <row r="14" spans="1:99" ht="13.5" customHeight="1">
      <c r="A14" s="10" t="s">
        <v>8</v>
      </c>
      <c r="B14" s="24">
        <v>68.5</v>
      </c>
      <c r="C14" s="25">
        <v>12</v>
      </c>
      <c r="D14" s="26">
        <v>1409</v>
      </c>
      <c r="E14" s="25">
        <v>11</v>
      </c>
      <c r="F14" s="24">
        <v>21.6</v>
      </c>
      <c r="G14" s="25">
        <v>8</v>
      </c>
      <c r="H14" s="27">
        <v>2.9808084932625563</v>
      </c>
      <c r="I14" s="28">
        <v>38</v>
      </c>
    </row>
    <row r="15" spans="1:99" ht="13.5" customHeight="1">
      <c r="A15" s="10" t="s">
        <v>9</v>
      </c>
      <c r="B15" s="24">
        <v>69.3</v>
      </c>
      <c r="C15" s="25">
        <v>10</v>
      </c>
      <c r="D15" s="26">
        <v>1230</v>
      </c>
      <c r="E15" s="25">
        <v>16</v>
      </c>
      <c r="F15" s="24">
        <v>21.8</v>
      </c>
      <c r="G15" s="25">
        <v>6</v>
      </c>
      <c r="H15" s="27">
        <v>2.5766313457004064</v>
      </c>
      <c r="I15" s="28">
        <v>40</v>
      </c>
    </row>
    <row r="16" spans="1:99" s="355" customFormat="1" ht="27" customHeight="1">
      <c r="A16" s="10" t="s">
        <v>10</v>
      </c>
      <c r="B16" s="18">
        <v>68.099999999999994</v>
      </c>
      <c r="C16" s="19">
        <v>16</v>
      </c>
      <c r="D16" s="20">
        <v>1293</v>
      </c>
      <c r="E16" s="19">
        <v>14</v>
      </c>
      <c r="F16" s="18">
        <v>22</v>
      </c>
      <c r="G16" s="19">
        <v>5</v>
      </c>
      <c r="H16" s="22">
        <v>12.138774214036202</v>
      </c>
      <c r="I16" s="29">
        <v>7</v>
      </c>
    </row>
    <row r="17" spans="1:9" ht="13.5" customHeight="1">
      <c r="A17" s="31" t="s">
        <v>11</v>
      </c>
      <c r="B17" s="32">
        <v>72.599999999999994</v>
      </c>
      <c r="C17" s="33">
        <v>2</v>
      </c>
      <c r="D17" s="34">
        <v>1852</v>
      </c>
      <c r="E17" s="33">
        <v>5</v>
      </c>
      <c r="F17" s="32">
        <v>20.8</v>
      </c>
      <c r="G17" s="33">
        <v>11</v>
      </c>
      <c r="H17" s="35">
        <v>8.9778807722852196</v>
      </c>
      <c r="I17" s="36">
        <v>15</v>
      </c>
    </row>
    <row r="18" spans="1:9" ht="13.5" customHeight="1">
      <c r="A18" s="10" t="s">
        <v>12</v>
      </c>
      <c r="B18" s="24">
        <v>71.599999999999994</v>
      </c>
      <c r="C18" s="25">
        <v>4</v>
      </c>
      <c r="D18" s="26">
        <v>1665</v>
      </c>
      <c r="E18" s="25">
        <v>6</v>
      </c>
      <c r="F18" s="24">
        <v>21.1</v>
      </c>
      <c r="G18" s="25">
        <v>9</v>
      </c>
      <c r="H18" s="27">
        <v>8.8332605031525073</v>
      </c>
      <c r="I18" s="28">
        <v>16</v>
      </c>
    </row>
    <row r="19" spans="1:9" ht="13.5" customHeight="1">
      <c r="A19" s="10" t="s">
        <v>13</v>
      </c>
      <c r="B19" s="24">
        <v>75.7</v>
      </c>
      <c r="C19" s="25">
        <v>1</v>
      </c>
      <c r="D19" s="26">
        <v>2291</v>
      </c>
      <c r="E19" s="25">
        <v>2</v>
      </c>
      <c r="F19" s="24">
        <v>18.3</v>
      </c>
      <c r="G19" s="25">
        <v>34</v>
      </c>
      <c r="H19" s="27">
        <v>20.291577775510838</v>
      </c>
      <c r="I19" s="28">
        <v>1</v>
      </c>
    </row>
    <row r="20" spans="1:9" ht="13.5" customHeight="1">
      <c r="A20" s="10" t="s">
        <v>14</v>
      </c>
      <c r="B20" s="24">
        <v>72.400000000000006</v>
      </c>
      <c r="C20" s="25">
        <v>3</v>
      </c>
      <c r="D20" s="26">
        <v>1640</v>
      </c>
      <c r="E20" s="25">
        <v>8</v>
      </c>
      <c r="F20" s="24">
        <v>20</v>
      </c>
      <c r="G20" s="25">
        <v>17</v>
      </c>
      <c r="H20" s="27">
        <v>5.610919001908572</v>
      </c>
      <c r="I20" s="28">
        <v>26</v>
      </c>
    </row>
    <row r="21" spans="1:9" s="355" customFormat="1" ht="27" customHeight="1">
      <c r="A21" s="10" t="s">
        <v>15</v>
      </c>
      <c r="B21" s="18">
        <v>62.6</v>
      </c>
      <c r="C21" s="19">
        <v>43</v>
      </c>
      <c r="D21" s="20">
        <v>1551</v>
      </c>
      <c r="E21" s="19">
        <v>9</v>
      </c>
      <c r="F21" s="18">
        <v>20</v>
      </c>
      <c r="G21" s="19">
        <v>16</v>
      </c>
      <c r="H21" s="22">
        <v>11.218126813607459</v>
      </c>
      <c r="I21" s="29">
        <v>10</v>
      </c>
    </row>
    <row r="22" spans="1:9" ht="13.5" customHeight="1">
      <c r="A22" s="10" t="s">
        <v>16</v>
      </c>
      <c r="B22" s="24">
        <v>67.900000000000006</v>
      </c>
      <c r="C22" s="25">
        <v>18</v>
      </c>
      <c r="D22" s="26">
        <v>699</v>
      </c>
      <c r="E22" s="25">
        <v>34</v>
      </c>
      <c r="F22" s="24">
        <v>19.5</v>
      </c>
      <c r="G22" s="25">
        <v>22</v>
      </c>
      <c r="H22" s="27">
        <v>10.308829926054806</v>
      </c>
      <c r="I22" s="28">
        <v>11</v>
      </c>
    </row>
    <row r="23" spans="1:9" ht="13.5" customHeight="1">
      <c r="A23" s="10" t="s">
        <v>17</v>
      </c>
      <c r="B23" s="24">
        <v>69.099999999999994</v>
      </c>
      <c r="C23" s="25">
        <v>11</v>
      </c>
      <c r="D23" s="26">
        <v>810</v>
      </c>
      <c r="E23" s="25">
        <v>29</v>
      </c>
      <c r="F23" s="24">
        <v>19.7</v>
      </c>
      <c r="G23" s="25">
        <v>21</v>
      </c>
      <c r="H23" s="27">
        <v>16.699445735741104</v>
      </c>
      <c r="I23" s="28">
        <v>2</v>
      </c>
    </row>
    <row r="24" spans="1:9" ht="13.5" customHeight="1">
      <c r="A24" s="10" t="s">
        <v>18</v>
      </c>
      <c r="B24" s="24">
        <v>65</v>
      </c>
      <c r="C24" s="25">
        <v>34</v>
      </c>
      <c r="D24" s="26">
        <v>571</v>
      </c>
      <c r="E24" s="25">
        <v>41</v>
      </c>
      <c r="F24" s="24">
        <v>19.8</v>
      </c>
      <c r="G24" s="25">
        <v>20</v>
      </c>
      <c r="H24" s="27">
        <v>4.9831855701620302</v>
      </c>
      <c r="I24" s="28">
        <v>31</v>
      </c>
    </row>
    <row r="25" spans="1:9" ht="13.5" customHeight="1">
      <c r="A25" s="10" t="s">
        <v>19</v>
      </c>
      <c r="B25" s="24">
        <v>68.2</v>
      </c>
      <c r="C25" s="25">
        <v>13</v>
      </c>
      <c r="D25" s="26">
        <v>813</v>
      </c>
      <c r="E25" s="25">
        <v>28</v>
      </c>
      <c r="F25" s="24">
        <v>20.5</v>
      </c>
      <c r="G25" s="25">
        <v>12</v>
      </c>
      <c r="H25" s="27">
        <v>3.8166577492420188</v>
      </c>
      <c r="I25" s="28">
        <v>34</v>
      </c>
    </row>
    <row r="26" spans="1:9" s="355" customFormat="1" ht="27" customHeight="1">
      <c r="A26" s="10" t="s">
        <v>20</v>
      </c>
      <c r="B26" s="18">
        <v>68.099999999999994</v>
      </c>
      <c r="C26" s="19">
        <v>16</v>
      </c>
      <c r="D26" s="20">
        <v>2275</v>
      </c>
      <c r="E26" s="19">
        <v>3</v>
      </c>
      <c r="F26" s="18">
        <v>19.5</v>
      </c>
      <c r="G26" s="19">
        <v>23</v>
      </c>
      <c r="H26" s="22">
        <v>11.479768786127167</v>
      </c>
      <c r="I26" s="29">
        <v>9</v>
      </c>
    </row>
    <row r="27" spans="1:9" ht="13.5" customHeight="1">
      <c r="A27" s="10" t="s">
        <v>21</v>
      </c>
      <c r="B27" s="24">
        <v>67.400000000000006</v>
      </c>
      <c r="C27" s="25">
        <v>20</v>
      </c>
      <c r="D27" s="26">
        <v>1265</v>
      </c>
      <c r="E27" s="25">
        <v>15</v>
      </c>
      <c r="F27" s="24">
        <v>17.7</v>
      </c>
      <c r="G27" s="25">
        <v>40</v>
      </c>
      <c r="H27" s="27">
        <v>7.0450751252086814</v>
      </c>
      <c r="I27" s="28">
        <v>18</v>
      </c>
    </row>
    <row r="28" spans="1:9" ht="13.5" customHeight="1">
      <c r="A28" s="10" t="s">
        <v>22</v>
      </c>
      <c r="B28" s="24">
        <v>68.2</v>
      </c>
      <c r="C28" s="25">
        <v>13</v>
      </c>
      <c r="D28" s="26">
        <v>1408</v>
      </c>
      <c r="E28" s="25">
        <v>12</v>
      </c>
      <c r="F28" s="24">
        <v>19.899999999999999</v>
      </c>
      <c r="G28" s="25">
        <v>18</v>
      </c>
      <c r="H28" s="27">
        <v>6.2147120503306983</v>
      </c>
      <c r="I28" s="28">
        <v>22</v>
      </c>
    </row>
    <row r="29" spans="1:9" ht="13.5" customHeight="1">
      <c r="A29" s="10" t="s">
        <v>23</v>
      </c>
      <c r="B29" s="24">
        <v>71.2</v>
      </c>
      <c r="C29" s="25">
        <v>6</v>
      </c>
      <c r="D29" s="26">
        <v>1960</v>
      </c>
      <c r="E29" s="25">
        <v>4</v>
      </c>
      <c r="F29" s="24">
        <v>18.8</v>
      </c>
      <c r="G29" s="25">
        <v>31</v>
      </c>
      <c r="H29" s="27">
        <v>6.1206410566159297</v>
      </c>
      <c r="I29" s="28">
        <v>23</v>
      </c>
    </row>
    <row r="30" spans="1:9" ht="13.5" customHeight="1">
      <c r="A30" s="10" t="s">
        <v>24</v>
      </c>
      <c r="B30" s="24">
        <v>66.900000000000006</v>
      </c>
      <c r="C30" s="25">
        <v>22</v>
      </c>
      <c r="D30" s="26">
        <v>637</v>
      </c>
      <c r="E30" s="25">
        <v>36</v>
      </c>
      <c r="F30" s="24">
        <v>17.7</v>
      </c>
      <c r="G30" s="25">
        <v>41</v>
      </c>
      <c r="H30" s="27">
        <v>16.321243523316063</v>
      </c>
      <c r="I30" s="28">
        <v>3</v>
      </c>
    </row>
    <row r="31" spans="1:9" s="355" customFormat="1" ht="27" customHeight="1">
      <c r="A31" s="10" t="s">
        <v>25</v>
      </c>
      <c r="B31" s="18">
        <v>71.599999999999994</v>
      </c>
      <c r="C31" s="19">
        <v>4</v>
      </c>
      <c r="D31" s="20">
        <v>606</v>
      </c>
      <c r="E31" s="19">
        <v>38</v>
      </c>
      <c r="F31" s="18">
        <v>18.7</v>
      </c>
      <c r="G31" s="19">
        <v>33</v>
      </c>
      <c r="H31" s="22">
        <v>6.4863410039025711</v>
      </c>
      <c r="I31" s="29">
        <v>21</v>
      </c>
    </row>
    <row r="32" spans="1:9" ht="13.5" customHeight="1">
      <c r="A32" s="10" t="s">
        <v>26</v>
      </c>
      <c r="B32" s="24">
        <v>70.099999999999994</v>
      </c>
      <c r="C32" s="25">
        <v>7</v>
      </c>
      <c r="D32" s="26">
        <v>686</v>
      </c>
      <c r="E32" s="25">
        <v>35</v>
      </c>
      <c r="F32" s="24">
        <v>17.5</v>
      </c>
      <c r="G32" s="25">
        <v>42</v>
      </c>
      <c r="H32" s="27">
        <v>4.5739792569252984</v>
      </c>
      <c r="I32" s="28">
        <v>33</v>
      </c>
    </row>
    <row r="33" spans="1:9" ht="13.5" customHeight="1">
      <c r="A33" s="10" t="s">
        <v>27</v>
      </c>
      <c r="B33" s="24">
        <v>66.900000000000006</v>
      </c>
      <c r="C33" s="25">
        <v>22</v>
      </c>
      <c r="D33" s="26">
        <v>1310</v>
      </c>
      <c r="E33" s="25">
        <v>13</v>
      </c>
      <c r="F33" s="24">
        <v>19.899999999999999</v>
      </c>
      <c r="G33" s="25">
        <v>19</v>
      </c>
      <c r="H33" s="27">
        <v>2.3436382754994742</v>
      </c>
      <c r="I33" s="28">
        <v>42</v>
      </c>
    </row>
    <row r="34" spans="1:9" ht="13.5" customHeight="1">
      <c r="A34" s="10" t="s">
        <v>28</v>
      </c>
      <c r="B34" s="24">
        <v>69.5</v>
      </c>
      <c r="C34" s="25">
        <v>8</v>
      </c>
      <c r="D34" s="26">
        <v>1209</v>
      </c>
      <c r="E34" s="25">
        <v>18</v>
      </c>
      <c r="F34" s="24">
        <v>18.899999999999999</v>
      </c>
      <c r="G34" s="25">
        <v>28</v>
      </c>
      <c r="H34" s="27">
        <v>2.7969053252864704</v>
      </c>
      <c r="I34" s="28">
        <v>39</v>
      </c>
    </row>
    <row r="35" spans="1:9" ht="13.5" customHeight="1">
      <c r="A35" s="10" t="s">
        <v>29</v>
      </c>
      <c r="B35" s="24">
        <v>69.5</v>
      </c>
      <c r="C35" s="25">
        <v>8</v>
      </c>
      <c r="D35" s="26">
        <v>565</v>
      </c>
      <c r="E35" s="25">
        <v>42</v>
      </c>
      <c r="F35" s="24">
        <v>17.100000000000001</v>
      </c>
      <c r="G35" s="25">
        <v>46</v>
      </c>
      <c r="H35" s="27">
        <v>5.5605881123266672</v>
      </c>
      <c r="I35" s="28">
        <v>27</v>
      </c>
    </row>
    <row r="36" spans="1:9" s="355" customFormat="1" ht="27" customHeight="1">
      <c r="A36" s="10" t="s">
        <v>30</v>
      </c>
      <c r="B36" s="18">
        <v>63.6</v>
      </c>
      <c r="C36" s="19">
        <v>38</v>
      </c>
      <c r="D36" s="20">
        <v>493</v>
      </c>
      <c r="E36" s="19">
        <v>44</v>
      </c>
      <c r="F36" s="18">
        <v>18.899999999999999</v>
      </c>
      <c r="G36" s="19">
        <v>29</v>
      </c>
      <c r="H36" s="22">
        <v>1.2077663965754473</v>
      </c>
      <c r="I36" s="29">
        <v>46</v>
      </c>
    </row>
    <row r="37" spans="1:9" ht="13.5" customHeight="1">
      <c r="A37" s="10" t="s">
        <v>31</v>
      </c>
      <c r="B37" s="24">
        <v>65.2</v>
      </c>
      <c r="C37" s="25">
        <v>33</v>
      </c>
      <c r="D37" s="26">
        <v>593</v>
      </c>
      <c r="E37" s="25">
        <v>39</v>
      </c>
      <c r="F37" s="24">
        <v>18.2</v>
      </c>
      <c r="G37" s="25">
        <v>36</v>
      </c>
      <c r="H37" s="27">
        <v>9.420761470875366</v>
      </c>
      <c r="I37" s="28">
        <v>14</v>
      </c>
    </row>
    <row r="38" spans="1:9" ht="13.5" customHeight="1">
      <c r="A38" s="10" t="s">
        <v>32</v>
      </c>
      <c r="B38" s="24">
        <v>63.5</v>
      </c>
      <c r="C38" s="25">
        <v>39</v>
      </c>
      <c r="D38" s="26">
        <v>622</v>
      </c>
      <c r="E38" s="25">
        <v>37</v>
      </c>
      <c r="F38" s="24">
        <v>18</v>
      </c>
      <c r="G38" s="25">
        <v>39</v>
      </c>
      <c r="H38" s="27">
        <v>10.079928952042629</v>
      </c>
      <c r="I38" s="28">
        <v>12</v>
      </c>
    </row>
    <row r="39" spans="1:9" ht="13.5" customHeight="1">
      <c r="A39" s="10" t="s">
        <v>33</v>
      </c>
      <c r="B39" s="24">
        <v>66.8</v>
      </c>
      <c r="C39" s="25">
        <v>24</v>
      </c>
      <c r="D39" s="26">
        <v>897</v>
      </c>
      <c r="E39" s="25">
        <v>25</v>
      </c>
      <c r="F39" s="24">
        <v>18.8</v>
      </c>
      <c r="G39" s="25">
        <v>32</v>
      </c>
      <c r="H39" s="27">
        <v>6.9567496723460023</v>
      </c>
      <c r="I39" s="28">
        <v>19</v>
      </c>
    </row>
    <row r="40" spans="1:9" ht="13.5" customHeight="1">
      <c r="A40" s="10" t="s">
        <v>34</v>
      </c>
      <c r="B40" s="24">
        <v>66.5</v>
      </c>
      <c r="C40" s="25">
        <v>27</v>
      </c>
      <c r="D40" s="26">
        <v>1210</v>
      </c>
      <c r="E40" s="25">
        <v>17</v>
      </c>
      <c r="F40" s="24">
        <v>18.100000000000001</v>
      </c>
      <c r="G40" s="25">
        <v>37</v>
      </c>
      <c r="H40" s="27">
        <v>3.1898656898656896</v>
      </c>
      <c r="I40" s="28">
        <v>37</v>
      </c>
    </row>
    <row r="41" spans="1:9" s="355" customFormat="1" ht="27" customHeight="1">
      <c r="A41" s="10" t="s">
        <v>35</v>
      </c>
      <c r="B41" s="18">
        <v>65.8</v>
      </c>
      <c r="C41" s="19">
        <v>30</v>
      </c>
      <c r="D41" s="20">
        <v>777</v>
      </c>
      <c r="E41" s="19">
        <v>30</v>
      </c>
      <c r="F41" s="18">
        <v>19.100000000000001</v>
      </c>
      <c r="G41" s="19">
        <v>27</v>
      </c>
      <c r="H41" s="22">
        <v>2.4460266421681212</v>
      </c>
      <c r="I41" s="29">
        <v>41</v>
      </c>
    </row>
    <row r="42" spans="1:9" ht="13.5" customHeight="1">
      <c r="A42" s="10" t="s">
        <v>36</v>
      </c>
      <c r="B42" s="24">
        <v>65.400000000000006</v>
      </c>
      <c r="C42" s="25">
        <v>32</v>
      </c>
      <c r="D42" s="26">
        <v>483</v>
      </c>
      <c r="E42" s="25">
        <v>45</v>
      </c>
      <c r="F42" s="24">
        <v>17.399999999999999</v>
      </c>
      <c r="G42" s="25">
        <v>44</v>
      </c>
      <c r="H42" s="27">
        <v>2.1444029116663388</v>
      </c>
      <c r="I42" s="28">
        <v>43</v>
      </c>
    </row>
    <row r="43" spans="1:9" ht="13.5" customHeight="1">
      <c r="A43" s="10" t="s">
        <v>37</v>
      </c>
      <c r="B43" s="24">
        <v>66</v>
      </c>
      <c r="C43" s="25">
        <v>29</v>
      </c>
      <c r="D43" s="26">
        <v>497</v>
      </c>
      <c r="E43" s="25">
        <v>43</v>
      </c>
      <c r="F43" s="24">
        <v>17.399999999999999</v>
      </c>
      <c r="G43" s="25">
        <v>45</v>
      </c>
      <c r="H43" s="27">
        <v>15.301553858309191</v>
      </c>
      <c r="I43" s="28">
        <v>4</v>
      </c>
    </row>
    <row r="44" spans="1:9" ht="13.5" customHeight="1">
      <c r="A44" s="10" t="s">
        <v>38</v>
      </c>
      <c r="B44" s="24">
        <v>66.8</v>
      </c>
      <c r="C44" s="25">
        <v>24</v>
      </c>
      <c r="D44" s="26">
        <v>737</v>
      </c>
      <c r="E44" s="25">
        <v>33</v>
      </c>
      <c r="F44" s="24">
        <v>18</v>
      </c>
      <c r="G44" s="25">
        <v>38</v>
      </c>
      <c r="H44" s="27">
        <v>1.2054764632084218</v>
      </c>
      <c r="I44" s="28">
        <v>47</v>
      </c>
    </row>
    <row r="45" spans="1:9" ht="13.5" customHeight="1">
      <c r="A45" s="10" t="s">
        <v>39</v>
      </c>
      <c r="B45" s="24">
        <v>62.7</v>
      </c>
      <c r="C45" s="25">
        <v>42</v>
      </c>
      <c r="D45" s="26">
        <v>452</v>
      </c>
      <c r="E45" s="25">
        <v>47</v>
      </c>
      <c r="F45" s="24">
        <v>19.3</v>
      </c>
      <c r="G45" s="25">
        <v>25</v>
      </c>
      <c r="H45" s="27">
        <v>1.496986996511259</v>
      </c>
      <c r="I45" s="28">
        <v>45</v>
      </c>
    </row>
    <row r="46" spans="1:9" s="355" customFormat="1" ht="27" customHeight="1">
      <c r="A46" s="10" t="s">
        <v>40</v>
      </c>
      <c r="B46" s="18">
        <v>65.8</v>
      </c>
      <c r="C46" s="19">
        <v>30</v>
      </c>
      <c r="D46" s="20">
        <v>1545</v>
      </c>
      <c r="E46" s="19">
        <v>10</v>
      </c>
      <c r="F46" s="18">
        <v>20.399999999999999</v>
      </c>
      <c r="G46" s="19">
        <v>13</v>
      </c>
      <c r="H46" s="22">
        <v>3.7256538282012475</v>
      </c>
      <c r="I46" s="29">
        <v>35</v>
      </c>
    </row>
    <row r="47" spans="1:9" ht="13.5" customHeight="1">
      <c r="A47" s="10" t="s">
        <v>41</v>
      </c>
      <c r="B47" s="24">
        <v>63.4</v>
      </c>
      <c r="C47" s="25">
        <v>40</v>
      </c>
      <c r="D47" s="26">
        <v>573</v>
      </c>
      <c r="E47" s="25">
        <v>40</v>
      </c>
      <c r="F47" s="24">
        <v>21.7</v>
      </c>
      <c r="G47" s="25">
        <v>7</v>
      </c>
      <c r="H47" s="27">
        <v>5.2198852772466537</v>
      </c>
      <c r="I47" s="28">
        <v>29</v>
      </c>
    </row>
    <row r="48" spans="1:9" ht="13.5" customHeight="1">
      <c r="A48" s="10" t="s">
        <v>42</v>
      </c>
      <c r="B48" s="24">
        <v>64.5</v>
      </c>
      <c r="C48" s="25">
        <v>36</v>
      </c>
      <c r="D48" s="26">
        <v>909</v>
      </c>
      <c r="E48" s="25">
        <v>24</v>
      </c>
      <c r="F48" s="24">
        <v>18.899999999999999</v>
      </c>
      <c r="G48" s="25">
        <v>30</v>
      </c>
      <c r="H48" s="27">
        <v>6.7088501508548433</v>
      </c>
      <c r="I48" s="28">
        <v>20</v>
      </c>
    </row>
    <row r="49" spans="1:10" ht="13.5" customHeight="1">
      <c r="A49" s="10" t="s">
        <v>43</v>
      </c>
      <c r="B49" s="24">
        <v>66.7</v>
      </c>
      <c r="C49" s="25">
        <v>26</v>
      </c>
      <c r="D49" s="26">
        <v>1103</v>
      </c>
      <c r="E49" s="25">
        <v>20</v>
      </c>
      <c r="F49" s="30" t="s">
        <v>187</v>
      </c>
      <c r="G49" s="318" t="s">
        <v>188</v>
      </c>
      <c r="H49" s="27">
        <v>5.4854025659157495</v>
      </c>
      <c r="I49" s="28">
        <v>28</v>
      </c>
    </row>
    <row r="50" spans="1:10" ht="13.5" customHeight="1">
      <c r="A50" s="10" t="s">
        <v>44</v>
      </c>
      <c r="B50" s="24">
        <v>67.2</v>
      </c>
      <c r="C50" s="25">
        <v>21</v>
      </c>
      <c r="D50" s="26">
        <v>754</v>
      </c>
      <c r="E50" s="25">
        <v>31</v>
      </c>
      <c r="F50" s="24">
        <v>19.100000000000001</v>
      </c>
      <c r="G50" s="25">
        <v>26</v>
      </c>
      <c r="H50" s="27">
        <v>5.0692354003612277</v>
      </c>
      <c r="I50" s="28">
        <v>30</v>
      </c>
    </row>
    <row r="51" spans="1:10" s="355" customFormat="1" ht="27" customHeight="1">
      <c r="A51" s="10" t="s">
        <v>45</v>
      </c>
      <c r="B51" s="18">
        <v>64.5</v>
      </c>
      <c r="C51" s="19">
        <v>36</v>
      </c>
      <c r="D51" s="20">
        <v>841</v>
      </c>
      <c r="E51" s="19">
        <v>26</v>
      </c>
      <c r="F51" s="18">
        <v>20</v>
      </c>
      <c r="G51" s="19">
        <v>15</v>
      </c>
      <c r="H51" s="22">
        <v>5.9502473295576745</v>
      </c>
      <c r="I51" s="29">
        <v>25</v>
      </c>
    </row>
    <row r="52" spans="1:10" ht="13.5" customHeight="1">
      <c r="A52" s="10" t="s">
        <v>46</v>
      </c>
      <c r="B52" s="24">
        <v>68.2</v>
      </c>
      <c r="C52" s="25">
        <v>13</v>
      </c>
      <c r="D52" s="26">
        <v>1135</v>
      </c>
      <c r="E52" s="25">
        <v>19</v>
      </c>
      <c r="F52" s="24">
        <v>17.399999999999999</v>
      </c>
      <c r="G52" s="25">
        <v>43</v>
      </c>
      <c r="H52" s="27">
        <v>4.9476644994697283</v>
      </c>
      <c r="I52" s="28">
        <v>32</v>
      </c>
      <c r="J52" s="319"/>
    </row>
    <row r="53" spans="1:10" ht="13.5" customHeight="1">
      <c r="A53" s="10" t="s">
        <v>47</v>
      </c>
      <c r="B53" s="24">
        <v>67.900000000000006</v>
      </c>
      <c r="C53" s="25">
        <v>18</v>
      </c>
      <c r="D53" s="26">
        <v>481</v>
      </c>
      <c r="E53" s="25">
        <v>46</v>
      </c>
      <c r="F53" s="24">
        <v>18.2</v>
      </c>
      <c r="G53" s="25">
        <v>35</v>
      </c>
      <c r="H53" s="27">
        <v>9.6836352170409565</v>
      </c>
      <c r="I53" s="28">
        <v>13</v>
      </c>
    </row>
    <row r="54" spans="1:10" ht="13.5" customHeight="1" thickBot="1">
      <c r="A54" s="11"/>
      <c r="B54" s="16"/>
      <c r="C54" s="3"/>
      <c r="D54" s="17"/>
      <c r="E54" s="6"/>
      <c r="F54" s="17"/>
      <c r="G54" s="6"/>
      <c r="H54" s="17"/>
      <c r="I54" s="8"/>
    </row>
    <row r="55" spans="1:10" s="37" customFormat="1" ht="5.25" customHeight="1">
      <c r="A55" s="91"/>
      <c r="B55" s="4"/>
      <c r="C55" s="4"/>
      <c r="D55" s="4"/>
      <c r="E55" s="4"/>
      <c r="F55" s="5"/>
      <c r="G55" s="4"/>
      <c r="H55" s="4"/>
      <c r="I55" s="4"/>
    </row>
    <row r="56" spans="1:10" s="37" customFormat="1" ht="13.5" customHeight="1">
      <c r="A56" s="374" t="s">
        <v>54</v>
      </c>
      <c r="B56" s="374"/>
      <c r="C56" s="374"/>
      <c r="D56" s="374"/>
      <c r="E56" s="374"/>
      <c r="F56" s="374" t="s">
        <v>55</v>
      </c>
      <c r="G56" s="375"/>
      <c r="H56" s="7" t="s">
        <v>56</v>
      </c>
      <c r="I56" s="7"/>
    </row>
    <row r="57" spans="1:10" s="126" customFormat="1" ht="12.75" customHeight="1">
      <c r="A57" s="366" t="s">
        <v>189</v>
      </c>
      <c r="B57" s="367"/>
      <c r="C57" s="367"/>
      <c r="D57" s="367"/>
      <c r="E57" s="367"/>
      <c r="F57" s="366" t="s">
        <v>190</v>
      </c>
      <c r="G57" s="367"/>
      <c r="H57" s="366" t="s">
        <v>191</v>
      </c>
      <c r="I57" s="367"/>
    </row>
    <row r="58" spans="1:10" s="126" customFormat="1" ht="12.75" customHeight="1">
      <c r="A58" s="367"/>
      <c r="B58" s="367"/>
      <c r="C58" s="367"/>
      <c r="D58" s="367"/>
      <c r="E58" s="367"/>
      <c r="F58" s="367"/>
      <c r="G58" s="367"/>
      <c r="H58" s="367"/>
      <c r="I58" s="367"/>
    </row>
    <row r="59" spans="1:10" s="126" customFormat="1" ht="12.75" customHeight="1">
      <c r="A59" s="367"/>
      <c r="B59" s="367"/>
      <c r="C59" s="367"/>
      <c r="D59" s="367"/>
      <c r="E59" s="367"/>
      <c r="F59" s="367"/>
      <c r="G59" s="367"/>
      <c r="H59" s="367"/>
      <c r="I59" s="367"/>
    </row>
    <row r="60" spans="1:10" s="126" customFormat="1" ht="9" customHeight="1">
      <c r="A60" s="367"/>
      <c r="B60" s="367"/>
      <c r="C60" s="367"/>
      <c r="D60" s="367"/>
      <c r="E60" s="367"/>
      <c r="F60" s="367"/>
      <c r="G60" s="367"/>
      <c r="H60" s="367"/>
      <c r="I60" s="367"/>
    </row>
    <row r="61" spans="1:10" s="257" customFormat="1" ht="11.25">
      <c r="A61" s="356"/>
      <c r="B61" s="356"/>
      <c r="C61" s="356"/>
      <c r="D61" s="356"/>
      <c r="E61" s="356"/>
      <c r="F61" s="356"/>
    </row>
  </sheetData>
  <mergeCells count="10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</mergeCells>
  <phoneticPr fontId="2"/>
  <pageMargins left="0.78740157480314965" right="0.78740157480314965" top="0.39370078740157483" bottom="0" header="0.19685039370078741" footer="0"/>
  <pageSetup paperSize="9" scale="89" orientation="portrait" r:id="rId1"/>
  <headerFooter alignWithMargins="0">
    <oddHeader>&amp;L&amp;D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60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97" customWidth="1"/>
    <col min="3" max="3" width="4.625" style="37" customWidth="1"/>
    <col min="4" max="4" width="15.625" style="97" customWidth="1"/>
    <col min="5" max="5" width="4.625" style="37" customWidth="1"/>
    <col min="6" max="6" width="15.625" style="97" customWidth="1"/>
    <col min="7" max="7" width="4.625" style="37" customWidth="1"/>
    <col min="8" max="8" width="15.625" style="97" customWidth="1"/>
    <col min="9" max="9" width="4.625" style="37" customWidth="1"/>
    <col min="10" max="16384" width="9" style="37"/>
  </cols>
  <sheetData>
    <row r="1" spans="1:46" ht="18.75" customHeight="1">
      <c r="A1" s="377" t="s">
        <v>61</v>
      </c>
      <c r="B1" s="377"/>
      <c r="C1" s="377"/>
      <c r="D1" s="377"/>
      <c r="E1" s="377"/>
      <c r="F1" s="377"/>
      <c r="G1" s="377"/>
      <c r="H1" s="377"/>
      <c r="I1" s="378"/>
    </row>
    <row r="2" spans="1:46" s="38" customFormat="1" ht="14.25" customHeight="1" thickBot="1">
      <c r="B2" s="39"/>
      <c r="C2" s="40" t="s">
        <v>52</v>
      </c>
      <c r="D2" s="39"/>
      <c r="E2" s="40" t="s">
        <v>192</v>
      </c>
      <c r="F2" s="41"/>
      <c r="G2" s="42" t="s">
        <v>193</v>
      </c>
      <c r="H2" s="43"/>
      <c r="I2" s="42" t="s">
        <v>194</v>
      </c>
    </row>
    <row r="3" spans="1:46" s="45" customFormat="1" ht="48.75" customHeight="1">
      <c r="A3" s="44"/>
      <c r="B3" s="379" t="s">
        <v>63</v>
      </c>
      <c r="C3" s="380"/>
      <c r="D3" s="379" t="s">
        <v>64</v>
      </c>
      <c r="E3" s="380"/>
      <c r="F3" s="381" t="s">
        <v>65</v>
      </c>
      <c r="G3" s="380"/>
      <c r="H3" s="381" t="s">
        <v>66</v>
      </c>
      <c r="I3" s="382"/>
    </row>
    <row r="4" spans="1:46" s="45" customFormat="1" ht="13.5" customHeight="1">
      <c r="A4" s="46" t="s">
        <v>67</v>
      </c>
      <c r="B4" s="47" t="s">
        <v>68</v>
      </c>
      <c r="C4" s="48" t="s">
        <v>50</v>
      </c>
      <c r="D4" s="49" t="s">
        <v>69</v>
      </c>
      <c r="E4" s="48" t="s">
        <v>50</v>
      </c>
      <c r="F4" s="50" t="s">
        <v>70</v>
      </c>
      <c r="G4" s="48" t="s">
        <v>50</v>
      </c>
      <c r="H4" s="51" t="s">
        <v>70</v>
      </c>
      <c r="I4" s="52" t="s">
        <v>50</v>
      </c>
    </row>
    <row r="5" spans="1:46" ht="13.5" customHeight="1">
      <c r="A5" s="53"/>
      <c r="B5" s="54" ph="1"/>
      <c r="C5" s="55" ph="1"/>
      <c r="D5" s="56"/>
      <c r="E5" s="55" ph="1"/>
      <c r="F5" s="57"/>
      <c r="G5" s="58" ph="1"/>
      <c r="H5" s="59"/>
      <c r="I5" s="60" ph="1"/>
      <c r="AH5" s="37" ph="1"/>
      <c r="AQ5" s="37" ph="1"/>
      <c r="AR5" s="37" ph="1"/>
      <c r="AS5" s="37" ph="1"/>
      <c r="AT5" s="37" ph="1"/>
    </row>
    <row r="6" spans="1:46" ht="27" customHeight="1">
      <c r="A6" s="61" t="s">
        <v>0</v>
      </c>
      <c r="B6" s="62">
        <v>8372</v>
      </c>
      <c r="C6" s="63"/>
      <c r="D6" s="64">
        <v>1546554</v>
      </c>
      <c r="E6" s="63"/>
      <c r="F6" s="64">
        <v>327210</v>
      </c>
      <c r="G6" s="65"/>
      <c r="H6" s="64">
        <v>1218606</v>
      </c>
      <c r="I6" s="66"/>
    </row>
    <row r="7" spans="1:46" ht="13.5" customHeight="1">
      <c r="A7" s="67" t="s">
        <v>1</v>
      </c>
      <c r="B7" s="68">
        <v>555</v>
      </c>
      <c r="C7" s="320">
        <v>2</v>
      </c>
      <c r="D7" s="321">
        <v>93871</v>
      </c>
      <c r="E7" s="320">
        <v>3</v>
      </c>
      <c r="F7" s="70">
        <v>13425</v>
      </c>
      <c r="G7" s="322">
        <v>7</v>
      </c>
      <c r="H7" s="323">
        <v>64456</v>
      </c>
      <c r="I7" s="71">
        <v>4</v>
      </c>
    </row>
    <row r="8" spans="1:46" ht="13.5" customHeight="1">
      <c r="A8" s="72" t="s">
        <v>2</v>
      </c>
      <c r="B8" s="68">
        <v>95</v>
      </c>
      <c r="C8" s="320">
        <v>33</v>
      </c>
      <c r="D8" s="69">
        <v>17255</v>
      </c>
      <c r="E8" s="320">
        <v>33</v>
      </c>
      <c r="F8" s="70">
        <v>2712</v>
      </c>
      <c r="G8" s="320">
        <v>37</v>
      </c>
      <c r="H8" s="70">
        <v>13048</v>
      </c>
      <c r="I8" s="71">
        <v>34</v>
      </c>
    </row>
    <row r="9" spans="1:46" ht="13.5" customHeight="1">
      <c r="A9" s="72" t="s">
        <v>3</v>
      </c>
      <c r="B9" s="68">
        <v>93</v>
      </c>
      <c r="C9" s="320">
        <v>36</v>
      </c>
      <c r="D9" s="69">
        <v>17081</v>
      </c>
      <c r="E9" s="320">
        <v>34</v>
      </c>
      <c r="F9" s="70">
        <v>2673</v>
      </c>
      <c r="G9" s="320">
        <v>38</v>
      </c>
      <c r="H9" s="70">
        <v>13637</v>
      </c>
      <c r="I9" s="71">
        <v>33</v>
      </c>
    </row>
    <row r="10" spans="1:46" ht="13.5" customHeight="1">
      <c r="A10" s="72" t="s">
        <v>4</v>
      </c>
      <c r="B10" s="68">
        <v>139</v>
      </c>
      <c r="C10" s="320">
        <v>21</v>
      </c>
      <c r="D10" s="69">
        <v>25463</v>
      </c>
      <c r="E10" s="320">
        <v>20</v>
      </c>
      <c r="F10" s="70">
        <v>5792</v>
      </c>
      <c r="G10" s="320">
        <v>14</v>
      </c>
      <c r="H10" s="70">
        <v>20086</v>
      </c>
      <c r="I10" s="71">
        <v>19</v>
      </c>
    </row>
    <row r="11" spans="1:46" s="78" customFormat="1" ht="27" customHeight="1">
      <c r="A11" s="72" t="s">
        <v>5</v>
      </c>
      <c r="B11" s="73">
        <v>69</v>
      </c>
      <c r="C11" s="324">
        <v>41</v>
      </c>
      <c r="D11" s="75">
        <v>14874</v>
      </c>
      <c r="E11" s="324">
        <v>37</v>
      </c>
      <c r="F11" s="76">
        <v>2413</v>
      </c>
      <c r="G11" s="324">
        <v>41</v>
      </c>
      <c r="H11" s="76">
        <v>11311</v>
      </c>
      <c r="I11" s="77">
        <v>39</v>
      </c>
    </row>
    <row r="12" spans="1:46" ht="13.5" customHeight="1">
      <c r="A12" s="72" t="s">
        <v>6</v>
      </c>
      <c r="B12" s="68">
        <v>68</v>
      </c>
      <c r="C12" s="320">
        <v>42</v>
      </c>
      <c r="D12" s="69">
        <v>14342</v>
      </c>
      <c r="E12" s="320">
        <v>41</v>
      </c>
      <c r="F12" s="70">
        <v>2614</v>
      </c>
      <c r="G12" s="320">
        <v>39</v>
      </c>
      <c r="H12" s="70">
        <v>11731</v>
      </c>
      <c r="I12" s="71">
        <v>37</v>
      </c>
    </row>
    <row r="13" spans="1:46" ht="13.5" customHeight="1">
      <c r="A13" s="72" t="s">
        <v>7</v>
      </c>
      <c r="B13" s="68">
        <v>128</v>
      </c>
      <c r="C13" s="320">
        <v>24</v>
      </c>
      <c r="D13" s="69">
        <v>25122</v>
      </c>
      <c r="E13" s="320">
        <v>21</v>
      </c>
      <c r="F13" s="70">
        <v>3993</v>
      </c>
      <c r="G13" s="320">
        <v>25</v>
      </c>
      <c r="H13" s="70">
        <v>17161</v>
      </c>
      <c r="I13" s="71">
        <v>23</v>
      </c>
    </row>
    <row r="14" spans="1:46" ht="13.5" customHeight="1">
      <c r="A14" s="72" t="s">
        <v>8</v>
      </c>
      <c r="B14" s="68">
        <v>173</v>
      </c>
      <c r="C14" s="320">
        <v>14</v>
      </c>
      <c r="D14" s="69">
        <v>30855</v>
      </c>
      <c r="E14" s="320">
        <v>15</v>
      </c>
      <c r="F14" s="70">
        <v>5682</v>
      </c>
      <c r="G14" s="320">
        <v>15</v>
      </c>
      <c r="H14" s="70">
        <v>22024</v>
      </c>
      <c r="I14" s="71">
        <v>18</v>
      </c>
    </row>
    <row r="15" spans="1:46" ht="13.5" customHeight="1">
      <c r="A15" s="72" t="s">
        <v>9</v>
      </c>
      <c r="B15" s="68">
        <v>106</v>
      </c>
      <c r="C15" s="320">
        <v>30</v>
      </c>
      <c r="D15" s="69">
        <v>20964</v>
      </c>
      <c r="E15" s="320">
        <v>25</v>
      </c>
      <c r="F15" s="70">
        <v>4592</v>
      </c>
      <c r="G15" s="320">
        <v>20</v>
      </c>
      <c r="H15" s="70">
        <v>16479</v>
      </c>
      <c r="I15" s="71">
        <v>27</v>
      </c>
    </row>
    <row r="16" spans="1:46" s="78" customFormat="1" ht="27" customHeight="1">
      <c r="A16" s="72" t="s">
        <v>10</v>
      </c>
      <c r="B16" s="73">
        <v>130</v>
      </c>
      <c r="C16" s="324">
        <v>23</v>
      </c>
      <c r="D16" s="75">
        <v>24056</v>
      </c>
      <c r="E16" s="324">
        <v>22</v>
      </c>
      <c r="F16" s="76">
        <v>4654</v>
      </c>
      <c r="G16" s="324">
        <v>19</v>
      </c>
      <c r="H16" s="76">
        <v>19022</v>
      </c>
      <c r="I16" s="77">
        <v>20</v>
      </c>
    </row>
    <row r="17" spans="1:9" ht="13.5" customHeight="1">
      <c r="A17" s="79" t="s">
        <v>11</v>
      </c>
      <c r="B17" s="80">
        <v>345</v>
      </c>
      <c r="C17" s="325">
        <v>6</v>
      </c>
      <c r="D17" s="81">
        <v>62804</v>
      </c>
      <c r="E17" s="325">
        <v>8</v>
      </c>
      <c r="F17" s="82">
        <v>12928</v>
      </c>
      <c r="G17" s="325">
        <v>8</v>
      </c>
      <c r="H17" s="82">
        <v>50844</v>
      </c>
      <c r="I17" s="36">
        <v>8</v>
      </c>
    </row>
    <row r="18" spans="1:9" ht="13.5" customHeight="1">
      <c r="A18" s="72" t="s">
        <v>12</v>
      </c>
      <c r="B18" s="68">
        <v>287</v>
      </c>
      <c r="C18" s="320">
        <v>9</v>
      </c>
      <c r="D18" s="69">
        <v>59700</v>
      </c>
      <c r="E18" s="320">
        <v>9</v>
      </c>
      <c r="F18" s="70">
        <v>12586</v>
      </c>
      <c r="G18" s="320">
        <v>9</v>
      </c>
      <c r="H18" s="70">
        <v>45202</v>
      </c>
      <c r="I18" s="83">
        <v>9</v>
      </c>
    </row>
    <row r="19" spans="1:9" ht="13.5" customHeight="1">
      <c r="A19" s="72" t="s">
        <v>13</v>
      </c>
      <c r="B19" s="68">
        <v>647</v>
      </c>
      <c r="C19" s="320">
        <v>1</v>
      </c>
      <c r="D19" s="69">
        <v>128189</v>
      </c>
      <c r="E19" s="320">
        <v>1</v>
      </c>
      <c r="F19" s="70">
        <v>45392</v>
      </c>
      <c r="G19" s="320">
        <v>1</v>
      </c>
      <c r="H19" s="70">
        <v>109517</v>
      </c>
      <c r="I19" s="83">
        <v>1</v>
      </c>
    </row>
    <row r="20" spans="1:9" ht="13.5" customHeight="1">
      <c r="A20" s="72" t="s">
        <v>14</v>
      </c>
      <c r="B20" s="68">
        <v>340</v>
      </c>
      <c r="C20" s="320">
        <v>7</v>
      </c>
      <c r="D20" s="69">
        <v>74461</v>
      </c>
      <c r="E20" s="320">
        <v>5</v>
      </c>
      <c r="F20" s="70">
        <v>20254</v>
      </c>
      <c r="G20" s="320">
        <v>3</v>
      </c>
      <c r="H20" s="70">
        <v>67763</v>
      </c>
      <c r="I20" s="83">
        <v>3</v>
      </c>
    </row>
    <row r="21" spans="1:9" s="78" customFormat="1" ht="27" customHeight="1">
      <c r="A21" s="72" t="s">
        <v>15</v>
      </c>
      <c r="B21" s="73">
        <v>128</v>
      </c>
      <c r="C21" s="324">
        <v>24</v>
      </c>
      <c r="D21" s="75">
        <v>28285</v>
      </c>
      <c r="E21" s="324">
        <v>16</v>
      </c>
      <c r="F21" s="76">
        <v>4727</v>
      </c>
      <c r="G21" s="324">
        <v>18</v>
      </c>
      <c r="H21" s="76">
        <v>22702</v>
      </c>
      <c r="I21" s="77">
        <v>15</v>
      </c>
    </row>
    <row r="22" spans="1:9" ht="13.5" customHeight="1">
      <c r="A22" s="72" t="s">
        <v>16</v>
      </c>
      <c r="B22" s="68">
        <v>107</v>
      </c>
      <c r="C22" s="320">
        <v>29</v>
      </c>
      <c r="D22" s="69">
        <v>16389</v>
      </c>
      <c r="E22" s="320">
        <v>36</v>
      </c>
      <c r="F22" s="70">
        <v>2808</v>
      </c>
      <c r="G22" s="320">
        <v>36</v>
      </c>
      <c r="H22" s="70">
        <v>12717</v>
      </c>
      <c r="I22" s="71">
        <v>36</v>
      </c>
    </row>
    <row r="23" spans="1:9" ht="13.5" customHeight="1">
      <c r="A23" s="72" t="s">
        <v>17</v>
      </c>
      <c r="B23" s="68">
        <v>94</v>
      </c>
      <c r="C23" s="320">
        <v>34</v>
      </c>
      <c r="D23" s="69">
        <v>17785</v>
      </c>
      <c r="E23" s="320">
        <v>32</v>
      </c>
      <c r="F23" s="70">
        <v>3430</v>
      </c>
      <c r="G23" s="320">
        <v>30</v>
      </c>
      <c r="H23" s="70">
        <v>14616</v>
      </c>
      <c r="I23" s="71">
        <v>29</v>
      </c>
    </row>
    <row r="24" spans="1:9" ht="13.5" customHeight="1">
      <c r="A24" s="72" t="s">
        <v>18</v>
      </c>
      <c r="B24" s="68">
        <v>67</v>
      </c>
      <c r="C24" s="320">
        <v>43</v>
      </c>
      <c r="D24" s="69">
        <v>10723</v>
      </c>
      <c r="E24" s="320">
        <v>45</v>
      </c>
      <c r="F24" s="70">
        <v>2057</v>
      </c>
      <c r="G24" s="320">
        <v>44</v>
      </c>
      <c r="H24" s="70">
        <v>8992</v>
      </c>
      <c r="I24" s="71">
        <v>44</v>
      </c>
    </row>
    <row r="25" spans="1:9" ht="13.5" customHeight="1">
      <c r="A25" s="72" t="s">
        <v>19</v>
      </c>
      <c r="B25" s="68">
        <v>60</v>
      </c>
      <c r="C25" s="320">
        <v>44</v>
      </c>
      <c r="D25" s="69">
        <v>10840</v>
      </c>
      <c r="E25" s="320">
        <v>44</v>
      </c>
      <c r="F25" s="70">
        <v>2016</v>
      </c>
      <c r="G25" s="320">
        <v>46</v>
      </c>
      <c r="H25" s="70">
        <v>8223</v>
      </c>
      <c r="I25" s="71">
        <v>46</v>
      </c>
    </row>
    <row r="26" spans="1:9" s="78" customFormat="1" ht="27" customHeight="1">
      <c r="A26" s="72" t="s">
        <v>20</v>
      </c>
      <c r="B26" s="73">
        <v>128</v>
      </c>
      <c r="C26" s="324">
        <v>24</v>
      </c>
      <c r="D26" s="75">
        <v>23730</v>
      </c>
      <c r="E26" s="324">
        <v>23</v>
      </c>
      <c r="F26" s="76">
        <v>5035</v>
      </c>
      <c r="G26" s="324">
        <v>17</v>
      </c>
      <c r="H26" s="76">
        <v>22349</v>
      </c>
      <c r="I26" s="77">
        <v>17</v>
      </c>
    </row>
    <row r="27" spans="1:9" ht="13.5" customHeight="1">
      <c r="A27" s="72" t="s">
        <v>21</v>
      </c>
      <c r="B27" s="68">
        <v>100</v>
      </c>
      <c r="C27" s="320">
        <v>32</v>
      </c>
      <c r="D27" s="69">
        <v>20320</v>
      </c>
      <c r="E27" s="320">
        <v>26</v>
      </c>
      <c r="F27" s="70">
        <v>4416</v>
      </c>
      <c r="G27" s="320">
        <v>22</v>
      </c>
      <c r="H27" s="70">
        <v>16950</v>
      </c>
      <c r="I27" s="71">
        <v>24</v>
      </c>
    </row>
    <row r="28" spans="1:9" ht="13.5" customHeight="1">
      <c r="A28" s="72" t="s">
        <v>22</v>
      </c>
      <c r="B28" s="68">
        <v>178</v>
      </c>
      <c r="C28" s="320">
        <v>13</v>
      </c>
      <c r="D28" s="69">
        <v>38392</v>
      </c>
      <c r="E28" s="320">
        <v>11</v>
      </c>
      <c r="F28" s="70">
        <v>7948</v>
      </c>
      <c r="G28" s="320">
        <v>11</v>
      </c>
      <c r="H28" s="70">
        <v>32935</v>
      </c>
      <c r="I28" s="71">
        <v>10</v>
      </c>
    </row>
    <row r="29" spans="1:9" ht="13.5" customHeight="1">
      <c r="A29" s="72" t="s">
        <v>23</v>
      </c>
      <c r="B29" s="68">
        <v>323</v>
      </c>
      <c r="C29" s="320">
        <v>8</v>
      </c>
      <c r="D29" s="69">
        <v>67507</v>
      </c>
      <c r="E29" s="320">
        <v>6</v>
      </c>
      <c r="F29" s="70">
        <v>16894</v>
      </c>
      <c r="G29" s="320">
        <v>4</v>
      </c>
      <c r="H29" s="70">
        <v>61389</v>
      </c>
      <c r="I29" s="71">
        <v>5</v>
      </c>
    </row>
    <row r="30" spans="1:9" ht="13.5" customHeight="1">
      <c r="A30" s="72" t="s">
        <v>24</v>
      </c>
      <c r="B30" s="68">
        <v>94</v>
      </c>
      <c r="C30" s="320">
        <v>34</v>
      </c>
      <c r="D30" s="69">
        <v>19720</v>
      </c>
      <c r="E30" s="320">
        <v>28</v>
      </c>
      <c r="F30" s="70">
        <v>4159</v>
      </c>
      <c r="G30" s="320">
        <v>24</v>
      </c>
      <c r="H30" s="70">
        <v>16931</v>
      </c>
      <c r="I30" s="71">
        <v>25</v>
      </c>
    </row>
    <row r="31" spans="1:9" s="78" customFormat="1" ht="27" customHeight="1">
      <c r="A31" s="72" t="s">
        <v>25</v>
      </c>
      <c r="B31" s="73">
        <v>57</v>
      </c>
      <c r="C31" s="324">
        <v>45</v>
      </c>
      <c r="D31" s="75">
        <v>14337</v>
      </c>
      <c r="E31" s="324">
        <v>42</v>
      </c>
      <c r="F31" s="76">
        <v>3386</v>
      </c>
      <c r="G31" s="324">
        <v>31</v>
      </c>
      <c r="H31" s="76">
        <v>14106</v>
      </c>
      <c r="I31" s="77">
        <v>31</v>
      </c>
    </row>
    <row r="32" spans="1:9" ht="13.5" customHeight="1">
      <c r="A32" s="72" t="s">
        <v>26</v>
      </c>
      <c r="B32" s="68">
        <v>167</v>
      </c>
      <c r="C32" s="320">
        <v>15</v>
      </c>
      <c r="D32" s="69">
        <v>35100</v>
      </c>
      <c r="E32" s="320">
        <v>12</v>
      </c>
      <c r="F32" s="70">
        <v>8847</v>
      </c>
      <c r="G32" s="320">
        <v>10</v>
      </c>
      <c r="H32" s="70">
        <v>28238</v>
      </c>
      <c r="I32" s="71">
        <v>12</v>
      </c>
    </row>
    <row r="33" spans="1:9" ht="13.5" customHeight="1">
      <c r="A33" s="72" t="s">
        <v>27</v>
      </c>
      <c r="B33" s="68">
        <v>517</v>
      </c>
      <c r="C33" s="320">
        <v>3</v>
      </c>
      <c r="D33" s="69">
        <v>105994</v>
      </c>
      <c r="E33" s="320">
        <v>2</v>
      </c>
      <c r="F33" s="70">
        <v>25552</v>
      </c>
      <c r="G33" s="320">
        <v>2</v>
      </c>
      <c r="H33" s="70">
        <v>83016</v>
      </c>
      <c r="I33" s="71">
        <v>2</v>
      </c>
    </row>
    <row r="34" spans="1:9" ht="13.5" customHeight="1">
      <c r="A34" s="72" t="s">
        <v>28</v>
      </c>
      <c r="B34" s="68">
        <v>353</v>
      </c>
      <c r="C34" s="320">
        <v>5</v>
      </c>
      <c r="D34" s="69">
        <v>65212</v>
      </c>
      <c r="E34" s="320">
        <v>7</v>
      </c>
      <c r="F34" s="70">
        <v>14463</v>
      </c>
      <c r="G34" s="320">
        <v>6</v>
      </c>
      <c r="H34" s="70">
        <v>54658</v>
      </c>
      <c r="I34" s="71">
        <v>7</v>
      </c>
    </row>
    <row r="35" spans="1:9" ht="13.5" customHeight="1">
      <c r="A35" s="72" t="s">
        <v>29</v>
      </c>
      <c r="B35" s="68">
        <v>79</v>
      </c>
      <c r="C35" s="320">
        <v>40</v>
      </c>
      <c r="D35" s="69">
        <v>16899</v>
      </c>
      <c r="E35" s="320">
        <v>35</v>
      </c>
      <c r="F35" s="70">
        <v>3582</v>
      </c>
      <c r="G35" s="320">
        <v>29</v>
      </c>
      <c r="H35" s="70">
        <v>12917</v>
      </c>
      <c r="I35" s="71">
        <v>35</v>
      </c>
    </row>
    <row r="36" spans="1:9" s="78" customFormat="1" ht="27" customHeight="1">
      <c r="A36" s="72" t="s">
        <v>30</v>
      </c>
      <c r="B36" s="73">
        <v>83</v>
      </c>
      <c r="C36" s="324">
        <v>39</v>
      </c>
      <c r="D36" s="75">
        <v>13406</v>
      </c>
      <c r="E36" s="324">
        <v>43</v>
      </c>
      <c r="F36" s="76">
        <v>2915</v>
      </c>
      <c r="G36" s="324">
        <v>33</v>
      </c>
      <c r="H36" s="326">
        <v>10795</v>
      </c>
      <c r="I36" s="77">
        <v>41</v>
      </c>
    </row>
    <row r="37" spans="1:9" ht="13.5" customHeight="1">
      <c r="A37" s="72" t="s">
        <v>31</v>
      </c>
      <c r="B37" s="68">
        <v>44</v>
      </c>
      <c r="C37" s="320">
        <v>47</v>
      </c>
      <c r="D37" s="69">
        <v>8491</v>
      </c>
      <c r="E37" s="320">
        <v>47</v>
      </c>
      <c r="F37" s="70">
        <v>1828</v>
      </c>
      <c r="G37" s="320">
        <v>47</v>
      </c>
      <c r="H37" s="70">
        <v>7180</v>
      </c>
      <c r="I37" s="71">
        <v>47</v>
      </c>
    </row>
    <row r="38" spans="1:9" ht="13.5" customHeight="1">
      <c r="A38" s="72" t="s">
        <v>32</v>
      </c>
      <c r="B38" s="68">
        <v>49</v>
      </c>
      <c r="C38" s="320">
        <v>46</v>
      </c>
      <c r="D38" s="69">
        <v>10450</v>
      </c>
      <c r="E38" s="320">
        <v>46</v>
      </c>
      <c r="F38" s="70">
        <v>2050</v>
      </c>
      <c r="G38" s="320">
        <v>45</v>
      </c>
      <c r="H38" s="70">
        <v>8769</v>
      </c>
      <c r="I38" s="71">
        <v>45</v>
      </c>
    </row>
    <row r="39" spans="1:9" ht="13.5" customHeight="1">
      <c r="A39" s="72" t="s">
        <v>33</v>
      </c>
      <c r="B39" s="68">
        <v>163</v>
      </c>
      <c r="C39" s="320">
        <v>16</v>
      </c>
      <c r="D39" s="69">
        <v>28002</v>
      </c>
      <c r="E39" s="320">
        <v>17</v>
      </c>
      <c r="F39" s="70">
        <v>6088</v>
      </c>
      <c r="G39" s="320">
        <v>13</v>
      </c>
      <c r="H39" s="70">
        <v>23523</v>
      </c>
      <c r="I39" s="71">
        <v>13</v>
      </c>
    </row>
    <row r="40" spans="1:9" ht="13.5" customHeight="1">
      <c r="A40" s="72" t="s">
        <v>34</v>
      </c>
      <c r="B40" s="68">
        <v>240</v>
      </c>
      <c r="C40" s="320">
        <v>11</v>
      </c>
      <c r="D40" s="69">
        <v>39405</v>
      </c>
      <c r="E40" s="320">
        <v>10</v>
      </c>
      <c r="F40" s="70">
        <v>7609</v>
      </c>
      <c r="G40" s="320">
        <v>12</v>
      </c>
      <c r="H40" s="70">
        <v>31045</v>
      </c>
      <c r="I40" s="71">
        <v>11</v>
      </c>
    </row>
    <row r="41" spans="1:9" s="78" customFormat="1" ht="27" customHeight="1">
      <c r="A41" s="72" t="s">
        <v>35</v>
      </c>
      <c r="B41" s="73">
        <v>145</v>
      </c>
      <c r="C41" s="324">
        <v>19</v>
      </c>
      <c r="D41" s="75">
        <v>26235</v>
      </c>
      <c r="E41" s="324">
        <v>18</v>
      </c>
      <c r="F41" s="76">
        <v>3675</v>
      </c>
      <c r="G41" s="324">
        <v>27</v>
      </c>
      <c r="H41" s="76">
        <v>17311</v>
      </c>
      <c r="I41" s="77">
        <v>22</v>
      </c>
    </row>
    <row r="42" spans="1:9" ht="13.5" customHeight="1">
      <c r="A42" s="72" t="s">
        <v>36</v>
      </c>
      <c r="B42" s="68">
        <v>109</v>
      </c>
      <c r="C42" s="320">
        <v>28</v>
      </c>
      <c r="D42" s="69">
        <v>14359</v>
      </c>
      <c r="E42" s="320">
        <v>40</v>
      </c>
      <c r="F42" s="70">
        <v>2552</v>
      </c>
      <c r="G42" s="320">
        <v>40</v>
      </c>
      <c r="H42" s="70">
        <v>9091</v>
      </c>
      <c r="I42" s="71">
        <v>43</v>
      </c>
    </row>
    <row r="43" spans="1:9" ht="13.5" customHeight="1">
      <c r="A43" s="72" t="s">
        <v>37</v>
      </c>
      <c r="B43" s="68">
        <v>89</v>
      </c>
      <c r="C43" s="320">
        <v>38</v>
      </c>
      <c r="D43" s="69">
        <v>14459</v>
      </c>
      <c r="E43" s="320">
        <v>39</v>
      </c>
      <c r="F43" s="70">
        <v>2852</v>
      </c>
      <c r="G43" s="320">
        <v>34</v>
      </c>
      <c r="H43" s="70">
        <v>11501</v>
      </c>
      <c r="I43" s="71">
        <v>38</v>
      </c>
    </row>
    <row r="44" spans="1:9" ht="13.5" customHeight="1">
      <c r="A44" s="72" t="s">
        <v>38</v>
      </c>
      <c r="B44" s="68">
        <v>141</v>
      </c>
      <c r="C44" s="320">
        <v>20</v>
      </c>
      <c r="D44" s="69">
        <v>21794</v>
      </c>
      <c r="E44" s="320">
        <v>24</v>
      </c>
      <c r="F44" s="70">
        <v>3773</v>
      </c>
      <c r="G44" s="320">
        <v>26</v>
      </c>
      <c r="H44" s="70">
        <v>16839</v>
      </c>
      <c r="I44" s="71">
        <v>26</v>
      </c>
    </row>
    <row r="45" spans="1:9" ht="13.5" customHeight="1">
      <c r="A45" s="72" t="s">
        <v>39</v>
      </c>
      <c r="B45" s="68">
        <v>126</v>
      </c>
      <c r="C45" s="320">
        <v>27</v>
      </c>
      <c r="D45" s="69">
        <v>18014</v>
      </c>
      <c r="E45" s="320">
        <v>31</v>
      </c>
      <c r="F45" s="70">
        <v>2308</v>
      </c>
      <c r="G45" s="320">
        <v>43</v>
      </c>
      <c r="H45" s="70">
        <v>10668</v>
      </c>
      <c r="I45" s="71">
        <v>42</v>
      </c>
    </row>
    <row r="46" spans="1:9" s="78" customFormat="1" ht="27" customHeight="1">
      <c r="A46" s="72" t="s">
        <v>40</v>
      </c>
      <c r="B46" s="73">
        <v>460</v>
      </c>
      <c r="C46" s="324">
        <v>4</v>
      </c>
      <c r="D46" s="75">
        <v>85122</v>
      </c>
      <c r="E46" s="324">
        <v>4</v>
      </c>
      <c r="F46" s="76">
        <v>16310</v>
      </c>
      <c r="G46" s="324">
        <v>5</v>
      </c>
      <c r="H46" s="76">
        <v>60730</v>
      </c>
      <c r="I46" s="77">
        <v>6</v>
      </c>
    </row>
    <row r="47" spans="1:9" ht="13.5" customHeight="1">
      <c r="A47" s="72" t="s">
        <v>41</v>
      </c>
      <c r="B47" s="68">
        <v>103</v>
      </c>
      <c r="C47" s="320">
        <v>31</v>
      </c>
      <c r="D47" s="69">
        <v>14743</v>
      </c>
      <c r="E47" s="320">
        <v>38</v>
      </c>
      <c r="F47" s="70">
        <v>2383</v>
      </c>
      <c r="G47" s="320">
        <v>42</v>
      </c>
      <c r="H47" s="70">
        <v>10937</v>
      </c>
      <c r="I47" s="71">
        <v>40</v>
      </c>
    </row>
    <row r="48" spans="1:9" ht="13.5" customHeight="1">
      <c r="A48" s="72" t="s">
        <v>42</v>
      </c>
      <c r="B48" s="68">
        <v>149</v>
      </c>
      <c r="C48" s="320">
        <v>18</v>
      </c>
      <c r="D48" s="69">
        <v>26037</v>
      </c>
      <c r="E48" s="320">
        <v>19</v>
      </c>
      <c r="F48" s="70">
        <v>4300</v>
      </c>
      <c r="G48" s="320">
        <v>23</v>
      </c>
      <c r="H48" s="70">
        <v>17691</v>
      </c>
      <c r="I48" s="71">
        <v>21</v>
      </c>
    </row>
    <row r="49" spans="1:9" ht="13.5" customHeight="1">
      <c r="A49" s="72" t="s">
        <v>43</v>
      </c>
      <c r="B49" s="68">
        <v>214</v>
      </c>
      <c r="C49" s="320">
        <v>12</v>
      </c>
      <c r="D49" s="69">
        <v>34540</v>
      </c>
      <c r="E49" s="320">
        <v>13</v>
      </c>
      <c r="F49" s="70">
        <v>5310</v>
      </c>
      <c r="G49" s="320">
        <v>16</v>
      </c>
      <c r="H49" s="70">
        <v>23012</v>
      </c>
      <c r="I49" s="71">
        <v>14</v>
      </c>
    </row>
    <row r="50" spans="1:9" ht="13.5" customHeight="1">
      <c r="A50" s="72" t="s">
        <v>44</v>
      </c>
      <c r="B50" s="68">
        <v>157</v>
      </c>
      <c r="C50" s="320">
        <v>17</v>
      </c>
      <c r="D50" s="69">
        <v>20030</v>
      </c>
      <c r="E50" s="320">
        <v>27</v>
      </c>
      <c r="F50" s="70">
        <v>3283</v>
      </c>
      <c r="G50" s="320">
        <v>32</v>
      </c>
      <c r="H50" s="70">
        <v>14600</v>
      </c>
      <c r="I50" s="71">
        <v>30</v>
      </c>
    </row>
    <row r="51" spans="1:9" s="78" customFormat="1" ht="27" customHeight="1">
      <c r="A51" s="72" t="s">
        <v>45</v>
      </c>
      <c r="B51" s="73">
        <v>139</v>
      </c>
      <c r="C51" s="324">
        <v>21</v>
      </c>
      <c r="D51" s="75">
        <v>19029</v>
      </c>
      <c r="E51" s="324">
        <v>29</v>
      </c>
      <c r="F51" s="76">
        <v>2810</v>
      </c>
      <c r="G51" s="324">
        <v>35</v>
      </c>
      <c r="H51" s="76">
        <v>14033</v>
      </c>
      <c r="I51" s="77">
        <v>32</v>
      </c>
    </row>
    <row r="52" spans="1:9" ht="13.5" customHeight="1">
      <c r="A52" s="72" t="s">
        <v>46</v>
      </c>
      <c r="B52" s="68">
        <v>241</v>
      </c>
      <c r="C52" s="320">
        <v>10</v>
      </c>
      <c r="D52" s="69">
        <v>33306</v>
      </c>
      <c r="E52" s="320">
        <v>14</v>
      </c>
      <c r="F52" s="70">
        <v>4545</v>
      </c>
      <c r="G52" s="320">
        <v>21</v>
      </c>
      <c r="H52" s="70">
        <v>22504</v>
      </c>
      <c r="I52" s="71">
        <v>16</v>
      </c>
    </row>
    <row r="53" spans="1:9" ht="13.5" customHeight="1">
      <c r="A53" s="72" t="s">
        <v>47</v>
      </c>
      <c r="B53" s="68">
        <v>93</v>
      </c>
      <c r="C53" s="320">
        <v>36</v>
      </c>
      <c r="D53" s="69">
        <v>18862</v>
      </c>
      <c r="E53" s="320">
        <v>30</v>
      </c>
      <c r="F53" s="70">
        <v>3589</v>
      </c>
      <c r="G53" s="320">
        <v>28</v>
      </c>
      <c r="H53" s="70">
        <v>15357</v>
      </c>
      <c r="I53" s="71">
        <v>28</v>
      </c>
    </row>
    <row r="54" spans="1:9" ht="13.5" customHeight="1" thickBot="1">
      <c r="A54" s="84"/>
      <c r="B54" s="85"/>
      <c r="C54" s="327" t="str">
        <f t="shared" ref="C54" si="0">IF(B54="","",RANK(B54,B$7:B$53,0))</f>
        <v/>
      </c>
      <c r="D54" s="87"/>
      <c r="E54" s="86"/>
      <c r="F54" s="88"/>
      <c r="G54" s="86"/>
      <c r="H54" s="89"/>
      <c r="I54" s="90"/>
    </row>
    <row r="55" spans="1:9" ht="5.25" customHeight="1">
      <c r="A55" s="91"/>
      <c r="B55" s="91"/>
      <c r="C55" s="91"/>
      <c r="D55" s="91"/>
      <c r="E55" s="91"/>
      <c r="F55" s="5"/>
      <c r="G55" s="4"/>
      <c r="H55" s="4"/>
      <c r="I55" s="4"/>
    </row>
    <row r="56" spans="1:9" s="94" customFormat="1" ht="13.5" customHeight="1">
      <c r="A56" s="92" t="s">
        <v>54</v>
      </c>
      <c r="B56" s="93"/>
      <c r="C56" s="93"/>
      <c r="D56" s="93"/>
      <c r="F56" s="374" t="s">
        <v>55</v>
      </c>
      <c r="G56" s="383"/>
      <c r="H56" s="95" t="s">
        <v>56</v>
      </c>
      <c r="I56" s="96"/>
    </row>
    <row r="57" spans="1:9" s="94" customFormat="1" ht="12.75" customHeight="1">
      <c r="A57" s="366" t="s">
        <v>195</v>
      </c>
      <c r="B57" s="376"/>
      <c r="C57" s="376"/>
      <c r="D57" s="376"/>
      <c r="E57" s="376"/>
      <c r="F57" s="366" t="s">
        <v>196</v>
      </c>
      <c r="G57" s="376"/>
      <c r="H57" s="366" t="s">
        <v>71</v>
      </c>
      <c r="I57" s="376"/>
    </row>
    <row r="58" spans="1:9" s="94" customFormat="1" ht="12.75" customHeight="1">
      <c r="A58" s="376"/>
      <c r="B58" s="376"/>
      <c r="C58" s="376"/>
      <c r="D58" s="376"/>
      <c r="E58" s="376"/>
      <c r="F58" s="376"/>
      <c r="G58" s="376"/>
      <c r="H58" s="376"/>
      <c r="I58" s="376"/>
    </row>
    <row r="59" spans="1:9" s="94" customFormat="1" ht="12.75" customHeight="1">
      <c r="A59" s="376"/>
      <c r="B59" s="376"/>
      <c r="C59" s="376"/>
      <c r="D59" s="376"/>
      <c r="E59" s="376"/>
      <c r="F59" s="376"/>
      <c r="G59" s="376"/>
      <c r="H59" s="376"/>
      <c r="I59" s="376"/>
    </row>
    <row r="60" spans="1:9" ht="12.75" customHeight="1">
      <c r="A60" s="376"/>
      <c r="B60" s="376"/>
      <c r="C60" s="376"/>
      <c r="D60" s="376"/>
      <c r="E60" s="376"/>
      <c r="F60" s="376"/>
      <c r="G60" s="376"/>
      <c r="H60" s="376"/>
      <c r="I60" s="376"/>
    </row>
  </sheetData>
  <mergeCells count="9">
    <mergeCell ref="A57:E60"/>
    <mergeCell ref="F57:G60"/>
    <mergeCell ref="H57:I60"/>
    <mergeCell ref="A1:I1"/>
    <mergeCell ref="B3:C3"/>
    <mergeCell ref="D3:E3"/>
    <mergeCell ref="F3:G3"/>
    <mergeCell ref="H3:I3"/>
    <mergeCell ref="F56:G56"/>
  </mergeCells>
  <phoneticPr fontId="2"/>
  <conditionalFormatting sqref="I43:I44 I53 I51 I34:I40 I47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60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127" customWidth="1"/>
    <col min="5" max="5" width="4.625" style="37" customWidth="1"/>
    <col min="6" max="6" width="14.625" style="97" customWidth="1"/>
    <col min="7" max="7" width="4.625" style="37" customWidth="1"/>
    <col min="8" max="8" width="14.625" style="37" customWidth="1"/>
    <col min="9" max="9" width="4.625" style="37" customWidth="1"/>
    <col min="10" max="16384" width="9" style="37"/>
  </cols>
  <sheetData>
    <row r="1" spans="1:65" ht="18.75" customHeight="1">
      <c r="A1" s="377" t="s">
        <v>72</v>
      </c>
      <c r="B1" s="377"/>
      <c r="C1" s="377"/>
      <c r="D1" s="377"/>
      <c r="E1" s="377"/>
      <c r="F1" s="377"/>
      <c r="G1" s="377"/>
      <c r="H1" s="377"/>
      <c r="I1" s="378"/>
    </row>
    <row r="2" spans="1:65" s="38" customFormat="1" ht="14.25" customHeight="1" thickBot="1">
      <c r="B2" s="39"/>
      <c r="C2" s="40" t="s">
        <v>52</v>
      </c>
      <c r="D2" s="39"/>
      <c r="E2" s="40" t="s">
        <v>53</v>
      </c>
      <c r="F2" s="41"/>
      <c r="G2" s="42" t="s">
        <v>62</v>
      </c>
      <c r="H2" s="41"/>
      <c r="I2" s="42" t="s">
        <v>197</v>
      </c>
    </row>
    <row r="3" spans="1:65" s="99" customFormat="1" ht="48.75" customHeight="1">
      <c r="A3" s="98"/>
      <c r="B3" s="381" t="s">
        <v>73</v>
      </c>
      <c r="C3" s="380"/>
      <c r="D3" s="384" t="s">
        <v>169</v>
      </c>
      <c r="E3" s="380"/>
      <c r="F3" s="384" t="s">
        <v>170</v>
      </c>
      <c r="G3" s="380"/>
      <c r="H3" s="384" t="s">
        <v>171</v>
      </c>
      <c r="I3" s="382"/>
    </row>
    <row r="4" spans="1:65" s="99" customFormat="1" ht="13.5" customHeight="1">
      <c r="A4" s="100" t="s">
        <v>49</v>
      </c>
      <c r="B4" s="50" t="s">
        <v>74</v>
      </c>
      <c r="C4" s="101" t="s">
        <v>50</v>
      </c>
      <c r="D4" s="102" t="s">
        <v>75</v>
      </c>
      <c r="E4" s="101" t="s">
        <v>50</v>
      </c>
      <c r="F4" s="103" t="s">
        <v>198</v>
      </c>
      <c r="G4" s="101" t="s">
        <v>50</v>
      </c>
      <c r="H4" s="103" t="s">
        <v>76</v>
      </c>
      <c r="I4" s="104" t="s">
        <v>50</v>
      </c>
    </row>
    <row r="5" spans="1:65" ht="13.5" customHeight="1">
      <c r="A5" s="105"/>
      <c r="B5" s="106" ph="1"/>
      <c r="C5" s="107" ph="1"/>
      <c r="D5" s="108"/>
      <c r="E5" s="107" ph="1"/>
      <c r="F5" s="109"/>
      <c r="G5" s="107" ph="1"/>
      <c r="H5" s="110"/>
      <c r="I5" s="111" ph="1"/>
      <c r="AS5" s="37" ph="1"/>
      <c r="AT5" s="37" ph="1"/>
      <c r="AV5" s="37" ph="1"/>
      <c r="AX5" s="37" ph="1"/>
      <c r="AZ5" s="37" ph="1"/>
      <c r="BB5" s="37" ph="1"/>
      <c r="BC5" s="37" ph="1"/>
      <c r="BD5" s="37" ph="1"/>
      <c r="BE5" s="37" ph="1"/>
      <c r="BF5" s="37" ph="1"/>
      <c r="BG5" s="37" ph="1"/>
      <c r="BH5" s="37" ph="1"/>
      <c r="BI5" s="37" ph="1"/>
      <c r="BJ5" s="37" ph="1"/>
      <c r="BK5" s="37" ph="1"/>
      <c r="BL5" s="37" ph="1"/>
      <c r="BM5" s="37" ph="1"/>
    </row>
    <row r="6" spans="1:65" ht="27" customHeight="1">
      <c r="A6" s="112" t="s">
        <v>0</v>
      </c>
      <c r="B6" s="64">
        <v>430710</v>
      </c>
      <c r="C6" s="113"/>
      <c r="D6" s="114">
        <v>339.9</v>
      </c>
      <c r="E6" s="115"/>
      <c r="F6" s="116">
        <v>1036</v>
      </c>
      <c r="G6" s="117"/>
      <c r="H6" s="116">
        <v>5675</v>
      </c>
      <c r="I6" s="118"/>
    </row>
    <row r="7" spans="1:65" ht="13.5" customHeight="1">
      <c r="A7" s="119" t="s">
        <v>1</v>
      </c>
      <c r="B7" s="120">
        <v>21352</v>
      </c>
      <c r="C7" s="121">
        <v>6</v>
      </c>
      <c r="D7" s="114">
        <v>401.4</v>
      </c>
      <c r="E7" s="121">
        <v>8</v>
      </c>
      <c r="F7" s="116">
        <v>1505</v>
      </c>
      <c r="G7" s="121">
        <v>9</v>
      </c>
      <c r="H7" s="116">
        <v>5133</v>
      </c>
      <c r="I7" s="122">
        <v>41</v>
      </c>
    </row>
    <row r="8" spans="1:65" ht="13.5" customHeight="1">
      <c r="A8" s="119" t="s">
        <v>2</v>
      </c>
      <c r="B8" s="120">
        <v>4447</v>
      </c>
      <c r="C8" s="121">
        <v>31</v>
      </c>
      <c r="D8" s="114">
        <v>348</v>
      </c>
      <c r="E8" s="121">
        <v>25</v>
      </c>
      <c r="F8" s="116">
        <v>1095</v>
      </c>
      <c r="G8" s="121">
        <v>25</v>
      </c>
      <c r="H8" s="116">
        <v>6235</v>
      </c>
      <c r="I8" s="122">
        <v>9</v>
      </c>
    </row>
    <row r="9" spans="1:65" ht="13.5" customHeight="1">
      <c r="A9" s="119" t="s">
        <v>3</v>
      </c>
      <c r="B9" s="120">
        <v>4156</v>
      </c>
      <c r="C9" s="121">
        <v>33</v>
      </c>
      <c r="D9" s="114">
        <v>331.2</v>
      </c>
      <c r="E9" s="121">
        <v>32</v>
      </c>
      <c r="F9" s="116">
        <v>1094</v>
      </c>
      <c r="G9" s="121">
        <v>26</v>
      </c>
      <c r="H9" s="116">
        <v>5597</v>
      </c>
      <c r="I9" s="122">
        <v>27</v>
      </c>
    </row>
    <row r="10" spans="1:65" ht="13.5" customHeight="1">
      <c r="A10" s="119" t="s">
        <v>4</v>
      </c>
      <c r="B10" s="120">
        <v>7386</v>
      </c>
      <c r="C10" s="121">
        <v>14</v>
      </c>
      <c r="D10" s="114">
        <v>318</v>
      </c>
      <c r="E10" s="121">
        <v>37</v>
      </c>
      <c r="F10" s="116">
        <v>843</v>
      </c>
      <c r="G10" s="121">
        <v>42</v>
      </c>
      <c r="H10" s="116">
        <v>5884</v>
      </c>
      <c r="I10" s="122">
        <v>18</v>
      </c>
    </row>
    <row r="11" spans="1:65" s="78" customFormat="1" ht="27" customHeight="1">
      <c r="A11" s="119" t="s">
        <v>5</v>
      </c>
      <c r="B11" s="120">
        <v>3695</v>
      </c>
      <c r="C11" s="121">
        <v>38</v>
      </c>
      <c r="D11" s="114">
        <v>371</v>
      </c>
      <c r="E11" s="121">
        <v>16</v>
      </c>
      <c r="F11" s="116">
        <v>1239</v>
      </c>
      <c r="G11" s="121">
        <v>18</v>
      </c>
      <c r="H11" s="116">
        <v>5823</v>
      </c>
      <c r="I11" s="122">
        <v>19</v>
      </c>
    </row>
    <row r="12" spans="1:65" ht="13.5" customHeight="1">
      <c r="A12" s="119" t="s">
        <v>6</v>
      </c>
      <c r="B12" s="120">
        <v>3833</v>
      </c>
      <c r="C12" s="121">
        <v>36</v>
      </c>
      <c r="D12" s="114">
        <v>347.8</v>
      </c>
      <c r="E12" s="121">
        <v>26</v>
      </c>
      <c r="F12" s="116">
        <v>1110</v>
      </c>
      <c r="G12" s="121">
        <v>24</v>
      </c>
      <c r="H12" s="116">
        <v>5925</v>
      </c>
      <c r="I12" s="122">
        <v>16</v>
      </c>
    </row>
    <row r="13" spans="1:65" ht="13.5" customHeight="1">
      <c r="A13" s="119" t="s">
        <v>7</v>
      </c>
      <c r="B13" s="120">
        <v>6277</v>
      </c>
      <c r="C13" s="121">
        <v>22</v>
      </c>
      <c r="D13" s="114">
        <v>333.6</v>
      </c>
      <c r="E13" s="121">
        <v>30</v>
      </c>
      <c r="F13" s="116">
        <v>1013</v>
      </c>
      <c r="G13" s="121">
        <v>32</v>
      </c>
      <c r="H13" s="116">
        <v>5608</v>
      </c>
      <c r="I13" s="122">
        <v>26</v>
      </c>
    </row>
    <row r="14" spans="1:65" ht="13.5" customHeight="1">
      <c r="A14" s="119" t="s">
        <v>8</v>
      </c>
      <c r="B14" s="120">
        <v>9026</v>
      </c>
      <c r="C14" s="121">
        <v>13</v>
      </c>
      <c r="D14" s="114">
        <v>312.10000000000002</v>
      </c>
      <c r="E14" s="121">
        <v>41</v>
      </c>
      <c r="F14" s="116">
        <v>884</v>
      </c>
      <c r="G14" s="121">
        <v>38</v>
      </c>
      <c r="H14" s="116">
        <v>5162</v>
      </c>
      <c r="I14" s="122">
        <v>39</v>
      </c>
    </row>
    <row r="15" spans="1:65" ht="13.5" customHeight="1">
      <c r="A15" s="119" t="s">
        <v>9</v>
      </c>
      <c r="B15" s="120">
        <v>6092</v>
      </c>
      <c r="C15" s="121">
        <v>23</v>
      </c>
      <c r="D15" s="114">
        <v>311.3</v>
      </c>
      <c r="E15" s="121">
        <v>42</v>
      </c>
      <c r="F15" s="116">
        <v>918</v>
      </c>
      <c r="G15" s="121">
        <v>37</v>
      </c>
      <c r="H15" s="116">
        <v>5736</v>
      </c>
      <c r="I15" s="122">
        <v>22</v>
      </c>
    </row>
    <row r="16" spans="1:65" s="78" customFormat="1" ht="27" customHeight="1">
      <c r="A16" s="119" t="s">
        <v>10</v>
      </c>
      <c r="B16" s="120">
        <v>6285</v>
      </c>
      <c r="C16" s="121">
        <v>21</v>
      </c>
      <c r="D16" s="114">
        <v>320.60000000000002</v>
      </c>
      <c r="E16" s="121">
        <v>35</v>
      </c>
      <c r="F16" s="116">
        <v>981</v>
      </c>
      <c r="G16" s="121">
        <v>34</v>
      </c>
      <c r="H16" s="116">
        <v>5379</v>
      </c>
      <c r="I16" s="122">
        <v>34</v>
      </c>
    </row>
    <row r="17" spans="1:9" ht="13.5" customHeight="1">
      <c r="A17" s="148" t="s">
        <v>11</v>
      </c>
      <c r="B17" s="232">
        <v>21900</v>
      </c>
      <c r="C17" s="150">
        <v>5</v>
      </c>
      <c r="D17" s="328">
        <v>299.60000000000002</v>
      </c>
      <c r="E17" s="150">
        <v>46</v>
      </c>
      <c r="F17" s="329">
        <v>753</v>
      </c>
      <c r="G17" s="150">
        <v>45</v>
      </c>
      <c r="H17" s="329">
        <v>5243</v>
      </c>
      <c r="I17" s="153">
        <v>38</v>
      </c>
    </row>
    <row r="18" spans="1:9" ht="13.5" customHeight="1">
      <c r="A18" s="119" t="s">
        <v>12</v>
      </c>
      <c r="B18" s="120">
        <v>18628</v>
      </c>
      <c r="C18" s="121">
        <v>9</v>
      </c>
      <c r="D18" s="114">
        <v>298.2</v>
      </c>
      <c r="E18" s="121">
        <v>47</v>
      </c>
      <c r="F18" s="116">
        <v>755</v>
      </c>
      <c r="G18" s="121">
        <v>44</v>
      </c>
      <c r="H18" s="116">
        <v>5133</v>
      </c>
      <c r="I18" s="29">
        <v>41</v>
      </c>
    </row>
    <row r="19" spans="1:9" ht="13.5" customHeight="1">
      <c r="A19" s="119" t="s">
        <v>13</v>
      </c>
      <c r="B19" s="120">
        <v>42931</v>
      </c>
      <c r="C19" s="121">
        <v>1</v>
      </c>
      <c r="D19" s="114">
        <v>312.8</v>
      </c>
      <c r="E19" s="121">
        <v>40</v>
      </c>
      <c r="F19" s="116">
        <v>745</v>
      </c>
      <c r="G19" s="121">
        <v>46</v>
      </c>
      <c r="H19" s="116">
        <v>5506</v>
      </c>
      <c r="I19" s="29">
        <v>31</v>
      </c>
    </row>
    <row r="20" spans="1:9" ht="13.5" customHeight="1">
      <c r="A20" s="119" t="s">
        <v>14</v>
      </c>
      <c r="B20" s="120">
        <v>27584</v>
      </c>
      <c r="C20" s="121">
        <v>3</v>
      </c>
      <c r="D20" s="114">
        <v>301.2</v>
      </c>
      <c r="E20" s="121">
        <v>45</v>
      </c>
      <c r="F20" s="116">
        <v>706</v>
      </c>
      <c r="G20" s="121">
        <v>47</v>
      </c>
      <c r="H20" s="116">
        <v>5331</v>
      </c>
      <c r="I20" s="29">
        <v>35</v>
      </c>
    </row>
    <row r="21" spans="1:9" s="78" customFormat="1" ht="27" customHeight="1">
      <c r="A21" s="119" t="s">
        <v>15</v>
      </c>
      <c r="B21" s="120">
        <v>7128</v>
      </c>
      <c r="C21" s="121">
        <v>15</v>
      </c>
      <c r="D21" s="114">
        <v>314.39999999999998</v>
      </c>
      <c r="E21" s="121">
        <v>39</v>
      </c>
      <c r="F21" s="116">
        <v>1069</v>
      </c>
      <c r="G21" s="121">
        <v>28</v>
      </c>
      <c r="H21" s="116">
        <v>5256</v>
      </c>
      <c r="I21" s="122">
        <v>37</v>
      </c>
    </row>
    <row r="22" spans="1:9" ht="13.5" customHeight="1">
      <c r="A22" s="119" t="s">
        <v>16</v>
      </c>
      <c r="B22" s="120">
        <v>3591</v>
      </c>
      <c r="C22" s="121">
        <v>40</v>
      </c>
      <c r="D22" s="114">
        <v>340.1</v>
      </c>
      <c r="E22" s="121">
        <v>28</v>
      </c>
      <c r="F22" s="116">
        <v>1360</v>
      </c>
      <c r="G22" s="121">
        <v>12</v>
      </c>
      <c r="H22" s="116">
        <v>5397</v>
      </c>
      <c r="I22" s="122">
        <v>33</v>
      </c>
    </row>
    <row r="23" spans="1:9" ht="13.5" customHeight="1">
      <c r="A23" s="119" t="s">
        <v>17</v>
      </c>
      <c r="B23" s="120">
        <v>4015</v>
      </c>
      <c r="C23" s="121">
        <v>34</v>
      </c>
      <c r="D23" s="114">
        <v>350.1</v>
      </c>
      <c r="E23" s="121">
        <v>24</v>
      </c>
      <c r="F23" s="116">
        <v>1301</v>
      </c>
      <c r="G23" s="121">
        <v>15</v>
      </c>
      <c r="H23" s="116">
        <v>5145</v>
      </c>
      <c r="I23" s="122">
        <v>40</v>
      </c>
    </row>
    <row r="24" spans="1:9" ht="13.5" customHeight="1">
      <c r="A24" s="119" t="s">
        <v>18</v>
      </c>
      <c r="B24" s="120">
        <v>2658</v>
      </c>
      <c r="C24" s="121">
        <v>45</v>
      </c>
      <c r="D24" s="114">
        <v>341.2</v>
      </c>
      <c r="E24" s="121">
        <v>27</v>
      </c>
      <c r="F24" s="116">
        <v>1226</v>
      </c>
      <c r="G24" s="121">
        <v>19</v>
      </c>
      <c r="H24" s="116">
        <v>5437</v>
      </c>
      <c r="I24" s="122">
        <v>32</v>
      </c>
    </row>
    <row r="25" spans="1:9" ht="13.5" customHeight="1">
      <c r="A25" s="119" t="s">
        <v>19</v>
      </c>
      <c r="B25" s="120">
        <v>2785</v>
      </c>
      <c r="C25" s="121">
        <v>44</v>
      </c>
      <c r="D25" s="114">
        <v>338.4</v>
      </c>
      <c r="E25" s="121">
        <v>29</v>
      </c>
      <c r="F25" s="116">
        <v>1067</v>
      </c>
      <c r="G25" s="121">
        <v>29</v>
      </c>
      <c r="H25" s="116">
        <v>5531</v>
      </c>
      <c r="I25" s="122">
        <v>29</v>
      </c>
    </row>
    <row r="26" spans="1:9" s="78" customFormat="1" ht="27" customHeight="1">
      <c r="A26" s="119" t="s">
        <v>20</v>
      </c>
      <c r="B26" s="120">
        <v>6775</v>
      </c>
      <c r="C26" s="121">
        <v>18</v>
      </c>
      <c r="D26" s="114">
        <v>326.3</v>
      </c>
      <c r="E26" s="121">
        <v>34</v>
      </c>
      <c r="F26" s="116">
        <v>935</v>
      </c>
      <c r="G26" s="121">
        <v>36</v>
      </c>
      <c r="H26" s="116">
        <v>5033</v>
      </c>
      <c r="I26" s="122">
        <v>45</v>
      </c>
    </row>
    <row r="27" spans="1:9" ht="13.5" customHeight="1">
      <c r="A27" s="119" t="s">
        <v>21</v>
      </c>
      <c r="B27" s="120">
        <v>6685</v>
      </c>
      <c r="C27" s="121">
        <v>20</v>
      </c>
      <c r="D27" s="114">
        <v>332.9</v>
      </c>
      <c r="E27" s="121">
        <v>31</v>
      </c>
      <c r="F27" s="116">
        <v>877</v>
      </c>
      <c r="G27" s="121">
        <v>40</v>
      </c>
      <c r="H27" s="116">
        <v>6042</v>
      </c>
      <c r="I27" s="122">
        <v>13</v>
      </c>
    </row>
    <row r="28" spans="1:9" ht="13.5" customHeight="1">
      <c r="A28" s="119" t="s">
        <v>22</v>
      </c>
      <c r="B28" s="120">
        <v>11642</v>
      </c>
      <c r="C28" s="121">
        <v>10</v>
      </c>
      <c r="D28" s="114">
        <v>316.8</v>
      </c>
      <c r="E28" s="121">
        <v>38</v>
      </c>
      <c r="F28" s="116">
        <v>857</v>
      </c>
      <c r="G28" s="121">
        <v>41</v>
      </c>
      <c r="H28" s="116">
        <v>5091</v>
      </c>
      <c r="I28" s="122">
        <v>44</v>
      </c>
    </row>
    <row r="29" spans="1:9" ht="13.5" customHeight="1">
      <c r="A29" s="119" t="s">
        <v>23</v>
      </c>
      <c r="B29" s="120">
        <v>23039</v>
      </c>
      <c r="C29" s="121">
        <v>4</v>
      </c>
      <c r="D29" s="114">
        <v>306.2</v>
      </c>
      <c r="E29" s="121">
        <v>44</v>
      </c>
      <c r="F29" s="116">
        <v>756</v>
      </c>
      <c r="G29" s="121">
        <v>43</v>
      </c>
      <c r="H29" s="116">
        <v>5952</v>
      </c>
      <c r="I29" s="122">
        <v>15</v>
      </c>
    </row>
    <row r="30" spans="1:9" ht="13.5" customHeight="1">
      <c r="A30" s="119" t="s">
        <v>24</v>
      </c>
      <c r="B30" s="120">
        <v>5956</v>
      </c>
      <c r="C30" s="121">
        <v>24</v>
      </c>
      <c r="D30" s="114">
        <v>330.9</v>
      </c>
      <c r="E30" s="121">
        <v>33</v>
      </c>
      <c r="F30" s="116">
        <v>960</v>
      </c>
      <c r="G30" s="121">
        <v>35</v>
      </c>
      <c r="H30" s="116">
        <v>6055</v>
      </c>
      <c r="I30" s="122">
        <v>12</v>
      </c>
    </row>
    <row r="31" spans="1:9" s="78" customFormat="1" ht="27" customHeight="1">
      <c r="A31" s="119" t="s">
        <v>25</v>
      </c>
      <c r="B31" s="120">
        <v>4348</v>
      </c>
      <c r="C31" s="121">
        <v>32</v>
      </c>
      <c r="D31" s="114">
        <v>307.7</v>
      </c>
      <c r="E31" s="121">
        <v>43</v>
      </c>
      <c r="F31" s="116">
        <v>883</v>
      </c>
      <c r="G31" s="121">
        <v>39</v>
      </c>
      <c r="H31" s="116">
        <v>5263</v>
      </c>
      <c r="I31" s="122">
        <v>36</v>
      </c>
    </row>
    <row r="32" spans="1:9" ht="13.5" customHeight="1">
      <c r="A32" s="119" t="s">
        <v>26</v>
      </c>
      <c r="B32" s="120">
        <v>9200</v>
      </c>
      <c r="C32" s="121">
        <v>12</v>
      </c>
      <c r="D32" s="114">
        <v>354</v>
      </c>
      <c r="E32" s="121">
        <v>22</v>
      </c>
      <c r="F32" s="116">
        <v>1084</v>
      </c>
      <c r="G32" s="121">
        <v>27</v>
      </c>
      <c r="H32" s="116">
        <v>5014</v>
      </c>
      <c r="I32" s="122">
        <v>46</v>
      </c>
    </row>
    <row r="33" spans="1:9" ht="13.5" customHeight="1">
      <c r="A33" s="119" t="s">
        <v>27</v>
      </c>
      <c r="B33" s="120">
        <v>32757</v>
      </c>
      <c r="C33" s="121">
        <v>2</v>
      </c>
      <c r="D33" s="114">
        <v>371.3</v>
      </c>
      <c r="E33" s="121">
        <v>15</v>
      </c>
      <c r="F33" s="116">
        <v>1004</v>
      </c>
      <c r="G33" s="121">
        <v>33</v>
      </c>
      <c r="H33" s="116">
        <v>5656</v>
      </c>
      <c r="I33" s="122">
        <v>24</v>
      </c>
    </row>
    <row r="34" spans="1:9" ht="13.5" customHeight="1">
      <c r="A34" s="119" t="s">
        <v>28</v>
      </c>
      <c r="B34" s="120">
        <v>19812</v>
      </c>
      <c r="C34" s="121">
        <v>7</v>
      </c>
      <c r="D34" s="114">
        <v>360</v>
      </c>
      <c r="E34" s="121">
        <v>20</v>
      </c>
      <c r="F34" s="116">
        <v>1028</v>
      </c>
      <c r="G34" s="121">
        <v>31</v>
      </c>
      <c r="H34" s="116">
        <v>5918</v>
      </c>
      <c r="I34" s="122">
        <v>17</v>
      </c>
    </row>
    <row r="35" spans="1:9" ht="13.5" customHeight="1">
      <c r="A35" s="119" t="s">
        <v>29</v>
      </c>
      <c r="B35" s="120">
        <v>4745</v>
      </c>
      <c r="C35" s="121">
        <v>28</v>
      </c>
      <c r="D35" s="114">
        <v>352</v>
      </c>
      <c r="E35" s="121">
        <v>23</v>
      </c>
      <c r="F35" s="116">
        <v>1035</v>
      </c>
      <c r="G35" s="121">
        <v>30</v>
      </c>
      <c r="H35" s="116">
        <v>5102</v>
      </c>
      <c r="I35" s="122">
        <v>43</v>
      </c>
    </row>
    <row r="36" spans="1:9" s="78" customFormat="1" ht="27" customHeight="1">
      <c r="A36" s="119" t="s">
        <v>30</v>
      </c>
      <c r="B36" s="120">
        <v>3634</v>
      </c>
      <c r="C36" s="121">
        <v>39</v>
      </c>
      <c r="D36" s="114">
        <v>384.5</v>
      </c>
      <c r="E36" s="121">
        <v>11</v>
      </c>
      <c r="F36" s="116">
        <v>1215</v>
      </c>
      <c r="G36" s="121">
        <v>20</v>
      </c>
      <c r="H36" s="116">
        <v>6446</v>
      </c>
      <c r="I36" s="122">
        <v>7</v>
      </c>
    </row>
    <row r="37" spans="1:9" ht="13.5" customHeight="1">
      <c r="A37" s="119" t="s">
        <v>31</v>
      </c>
      <c r="B37" s="120">
        <v>2002</v>
      </c>
      <c r="C37" s="121">
        <v>47</v>
      </c>
      <c r="D37" s="114">
        <v>354.3</v>
      </c>
      <c r="E37" s="121">
        <v>21</v>
      </c>
      <c r="F37" s="116">
        <v>1268</v>
      </c>
      <c r="G37" s="121">
        <v>17</v>
      </c>
      <c r="H37" s="116">
        <v>5638</v>
      </c>
      <c r="I37" s="122">
        <v>25</v>
      </c>
    </row>
    <row r="38" spans="1:9" ht="13.5" customHeight="1">
      <c r="A38" s="119" t="s">
        <v>32</v>
      </c>
      <c r="B38" s="120">
        <v>2617</v>
      </c>
      <c r="C38" s="121">
        <v>46</v>
      </c>
      <c r="D38" s="114">
        <v>382.1</v>
      </c>
      <c r="E38" s="121">
        <v>13</v>
      </c>
      <c r="F38" s="64">
        <v>1341</v>
      </c>
      <c r="G38" s="121">
        <v>14</v>
      </c>
      <c r="H38" s="64">
        <v>6267</v>
      </c>
      <c r="I38" s="122">
        <v>8</v>
      </c>
    </row>
    <row r="39" spans="1:9" ht="13.5" customHeight="1">
      <c r="A39" s="119" t="s">
        <v>33</v>
      </c>
      <c r="B39" s="120">
        <v>7008</v>
      </c>
      <c r="C39" s="121">
        <v>17</v>
      </c>
      <c r="D39" s="114">
        <v>367.5</v>
      </c>
      <c r="E39" s="121">
        <v>18</v>
      </c>
      <c r="F39" s="64">
        <v>1175</v>
      </c>
      <c r="G39" s="121">
        <v>22</v>
      </c>
      <c r="H39" s="64">
        <v>5766</v>
      </c>
      <c r="I39" s="122">
        <v>21</v>
      </c>
    </row>
    <row r="40" spans="1:9" ht="13.5" customHeight="1">
      <c r="A40" s="119" t="s">
        <v>34</v>
      </c>
      <c r="B40" s="120">
        <v>10350</v>
      </c>
      <c r="C40" s="121">
        <v>11</v>
      </c>
      <c r="D40" s="114">
        <v>365.9</v>
      </c>
      <c r="E40" s="121">
        <v>19</v>
      </c>
      <c r="F40" s="116">
        <v>1170</v>
      </c>
      <c r="G40" s="121">
        <v>23</v>
      </c>
      <c r="H40" s="116">
        <v>5513</v>
      </c>
      <c r="I40" s="122">
        <v>30</v>
      </c>
    </row>
    <row r="41" spans="1:9" s="78" customFormat="1" ht="27" customHeight="1">
      <c r="A41" s="119" t="s">
        <v>35</v>
      </c>
      <c r="B41" s="120">
        <v>5613</v>
      </c>
      <c r="C41" s="121">
        <v>26</v>
      </c>
      <c r="D41" s="114">
        <v>405.8</v>
      </c>
      <c r="E41" s="121">
        <v>5</v>
      </c>
      <c r="F41" s="116">
        <v>1706</v>
      </c>
      <c r="G41" s="121">
        <v>5</v>
      </c>
      <c r="H41" s="116">
        <v>6575</v>
      </c>
      <c r="I41" s="122">
        <v>4</v>
      </c>
    </row>
    <row r="42" spans="1:9" ht="13.5" customHeight="1">
      <c r="A42" s="119" t="s">
        <v>36</v>
      </c>
      <c r="B42" s="120">
        <v>3036</v>
      </c>
      <c r="C42" s="121">
        <v>43</v>
      </c>
      <c r="D42" s="114">
        <v>408.6</v>
      </c>
      <c r="E42" s="121">
        <v>4</v>
      </c>
      <c r="F42" s="116">
        <v>1616</v>
      </c>
      <c r="G42" s="121">
        <v>7</v>
      </c>
      <c r="H42" s="116">
        <v>6086</v>
      </c>
      <c r="I42" s="122">
        <v>11</v>
      </c>
    </row>
    <row r="43" spans="1:9" ht="13.5" customHeight="1">
      <c r="A43" s="119" t="s">
        <v>37</v>
      </c>
      <c r="B43" s="120">
        <v>3734</v>
      </c>
      <c r="C43" s="121">
        <v>37</v>
      </c>
      <c r="D43" s="114">
        <v>386.2</v>
      </c>
      <c r="E43" s="121">
        <v>10</v>
      </c>
      <c r="F43" s="116">
        <v>1271</v>
      </c>
      <c r="G43" s="121">
        <v>16</v>
      </c>
      <c r="H43" s="116">
        <v>6952</v>
      </c>
      <c r="I43" s="122">
        <v>2</v>
      </c>
    </row>
    <row r="44" spans="1:9" ht="13.5" customHeight="1">
      <c r="A44" s="119" t="s">
        <v>38</v>
      </c>
      <c r="B44" s="120">
        <v>5202</v>
      </c>
      <c r="C44" s="121">
        <v>27</v>
      </c>
      <c r="D44" s="114">
        <v>381.4</v>
      </c>
      <c r="E44" s="121">
        <v>14</v>
      </c>
      <c r="F44" s="116">
        <v>1360</v>
      </c>
      <c r="G44" s="121">
        <v>12</v>
      </c>
      <c r="H44" s="116">
        <v>5686</v>
      </c>
      <c r="I44" s="122">
        <v>23</v>
      </c>
    </row>
    <row r="45" spans="1:9" ht="13.5" customHeight="1">
      <c r="A45" s="119" t="s">
        <v>39</v>
      </c>
      <c r="B45" s="120">
        <v>3207</v>
      </c>
      <c r="C45" s="121">
        <v>42</v>
      </c>
      <c r="D45" s="114">
        <v>449.2</v>
      </c>
      <c r="E45" s="121">
        <v>1</v>
      </c>
      <c r="F45" s="116">
        <v>2101</v>
      </c>
      <c r="G45" s="121">
        <v>1</v>
      </c>
      <c r="H45" s="116">
        <v>5788</v>
      </c>
      <c r="I45" s="122">
        <v>20</v>
      </c>
    </row>
    <row r="46" spans="1:9" s="78" customFormat="1" ht="27" customHeight="1">
      <c r="A46" s="119" t="s">
        <v>40</v>
      </c>
      <c r="B46" s="120">
        <v>19547</v>
      </c>
      <c r="C46" s="121">
        <v>8</v>
      </c>
      <c r="D46" s="114">
        <v>382.7</v>
      </c>
      <c r="E46" s="121">
        <v>12</v>
      </c>
      <c r="F46" s="116">
        <v>1450</v>
      </c>
      <c r="G46" s="121">
        <v>11</v>
      </c>
      <c r="H46" s="116">
        <v>6505</v>
      </c>
      <c r="I46" s="122">
        <v>6</v>
      </c>
    </row>
    <row r="47" spans="1:9" ht="13.5" customHeight="1">
      <c r="A47" s="119" t="s">
        <v>41</v>
      </c>
      <c r="B47" s="120">
        <v>3332</v>
      </c>
      <c r="C47" s="121">
        <v>41</v>
      </c>
      <c r="D47" s="114">
        <v>404.4</v>
      </c>
      <c r="E47" s="121">
        <v>6</v>
      </c>
      <c r="F47" s="116">
        <v>1603</v>
      </c>
      <c r="G47" s="121">
        <v>8</v>
      </c>
      <c r="H47" s="116">
        <v>7115</v>
      </c>
      <c r="I47" s="122">
        <v>1</v>
      </c>
    </row>
    <row r="48" spans="1:9" ht="13.5" customHeight="1">
      <c r="A48" s="119" t="s">
        <v>42</v>
      </c>
      <c r="B48" s="120">
        <v>5685</v>
      </c>
      <c r="C48" s="121">
        <v>25</v>
      </c>
      <c r="D48" s="114">
        <v>419.9</v>
      </c>
      <c r="E48" s="121">
        <v>2</v>
      </c>
      <c r="F48" s="116">
        <v>1803</v>
      </c>
      <c r="G48" s="121">
        <v>3</v>
      </c>
      <c r="H48" s="116">
        <v>6812</v>
      </c>
      <c r="I48" s="122">
        <v>3</v>
      </c>
    </row>
    <row r="49" spans="1:9" ht="13.5" customHeight="1">
      <c r="A49" s="119" t="s">
        <v>43</v>
      </c>
      <c r="B49" s="120">
        <v>7017</v>
      </c>
      <c r="C49" s="121">
        <v>16</v>
      </c>
      <c r="D49" s="114">
        <v>397.6</v>
      </c>
      <c r="E49" s="121">
        <v>9</v>
      </c>
      <c r="F49" s="116">
        <v>1747</v>
      </c>
      <c r="G49" s="121">
        <v>4</v>
      </c>
      <c r="H49" s="116">
        <v>6572</v>
      </c>
      <c r="I49" s="122">
        <v>5</v>
      </c>
    </row>
    <row r="50" spans="1:9" ht="13.5" customHeight="1">
      <c r="A50" s="119" t="s">
        <v>44</v>
      </c>
      <c r="B50" s="120">
        <v>4641</v>
      </c>
      <c r="C50" s="121">
        <v>29</v>
      </c>
      <c r="D50" s="114">
        <v>402.9</v>
      </c>
      <c r="E50" s="121">
        <v>7</v>
      </c>
      <c r="F50" s="116">
        <v>1666</v>
      </c>
      <c r="G50" s="121">
        <v>6</v>
      </c>
      <c r="H50" s="116">
        <v>5553</v>
      </c>
      <c r="I50" s="122">
        <v>28</v>
      </c>
    </row>
    <row r="51" spans="1:9" s="78" customFormat="1" ht="27" customHeight="1">
      <c r="A51" s="119" t="s">
        <v>45</v>
      </c>
      <c r="B51" s="120">
        <v>4007</v>
      </c>
      <c r="C51" s="121">
        <v>35</v>
      </c>
      <c r="D51" s="114">
        <v>367.9</v>
      </c>
      <c r="E51" s="121">
        <v>17</v>
      </c>
      <c r="F51" s="116">
        <v>1485</v>
      </c>
      <c r="G51" s="121">
        <v>10</v>
      </c>
      <c r="H51" s="116">
        <v>6011</v>
      </c>
      <c r="I51" s="122">
        <v>14</v>
      </c>
    </row>
    <row r="52" spans="1:9" s="78" customFormat="1" ht="13.5" customHeight="1">
      <c r="A52" s="119" t="s">
        <v>46</v>
      </c>
      <c r="B52" s="120">
        <v>6730</v>
      </c>
      <c r="C52" s="121">
        <v>19</v>
      </c>
      <c r="D52" s="114">
        <v>413.9</v>
      </c>
      <c r="E52" s="121">
        <v>3</v>
      </c>
      <c r="F52" s="116">
        <v>1880</v>
      </c>
      <c r="G52" s="121">
        <v>2</v>
      </c>
      <c r="H52" s="116">
        <v>6138</v>
      </c>
      <c r="I52" s="122">
        <v>10</v>
      </c>
    </row>
    <row r="53" spans="1:9" ht="13.5" customHeight="1">
      <c r="A53" s="119" t="s">
        <v>47</v>
      </c>
      <c r="B53" s="120">
        <v>4619</v>
      </c>
      <c r="C53" s="121">
        <v>30</v>
      </c>
      <c r="D53" s="114">
        <v>320.10000000000002</v>
      </c>
      <c r="E53" s="121">
        <v>36</v>
      </c>
      <c r="F53" s="116">
        <v>1184</v>
      </c>
      <c r="G53" s="121">
        <v>21</v>
      </c>
      <c r="H53" s="116">
        <v>4586</v>
      </c>
      <c r="I53" s="122">
        <v>47</v>
      </c>
    </row>
    <row r="54" spans="1:9" ht="13.5" customHeight="1" thickBot="1">
      <c r="A54" s="330"/>
      <c r="B54" s="357"/>
      <c r="C54" s="331"/>
      <c r="D54" s="358"/>
      <c r="E54" s="331"/>
      <c r="F54" s="359"/>
      <c r="G54" s="331"/>
      <c r="H54" s="359"/>
      <c r="I54" s="332"/>
    </row>
    <row r="55" spans="1:9" ht="5.25" customHeight="1">
      <c r="A55" s="91"/>
      <c r="B55" s="4"/>
      <c r="C55" s="4"/>
      <c r="D55" s="4"/>
      <c r="E55" s="4"/>
      <c r="F55" s="5"/>
      <c r="G55" s="4"/>
      <c r="H55" s="4"/>
      <c r="I55" s="4"/>
    </row>
    <row r="56" spans="1:9" ht="13.5" customHeight="1">
      <c r="A56" s="374" t="s">
        <v>54</v>
      </c>
      <c r="B56" s="374"/>
      <c r="C56" s="374"/>
      <c r="D56" s="374"/>
      <c r="E56" s="374"/>
      <c r="F56" s="374" t="s">
        <v>55</v>
      </c>
      <c r="G56" s="375"/>
      <c r="H56" s="374" t="s">
        <v>56</v>
      </c>
      <c r="I56" s="375"/>
    </row>
    <row r="57" spans="1:9" s="126" customFormat="1" ht="12.75" customHeight="1">
      <c r="A57" s="366" t="s">
        <v>172</v>
      </c>
      <c r="B57" s="366"/>
      <c r="C57" s="366"/>
      <c r="D57" s="366"/>
      <c r="E57" s="366"/>
      <c r="F57" s="366" t="s">
        <v>199</v>
      </c>
      <c r="G57" s="367"/>
      <c r="H57" s="366" t="s">
        <v>77</v>
      </c>
      <c r="I57" s="367"/>
    </row>
    <row r="58" spans="1:9" s="126" customFormat="1" ht="12.75" customHeight="1">
      <c r="A58" s="366"/>
      <c r="B58" s="366"/>
      <c r="C58" s="366"/>
      <c r="D58" s="366"/>
      <c r="E58" s="366"/>
      <c r="F58" s="367"/>
      <c r="G58" s="367"/>
      <c r="H58" s="367"/>
      <c r="I58" s="367"/>
    </row>
    <row r="59" spans="1:9" s="126" customFormat="1" ht="12.75" customHeight="1">
      <c r="A59" s="366"/>
      <c r="B59" s="366"/>
      <c r="C59" s="366"/>
      <c r="D59" s="366"/>
      <c r="E59" s="366"/>
      <c r="F59" s="367"/>
      <c r="G59" s="367"/>
      <c r="H59" s="367"/>
      <c r="I59" s="367"/>
    </row>
    <row r="60" spans="1:9" s="126" customFormat="1" ht="12.75" customHeight="1">
      <c r="A60" s="366"/>
      <c r="B60" s="366"/>
      <c r="C60" s="366"/>
      <c r="D60" s="366"/>
      <c r="E60" s="366"/>
      <c r="F60" s="367"/>
      <c r="G60" s="367"/>
      <c r="H60" s="367"/>
      <c r="I60" s="36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conditionalFormatting sqref="I34:I35 I44:I45 I37:I39 I50:I53">
    <cfRule type="cellIs" dxfId="1" priority="1" stopIfTrue="1" operator="lessThanOrEqual">
      <formula>5</formula>
    </cfRule>
  </conditionalFormatting>
  <pageMargins left="0.98425196850393704" right="0.98425196850393704" top="0.39370078740157483" bottom="0.19685039370078741" header="0.19685039370078741" footer="0"/>
  <pageSetup paperSize="9" scale="90" orientation="portrait" r:id="rId1"/>
  <headerFooter alignWithMargins="0">
    <oddHeader>&amp;L&amp;D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61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3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52" ht="18.75" customHeight="1">
      <c r="A1" s="386" t="s">
        <v>78</v>
      </c>
      <c r="B1" s="386"/>
      <c r="C1" s="386"/>
      <c r="D1" s="386"/>
      <c r="E1" s="386"/>
      <c r="F1" s="386"/>
      <c r="G1" s="386"/>
      <c r="H1" s="386"/>
      <c r="I1" s="378"/>
    </row>
    <row r="2" spans="1:52" s="38" customFormat="1" ht="14.25" customHeight="1" thickBot="1">
      <c r="B2" s="39"/>
      <c r="C2" s="40" t="s">
        <v>52</v>
      </c>
      <c r="D2" s="39"/>
      <c r="E2" s="40" t="s">
        <v>53</v>
      </c>
      <c r="F2" s="43"/>
      <c r="G2" s="42" t="s">
        <v>62</v>
      </c>
      <c r="H2" s="43"/>
      <c r="I2" s="42" t="s">
        <v>168</v>
      </c>
    </row>
    <row r="3" spans="1:52" s="99" customFormat="1" ht="48.75" customHeight="1">
      <c r="A3" s="98"/>
      <c r="B3" s="387" t="s">
        <v>173</v>
      </c>
      <c r="C3" s="380"/>
      <c r="D3" s="379" t="s">
        <v>200</v>
      </c>
      <c r="E3" s="380"/>
      <c r="F3" s="379" t="s">
        <v>201</v>
      </c>
      <c r="G3" s="380"/>
      <c r="H3" s="379" t="s">
        <v>202</v>
      </c>
      <c r="I3" s="382"/>
    </row>
    <row r="4" spans="1:52" s="99" customFormat="1" ht="13.5" customHeight="1">
      <c r="A4" s="128" t="s">
        <v>203</v>
      </c>
      <c r="B4" s="129" t="s">
        <v>76</v>
      </c>
      <c r="C4" s="130" t="s">
        <v>50</v>
      </c>
      <c r="D4" s="131" t="s">
        <v>80</v>
      </c>
      <c r="E4" s="130" t="s">
        <v>50</v>
      </c>
      <c r="F4" s="132" t="s">
        <v>81</v>
      </c>
      <c r="G4" s="130" t="s">
        <v>50</v>
      </c>
      <c r="H4" s="129" t="s">
        <v>81</v>
      </c>
      <c r="I4" s="133" t="s">
        <v>50</v>
      </c>
    </row>
    <row r="5" spans="1:52" ht="13.5" customHeight="1">
      <c r="A5" s="134"/>
      <c r="B5" s="135" ph="1"/>
      <c r="C5" s="136" ph="1"/>
      <c r="D5" s="137"/>
      <c r="E5" s="138" ph="1"/>
      <c r="F5" s="139"/>
      <c r="G5" s="138" ph="1"/>
      <c r="H5" s="140"/>
      <c r="I5" s="141" ph="1"/>
      <c r="N5" s="37" ph="1"/>
      <c r="O5" s="37" ph="1"/>
      <c r="Q5" s="37" ph="1"/>
      <c r="S5" s="37" ph="1"/>
      <c r="U5" s="37" ph="1"/>
      <c r="X5" s="37" ph="1"/>
      <c r="AJ5" s="37" ph="1"/>
      <c r="AM5" s="37" ph="1"/>
      <c r="AP5" s="37" ph="1"/>
      <c r="AQ5" s="37" ph="1"/>
      <c r="AT5" s="37" ph="1"/>
      <c r="AU5" s="37" ph="1"/>
      <c r="AV5" s="37" ph="1"/>
      <c r="AW5" s="37" ph="1"/>
      <c r="AX5" s="37" ph="1"/>
      <c r="AY5" s="37" ph="1"/>
      <c r="AZ5" s="37" ph="1"/>
    </row>
    <row r="6" spans="1:52" ht="27" customHeight="1">
      <c r="A6" s="142" t="s">
        <v>0</v>
      </c>
      <c r="B6" s="143">
        <v>16.478571372080701</v>
      </c>
      <c r="C6" s="63"/>
      <c r="D6" s="64">
        <v>3904</v>
      </c>
      <c r="E6" s="113"/>
      <c r="F6" s="64">
        <v>15590</v>
      </c>
      <c r="G6" s="113"/>
      <c r="H6" s="64">
        <v>17282</v>
      </c>
      <c r="I6" s="144"/>
    </row>
    <row r="7" spans="1:52" ht="13.5" customHeight="1">
      <c r="A7" s="145" t="s">
        <v>1</v>
      </c>
      <c r="B7" s="146">
        <v>6.2996594778660615</v>
      </c>
      <c r="C7" s="74">
        <v>31</v>
      </c>
      <c r="D7" s="120">
        <v>245</v>
      </c>
      <c r="E7" s="74">
        <v>4</v>
      </c>
      <c r="F7" s="147">
        <v>451</v>
      </c>
      <c r="G7" s="74">
        <v>9</v>
      </c>
      <c r="H7" s="120">
        <v>951</v>
      </c>
      <c r="I7" s="269">
        <v>3</v>
      </c>
    </row>
    <row r="8" spans="1:52" ht="13.5" customHeight="1">
      <c r="A8" s="119" t="s">
        <v>2</v>
      </c>
      <c r="B8" s="146">
        <v>4.7505938242280283</v>
      </c>
      <c r="C8" s="74">
        <v>38</v>
      </c>
      <c r="D8" s="120">
        <v>31</v>
      </c>
      <c r="E8" s="74">
        <v>35</v>
      </c>
      <c r="F8" s="147">
        <v>127</v>
      </c>
      <c r="G8" s="74">
        <v>34</v>
      </c>
      <c r="H8" s="120">
        <v>99</v>
      </c>
      <c r="I8" s="269">
        <v>40</v>
      </c>
      <c r="AO8" s="37" ph="1"/>
    </row>
    <row r="9" spans="1:52" ht="13.5" customHeight="1">
      <c r="A9" s="119" t="s">
        <v>3</v>
      </c>
      <c r="B9" s="146">
        <v>2.5785656728444803</v>
      </c>
      <c r="C9" s="74">
        <v>45</v>
      </c>
      <c r="D9" s="120">
        <v>156</v>
      </c>
      <c r="E9" s="74">
        <v>9</v>
      </c>
      <c r="F9" s="147">
        <v>105</v>
      </c>
      <c r="G9" s="74">
        <v>38</v>
      </c>
      <c r="H9" s="120">
        <v>287</v>
      </c>
      <c r="I9" s="269">
        <v>22</v>
      </c>
      <c r="AL9" s="37" ph="1"/>
    </row>
    <row r="10" spans="1:52" ht="13.5" customHeight="1">
      <c r="A10" s="119" t="s">
        <v>4</v>
      </c>
      <c r="B10" s="146">
        <v>6.390328151986183</v>
      </c>
      <c r="C10" s="74">
        <v>28</v>
      </c>
      <c r="D10" s="120">
        <v>82</v>
      </c>
      <c r="E10" s="74">
        <v>16</v>
      </c>
      <c r="F10" s="147">
        <v>166</v>
      </c>
      <c r="G10" s="74">
        <v>27</v>
      </c>
      <c r="H10" s="120">
        <v>292</v>
      </c>
      <c r="I10" s="269">
        <v>21</v>
      </c>
    </row>
    <row r="11" spans="1:52" s="78" customFormat="1" ht="27" customHeight="1">
      <c r="A11" s="119" t="s">
        <v>5</v>
      </c>
      <c r="B11" s="146">
        <v>2.3445463812436289</v>
      </c>
      <c r="C11" s="74">
        <v>47</v>
      </c>
      <c r="D11" s="120">
        <v>38</v>
      </c>
      <c r="E11" s="74">
        <v>29</v>
      </c>
      <c r="F11" s="147">
        <v>74</v>
      </c>
      <c r="G11" s="74">
        <v>44</v>
      </c>
      <c r="H11" s="120">
        <v>63</v>
      </c>
      <c r="I11" s="269">
        <v>43</v>
      </c>
    </row>
    <row r="12" spans="1:52" ht="13.5" customHeight="1">
      <c r="A12" s="119" t="s">
        <v>6</v>
      </c>
      <c r="B12" s="146">
        <v>2.5688073394495414</v>
      </c>
      <c r="C12" s="74">
        <v>46</v>
      </c>
      <c r="D12" s="120">
        <v>62</v>
      </c>
      <c r="E12" s="74">
        <v>20</v>
      </c>
      <c r="F12" s="147">
        <v>65</v>
      </c>
      <c r="G12" s="74">
        <v>46</v>
      </c>
      <c r="H12" s="120">
        <v>59</v>
      </c>
      <c r="I12" s="269">
        <v>44</v>
      </c>
    </row>
    <row r="13" spans="1:52" ht="13.5" customHeight="1">
      <c r="A13" s="119" t="s">
        <v>7</v>
      </c>
      <c r="B13" s="146">
        <v>4.5064377682403434</v>
      </c>
      <c r="C13" s="74">
        <v>40</v>
      </c>
      <c r="D13" s="120">
        <v>37</v>
      </c>
      <c r="E13" s="74">
        <v>30</v>
      </c>
      <c r="F13" s="147">
        <v>183</v>
      </c>
      <c r="G13" s="74">
        <v>22</v>
      </c>
      <c r="H13" s="120">
        <v>405</v>
      </c>
      <c r="I13" s="269">
        <v>12</v>
      </c>
    </row>
    <row r="14" spans="1:52" ht="13.5" customHeight="1">
      <c r="A14" s="119" t="s">
        <v>8</v>
      </c>
      <c r="B14" s="146">
        <v>19.360444907890162</v>
      </c>
      <c r="C14" s="74">
        <v>3</v>
      </c>
      <c r="D14" s="120">
        <v>90</v>
      </c>
      <c r="E14" s="74">
        <v>15</v>
      </c>
      <c r="F14" s="147">
        <v>304</v>
      </c>
      <c r="G14" s="74">
        <v>12</v>
      </c>
      <c r="H14" s="120">
        <v>387</v>
      </c>
      <c r="I14" s="269">
        <v>14</v>
      </c>
    </row>
    <row r="15" spans="1:52" ht="13.5" customHeight="1">
      <c r="A15" s="119" t="s">
        <v>9</v>
      </c>
      <c r="B15" s="146">
        <v>13.617677286742035</v>
      </c>
      <c r="C15" s="74">
        <v>10</v>
      </c>
      <c r="D15" s="120">
        <v>44</v>
      </c>
      <c r="E15" s="74">
        <v>26</v>
      </c>
      <c r="F15" s="147">
        <v>172</v>
      </c>
      <c r="G15" s="74">
        <v>24</v>
      </c>
      <c r="H15" s="120">
        <v>486</v>
      </c>
      <c r="I15" s="269">
        <v>11</v>
      </c>
    </row>
    <row r="16" spans="1:52" s="78" customFormat="1" ht="27" customHeight="1">
      <c r="A16" s="119" t="s">
        <v>10</v>
      </c>
      <c r="B16" s="146">
        <v>10.758196721311476</v>
      </c>
      <c r="C16" s="74">
        <v>13</v>
      </c>
      <c r="D16" s="120">
        <v>109</v>
      </c>
      <c r="E16" s="74">
        <v>12</v>
      </c>
      <c r="F16" s="147">
        <v>171</v>
      </c>
      <c r="G16" s="74">
        <v>25</v>
      </c>
      <c r="H16" s="120">
        <v>91</v>
      </c>
      <c r="I16" s="269">
        <v>42</v>
      </c>
    </row>
    <row r="17" spans="1:9" ht="13.5" customHeight="1">
      <c r="A17" s="148" t="s">
        <v>11</v>
      </c>
      <c r="B17" s="149">
        <v>7.7762619372442021</v>
      </c>
      <c r="C17" s="333">
        <v>21</v>
      </c>
      <c r="D17" s="151">
        <v>246</v>
      </c>
      <c r="E17" s="333">
        <v>3</v>
      </c>
      <c r="F17" s="152">
        <v>856</v>
      </c>
      <c r="G17" s="333">
        <v>5</v>
      </c>
      <c r="H17" s="151">
        <v>247</v>
      </c>
      <c r="I17" s="334">
        <v>25</v>
      </c>
    </row>
    <row r="18" spans="1:9" ht="13.5" customHeight="1">
      <c r="A18" s="119" t="s">
        <v>12</v>
      </c>
      <c r="B18" s="146">
        <v>13.876898481215028</v>
      </c>
      <c r="C18" s="74">
        <v>9</v>
      </c>
      <c r="D18" s="120">
        <v>179</v>
      </c>
      <c r="E18" s="74">
        <v>5</v>
      </c>
      <c r="F18" s="147">
        <v>755</v>
      </c>
      <c r="G18" s="74">
        <v>7</v>
      </c>
      <c r="H18" s="120">
        <v>252</v>
      </c>
      <c r="I18" s="269">
        <v>24</v>
      </c>
    </row>
    <row r="19" spans="1:9" ht="13.5" customHeight="1">
      <c r="A19" s="119" t="s">
        <v>13</v>
      </c>
      <c r="B19" s="146">
        <v>56.135146867312976</v>
      </c>
      <c r="C19" s="74">
        <v>1</v>
      </c>
      <c r="D19" s="120">
        <v>469</v>
      </c>
      <c r="E19" s="74">
        <v>1</v>
      </c>
      <c r="F19" s="147">
        <v>1970</v>
      </c>
      <c r="G19" s="74">
        <v>1</v>
      </c>
      <c r="H19" s="120">
        <v>1917</v>
      </c>
      <c r="I19" s="269">
        <v>1</v>
      </c>
    </row>
    <row r="20" spans="1:9" ht="13.5" customHeight="1">
      <c r="A20" s="119" t="s">
        <v>14</v>
      </c>
      <c r="B20" s="146">
        <v>15.026697177726925</v>
      </c>
      <c r="C20" s="74">
        <v>7</v>
      </c>
      <c r="D20" s="120">
        <v>267</v>
      </c>
      <c r="E20" s="74">
        <v>2</v>
      </c>
      <c r="F20" s="147">
        <v>1024</v>
      </c>
      <c r="G20" s="74">
        <v>4</v>
      </c>
      <c r="H20" s="120">
        <v>944</v>
      </c>
      <c r="I20" s="269">
        <v>4</v>
      </c>
    </row>
    <row r="21" spans="1:9" s="78" customFormat="1" ht="27" customHeight="1">
      <c r="A21" s="119" t="s">
        <v>15</v>
      </c>
      <c r="B21" s="146">
        <v>4.6304541406945683</v>
      </c>
      <c r="C21" s="74">
        <v>39</v>
      </c>
      <c r="D21" s="120">
        <v>82</v>
      </c>
      <c r="E21" s="74">
        <v>16</v>
      </c>
      <c r="F21" s="147">
        <v>178</v>
      </c>
      <c r="G21" s="74">
        <v>23</v>
      </c>
      <c r="H21" s="120">
        <v>127</v>
      </c>
      <c r="I21" s="269">
        <v>34</v>
      </c>
    </row>
    <row r="22" spans="1:9" ht="13.5" customHeight="1">
      <c r="A22" s="119" t="s">
        <v>16</v>
      </c>
      <c r="B22" s="146">
        <v>4.3809523809523814</v>
      </c>
      <c r="C22" s="74">
        <v>41</v>
      </c>
      <c r="D22" s="120">
        <v>32</v>
      </c>
      <c r="E22" s="74">
        <v>34</v>
      </c>
      <c r="F22" s="147">
        <v>107</v>
      </c>
      <c r="G22" s="74">
        <v>36</v>
      </c>
      <c r="H22" s="120">
        <v>29</v>
      </c>
      <c r="I22" s="269">
        <v>46</v>
      </c>
    </row>
    <row r="23" spans="1:9" ht="13.5" customHeight="1">
      <c r="A23" s="119" t="s">
        <v>17</v>
      </c>
      <c r="B23" s="146">
        <v>7.699037620297462</v>
      </c>
      <c r="C23" s="74">
        <v>23</v>
      </c>
      <c r="D23" s="120">
        <v>36</v>
      </c>
      <c r="E23" s="74">
        <v>31</v>
      </c>
      <c r="F23" s="147">
        <v>110</v>
      </c>
      <c r="G23" s="74">
        <v>35</v>
      </c>
      <c r="H23" s="120">
        <v>174</v>
      </c>
      <c r="I23" s="269">
        <v>31</v>
      </c>
    </row>
    <row r="24" spans="1:9" ht="13.5" customHeight="1">
      <c r="A24" s="119" t="s">
        <v>18</v>
      </c>
      <c r="B24" s="146">
        <v>6.459948320413436</v>
      </c>
      <c r="C24" s="74">
        <v>27</v>
      </c>
      <c r="D24" s="120">
        <v>30</v>
      </c>
      <c r="E24" s="74">
        <v>36</v>
      </c>
      <c r="F24" s="147">
        <v>76</v>
      </c>
      <c r="G24" s="74">
        <v>43</v>
      </c>
      <c r="H24" s="120">
        <v>15</v>
      </c>
      <c r="I24" s="269">
        <v>47</v>
      </c>
    </row>
    <row r="25" spans="1:9" ht="13.5" customHeight="1">
      <c r="A25" s="119" t="s">
        <v>19</v>
      </c>
      <c r="B25" s="146">
        <v>14.687882496940025</v>
      </c>
      <c r="C25" s="74">
        <v>8</v>
      </c>
      <c r="D25" s="120">
        <v>11</v>
      </c>
      <c r="E25" s="74">
        <v>45</v>
      </c>
      <c r="F25" s="147">
        <v>77</v>
      </c>
      <c r="G25" s="74">
        <v>42</v>
      </c>
      <c r="H25" s="120">
        <v>361</v>
      </c>
      <c r="I25" s="269">
        <v>16</v>
      </c>
    </row>
    <row r="26" spans="1:9" s="78" customFormat="1" ht="27" customHeight="1">
      <c r="A26" s="119" t="s">
        <v>20</v>
      </c>
      <c r="B26" s="146">
        <v>15.850702859912749</v>
      </c>
      <c r="C26" s="74">
        <v>6</v>
      </c>
      <c r="D26" s="120">
        <v>137</v>
      </c>
      <c r="E26" s="74">
        <v>10</v>
      </c>
      <c r="F26" s="147">
        <v>186</v>
      </c>
      <c r="G26" s="74">
        <v>21</v>
      </c>
      <c r="H26" s="120">
        <v>379</v>
      </c>
      <c r="I26" s="269">
        <v>15</v>
      </c>
    </row>
    <row r="27" spans="1:9" ht="13.5" customHeight="1">
      <c r="A27" s="119" t="s">
        <v>21</v>
      </c>
      <c r="B27" s="146">
        <v>9.2638958437656491</v>
      </c>
      <c r="C27" s="74">
        <v>16</v>
      </c>
      <c r="D27" s="120">
        <v>101</v>
      </c>
      <c r="E27" s="74">
        <v>13</v>
      </c>
      <c r="F27" s="147">
        <v>279</v>
      </c>
      <c r="G27" s="74">
        <v>14</v>
      </c>
      <c r="H27" s="120">
        <v>144</v>
      </c>
      <c r="I27" s="269">
        <v>33</v>
      </c>
    </row>
    <row r="28" spans="1:9" ht="13.5" customHeight="1">
      <c r="A28" s="119" t="s">
        <v>22</v>
      </c>
      <c r="B28" s="146">
        <v>12.243782454222465</v>
      </c>
      <c r="C28" s="74">
        <v>11</v>
      </c>
      <c r="D28" s="120">
        <v>115</v>
      </c>
      <c r="E28" s="74">
        <v>11</v>
      </c>
      <c r="F28" s="147">
        <v>393</v>
      </c>
      <c r="G28" s="74">
        <v>10</v>
      </c>
      <c r="H28" s="120">
        <v>706</v>
      </c>
      <c r="I28" s="269">
        <v>9</v>
      </c>
    </row>
    <row r="29" spans="1:9" ht="13.5" customHeight="1">
      <c r="A29" s="119" t="s">
        <v>23</v>
      </c>
      <c r="B29" s="146">
        <v>16.505240811994163</v>
      </c>
      <c r="C29" s="74">
        <v>5</v>
      </c>
      <c r="D29" s="120">
        <v>178</v>
      </c>
      <c r="E29" s="74">
        <v>6</v>
      </c>
      <c r="F29" s="147">
        <v>1126</v>
      </c>
      <c r="G29" s="74">
        <v>3</v>
      </c>
      <c r="H29" s="120">
        <v>882</v>
      </c>
      <c r="I29" s="269">
        <v>6</v>
      </c>
    </row>
    <row r="30" spans="1:9" ht="13.5" customHeight="1">
      <c r="A30" s="119" t="s">
        <v>24</v>
      </c>
      <c r="B30" s="146">
        <v>9.6035734226688998</v>
      </c>
      <c r="C30" s="74">
        <v>15</v>
      </c>
      <c r="D30" s="120">
        <v>42</v>
      </c>
      <c r="E30" s="74">
        <v>27</v>
      </c>
      <c r="F30" s="147">
        <v>198</v>
      </c>
      <c r="G30" s="74">
        <v>18</v>
      </c>
      <c r="H30" s="120">
        <v>115</v>
      </c>
      <c r="I30" s="269">
        <v>38</v>
      </c>
    </row>
    <row r="31" spans="1:9" s="78" customFormat="1" ht="27" customHeight="1">
      <c r="A31" s="119" t="s">
        <v>25</v>
      </c>
      <c r="B31" s="146">
        <v>6.3739376770538234</v>
      </c>
      <c r="C31" s="74">
        <v>29</v>
      </c>
      <c r="D31" s="120">
        <v>41</v>
      </c>
      <c r="E31" s="74">
        <v>28</v>
      </c>
      <c r="F31" s="147">
        <v>150</v>
      </c>
      <c r="G31" s="74">
        <v>30</v>
      </c>
      <c r="H31" s="120">
        <v>181</v>
      </c>
      <c r="I31" s="269">
        <v>30</v>
      </c>
    </row>
    <row r="32" spans="1:9" ht="13.5" customHeight="1">
      <c r="A32" s="119" t="s">
        <v>26</v>
      </c>
      <c r="B32" s="146">
        <v>10.420686993438826</v>
      </c>
      <c r="C32" s="74">
        <v>14</v>
      </c>
      <c r="D32" s="120">
        <v>36</v>
      </c>
      <c r="E32" s="74">
        <v>31</v>
      </c>
      <c r="F32" s="147">
        <v>363</v>
      </c>
      <c r="G32" s="74">
        <v>11</v>
      </c>
      <c r="H32" s="120">
        <v>1140</v>
      </c>
      <c r="I32" s="269">
        <v>2</v>
      </c>
    </row>
    <row r="33" spans="1:9" ht="13.5" customHeight="1">
      <c r="A33" s="119" t="s">
        <v>27</v>
      </c>
      <c r="B33" s="146">
        <v>30.296153409735616</v>
      </c>
      <c r="C33" s="74">
        <v>2</v>
      </c>
      <c r="D33" s="120">
        <v>166</v>
      </c>
      <c r="E33" s="74">
        <v>8</v>
      </c>
      <c r="F33" s="147">
        <v>1805</v>
      </c>
      <c r="G33" s="74">
        <v>2</v>
      </c>
      <c r="H33" s="120">
        <v>522</v>
      </c>
      <c r="I33" s="269">
        <v>10</v>
      </c>
    </row>
    <row r="34" spans="1:9" ht="13.5" customHeight="1">
      <c r="A34" s="119" t="s">
        <v>28</v>
      </c>
      <c r="B34" s="146">
        <v>8.2421590080233411</v>
      </c>
      <c r="C34" s="74">
        <v>20</v>
      </c>
      <c r="D34" s="120">
        <v>96</v>
      </c>
      <c r="E34" s="74">
        <v>14</v>
      </c>
      <c r="F34" s="147">
        <v>827</v>
      </c>
      <c r="G34" s="74">
        <v>6</v>
      </c>
      <c r="H34" s="120">
        <v>941</v>
      </c>
      <c r="I34" s="269">
        <v>5</v>
      </c>
    </row>
    <row r="35" spans="1:9" ht="13.5" customHeight="1">
      <c r="A35" s="119" t="s">
        <v>29</v>
      </c>
      <c r="B35" s="146">
        <v>8.66318147871546</v>
      </c>
      <c r="C35" s="74">
        <v>18</v>
      </c>
      <c r="D35" s="120">
        <v>21</v>
      </c>
      <c r="E35" s="74">
        <v>39</v>
      </c>
      <c r="F35" s="147">
        <v>156</v>
      </c>
      <c r="G35" s="74">
        <v>29</v>
      </c>
      <c r="H35" s="120">
        <v>124</v>
      </c>
      <c r="I35" s="269">
        <v>37</v>
      </c>
    </row>
    <row r="36" spans="1:9" s="78" customFormat="1" ht="27" customHeight="1">
      <c r="A36" s="119" t="s">
        <v>30</v>
      </c>
      <c r="B36" s="146">
        <v>7.7005347593582893</v>
      </c>
      <c r="C36" s="74">
        <v>22</v>
      </c>
      <c r="D36" s="120">
        <v>10</v>
      </c>
      <c r="E36" s="74">
        <v>46</v>
      </c>
      <c r="F36" s="147">
        <v>132</v>
      </c>
      <c r="G36" s="74">
        <v>33</v>
      </c>
      <c r="H36" s="120">
        <v>295</v>
      </c>
      <c r="I36" s="269">
        <v>20</v>
      </c>
    </row>
    <row r="37" spans="1:9" ht="13.5" customHeight="1">
      <c r="A37" s="119" t="s">
        <v>31</v>
      </c>
      <c r="B37" s="146">
        <v>3.2142857142857144</v>
      </c>
      <c r="C37" s="74">
        <v>43</v>
      </c>
      <c r="D37" s="120">
        <v>21</v>
      </c>
      <c r="E37" s="74">
        <v>39</v>
      </c>
      <c r="F37" s="147">
        <v>51</v>
      </c>
      <c r="G37" s="74">
        <v>47</v>
      </c>
      <c r="H37" s="120">
        <v>212</v>
      </c>
      <c r="I37" s="269">
        <v>27</v>
      </c>
    </row>
    <row r="38" spans="1:9" ht="13.5" customHeight="1">
      <c r="A38" s="119" t="s">
        <v>32</v>
      </c>
      <c r="B38" s="146">
        <v>2.9411764705882355</v>
      </c>
      <c r="C38" s="74">
        <v>44</v>
      </c>
      <c r="D38" s="120">
        <v>13</v>
      </c>
      <c r="E38" s="74">
        <v>42</v>
      </c>
      <c r="F38" s="147">
        <v>78</v>
      </c>
      <c r="G38" s="74">
        <v>41</v>
      </c>
      <c r="H38" s="120">
        <v>169</v>
      </c>
      <c r="I38" s="269">
        <v>32</v>
      </c>
    </row>
    <row r="39" spans="1:9" ht="13.5" customHeight="1">
      <c r="A39" s="119" t="s">
        <v>33</v>
      </c>
      <c r="B39" s="146">
        <v>9.2202318229715488</v>
      </c>
      <c r="C39" s="74">
        <v>17</v>
      </c>
      <c r="D39" s="120">
        <v>70</v>
      </c>
      <c r="E39" s="74">
        <v>18</v>
      </c>
      <c r="F39" s="147">
        <v>187</v>
      </c>
      <c r="G39" s="74">
        <v>20</v>
      </c>
      <c r="H39" s="120">
        <v>226</v>
      </c>
      <c r="I39" s="269">
        <v>26</v>
      </c>
    </row>
    <row r="40" spans="1:9" ht="13.5" customHeight="1">
      <c r="A40" s="119" t="s">
        <v>34</v>
      </c>
      <c r="B40" s="146">
        <v>8.4842030528931485</v>
      </c>
      <c r="C40" s="74">
        <v>19</v>
      </c>
      <c r="D40" s="120">
        <v>63</v>
      </c>
      <c r="E40" s="74">
        <v>19</v>
      </c>
      <c r="F40" s="147">
        <v>290</v>
      </c>
      <c r="G40" s="74">
        <v>13</v>
      </c>
      <c r="H40" s="120">
        <v>801</v>
      </c>
      <c r="I40" s="269">
        <v>7</v>
      </c>
    </row>
    <row r="41" spans="1:9" s="78" customFormat="1" ht="27" customHeight="1">
      <c r="A41" s="119" t="s">
        <v>35</v>
      </c>
      <c r="B41" s="146">
        <v>5.1094890510948909</v>
      </c>
      <c r="C41" s="74">
        <v>36</v>
      </c>
      <c r="D41" s="120">
        <v>22</v>
      </c>
      <c r="E41" s="74">
        <v>38</v>
      </c>
      <c r="F41" s="147">
        <v>160</v>
      </c>
      <c r="G41" s="74">
        <v>28</v>
      </c>
      <c r="H41" s="120">
        <v>126</v>
      </c>
      <c r="I41" s="269">
        <v>35</v>
      </c>
    </row>
    <row r="42" spans="1:9" ht="13.5" customHeight="1">
      <c r="A42" s="119" t="s">
        <v>36</v>
      </c>
      <c r="B42" s="146">
        <v>6.25</v>
      </c>
      <c r="C42" s="74">
        <v>32</v>
      </c>
      <c r="D42" s="120">
        <v>13</v>
      </c>
      <c r="E42" s="74">
        <v>42</v>
      </c>
      <c r="F42" s="147">
        <v>106</v>
      </c>
      <c r="G42" s="74">
        <v>37</v>
      </c>
      <c r="H42" s="120">
        <v>110</v>
      </c>
      <c r="I42" s="269">
        <v>39</v>
      </c>
    </row>
    <row r="43" spans="1:9" ht="13.5" customHeight="1">
      <c r="A43" s="119" t="s">
        <v>37</v>
      </c>
      <c r="B43" s="146">
        <v>7.3804573804573801</v>
      </c>
      <c r="C43" s="74">
        <v>24</v>
      </c>
      <c r="D43" s="120">
        <v>47</v>
      </c>
      <c r="E43" s="74">
        <v>23</v>
      </c>
      <c r="F43" s="147">
        <v>133</v>
      </c>
      <c r="G43" s="74">
        <v>32</v>
      </c>
      <c r="H43" s="120">
        <v>125</v>
      </c>
      <c r="I43" s="269">
        <v>36</v>
      </c>
    </row>
    <row r="44" spans="1:9" ht="13.5" customHeight="1">
      <c r="A44" s="119" t="s">
        <v>38</v>
      </c>
      <c r="B44" s="146">
        <v>6.5088757396449699</v>
      </c>
      <c r="C44" s="74">
        <v>26</v>
      </c>
      <c r="D44" s="120">
        <v>13</v>
      </c>
      <c r="E44" s="74">
        <v>42</v>
      </c>
      <c r="F44" s="147">
        <v>135</v>
      </c>
      <c r="G44" s="74">
        <v>31</v>
      </c>
      <c r="H44" s="120">
        <v>391</v>
      </c>
      <c r="I44" s="269">
        <v>13</v>
      </c>
    </row>
    <row r="45" spans="1:9" ht="13.5" customHeight="1">
      <c r="A45" s="119" t="s">
        <v>39</v>
      </c>
      <c r="B45" s="146">
        <v>6.6572237960339953</v>
      </c>
      <c r="C45" s="74">
        <v>25</v>
      </c>
      <c r="D45" s="120">
        <v>2</v>
      </c>
      <c r="E45" s="74">
        <v>47</v>
      </c>
      <c r="F45" s="147">
        <v>74</v>
      </c>
      <c r="G45" s="74">
        <v>44</v>
      </c>
      <c r="H45" s="120">
        <v>360</v>
      </c>
      <c r="I45" s="269">
        <v>17</v>
      </c>
    </row>
    <row r="46" spans="1:9" s="78" customFormat="1" ht="27" customHeight="1">
      <c r="A46" s="119" t="s">
        <v>40</v>
      </c>
      <c r="B46" s="146">
        <v>11.80732328177012</v>
      </c>
      <c r="C46" s="74">
        <v>12</v>
      </c>
      <c r="D46" s="120">
        <v>177</v>
      </c>
      <c r="E46" s="74">
        <v>7</v>
      </c>
      <c r="F46" s="147">
        <v>594</v>
      </c>
      <c r="G46" s="74">
        <v>8</v>
      </c>
      <c r="H46" s="120">
        <v>716</v>
      </c>
      <c r="I46" s="269">
        <v>8</v>
      </c>
    </row>
    <row r="47" spans="1:9" ht="13.5" customHeight="1">
      <c r="A47" s="119" t="s">
        <v>41</v>
      </c>
      <c r="B47" s="146">
        <v>5.0061050061050061</v>
      </c>
      <c r="C47" s="74">
        <v>37</v>
      </c>
      <c r="D47" s="120">
        <v>45</v>
      </c>
      <c r="E47" s="74">
        <v>25</v>
      </c>
      <c r="F47" s="147">
        <v>80</v>
      </c>
      <c r="G47" s="74">
        <v>40</v>
      </c>
      <c r="H47" s="120">
        <v>34</v>
      </c>
      <c r="I47" s="269">
        <v>45</v>
      </c>
    </row>
    <row r="48" spans="1:9" ht="13.5" customHeight="1">
      <c r="A48" s="119" t="s">
        <v>42</v>
      </c>
      <c r="B48" s="146">
        <v>4.175988068605518</v>
      </c>
      <c r="C48" s="74">
        <v>42</v>
      </c>
      <c r="D48" s="120">
        <v>52</v>
      </c>
      <c r="E48" s="74">
        <v>22</v>
      </c>
      <c r="F48" s="147">
        <v>222</v>
      </c>
      <c r="G48" s="74">
        <v>16</v>
      </c>
      <c r="H48" s="120">
        <v>197</v>
      </c>
      <c r="I48" s="269">
        <v>29</v>
      </c>
    </row>
    <row r="49" spans="1:9" ht="13.5" customHeight="1">
      <c r="A49" s="119" t="s">
        <v>43</v>
      </c>
      <c r="B49" s="146">
        <v>6.089926010244735</v>
      </c>
      <c r="C49" s="74">
        <v>33</v>
      </c>
      <c r="D49" s="120">
        <v>33</v>
      </c>
      <c r="E49" s="74">
        <v>33</v>
      </c>
      <c r="F49" s="147">
        <v>201</v>
      </c>
      <c r="G49" s="74">
        <v>17</v>
      </c>
      <c r="H49" s="120">
        <v>98</v>
      </c>
      <c r="I49" s="269">
        <v>41</v>
      </c>
    </row>
    <row r="50" spans="1:9" ht="13.5" customHeight="1">
      <c r="A50" s="119" t="s">
        <v>44</v>
      </c>
      <c r="B50" s="146">
        <v>5.5069930069930075</v>
      </c>
      <c r="C50" s="74">
        <v>35</v>
      </c>
      <c r="D50" s="120">
        <v>46</v>
      </c>
      <c r="E50" s="74">
        <v>24</v>
      </c>
      <c r="F50" s="147">
        <v>169</v>
      </c>
      <c r="G50" s="74">
        <v>26</v>
      </c>
      <c r="H50" s="120">
        <v>316</v>
      </c>
      <c r="I50" s="269">
        <v>18</v>
      </c>
    </row>
    <row r="51" spans="1:9" s="78" customFormat="1" ht="27" customHeight="1">
      <c r="A51" s="119" t="s">
        <v>45</v>
      </c>
      <c r="B51" s="146">
        <v>5.8279370952821461</v>
      </c>
      <c r="C51" s="74">
        <v>34</v>
      </c>
      <c r="D51" s="120">
        <v>17</v>
      </c>
      <c r="E51" s="74">
        <v>41</v>
      </c>
      <c r="F51" s="147">
        <v>97</v>
      </c>
      <c r="G51" s="74">
        <v>39</v>
      </c>
      <c r="H51" s="120">
        <v>311</v>
      </c>
      <c r="I51" s="269">
        <v>19</v>
      </c>
    </row>
    <row r="52" spans="1:9" ht="13.5" customHeight="1">
      <c r="A52" s="119" t="s">
        <v>46</v>
      </c>
      <c r="B52" s="146">
        <v>6.3197026022304836</v>
      </c>
      <c r="C52" s="74">
        <v>30</v>
      </c>
      <c r="D52" s="120">
        <v>57</v>
      </c>
      <c r="E52" s="74">
        <v>21</v>
      </c>
      <c r="F52" s="147">
        <v>236</v>
      </c>
      <c r="G52" s="74">
        <v>15</v>
      </c>
      <c r="H52" s="120">
        <v>274</v>
      </c>
      <c r="I52" s="269">
        <v>23</v>
      </c>
    </row>
    <row r="53" spans="1:9" ht="13.5" customHeight="1">
      <c r="A53" s="119" t="s">
        <v>47</v>
      </c>
      <c r="B53" s="146">
        <v>17.748618784530386</v>
      </c>
      <c r="C53" s="74">
        <v>4</v>
      </c>
      <c r="D53" s="120">
        <v>24</v>
      </c>
      <c r="E53" s="74">
        <v>37</v>
      </c>
      <c r="F53" s="147">
        <v>191</v>
      </c>
      <c r="G53" s="74">
        <v>19</v>
      </c>
      <c r="H53" s="120">
        <v>201</v>
      </c>
      <c r="I53" s="269">
        <v>28</v>
      </c>
    </row>
    <row r="54" spans="1:9" ht="13.5" customHeight="1" thickBot="1">
      <c r="A54" s="154"/>
      <c r="B54" s="155"/>
      <c r="C54" s="124"/>
      <c r="D54" s="123"/>
      <c r="E54" s="156"/>
      <c r="F54" s="157"/>
      <c r="G54" s="156"/>
      <c r="H54" s="123"/>
      <c r="I54" s="125"/>
    </row>
    <row r="55" spans="1:9" ht="5.25" customHeight="1">
      <c r="A55" s="91"/>
      <c r="B55" s="4"/>
      <c r="C55" s="4"/>
      <c r="D55" s="4"/>
      <c r="E55" s="4"/>
      <c r="F55" s="5"/>
      <c r="G55" s="4"/>
      <c r="H55" s="4"/>
      <c r="I55" s="4"/>
    </row>
    <row r="56" spans="1:9" ht="13.5" customHeight="1">
      <c r="A56" s="374" t="s">
        <v>54</v>
      </c>
      <c r="B56" s="374"/>
      <c r="C56" s="374"/>
      <c r="D56" s="374"/>
      <c r="E56" s="374"/>
      <c r="F56" s="374" t="s">
        <v>55</v>
      </c>
      <c r="G56" s="383"/>
      <c r="H56" s="374" t="s">
        <v>56</v>
      </c>
      <c r="I56" s="375"/>
    </row>
    <row r="57" spans="1:9" s="126" customFormat="1" ht="12.75" customHeight="1">
      <c r="A57" s="366" t="s">
        <v>174</v>
      </c>
      <c r="B57" s="367"/>
      <c r="C57" s="367"/>
      <c r="D57" s="367"/>
      <c r="E57" s="367"/>
      <c r="F57" s="366" t="s">
        <v>204</v>
      </c>
      <c r="G57" s="385"/>
      <c r="H57" s="366" t="s">
        <v>82</v>
      </c>
      <c r="I57" s="385"/>
    </row>
    <row r="58" spans="1:9" s="126" customFormat="1" ht="12.75" customHeight="1">
      <c r="A58" s="367"/>
      <c r="B58" s="367"/>
      <c r="C58" s="367"/>
      <c r="D58" s="367"/>
      <c r="E58" s="367"/>
      <c r="F58" s="385"/>
      <c r="G58" s="385"/>
      <c r="H58" s="385"/>
      <c r="I58" s="385"/>
    </row>
    <row r="59" spans="1:9" s="126" customFormat="1" ht="12.75" customHeight="1">
      <c r="A59" s="367"/>
      <c r="B59" s="367"/>
      <c r="C59" s="367"/>
      <c r="D59" s="367"/>
      <c r="E59" s="367"/>
      <c r="F59" s="385"/>
      <c r="G59" s="385"/>
      <c r="H59" s="385"/>
      <c r="I59" s="385"/>
    </row>
    <row r="60" spans="1:9" s="126" customFormat="1" ht="12.75" customHeight="1">
      <c r="A60" s="367"/>
      <c r="B60" s="367"/>
      <c r="C60" s="367"/>
      <c r="D60" s="367"/>
      <c r="E60" s="367"/>
      <c r="F60" s="385"/>
      <c r="G60" s="385"/>
      <c r="H60" s="385"/>
      <c r="I60" s="385"/>
    </row>
    <row r="61" spans="1:9" ht="12.75" customHeight="1">
      <c r="A61" s="385"/>
      <c r="B61" s="385"/>
      <c r="C61" s="385"/>
      <c r="D61" s="385"/>
      <c r="E61" s="385"/>
      <c r="F61" s="385"/>
      <c r="G61" s="385"/>
      <c r="H61" s="385"/>
      <c r="I61" s="385"/>
    </row>
  </sheetData>
  <mergeCells count="11">
    <mergeCell ref="A57:E61"/>
    <mergeCell ref="F57:G61"/>
    <mergeCell ref="H57:I61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pageMargins left="0.78740157480314965" right="0.78740157480314965" top="0.19685039370078741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G62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9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111" ht="18.75" customHeight="1">
      <c r="A1" s="388" t="s">
        <v>83</v>
      </c>
      <c r="B1" s="388"/>
      <c r="C1" s="388"/>
      <c r="D1" s="388"/>
      <c r="E1" s="388"/>
      <c r="F1" s="388"/>
      <c r="G1" s="388"/>
      <c r="H1" s="388"/>
      <c r="I1" s="389"/>
    </row>
    <row r="2" spans="1:111" s="38" customFormat="1" ht="14.25" customHeight="1" thickBot="1">
      <c r="B2" s="158"/>
      <c r="C2" s="40" t="s">
        <v>52</v>
      </c>
      <c r="D2" s="159"/>
      <c r="E2" s="40" t="s">
        <v>53</v>
      </c>
      <c r="F2" s="41"/>
      <c r="G2" s="42" t="s">
        <v>205</v>
      </c>
      <c r="H2" s="41"/>
      <c r="I2" s="42" t="s">
        <v>206</v>
      </c>
    </row>
    <row r="3" spans="1:111" s="99" customFormat="1" ht="48.75" customHeight="1">
      <c r="A3" s="98"/>
      <c r="B3" s="387" t="s">
        <v>84</v>
      </c>
      <c r="C3" s="380"/>
      <c r="D3" s="387" t="s">
        <v>85</v>
      </c>
      <c r="E3" s="380"/>
      <c r="F3" s="390" t="s">
        <v>207</v>
      </c>
      <c r="G3" s="380"/>
      <c r="H3" s="384" t="s">
        <v>208</v>
      </c>
      <c r="I3" s="382"/>
    </row>
    <row r="4" spans="1:111" s="99" customFormat="1" ht="13.5" customHeight="1">
      <c r="A4" s="160" t="s">
        <v>49</v>
      </c>
      <c r="B4" s="50" t="s">
        <v>68</v>
      </c>
      <c r="C4" s="48" t="s">
        <v>50</v>
      </c>
      <c r="D4" s="161" t="s">
        <v>81</v>
      </c>
      <c r="E4" s="48" t="s">
        <v>50</v>
      </c>
      <c r="F4" s="102" t="s">
        <v>175</v>
      </c>
      <c r="G4" s="48" t="s">
        <v>50</v>
      </c>
      <c r="H4" s="50" t="s">
        <v>70</v>
      </c>
      <c r="I4" s="52" t="s">
        <v>50</v>
      </c>
    </row>
    <row r="5" spans="1:111" ht="13.5" customHeight="1">
      <c r="A5" s="162"/>
      <c r="B5" s="163" ph="1"/>
      <c r="C5" s="58" ph="1"/>
      <c r="D5" s="164" t="s">
        <v>176</v>
      </c>
      <c r="E5" s="58" ph="1"/>
      <c r="F5" s="165"/>
      <c r="G5" s="55" ph="1"/>
      <c r="H5" s="166"/>
      <c r="I5" s="335" ph="1"/>
      <c r="L5" s="37" ph="1"/>
      <c r="P5" s="37" ph="1"/>
      <c r="V5" s="37" ph="1"/>
      <c r="W5" s="37" ph="1"/>
      <c r="X5" s="37" ph="1"/>
      <c r="Y5" s="37" ph="1"/>
      <c r="AN5" s="37" ph="1"/>
      <c r="AX5" s="37" ph="1"/>
      <c r="BA5" s="37" ph="1"/>
      <c r="BB5" s="37" ph="1"/>
      <c r="BC5" s="37" ph="1"/>
      <c r="BD5" s="37" ph="1"/>
      <c r="BE5" s="37" ph="1"/>
      <c r="BG5" s="37" ph="1"/>
      <c r="BH5" s="37" ph="1"/>
      <c r="BJ5" s="37" ph="1"/>
      <c r="BL5" s="37" ph="1"/>
      <c r="BN5" s="37" ph="1"/>
      <c r="BP5" s="37" ph="1"/>
      <c r="BQ5" s="37" ph="1"/>
      <c r="BS5" s="37" ph="1"/>
      <c r="BU5" s="37" ph="1"/>
      <c r="BW5" s="37" ph="1"/>
      <c r="BY5" s="37" ph="1"/>
      <c r="CA5" s="37" ph="1"/>
      <c r="CB5" s="37" ph="1"/>
      <c r="CD5" s="37" ph="1"/>
      <c r="CF5" s="37" ph="1"/>
      <c r="CH5" s="37" ph="1"/>
      <c r="CI5" s="37" ph="1"/>
      <c r="CJ5" s="37" ph="1"/>
      <c r="CK5" s="37" ph="1"/>
      <c r="CL5" s="37" ph="1"/>
      <c r="CM5" s="37" ph="1"/>
      <c r="CN5" s="37" ph="1"/>
      <c r="CO5" s="37" ph="1"/>
      <c r="CP5" s="37" ph="1"/>
      <c r="CQ5" s="37" ph="1"/>
      <c r="CR5" s="37" ph="1"/>
      <c r="CS5" s="37" ph="1"/>
      <c r="CT5" s="37" ph="1"/>
      <c r="CU5" s="37" ph="1"/>
      <c r="CV5" s="37" ph="1"/>
      <c r="CW5" s="37" ph="1"/>
      <c r="CX5" s="37" ph="1"/>
      <c r="CY5" s="37" ph="1"/>
      <c r="CZ5" s="37" ph="1"/>
      <c r="DA5" s="37" ph="1"/>
      <c r="DB5" s="37" ph="1"/>
      <c r="DC5" s="37" ph="1"/>
      <c r="DD5" s="37" ph="1"/>
      <c r="DE5" s="37" ph="1"/>
      <c r="DF5" s="37" ph="1"/>
      <c r="DG5" s="37" ph="1"/>
    </row>
    <row r="6" spans="1:111" s="78" customFormat="1" ht="27" customHeight="1">
      <c r="A6" s="142" t="s">
        <v>0</v>
      </c>
      <c r="B6" s="168">
        <v>36345</v>
      </c>
      <c r="C6" s="19"/>
      <c r="D6" s="64">
        <v>16772</v>
      </c>
      <c r="E6" s="113"/>
      <c r="F6" s="168">
        <v>7431</v>
      </c>
      <c r="G6" s="63"/>
      <c r="H6" s="64">
        <v>1234366</v>
      </c>
      <c r="I6" s="77"/>
    </row>
    <row r="7" spans="1:111" ht="13.5" customHeight="1">
      <c r="A7" s="119" t="s">
        <v>1</v>
      </c>
      <c r="B7" s="169">
        <v>1310</v>
      </c>
      <c r="C7" s="170">
        <v>9</v>
      </c>
      <c r="D7" s="336">
        <v>152</v>
      </c>
      <c r="E7" s="170">
        <v>21</v>
      </c>
      <c r="F7" s="171">
        <v>373</v>
      </c>
      <c r="G7" s="170">
        <v>4</v>
      </c>
      <c r="H7" s="172">
        <v>53003</v>
      </c>
      <c r="I7" s="83">
        <v>8</v>
      </c>
      <c r="J7" s="337"/>
    </row>
    <row r="8" spans="1:111" ht="13.5" customHeight="1">
      <c r="A8" s="119" t="s">
        <v>2</v>
      </c>
      <c r="B8" s="169">
        <v>515</v>
      </c>
      <c r="C8" s="170">
        <v>23</v>
      </c>
      <c r="D8" s="338">
        <v>0</v>
      </c>
      <c r="E8" s="170">
        <v>42</v>
      </c>
      <c r="F8" s="171">
        <v>99</v>
      </c>
      <c r="G8" s="170">
        <v>28</v>
      </c>
      <c r="H8" s="172">
        <v>14105</v>
      </c>
      <c r="I8" s="83">
        <v>34</v>
      </c>
    </row>
    <row r="9" spans="1:111" ht="13.5" customHeight="1">
      <c r="A9" s="119" t="s">
        <v>3</v>
      </c>
      <c r="B9" s="173">
        <v>470</v>
      </c>
      <c r="C9" s="170">
        <v>29</v>
      </c>
      <c r="D9" s="336">
        <v>175</v>
      </c>
      <c r="E9" s="170">
        <v>20</v>
      </c>
      <c r="F9" s="171">
        <v>87</v>
      </c>
      <c r="G9" s="170">
        <v>33</v>
      </c>
      <c r="H9" s="172">
        <v>14554</v>
      </c>
      <c r="I9" s="83">
        <v>31</v>
      </c>
    </row>
    <row r="10" spans="1:111" ht="13.5" customHeight="1">
      <c r="A10" s="119" t="s">
        <v>4</v>
      </c>
      <c r="B10" s="173">
        <v>765</v>
      </c>
      <c r="C10" s="170">
        <v>14</v>
      </c>
      <c r="D10" s="336">
        <v>583</v>
      </c>
      <c r="E10" s="170">
        <v>9</v>
      </c>
      <c r="F10" s="171">
        <v>156</v>
      </c>
      <c r="G10" s="170">
        <v>14</v>
      </c>
      <c r="H10" s="172">
        <v>26877</v>
      </c>
      <c r="I10" s="83">
        <v>15</v>
      </c>
    </row>
    <row r="11" spans="1:111" s="78" customFormat="1" ht="27" customHeight="1">
      <c r="A11" s="119" t="s">
        <v>5</v>
      </c>
      <c r="B11" s="174">
        <v>320</v>
      </c>
      <c r="C11" s="63">
        <v>37</v>
      </c>
      <c r="D11" s="339">
        <v>65</v>
      </c>
      <c r="E11" s="63">
        <v>29</v>
      </c>
      <c r="F11" s="175">
        <v>60</v>
      </c>
      <c r="G11" s="63">
        <v>40</v>
      </c>
      <c r="H11" s="64">
        <v>11163</v>
      </c>
      <c r="I11" s="269">
        <v>39</v>
      </c>
    </row>
    <row r="12" spans="1:111" ht="13.5" customHeight="1">
      <c r="A12" s="119" t="s">
        <v>6</v>
      </c>
      <c r="B12" s="169">
        <v>369</v>
      </c>
      <c r="C12" s="170">
        <v>34</v>
      </c>
      <c r="D12" s="338">
        <v>45</v>
      </c>
      <c r="E12" s="170">
        <v>32</v>
      </c>
      <c r="F12" s="171">
        <v>100</v>
      </c>
      <c r="G12" s="170">
        <v>27</v>
      </c>
      <c r="H12" s="172">
        <v>14501</v>
      </c>
      <c r="I12" s="83">
        <v>32</v>
      </c>
      <c r="AB12" s="37" ph="1"/>
      <c r="AC12" s="37" ph="1"/>
      <c r="AD12" s="37" ph="1"/>
    </row>
    <row r="13" spans="1:111" ht="13.5" customHeight="1">
      <c r="A13" s="119" t="s">
        <v>7</v>
      </c>
      <c r="B13" s="173">
        <v>477</v>
      </c>
      <c r="C13" s="170">
        <v>26</v>
      </c>
      <c r="D13" s="336">
        <v>274</v>
      </c>
      <c r="E13" s="170">
        <v>14</v>
      </c>
      <c r="F13" s="171">
        <v>116</v>
      </c>
      <c r="G13" s="170">
        <v>22</v>
      </c>
      <c r="H13" s="172">
        <v>21066</v>
      </c>
      <c r="I13" s="83">
        <v>19</v>
      </c>
    </row>
    <row r="14" spans="1:111" ht="13.5" customHeight="1">
      <c r="A14" s="119" t="s">
        <v>8</v>
      </c>
      <c r="B14" s="169">
        <v>752</v>
      </c>
      <c r="C14" s="170">
        <v>16</v>
      </c>
      <c r="D14" s="336">
        <v>345</v>
      </c>
      <c r="E14" s="170">
        <v>13</v>
      </c>
      <c r="F14" s="171">
        <v>267</v>
      </c>
      <c r="G14" s="170">
        <v>9</v>
      </c>
      <c r="H14" s="172">
        <v>38539</v>
      </c>
      <c r="I14" s="83">
        <v>10</v>
      </c>
    </row>
    <row r="15" spans="1:111" ht="13.5" customHeight="1">
      <c r="A15" s="119" t="s">
        <v>9</v>
      </c>
      <c r="B15" s="169">
        <v>553</v>
      </c>
      <c r="C15" s="170">
        <v>21</v>
      </c>
      <c r="D15" s="336">
        <v>52</v>
      </c>
      <c r="E15" s="170">
        <v>31</v>
      </c>
      <c r="F15" s="171">
        <v>105</v>
      </c>
      <c r="G15" s="170">
        <v>25</v>
      </c>
      <c r="H15" s="172">
        <v>24330</v>
      </c>
      <c r="I15" s="83">
        <v>17</v>
      </c>
    </row>
    <row r="16" spans="1:111" s="78" customFormat="1" ht="27" customHeight="1">
      <c r="A16" s="119" t="s">
        <v>10</v>
      </c>
      <c r="B16" s="174">
        <v>513</v>
      </c>
      <c r="C16" s="63">
        <v>24</v>
      </c>
      <c r="D16" s="62">
        <v>21</v>
      </c>
      <c r="E16" s="63">
        <v>38</v>
      </c>
      <c r="F16" s="175">
        <v>138</v>
      </c>
      <c r="G16" s="63">
        <v>17</v>
      </c>
      <c r="H16" s="64">
        <v>23593</v>
      </c>
      <c r="I16" s="269">
        <v>18</v>
      </c>
    </row>
    <row r="17" spans="1:9" ht="13.5" customHeight="1">
      <c r="A17" s="148" t="s">
        <v>11</v>
      </c>
      <c r="B17" s="176">
        <v>1994</v>
      </c>
      <c r="C17" s="340">
        <v>4</v>
      </c>
      <c r="D17" s="341">
        <v>1208</v>
      </c>
      <c r="E17" s="340">
        <v>5</v>
      </c>
      <c r="F17" s="177">
        <v>475</v>
      </c>
      <c r="G17" s="340">
        <v>2</v>
      </c>
      <c r="H17" s="178">
        <v>68078</v>
      </c>
      <c r="I17" s="342">
        <v>2</v>
      </c>
    </row>
    <row r="18" spans="1:9" ht="13.5" customHeight="1">
      <c r="A18" s="119" t="s">
        <v>12</v>
      </c>
      <c r="B18" s="173">
        <v>1577</v>
      </c>
      <c r="C18" s="170">
        <v>6</v>
      </c>
      <c r="D18" s="336">
        <v>1020</v>
      </c>
      <c r="E18" s="170">
        <v>6</v>
      </c>
      <c r="F18" s="171">
        <v>331</v>
      </c>
      <c r="G18" s="170">
        <v>7</v>
      </c>
      <c r="H18" s="172">
        <v>56459</v>
      </c>
      <c r="I18" s="83">
        <v>6</v>
      </c>
    </row>
    <row r="19" spans="1:9" ht="13.5" customHeight="1">
      <c r="A19" s="119" t="s">
        <v>13</v>
      </c>
      <c r="B19" s="169">
        <v>4190</v>
      </c>
      <c r="C19" s="170">
        <v>1</v>
      </c>
      <c r="D19" s="336">
        <v>3690</v>
      </c>
      <c r="E19" s="170">
        <v>1</v>
      </c>
      <c r="F19" s="171">
        <v>509</v>
      </c>
      <c r="G19" s="170">
        <v>1</v>
      </c>
      <c r="H19" s="172">
        <v>105805</v>
      </c>
      <c r="I19" s="83">
        <v>1</v>
      </c>
    </row>
    <row r="20" spans="1:9" ht="13.5" customHeight="1">
      <c r="A20" s="119" t="s">
        <v>14</v>
      </c>
      <c r="B20" s="169">
        <v>2395</v>
      </c>
      <c r="C20" s="170">
        <v>2</v>
      </c>
      <c r="D20" s="336">
        <v>750</v>
      </c>
      <c r="E20" s="170">
        <v>7</v>
      </c>
      <c r="F20" s="171">
        <v>280</v>
      </c>
      <c r="G20" s="170">
        <v>8</v>
      </c>
      <c r="H20" s="172">
        <v>56360</v>
      </c>
      <c r="I20" s="83">
        <v>7</v>
      </c>
    </row>
    <row r="21" spans="1:9" s="78" customFormat="1" ht="27" customHeight="1">
      <c r="A21" s="119" t="s">
        <v>15</v>
      </c>
      <c r="B21" s="174">
        <v>793</v>
      </c>
      <c r="C21" s="63">
        <v>12</v>
      </c>
      <c r="D21" s="62">
        <v>2</v>
      </c>
      <c r="E21" s="63">
        <v>40</v>
      </c>
      <c r="F21" s="175">
        <v>231</v>
      </c>
      <c r="G21" s="63">
        <v>12</v>
      </c>
      <c r="H21" s="64">
        <v>25280</v>
      </c>
      <c r="I21" s="269">
        <v>16</v>
      </c>
    </row>
    <row r="22" spans="1:9" ht="13.5" customHeight="1">
      <c r="A22" s="119" t="s">
        <v>16</v>
      </c>
      <c r="B22" s="169">
        <v>319</v>
      </c>
      <c r="C22" s="170">
        <v>39</v>
      </c>
      <c r="D22" s="338">
        <v>0</v>
      </c>
      <c r="E22" s="170">
        <v>42</v>
      </c>
      <c r="F22" s="171">
        <v>80</v>
      </c>
      <c r="G22" s="170">
        <v>34</v>
      </c>
      <c r="H22" s="172">
        <v>13977</v>
      </c>
      <c r="I22" s="83">
        <v>36</v>
      </c>
    </row>
    <row r="23" spans="1:9" ht="13.5" customHeight="1">
      <c r="A23" s="119" t="s">
        <v>17</v>
      </c>
      <c r="B23" s="169">
        <v>372</v>
      </c>
      <c r="C23" s="170">
        <v>33</v>
      </c>
      <c r="D23" s="338">
        <v>0</v>
      </c>
      <c r="E23" s="170">
        <v>42</v>
      </c>
      <c r="F23" s="171">
        <v>79</v>
      </c>
      <c r="G23" s="170">
        <v>36</v>
      </c>
      <c r="H23" s="172">
        <v>14620</v>
      </c>
      <c r="I23" s="83">
        <v>30</v>
      </c>
    </row>
    <row r="24" spans="1:9" ht="13.5" customHeight="1">
      <c r="A24" s="119" t="s">
        <v>18</v>
      </c>
      <c r="B24" s="169">
        <v>293</v>
      </c>
      <c r="C24" s="170">
        <v>41</v>
      </c>
      <c r="D24" s="338">
        <v>10</v>
      </c>
      <c r="E24" s="170">
        <v>39</v>
      </c>
      <c r="F24" s="171">
        <v>57</v>
      </c>
      <c r="G24" s="170">
        <v>42</v>
      </c>
      <c r="H24" s="172">
        <v>10653</v>
      </c>
      <c r="I24" s="83">
        <v>42</v>
      </c>
    </row>
    <row r="25" spans="1:9" ht="13.5" customHeight="1">
      <c r="A25" s="119" t="s">
        <v>19</v>
      </c>
      <c r="B25" s="169">
        <v>270</v>
      </c>
      <c r="C25" s="170">
        <v>42</v>
      </c>
      <c r="D25" s="338">
        <v>0</v>
      </c>
      <c r="E25" s="170">
        <v>42</v>
      </c>
      <c r="F25" s="171">
        <v>71</v>
      </c>
      <c r="G25" s="170">
        <v>37</v>
      </c>
      <c r="H25" s="172">
        <v>11314</v>
      </c>
      <c r="I25" s="83">
        <v>38</v>
      </c>
    </row>
    <row r="26" spans="1:9" s="78" customFormat="1" ht="27" customHeight="1">
      <c r="A26" s="119" t="s">
        <v>20</v>
      </c>
      <c r="B26" s="174">
        <v>602</v>
      </c>
      <c r="C26" s="63">
        <v>19</v>
      </c>
      <c r="D26" s="62">
        <v>80</v>
      </c>
      <c r="E26" s="63">
        <v>26</v>
      </c>
      <c r="F26" s="175">
        <v>162</v>
      </c>
      <c r="G26" s="63">
        <v>13</v>
      </c>
      <c r="H26" s="64">
        <v>27524</v>
      </c>
      <c r="I26" s="269">
        <v>14</v>
      </c>
    </row>
    <row r="27" spans="1:9" ht="13.5" customHeight="1">
      <c r="A27" s="119" t="s">
        <v>21</v>
      </c>
      <c r="B27" s="169">
        <v>477</v>
      </c>
      <c r="C27" s="170">
        <v>26</v>
      </c>
      <c r="D27" s="338">
        <v>2</v>
      </c>
      <c r="E27" s="170">
        <v>40</v>
      </c>
      <c r="F27" s="171">
        <v>128</v>
      </c>
      <c r="G27" s="170">
        <v>18</v>
      </c>
      <c r="H27" s="172">
        <v>16691</v>
      </c>
      <c r="I27" s="83">
        <v>26</v>
      </c>
    </row>
    <row r="28" spans="1:9" ht="13.5" customHeight="1">
      <c r="A28" s="119" t="s">
        <v>22</v>
      </c>
      <c r="B28" s="169">
        <v>918</v>
      </c>
      <c r="C28" s="170">
        <v>10</v>
      </c>
      <c r="D28" s="336">
        <v>212</v>
      </c>
      <c r="E28" s="170">
        <v>16</v>
      </c>
      <c r="F28" s="171">
        <v>247</v>
      </c>
      <c r="G28" s="170">
        <v>11</v>
      </c>
      <c r="H28" s="172">
        <v>30958</v>
      </c>
      <c r="I28" s="83">
        <v>11</v>
      </c>
    </row>
    <row r="29" spans="1:9" ht="13.5" customHeight="1">
      <c r="A29" s="119" t="s">
        <v>23</v>
      </c>
      <c r="B29" s="169">
        <v>1797</v>
      </c>
      <c r="C29" s="170">
        <v>5</v>
      </c>
      <c r="D29" s="336">
        <v>258</v>
      </c>
      <c r="E29" s="170">
        <v>15</v>
      </c>
      <c r="F29" s="171">
        <v>362</v>
      </c>
      <c r="G29" s="170">
        <v>5</v>
      </c>
      <c r="H29" s="172">
        <v>57781</v>
      </c>
      <c r="I29" s="83">
        <v>5</v>
      </c>
    </row>
    <row r="30" spans="1:9" ht="13.5" customHeight="1">
      <c r="A30" s="119" t="s">
        <v>24</v>
      </c>
      <c r="B30" s="169">
        <v>473</v>
      </c>
      <c r="C30" s="170">
        <v>28</v>
      </c>
      <c r="D30" s="336">
        <v>109</v>
      </c>
      <c r="E30" s="170">
        <v>23</v>
      </c>
      <c r="F30" s="171">
        <v>125</v>
      </c>
      <c r="G30" s="170">
        <v>19</v>
      </c>
      <c r="H30" s="172">
        <v>15509</v>
      </c>
      <c r="I30" s="83">
        <v>28</v>
      </c>
    </row>
    <row r="31" spans="1:9" s="78" customFormat="1" ht="27" customHeight="1">
      <c r="A31" s="119" t="s">
        <v>25</v>
      </c>
      <c r="B31" s="174">
        <v>422</v>
      </c>
      <c r="C31" s="63">
        <v>30</v>
      </c>
      <c r="D31" s="339">
        <v>459</v>
      </c>
      <c r="E31" s="63">
        <v>11</v>
      </c>
      <c r="F31" s="175">
        <v>88</v>
      </c>
      <c r="G31" s="63">
        <v>31</v>
      </c>
      <c r="H31" s="64">
        <v>17041</v>
      </c>
      <c r="I31" s="269">
        <v>25</v>
      </c>
    </row>
    <row r="32" spans="1:9" ht="13.5" customHeight="1">
      <c r="A32" s="119" t="s">
        <v>26</v>
      </c>
      <c r="B32" s="169">
        <v>681</v>
      </c>
      <c r="C32" s="170">
        <v>17</v>
      </c>
      <c r="D32" s="336">
        <v>86</v>
      </c>
      <c r="E32" s="170">
        <v>25</v>
      </c>
      <c r="F32" s="171">
        <v>263</v>
      </c>
      <c r="G32" s="170">
        <v>10</v>
      </c>
      <c r="H32" s="172">
        <v>27667</v>
      </c>
      <c r="I32" s="83">
        <v>13</v>
      </c>
    </row>
    <row r="33" spans="1:9" ht="13.5" customHeight="1">
      <c r="A33" s="119" t="s">
        <v>27</v>
      </c>
      <c r="B33" s="169">
        <v>2110</v>
      </c>
      <c r="C33" s="170">
        <v>3</v>
      </c>
      <c r="D33" s="336">
        <v>589</v>
      </c>
      <c r="E33" s="170">
        <v>8</v>
      </c>
      <c r="F33" s="171">
        <v>429</v>
      </c>
      <c r="G33" s="170">
        <v>3</v>
      </c>
      <c r="H33" s="172">
        <v>66510</v>
      </c>
      <c r="I33" s="83">
        <v>3</v>
      </c>
    </row>
    <row r="34" spans="1:9" ht="13.5" customHeight="1">
      <c r="A34" s="119" t="s">
        <v>28</v>
      </c>
      <c r="B34" s="169">
        <v>1425</v>
      </c>
      <c r="C34" s="170">
        <v>7</v>
      </c>
      <c r="D34" s="336">
        <v>1569</v>
      </c>
      <c r="E34" s="170">
        <v>3</v>
      </c>
      <c r="F34" s="171">
        <v>337</v>
      </c>
      <c r="G34" s="170">
        <v>6</v>
      </c>
      <c r="H34" s="172">
        <v>50433</v>
      </c>
      <c r="I34" s="83">
        <v>9</v>
      </c>
    </row>
    <row r="35" spans="1:9" ht="13.5" customHeight="1">
      <c r="A35" s="119" t="s">
        <v>29</v>
      </c>
      <c r="B35" s="169">
        <v>250</v>
      </c>
      <c r="C35" s="170">
        <v>44</v>
      </c>
      <c r="D35" s="336">
        <v>198</v>
      </c>
      <c r="E35" s="170">
        <v>17</v>
      </c>
      <c r="F35" s="171">
        <v>80</v>
      </c>
      <c r="G35" s="170">
        <v>34</v>
      </c>
      <c r="H35" s="172">
        <v>15248</v>
      </c>
      <c r="I35" s="83">
        <v>29</v>
      </c>
    </row>
    <row r="36" spans="1:9" s="78" customFormat="1" ht="27" customHeight="1">
      <c r="A36" s="119" t="s">
        <v>30</v>
      </c>
      <c r="B36" s="174">
        <v>211</v>
      </c>
      <c r="C36" s="63">
        <v>47</v>
      </c>
      <c r="D36" s="339">
        <v>54</v>
      </c>
      <c r="E36" s="63">
        <v>30</v>
      </c>
      <c r="F36" s="175">
        <v>57</v>
      </c>
      <c r="G36" s="63">
        <v>42</v>
      </c>
      <c r="H36" s="64">
        <v>9348</v>
      </c>
      <c r="I36" s="269">
        <v>43</v>
      </c>
    </row>
    <row r="37" spans="1:9" ht="13.5" customHeight="1">
      <c r="A37" s="119" t="s">
        <v>31</v>
      </c>
      <c r="B37" s="169">
        <v>227</v>
      </c>
      <c r="C37" s="170">
        <v>45</v>
      </c>
      <c r="D37" s="338">
        <v>0</v>
      </c>
      <c r="E37" s="170">
        <v>42</v>
      </c>
      <c r="F37" s="171">
        <v>43</v>
      </c>
      <c r="G37" s="170">
        <v>46</v>
      </c>
      <c r="H37" s="172">
        <v>7663</v>
      </c>
      <c r="I37" s="83">
        <v>46</v>
      </c>
    </row>
    <row r="38" spans="1:9" ht="13.5" customHeight="1">
      <c r="A38" s="119" t="s">
        <v>32</v>
      </c>
      <c r="B38" s="169">
        <v>320</v>
      </c>
      <c r="C38" s="170">
        <v>37</v>
      </c>
      <c r="D38" s="336">
        <v>0</v>
      </c>
      <c r="E38" s="170">
        <v>42</v>
      </c>
      <c r="F38" s="171">
        <v>43</v>
      </c>
      <c r="G38" s="170">
        <v>46</v>
      </c>
      <c r="H38" s="172">
        <v>8498</v>
      </c>
      <c r="I38" s="83">
        <v>44</v>
      </c>
    </row>
    <row r="39" spans="1:9" ht="13.5" customHeight="1">
      <c r="A39" s="119" t="s">
        <v>33</v>
      </c>
      <c r="B39" s="169">
        <v>518</v>
      </c>
      <c r="C39" s="170">
        <v>22</v>
      </c>
      <c r="D39" s="336">
        <v>580</v>
      </c>
      <c r="E39" s="170">
        <v>10</v>
      </c>
      <c r="F39" s="171">
        <v>124</v>
      </c>
      <c r="G39" s="170">
        <v>20</v>
      </c>
      <c r="H39" s="172">
        <v>20714</v>
      </c>
      <c r="I39" s="83">
        <v>21</v>
      </c>
    </row>
    <row r="40" spans="1:9" ht="13.5" customHeight="1">
      <c r="A40" s="119" t="s">
        <v>34</v>
      </c>
      <c r="B40" s="169">
        <v>795</v>
      </c>
      <c r="C40" s="170">
        <v>11</v>
      </c>
      <c r="D40" s="336">
        <v>128</v>
      </c>
      <c r="E40" s="170">
        <v>22</v>
      </c>
      <c r="F40" s="171">
        <v>151</v>
      </c>
      <c r="G40" s="170">
        <v>16</v>
      </c>
      <c r="H40" s="172">
        <v>30044</v>
      </c>
      <c r="I40" s="83">
        <v>12</v>
      </c>
    </row>
    <row r="41" spans="1:9" s="78" customFormat="1" ht="27" customHeight="1">
      <c r="A41" s="119" t="s">
        <v>35</v>
      </c>
      <c r="B41" s="174">
        <v>368</v>
      </c>
      <c r="C41" s="63">
        <v>35</v>
      </c>
      <c r="D41" s="339">
        <v>40</v>
      </c>
      <c r="E41" s="63">
        <v>34</v>
      </c>
      <c r="F41" s="175">
        <v>113</v>
      </c>
      <c r="G41" s="63">
        <v>23</v>
      </c>
      <c r="H41" s="64">
        <v>15737</v>
      </c>
      <c r="I41" s="269">
        <v>27</v>
      </c>
    </row>
    <row r="42" spans="1:9" ht="13.5" customHeight="1">
      <c r="A42" s="119" t="s">
        <v>36</v>
      </c>
      <c r="B42" s="172">
        <v>216</v>
      </c>
      <c r="C42" s="170">
        <v>46</v>
      </c>
      <c r="D42" s="336">
        <v>73</v>
      </c>
      <c r="E42" s="170">
        <v>27</v>
      </c>
      <c r="F42" s="171">
        <v>55</v>
      </c>
      <c r="G42" s="170">
        <v>44</v>
      </c>
      <c r="H42" s="172">
        <v>7834</v>
      </c>
      <c r="I42" s="83">
        <v>45</v>
      </c>
    </row>
    <row r="43" spans="1:9" ht="13.5" customHeight="1">
      <c r="A43" s="119" t="s">
        <v>37</v>
      </c>
      <c r="B43" s="169">
        <v>259</v>
      </c>
      <c r="C43" s="170">
        <v>43</v>
      </c>
      <c r="D43" s="338">
        <v>182</v>
      </c>
      <c r="E43" s="170">
        <v>18</v>
      </c>
      <c r="F43" s="171">
        <v>92</v>
      </c>
      <c r="G43" s="170">
        <v>30</v>
      </c>
      <c r="H43" s="172">
        <v>10948</v>
      </c>
      <c r="I43" s="83">
        <v>40</v>
      </c>
    </row>
    <row r="44" spans="1:9" ht="13.5" customHeight="1">
      <c r="A44" s="119" t="s">
        <v>38</v>
      </c>
      <c r="B44" s="169">
        <v>391</v>
      </c>
      <c r="C44" s="170">
        <v>32</v>
      </c>
      <c r="D44" s="338">
        <v>103</v>
      </c>
      <c r="E44" s="170">
        <v>24</v>
      </c>
      <c r="F44" s="171">
        <v>88</v>
      </c>
      <c r="G44" s="170">
        <v>31</v>
      </c>
      <c r="H44" s="172">
        <v>14142</v>
      </c>
      <c r="I44" s="83">
        <v>33</v>
      </c>
    </row>
    <row r="45" spans="1:9" ht="13.5" customHeight="1">
      <c r="A45" s="119" t="s">
        <v>39</v>
      </c>
      <c r="B45" s="169">
        <v>301</v>
      </c>
      <c r="C45" s="170">
        <v>40</v>
      </c>
      <c r="D45" s="336">
        <v>35</v>
      </c>
      <c r="E45" s="170">
        <v>35</v>
      </c>
      <c r="F45" s="171">
        <v>46</v>
      </c>
      <c r="G45" s="170">
        <v>45</v>
      </c>
      <c r="H45" s="172">
        <v>7205</v>
      </c>
      <c r="I45" s="83">
        <v>47</v>
      </c>
    </row>
    <row r="46" spans="1:9" s="78" customFormat="1" ht="27" customHeight="1">
      <c r="A46" s="119" t="s">
        <v>40</v>
      </c>
      <c r="B46" s="174">
        <v>1363</v>
      </c>
      <c r="C46" s="63">
        <v>8</v>
      </c>
      <c r="D46" s="339">
        <v>1232</v>
      </c>
      <c r="E46" s="63">
        <v>4</v>
      </c>
      <c r="F46" s="175">
        <v>153</v>
      </c>
      <c r="G46" s="63">
        <v>15</v>
      </c>
      <c r="H46" s="64">
        <v>61132</v>
      </c>
      <c r="I46" s="269">
        <v>4</v>
      </c>
    </row>
    <row r="47" spans="1:9" ht="13.5" customHeight="1">
      <c r="A47" s="119" t="s">
        <v>41</v>
      </c>
      <c r="B47" s="169">
        <v>321</v>
      </c>
      <c r="C47" s="170">
        <v>36</v>
      </c>
      <c r="D47" s="338">
        <v>24</v>
      </c>
      <c r="E47" s="170">
        <v>37</v>
      </c>
      <c r="F47" s="171">
        <v>58</v>
      </c>
      <c r="G47" s="170">
        <v>41</v>
      </c>
      <c r="H47" s="172">
        <v>10909</v>
      </c>
      <c r="I47" s="83">
        <v>41</v>
      </c>
    </row>
    <row r="48" spans="1:9" ht="13.5" customHeight="1">
      <c r="A48" s="119" t="s">
        <v>42</v>
      </c>
      <c r="B48" s="169">
        <v>564</v>
      </c>
      <c r="C48" s="170">
        <v>20</v>
      </c>
      <c r="D48" s="336">
        <v>70</v>
      </c>
      <c r="E48" s="170">
        <v>28</v>
      </c>
      <c r="F48" s="171">
        <v>112</v>
      </c>
      <c r="G48" s="170">
        <v>24</v>
      </c>
      <c r="H48" s="172">
        <v>17197</v>
      </c>
      <c r="I48" s="83">
        <v>24</v>
      </c>
    </row>
    <row r="49" spans="1:9" ht="13.5" customHeight="1">
      <c r="A49" s="119" t="s">
        <v>43</v>
      </c>
      <c r="B49" s="169">
        <v>765</v>
      </c>
      <c r="C49" s="170">
        <v>14</v>
      </c>
      <c r="D49" s="336">
        <v>178</v>
      </c>
      <c r="E49" s="170">
        <v>19</v>
      </c>
      <c r="F49" s="171">
        <v>120</v>
      </c>
      <c r="G49" s="170">
        <v>21</v>
      </c>
      <c r="H49" s="172">
        <v>17626</v>
      </c>
      <c r="I49" s="83">
        <v>23</v>
      </c>
    </row>
    <row r="50" spans="1:9" ht="13.5" customHeight="1">
      <c r="A50" s="119" t="s">
        <v>44</v>
      </c>
      <c r="B50" s="169">
        <v>395</v>
      </c>
      <c r="C50" s="170">
        <v>31</v>
      </c>
      <c r="D50" s="336">
        <v>25</v>
      </c>
      <c r="E50" s="170">
        <v>36</v>
      </c>
      <c r="F50" s="171">
        <v>71</v>
      </c>
      <c r="G50" s="170">
        <v>37</v>
      </c>
      <c r="H50" s="172">
        <v>13982</v>
      </c>
      <c r="I50" s="83">
        <v>35</v>
      </c>
    </row>
    <row r="51" spans="1:9" s="78" customFormat="1" ht="27" customHeight="1">
      <c r="A51" s="119" t="s">
        <v>45</v>
      </c>
      <c r="B51" s="174">
        <v>494</v>
      </c>
      <c r="C51" s="63">
        <v>25</v>
      </c>
      <c r="D51" s="62">
        <v>43</v>
      </c>
      <c r="E51" s="63">
        <v>33</v>
      </c>
      <c r="F51" s="175">
        <v>71</v>
      </c>
      <c r="G51" s="63">
        <v>37</v>
      </c>
      <c r="H51" s="64">
        <v>11409</v>
      </c>
      <c r="I51" s="269">
        <v>37</v>
      </c>
    </row>
    <row r="52" spans="1:9" ht="13.5" customHeight="1">
      <c r="A52" s="119" t="s">
        <v>46</v>
      </c>
      <c r="B52" s="169">
        <v>643</v>
      </c>
      <c r="C52" s="170">
        <v>18</v>
      </c>
      <c r="D52" s="336">
        <v>349</v>
      </c>
      <c r="E52" s="170">
        <v>12</v>
      </c>
      <c r="F52" s="171">
        <v>103</v>
      </c>
      <c r="G52" s="170">
        <v>26</v>
      </c>
      <c r="H52" s="172">
        <v>21015</v>
      </c>
      <c r="I52" s="83">
        <v>20</v>
      </c>
    </row>
    <row r="53" spans="1:9" ht="13.5" customHeight="1">
      <c r="A53" s="119" t="s">
        <v>47</v>
      </c>
      <c r="B53" s="169">
        <v>792</v>
      </c>
      <c r="C53" s="170">
        <v>13</v>
      </c>
      <c r="D53" s="336">
        <v>1702</v>
      </c>
      <c r="E53" s="170">
        <v>2</v>
      </c>
      <c r="F53" s="171">
        <v>96</v>
      </c>
      <c r="G53" s="170">
        <v>29</v>
      </c>
      <c r="H53" s="172">
        <v>19324</v>
      </c>
      <c r="I53" s="83">
        <v>22</v>
      </c>
    </row>
    <row r="54" spans="1:9" ht="13.5" customHeight="1" thickBot="1">
      <c r="A54" s="179"/>
      <c r="B54" s="180"/>
      <c r="C54" s="3"/>
      <c r="D54" s="181"/>
      <c r="E54" s="3"/>
      <c r="F54" s="182"/>
      <c r="G54" s="3"/>
      <c r="H54" s="180"/>
      <c r="I54" s="90"/>
    </row>
    <row r="55" spans="1:9" ht="5.25" customHeight="1">
      <c r="A55" s="91"/>
      <c r="B55" s="4"/>
      <c r="C55" s="4"/>
      <c r="D55" s="4"/>
      <c r="E55" s="4"/>
      <c r="F55" s="5"/>
      <c r="G55" s="4"/>
      <c r="H55" s="4"/>
      <c r="I55" s="4"/>
    </row>
    <row r="56" spans="1:9" s="183" customFormat="1" ht="13.5" customHeight="1">
      <c r="A56" s="354" t="s">
        <v>54</v>
      </c>
      <c r="B56" s="354"/>
      <c r="C56" s="354"/>
      <c r="D56" s="354"/>
      <c r="E56" s="354"/>
      <c r="F56" s="354" t="s">
        <v>55</v>
      </c>
      <c r="G56" s="354"/>
      <c r="H56" s="7" t="s">
        <v>56</v>
      </c>
      <c r="I56" s="7"/>
    </row>
    <row r="57" spans="1:9" s="126" customFormat="1" ht="12.75" customHeight="1">
      <c r="A57" s="366" t="s">
        <v>209</v>
      </c>
      <c r="B57" s="385"/>
      <c r="C57" s="385"/>
      <c r="D57" s="385"/>
      <c r="E57" s="385"/>
      <c r="F57" s="366" t="s">
        <v>210</v>
      </c>
      <c r="G57" s="385"/>
      <c r="H57" s="366" t="s">
        <v>97</v>
      </c>
      <c r="I57" s="385"/>
    </row>
    <row r="58" spans="1:9" s="126" customFormat="1" ht="12.75" customHeight="1">
      <c r="A58" s="385"/>
      <c r="B58" s="385"/>
      <c r="C58" s="385"/>
      <c r="D58" s="385"/>
      <c r="E58" s="385"/>
      <c r="F58" s="385"/>
      <c r="G58" s="385"/>
      <c r="H58" s="385"/>
      <c r="I58" s="385"/>
    </row>
    <row r="59" spans="1:9" s="126" customFormat="1" ht="12.75" customHeight="1">
      <c r="A59" s="385"/>
      <c r="B59" s="385"/>
      <c r="C59" s="385"/>
      <c r="D59" s="385"/>
      <c r="E59" s="385"/>
      <c r="F59" s="385"/>
      <c r="G59" s="385"/>
      <c r="H59" s="385"/>
      <c r="I59" s="385"/>
    </row>
    <row r="60" spans="1:9" s="126" customFormat="1" ht="12.75" customHeight="1">
      <c r="A60" s="385"/>
      <c r="B60" s="385"/>
      <c r="C60" s="385"/>
      <c r="D60" s="385"/>
      <c r="E60" s="385"/>
      <c r="F60" s="385"/>
      <c r="G60" s="385"/>
      <c r="H60" s="385"/>
      <c r="I60" s="385"/>
    </row>
    <row r="61" spans="1:9" s="183" customFormat="1" ht="12.75" customHeight="1">
      <c r="A61" s="385"/>
      <c r="B61" s="385"/>
      <c r="C61" s="385"/>
      <c r="D61" s="385"/>
      <c r="E61" s="385"/>
      <c r="F61" s="385"/>
      <c r="G61" s="385"/>
      <c r="H61" s="385"/>
      <c r="I61" s="385"/>
    </row>
    <row r="62" spans="1:9">
      <c r="D62" s="184"/>
    </row>
  </sheetData>
  <mergeCells count="8">
    <mergeCell ref="A57:E61"/>
    <mergeCell ref="F57:G61"/>
    <mergeCell ref="H57:I61"/>
    <mergeCell ref="A1:I1"/>
    <mergeCell ref="B3:C3"/>
    <mergeCell ref="D3:E3"/>
    <mergeCell ref="F3:G3"/>
    <mergeCell ref="H3:I3"/>
  </mergeCells>
  <phoneticPr fontId="2"/>
  <pageMargins left="0.78740157480314965" right="0.78740157480314965" top="0.19685039370078741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61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37" customWidth="1"/>
    <col min="5" max="5" width="4.625" style="37" customWidth="1"/>
    <col min="6" max="6" width="14.625" style="37" customWidth="1"/>
    <col min="7" max="7" width="4.625" style="37" customWidth="1"/>
    <col min="8" max="8" width="14.625" style="215" customWidth="1"/>
    <col min="9" max="9" width="4.625" style="216" customWidth="1"/>
    <col min="10" max="16384" width="9" style="37"/>
  </cols>
  <sheetData>
    <row r="1" spans="1:35" ht="18.75" customHeight="1">
      <c r="A1" s="386" t="s">
        <v>86</v>
      </c>
      <c r="B1" s="386"/>
      <c r="C1" s="386"/>
      <c r="D1" s="386"/>
      <c r="E1" s="386"/>
      <c r="F1" s="386"/>
      <c r="G1" s="386"/>
      <c r="H1" s="386"/>
      <c r="I1" s="386"/>
    </row>
    <row r="2" spans="1:35" s="191" customFormat="1" ht="14.25" customHeight="1" thickBot="1">
      <c r="A2" s="185"/>
      <c r="B2" s="186"/>
      <c r="C2" s="187" t="s">
        <v>211</v>
      </c>
      <c r="D2" s="186"/>
      <c r="E2" s="187" t="s">
        <v>212</v>
      </c>
      <c r="F2" s="188"/>
      <c r="G2" s="189" t="s">
        <v>213</v>
      </c>
      <c r="H2" s="190"/>
      <c r="I2" s="189" t="s">
        <v>214</v>
      </c>
    </row>
    <row r="3" spans="1:35" s="99" customFormat="1" ht="48.75" customHeight="1">
      <c r="A3" s="98"/>
      <c r="B3" s="379" t="s">
        <v>87</v>
      </c>
      <c r="C3" s="380"/>
      <c r="D3" s="384" t="s">
        <v>88</v>
      </c>
      <c r="E3" s="380"/>
      <c r="F3" s="384" t="s">
        <v>89</v>
      </c>
      <c r="G3" s="380"/>
      <c r="H3" s="387" t="s">
        <v>90</v>
      </c>
      <c r="I3" s="382"/>
    </row>
    <row r="4" spans="1:35" s="194" customFormat="1" ht="13.5" customHeight="1">
      <c r="A4" s="192" t="s">
        <v>49</v>
      </c>
      <c r="B4" s="193" t="s">
        <v>215</v>
      </c>
      <c r="C4" s="130" t="s">
        <v>50</v>
      </c>
      <c r="D4" s="193" t="s">
        <v>215</v>
      </c>
      <c r="E4" s="130" t="s">
        <v>50</v>
      </c>
      <c r="F4" s="193" t="s">
        <v>81</v>
      </c>
      <c r="G4" s="130" t="s">
        <v>50</v>
      </c>
      <c r="H4" s="193" t="s">
        <v>68</v>
      </c>
      <c r="I4" s="133" t="s">
        <v>50</v>
      </c>
    </row>
    <row r="5" spans="1:35" s="201" customFormat="1" ht="13.5" customHeight="1">
      <c r="A5" s="195"/>
      <c r="B5" s="196"/>
      <c r="C5" s="197" ph="1"/>
      <c r="D5" s="198"/>
      <c r="E5" s="197" ph="1"/>
      <c r="F5" s="198"/>
      <c r="G5" s="197" ph="1"/>
      <c r="H5" s="199" ph="1"/>
      <c r="I5" s="200" ph="1"/>
      <c r="J5" s="201" ph="1"/>
      <c r="K5" s="201" ph="1"/>
      <c r="L5" s="201" ph="1"/>
      <c r="O5" s="201" ph="1"/>
      <c r="P5" s="201" ph="1"/>
      <c r="Q5" s="201" ph="1"/>
      <c r="R5" s="201" ph="1"/>
      <c r="S5" s="201" ph="1"/>
      <c r="AG5" s="201" ph="1"/>
      <c r="AI5" s="201" ph="1"/>
    </row>
    <row r="6" spans="1:35" s="206" customFormat="1" ht="27" customHeight="1">
      <c r="A6" s="112" t="s">
        <v>0</v>
      </c>
      <c r="B6" s="202">
        <v>60.3</v>
      </c>
      <c r="C6" s="203"/>
      <c r="D6" s="204">
        <v>18.012183840330096</v>
      </c>
      <c r="E6" s="65"/>
      <c r="F6" s="64">
        <v>6412760</v>
      </c>
      <c r="G6" s="65"/>
      <c r="H6" s="64">
        <v>7891</v>
      </c>
      <c r="I6" s="205"/>
    </row>
    <row r="7" spans="1:35" s="78" customFormat="1" ht="13.5" customHeight="1">
      <c r="A7" s="119" t="s">
        <v>1</v>
      </c>
      <c r="B7" s="202">
        <v>56.6</v>
      </c>
      <c r="C7" s="74">
        <v>30</v>
      </c>
      <c r="D7" s="207">
        <v>19.459300096201844</v>
      </c>
      <c r="E7" s="74">
        <v>13</v>
      </c>
      <c r="F7" s="147">
        <v>321893</v>
      </c>
      <c r="G7" s="74">
        <v>4</v>
      </c>
      <c r="H7" s="268">
        <v>363</v>
      </c>
      <c r="I7" s="269">
        <v>5</v>
      </c>
      <c r="K7" s="208"/>
    </row>
    <row r="8" spans="1:35" s="78" customFormat="1" ht="13.5" customHeight="1">
      <c r="A8" s="119" t="s">
        <v>2</v>
      </c>
      <c r="B8" s="202">
        <v>43</v>
      </c>
      <c r="C8" s="74">
        <v>47</v>
      </c>
      <c r="D8" s="207">
        <v>17.967610564555336</v>
      </c>
      <c r="E8" s="74">
        <v>28</v>
      </c>
      <c r="F8" s="147">
        <v>75226</v>
      </c>
      <c r="G8" s="74">
        <v>29</v>
      </c>
      <c r="H8" s="268">
        <v>95</v>
      </c>
      <c r="I8" s="269">
        <v>32</v>
      </c>
      <c r="K8" s="208"/>
    </row>
    <row r="9" spans="1:35" s="78" customFormat="1" ht="13.5" customHeight="1">
      <c r="A9" s="119" t="s">
        <v>3</v>
      </c>
      <c r="B9" s="202">
        <v>49.3</v>
      </c>
      <c r="C9" s="74">
        <v>43</v>
      </c>
      <c r="D9" s="207">
        <v>19.068160914943817</v>
      </c>
      <c r="E9" s="74">
        <v>18</v>
      </c>
      <c r="F9" s="147">
        <v>77969</v>
      </c>
      <c r="G9" s="74">
        <v>28</v>
      </c>
      <c r="H9" s="268">
        <v>116</v>
      </c>
      <c r="I9" s="269">
        <v>27</v>
      </c>
      <c r="K9" s="208"/>
    </row>
    <row r="10" spans="1:35" s="78" customFormat="1" ht="13.5" customHeight="1">
      <c r="A10" s="119" t="s">
        <v>4</v>
      </c>
      <c r="B10" s="202">
        <v>58.3</v>
      </c>
      <c r="C10" s="74">
        <v>24</v>
      </c>
      <c r="D10" s="207">
        <v>17.933587089162039</v>
      </c>
      <c r="E10" s="74">
        <v>29</v>
      </c>
      <c r="F10" s="147">
        <v>113581</v>
      </c>
      <c r="G10" s="74">
        <v>16</v>
      </c>
      <c r="H10" s="268">
        <v>152</v>
      </c>
      <c r="I10" s="269">
        <v>20</v>
      </c>
      <c r="K10" s="208"/>
    </row>
    <row r="11" spans="1:35" s="78" customFormat="1" ht="27" customHeight="1">
      <c r="A11" s="119" t="s">
        <v>5</v>
      </c>
      <c r="B11" s="202">
        <v>47.8</v>
      </c>
      <c r="C11" s="74">
        <v>45</v>
      </c>
      <c r="D11" s="207">
        <v>19.912760838058787</v>
      </c>
      <c r="E11" s="74">
        <v>8</v>
      </c>
      <c r="F11" s="147">
        <v>72168</v>
      </c>
      <c r="G11" s="74">
        <v>31</v>
      </c>
      <c r="H11" s="268">
        <v>120</v>
      </c>
      <c r="I11" s="269">
        <v>25</v>
      </c>
      <c r="K11" s="208"/>
    </row>
    <row r="12" spans="1:35" s="78" customFormat="1" ht="13.5" customHeight="1">
      <c r="A12" s="119" t="s">
        <v>6</v>
      </c>
      <c r="B12" s="202">
        <v>46.2</v>
      </c>
      <c r="C12" s="74">
        <v>46</v>
      </c>
      <c r="D12" s="207">
        <v>17.839745235146946</v>
      </c>
      <c r="E12" s="74">
        <v>30</v>
      </c>
      <c r="F12" s="147">
        <v>64518</v>
      </c>
      <c r="G12" s="74">
        <v>34</v>
      </c>
      <c r="H12" s="268">
        <v>104</v>
      </c>
      <c r="I12" s="269">
        <v>31</v>
      </c>
      <c r="K12" s="208"/>
    </row>
    <row r="13" spans="1:35" s="78" customFormat="1" ht="13.5" customHeight="1">
      <c r="A13" s="119" t="s">
        <v>7</v>
      </c>
      <c r="B13" s="202">
        <v>53.2</v>
      </c>
      <c r="C13" s="74">
        <v>39</v>
      </c>
      <c r="D13" s="207">
        <v>18.956031872537999</v>
      </c>
      <c r="E13" s="74">
        <v>19</v>
      </c>
      <c r="F13" s="147">
        <v>110282</v>
      </c>
      <c r="G13" s="74">
        <v>18</v>
      </c>
      <c r="H13" s="268">
        <v>151</v>
      </c>
      <c r="I13" s="269">
        <v>21</v>
      </c>
      <c r="K13" s="208"/>
    </row>
    <row r="14" spans="1:35" s="78" customFormat="1" ht="13.5" customHeight="1">
      <c r="A14" s="119" t="s">
        <v>8</v>
      </c>
      <c r="B14" s="202">
        <v>62.1</v>
      </c>
      <c r="C14" s="74">
        <v>11</v>
      </c>
      <c r="D14" s="207">
        <v>14.993427850020479</v>
      </c>
      <c r="E14" s="74">
        <v>46</v>
      </c>
      <c r="F14" s="147">
        <v>125721</v>
      </c>
      <c r="G14" s="74">
        <v>14</v>
      </c>
      <c r="H14" s="268">
        <v>240</v>
      </c>
      <c r="I14" s="269">
        <v>11</v>
      </c>
      <c r="K14" s="208"/>
    </row>
    <row r="15" spans="1:35" s="78" customFormat="1" ht="13.5" customHeight="1">
      <c r="A15" s="119" t="s">
        <v>9</v>
      </c>
      <c r="B15" s="202">
        <v>61.1</v>
      </c>
      <c r="C15" s="74">
        <v>14</v>
      </c>
      <c r="D15" s="207">
        <v>15.504160344166348</v>
      </c>
      <c r="E15" s="74">
        <v>43</v>
      </c>
      <c r="F15" s="147">
        <v>85738</v>
      </c>
      <c r="G15" s="74">
        <v>27</v>
      </c>
      <c r="H15" s="268">
        <v>134</v>
      </c>
      <c r="I15" s="269">
        <v>24</v>
      </c>
      <c r="K15" s="208"/>
    </row>
    <row r="16" spans="1:35" s="78" customFormat="1" ht="27" customHeight="1">
      <c r="A16" s="119" t="s">
        <v>10</v>
      </c>
      <c r="B16" s="202">
        <v>62.3</v>
      </c>
      <c r="C16" s="74">
        <v>10</v>
      </c>
      <c r="D16" s="207">
        <v>17.00093204917669</v>
      </c>
      <c r="E16" s="74">
        <v>36</v>
      </c>
      <c r="F16" s="147">
        <v>97931</v>
      </c>
      <c r="G16" s="74">
        <v>22</v>
      </c>
      <c r="H16" s="268">
        <v>169</v>
      </c>
      <c r="I16" s="269">
        <v>14</v>
      </c>
      <c r="K16" s="208"/>
    </row>
    <row r="17" spans="1:11" s="78" customFormat="1" ht="13.5" customHeight="1">
      <c r="A17" s="148" t="s">
        <v>11</v>
      </c>
      <c r="B17" s="209">
        <v>67.3</v>
      </c>
      <c r="C17" s="150">
        <v>1</v>
      </c>
      <c r="D17" s="210">
        <v>14.628730372993473</v>
      </c>
      <c r="E17" s="333">
        <v>47</v>
      </c>
      <c r="F17" s="152">
        <v>283057</v>
      </c>
      <c r="G17" s="333">
        <v>7</v>
      </c>
      <c r="H17" s="152">
        <v>387</v>
      </c>
      <c r="I17" s="334">
        <v>4</v>
      </c>
      <c r="K17" s="208"/>
    </row>
    <row r="18" spans="1:11" s="78" customFormat="1" ht="13.5" customHeight="1">
      <c r="A18" s="119" t="s">
        <v>12</v>
      </c>
      <c r="B18" s="202">
        <v>65.400000000000006</v>
      </c>
      <c r="C18" s="74">
        <v>3</v>
      </c>
      <c r="D18" s="207">
        <v>15.488373380977952</v>
      </c>
      <c r="E18" s="74">
        <v>45</v>
      </c>
      <c r="F18" s="147">
        <v>263975</v>
      </c>
      <c r="G18" s="74">
        <v>9</v>
      </c>
      <c r="H18" s="268">
        <v>360</v>
      </c>
      <c r="I18" s="269">
        <v>6</v>
      </c>
      <c r="K18" s="208"/>
    </row>
    <row r="19" spans="1:11" s="78" customFormat="1" ht="13.5" customHeight="1">
      <c r="A19" s="119" t="s">
        <v>13</v>
      </c>
      <c r="B19" s="202">
        <v>66.5</v>
      </c>
      <c r="C19" s="74">
        <v>2</v>
      </c>
      <c r="D19" s="207">
        <v>18.696847184900058</v>
      </c>
      <c r="E19" s="74">
        <v>22</v>
      </c>
      <c r="F19" s="147">
        <v>591857</v>
      </c>
      <c r="G19" s="74">
        <v>1</v>
      </c>
      <c r="H19" s="268">
        <v>516</v>
      </c>
      <c r="I19" s="269">
        <v>1</v>
      </c>
      <c r="K19" s="208"/>
    </row>
    <row r="20" spans="1:11" s="78" customFormat="1" ht="13.5" customHeight="1">
      <c r="A20" s="119" t="s">
        <v>14</v>
      </c>
      <c r="B20" s="202">
        <v>65.099999999999994</v>
      </c>
      <c r="C20" s="74">
        <v>4</v>
      </c>
      <c r="D20" s="207">
        <v>16.833095704115525</v>
      </c>
      <c r="E20" s="74">
        <v>38</v>
      </c>
      <c r="F20" s="147">
        <v>389068</v>
      </c>
      <c r="G20" s="74">
        <v>3</v>
      </c>
      <c r="H20" s="268">
        <v>404</v>
      </c>
      <c r="I20" s="269">
        <v>3</v>
      </c>
      <c r="K20" s="208"/>
    </row>
    <row r="21" spans="1:11" s="78" customFormat="1" ht="27" customHeight="1">
      <c r="A21" s="119" t="s">
        <v>15</v>
      </c>
      <c r="B21" s="202">
        <v>49.1</v>
      </c>
      <c r="C21" s="74">
        <v>44</v>
      </c>
      <c r="D21" s="207">
        <v>18.585313662720125</v>
      </c>
      <c r="E21" s="74">
        <v>23</v>
      </c>
      <c r="F21" s="147">
        <v>134286</v>
      </c>
      <c r="G21" s="74">
        <v>13</v>
      </c>
      <c r="H21" s="268">
        <v>205</v>
      </c>
      <c r="I21" s="269">
        <v>12</v>
      </c>
      <c r="K21" s="208"/>
    </row>
    <row r="22" spans="1:11" s="78" customFormat="1" ht="13.5" customHeight="1">
      <c r="A22" s="119" t="s">
        <v>16</v>
      </c>
      <c r="B22" s="202">
        <v>56.3</v>
      </c>
      <c r="C22" s="74">
        <v>31</v>
      </c>
      <c r="D22" s="207">
        <v>18.168535026857992</v>
      </c>
      <c r="E22" s="74">
        <v>26</v>
      </c>
      <c r="F22" s="147">
        <v>61391</v>
      </c>
      <c r="G22" s="74">
        <v>36</v>
      </c>
      <c r="H22" s="268">
        <v>83</v>
      </c>
      <c r="I22" s="269">
        <v>39</v>
      </c>
      <c r="K22" s="208"/>
    </row>
    <row r="23" spans="1:11" s="78" customFormat="1" ht="13.5" customHeight="1">
      <c r="A23" s="119" t="s">
        <v>17</v>
      </c>
      <c r="B23" s="202">
        <v>57.8</v>
      </c>
      <c r="C23" s="74">
        <v>26</v>
      </c>
      <c r="D23" s="207">
        <v>17.1519742281093</v>
      </c>
      <c r="E23" s="74">
        <v>34</v>
      </c>
      <c r="F23" s="147">
        <v>57174</v>
      </c>
      <c r="G23" s="74">
        <v>39</v>
      </c>
      <c r="H23" s="268">
        <v>76</v>
      </c>
      <c r="I23" s="269">
        <v>40</v>
      </c>
      <c r="K23" s="208"/>
    </row>
    <row r="24" spans="1:11" s="78" customFormat="1" ht="13.5" customHeight="1">
      <c r="A24" s="119" t="s">
        <v>18</v>
      </c>
      <c r="B24" s="202">
        <v>53.3</v>
      </c>
      <c r="C24" s="74">
        <v>38</v>
      </c>
      <c r="D24" s="207">
        <v>17.393615862294368</v>
      </c>
      <c r="E24" s="74">
        <v>33</v>
      </c>
      <c r="F24" s="147">
        <v>40611</v>
      </c>
      <c r="G24" s="74">
        <v>45</v>
      </c>
      <c r="H24" s="268">
        <v>70</v>
      </c>
      <c r="I24" s="269">
        <v>41</v>
      </c>
      <c r="K24" s="208"/>
    </row>
    <row r="25" spans="1:11" s="78" customFormat="1" ht="13.5" customHeight="1">
      <c r="A25" s="119" t="s">
        <v>19</v>
      </c>
      <c r="B25" s="202">
        <v>60.6</v>
      </c>
      <c r="C25" s="74">
        <v>15</v>
      </c>
      <c r="D25" s="207">
        <v>15.500660620860893</v>
      </c>
      <c r="E25" s="74">
        <v>44</v>
      </c>
      <c r="F25" s="147">
        <v>38633</v>
      </c>
      <c r="G25" s="74">
        <v>46</v>
      </c>
      <c r="H25" s="268">
        <v>59</v>
      </c>
      <c r="I25" s="269">
        <v>44</v>
      </c>
      <c r="K25" s="208"/>
    </row>
    <row r="26" spans="1:11" s="78" customFormat="1" ht="27" customHeight="1">
      <c r="A26" s="119" t="s">
        <v>20</v>
      </c>
      <c r="B26" s="202">
        <v>62.5</v>
      </c>
      <c r="C26" s="74">
        <v>8</v>
      </c>
      <c r="D26" s="207">
        <v>17.087119112928388</v>
      </c>
      <c r="E26" s="74">
        <v>35</v>
      </c>
      <c r="F26" s="147">
        <v>111866</v>
      </c>
      <c r="G26" s="74">
        <v>17</v>
      </c>
      <c r="H26" s="268">
        <v>160</v>
      </c>
      <c r="I26" s="269">
        <v>16</v>
      </c>
      <c r="K26" s="208"/>
    </row>
    <row r="27" spans="1:11" s="78" customFormat="1" ht="13.5" customHeight="1">
      <c r="A27" s="119" t="s">
        <v>21</v>
      </c>
      <c r="B27" s="202">
        <v>59.9</v>
      </c>
      <c r="C27" s="74">
        <v>17</v>
      </c>
      <c r="D27" s="207">
        <v>16.37551491351477</v>
      </c>
      <c r="E27" s="74">
        <v>40</v>
      </c>
      <c r="F27" s="147">
        <v>99071</v>
      </c>
      <c r="G27" s="74">
        <v>21</v>
      </c>
      <c r="H27" s="268">
        <v>135</v>
      </c>
      <c r="I27" s="269">
        <v>23</v>
      </c>
      <c r="K27" s="208"/>
    </row>
    <row r="28" spans="1:11" s="78" customFormat="1" ht="13.5" customHeight="1">
      <c r="A28" s="119" t="s">
        <v>22</v>
      </c>
      <c r="B28" s="202">
        <v>61.4</v>
      </c>
      <c r="C28" s="74">
        <v>13</v>
      </c>
      <c r="D28" s="207">
        <v>15.608159979028965</v>
      </c>
      <c r="E28" s="74">
        <v>42</v>
      </c>
      <c r="F28" s="147">
        <v>170603</v>
      </c>
      <c r="G28" s="74">
        <v>10</v>
      </c>
      <c r="H28" s="268">
        <v>250</v>
      </c>
      <c r="I28" s="269">
        <v>10</v>
      </c>
      <c r="K28" s="208"/>
    </row>
    <row r="29" spans="1:11" s="78" customFormat="1" ht="13.5" customHeight="1">
      <c r="A29" s="119" t="s">
        <v>23</v>
      </c>
      <c r="B29" s="202">
        <v>61.9</v>
      </c>
      <c r="C29" s="74">
        <v>12</v>
      </c>
      <c r="D29" s="207">
        <v>15.97590115099792</v>
      </c>
      <c r="E29" s="74">
        <v>41</v>
      </c>
      <c r="F29" s="147">
        <v>300860</v>
      </c>
      <c r="G29" s="74">
        <v>5</v>
      </c>
      <c r="H29" s="268">
        <v>265</v>
      </c>
      <c r="I29" s="269">
        <v>9</v>
      </c>
      <c r="K29" s="208"/>
    </row>
    <row r="30" spans="1:11" s="78" customFormat="1" ht="13.5" customHeight="1">
      <c r="A30" s="119" t="s">
        <v>24</v>
      </c>
      <c r="B30" s="202">
        <v>57.3</v>
      </c>
      <c r="C30" s="74">
        <v>28</v>
      </c>
      <c r="D30" s="207">
        <v>18.271589335876239</v>
      </c>
      <c r="E30" s="74">
        <v>25</v>
      </c>
      <c r="F30" s="147">
        <v>97378</v>
      </c>
      <c r="G30" s="74">
        <v>23</v>
      </c>
      <c r="H30" s="268">
        <v>154</v>
      </c>
      <c r="I30" s="269">
        <v>18</v>
      </c>
      <c r="K30" s="208"/>
    </row>
    <row r="31" spans="1:11" s="78" customFormat="1" ht="27" customHeight="1">
      <c r="A31" s="119" t="s">
        <v>25</v>
      </c>
      <c r="B31" s="202">
        <v>64.3</v>
      </c>
      <c r="C31" s="74">
        <v>5</v>
      </c>
      <c r="D31" s="207">
        <v>16.887989226448955</v>
      </c>
      <c r="E31" s="74">
        <v>37</v>
      </c>
      <c r="F31" s="147">
        <v>61516</v>
      </c>
      <c r="G31" s="74">
        <v>35</v>
      </c>
      <c r="H31" s="268">
        <v>86</v>
      </c>
      <c r="I31" s="269">
        <v>37</v>
      </c>
      <c r="K31" s="208"/>
    </row>
    <row r="32" spans="1:11" s="78" customFormat="1" ht="13.5" customHeight="1">
      <c r="A32" s="119" t="s">
        <v>26</v>
      </c>
      <c r="B32" s="202">
        <v>62.9</v>
      </c>
      <c r="C32" s="74">
        <v>7</v>
      </c>
      <c r="D32" s="207">
        <v>19.966661000498988</v>
      </c>
      <c r="E32" s="74">
        <v>7</v>
      </c>
      <c r="F32" s="147">
        <v>148170</v>
      </c>
      <c r="G32" s="74">
        <v>12</v>
      </c>
      <c r="H32" s="268">
        <v>158</v>
      </c>
      <c r="I32" s="269">
        <v>17</v>
      </c>
      <c r="K32" s="208"/>
    </row>
    <row r="33" spans="1:11" s="78" customFormat="1" ht="13.5" customHeight="1">
      <c r="A33" s="119" t="s">
        <v>27</v>
      </c>
      <c r="B33" s="202">
        <v>59.9</v>
      </c>
      <c r="C33" s="74">
        <v>17</v>
      </c>
      <c r="D33" s="207">
        <v>20.86867450420354</v>
      </c>
      <c r="E33" s="74">
        <v>2</v>
      </c>
      <c r="F33" s="147">
        <v>500342</v>
      </c>
      <c r="G33" s="74">
        <v>2</v>
      </c>
      <c r="H33" s="268">
        <v>414</v>
      </c>
      <c r="I33" s="269">
        <v>2</v>
      </c>
      <c r="K33" s="208"/>
    </row>
    <row r="34" spans="1:11" s="78" customFormat="1" ht="13.5" customHeight="1">
      <c r="A34" s="119" t="s">
        <v>28</v>
      </c>
      <c r="B34" s="202">
        <v>63.2</v>
      </c>
      <c r="C34" s="74">
        <v>6</v>
      </c>
      <c r="D34" s="207">
        <v>19.091818051966602</v>
      </c>
      <c r="E34" s="74">
        <v>16</v>
      </c>
      <c r="F34" s="147">
        <v>299794</v>
      </c>
      <c r="G34" s="74">
        <v>6</v>
      </c>
      <c r="H34" s="268">
        <v>337</v>
      </c>
      <c r="I34" s="269">
        <v>7</v>
      </c>
      <c r="K34" s="208"/>
    </row>
    <row r="35" spans="1:11" s="78" customFormat="1" ht="13.5" customHeight="1">
      <c r="A35" s="119" t="s">
        <v>29</v>
      </c>
      <c r="B35" s="202">
        <v>62.4</v>
      </c>
      <c r="C35" s="74">
        <v>9</v>
      </c>
      <c r="D35" s="207">
        <v>17.737555232600812</v>
      </c>
      <c r="E35" s="74">
        <v>31</v>
      </c>
      <c r="F35" s="147">
        <v>73930</v>
      </c>
      <c r="G35" s="74">
        <v>30</v>
      </c>
      <c r="H35" s="268">
        <v>105</v>
      </c>
      <c r="I35" s="269">
        <v>29</v>
      </c>
      <c r="K35" s="208"/>
    </row>
    <row r="36" spans="1:11" s="78" customFormat="1" ht="27" customHeight="1">
      <c r="A36" s="119" t="s">
        <v>30</v>
      </c>
      <c r="B36" s="202">
        <v>51.2</v>
      </c>
      <c r="C36" s="74">
        <v>42</v>
      </c>
      <c r="D36" s="207">
        <v>21.813118811881189</v>
      </c>
      <c r="E36" s="74">
        <v>1</v>
      </c>
      <c r="F36" s="147">
        <v>68094</v>
      </c>
      <c r="G36" s="74">
        <v>32</v>
      </c>
      <c r="H36" s="268">
        <v>92</v>
      </c>
      <c r="I36" s="269">
        <v>35</v>
      </c>
      <c r="K36" s="208"/>
    </row>
    <row r="37" spans="1:11" s="78" customFormat="1" ht="13.5" customHeight="1">
      <c r="A37" s="119" t="s">
        <v>31</v>
      </c>
      <c r="B37" s="202">
        <v>53.9</v>
      </c>
      <c r="C37" s="74">
        <v>35</v>
      </c>
      <c r="D37" s="207">
        <v>19.528855718532405</v>
      </c>
      <c r="E37" s="74">
        <v>12</v>
      </c>
      <c r="F37" s="147">
        <v>34543</v>
      </c>
      <c r="G37" s="74">
        <v>47</v>
      </c>
      <c r="H37" s="268">
        <v>44</v>
      </c>
      <c r="I37" s="269">
        <v>47</v>
      </c>
      <c r="K37" s="208"/>
    </row>
    <row r="38" spans="1:11" s="78" customFormat="1" ht="13.5" customHeight="1">
      <c r="A38" s="119" t="s">
        <v>32</v>
      </c>
      <c r="B38" s="202">
        <v>53.5</v>
      </c>
      <c r="C38" s="74">
        <v>37</v>
      </c>
      <c r="D38" s="207">
        <v>20.542382681600955</v>
      </c>
      <c r="E38" s="74">
        <v>3</v>
      </c>
      <c r="F38" s="147">
        <v>47558</v>
      </c>
      <c r="G38" s="74">
        <v>42</v>
      </c>
      <c r="H38" s="268">
        <v>93</v>
      </c>
      <c r="I38" s="269">
        <v>34</v>
      </c>
      <c r="K38" s="208"/>
    </row>
    <row r="39" spans="1:11" s="78" customFormat="1" ht="13.5" customHeight="1">
      <c r="A39" s="119" t="s">
        <v>33</v>
      </c>
      <c r="B39" s="202">
        <v>58.4</v>
      </c>
      <c r="C39" s="74">
        <v>23</v>
      </c>
      <c r="D39" s="207">
        <v>20.323757051965988</v>
      </c>
      <c r="E39" s="74">
        <v>6</v>
      </c>
      <c r="F39" s="147">
        <v>115849</v>
      </c>
      <c r="G39" s="74">
        <v>15</v>
      </c>
      <c r="H39" s="268">
        <v>154</v>
      </c>
      <c r="I39" s="269">
        <v>18</v>
      </c>
      <c r="K39" s="208"/>
    </row>
    <row r="40" spans="1:11" s="78" customFormat="1" ht="13.5" customHeight="1">
      <c r="A40" s="119" t="s">
        <v>34</v>
      </c>
      <c r="B40" s="202">
        <v>60</v>
      </c>
      <c r="C40" s="74">
        <v>16</v>
      </c>
      <c r="D40" s="207">
        <v>19.115772014138312</v>
      </c>
      <c r="E40" s="74">
        <v>15</v>
      </c>
      <c r="F40" s="147">
        <v>156577</v>
      </c>
      <c r="G40" s="74">
        <v>11</v>
      </c>
      <c r="H40" s="268">
        <v>181</v>
      </c>
      <c r="I40" s="269">
        <v>13</v>
      </c>
      <c r="K40" s="208"/>
    </row>
    <row r="41" spans="1:11" s="78" customFormat="1" ht="27" customHeight="1">
      <c r="A41" s="119" t="s">
        <v>35</v>
      </c>
      <c r="B41" s="202">
        <v>55.2</v>
      </c>
      <c r="C41" s="74">
        <v>33</v>
      </c>
      <c r="D41" s="207">
        <v>18.866797656040372</v>
      </c>
      <c r="E41" s="74">
        <v>20</v>
      </c>
      <c r="F41" s="147">
        <v>88717</v>
      </c>
      <c r="G41" s="74">
        <v>26</v>
      </c>
      <c r="H41" s="268">
        <v>105</v>
      </c>
      <c r="I41" s="269">
        <v>29</v>
      </c>
      <c r="K41" s="208"/>
    </row>
    <row r="42" spans="1:11" s="78" customFormat="1" ht="13.5" customHeight="1">
      <c r="A42" s="119" t="s">
        <v>36</v>
      </c>
      <c r="B42" s="202">
        <v>57.6</v>
      </c>
      <c r="C42" s="19">
        <v>27</v>
      </c>
      <c r="D42" s="207">
        <v>19.871861848181783</v>
      </c>
      <c r="E42" s="74">
        <v>10</v>
      </c>
      <c r="F42" s="147">
        <v>48293</v>
      </c>
      <c r="G42" s="74">
        <v>41</v>
      </c>
      <c r="H42" s="268">
        <v>66</v>
      </c>
      <c r="I42" s="269">
        <v>42</v>
      </c>
      <c r="K42" s="208"/>
    </row>
    <row r="43" spans="1:11" s="78" customFormat="1" ht="13.5" customHeight="1">
      <c r="A43" s="119" t="s">
        <v>37</v>
      </c>
      <c r="B43" s="202">
        <v>59</v>
      </c>
      <c r="C43" s="74">
        <v>22</v>
      </c>
      <c r="D43" s="207">
        <v>19.356923303578004</v>
      </c>
      <c r="E43" s="74">
        <v>14</v>
      </c>
      <c r="F43" s="147">
        <v>58794</v>
      </c>
      <c r="G43" s="74">
        <v>37</v>
      </c>
      <c r="H43" s="268">
        <v>88</v>
      </c>
      <c r="I43" s="269">
        <v>36</v>
      </c>
      <c r="K43" s="208"/>
    </row>
    <row r="44" spans="1:11" s="78" customFormat="1" ht="13.5" customHeight="1">
      <c r="A44" s="119" t="s">
        <v>38</v>
      </c>
      <c r="B44" s="202">
        <v>59.4</v>
      </c>
      <c r="C44" s="74">
        <v>19</v>
      </c>
      <c r="D44" s="207">
        <v>20.461719562509288</v>
      </c>
      <c r="E44" s="74">
        <v>5</v>
      </c>
      <c r="F44" s="147">
        <v>91237</v>
      </c>
      <c r="G44" s="74">
        <v>24</v>
      </c>
      <c r="H44" s="268">
        <v>106</v>
      </c>
      <c r="I44" s="269">
        <v>28</v>
      </c>
      <c r="K44" s="208"/>
    </row>
    <row r="45" spans="1:11" s="78" customFormat="1" ht="13.5" customHeight="1">
      <c r="A45" s="119" t="s">
        <v>39</v>
      </c>
      <c r="B45" s="202">
        <v>52.4</v>
      </c>
      <c r="C45" s="74">
        <v>40</v>
      </c>
      <c r="D45" s="207">
        <v>18.855285112802918</v>
      </c>
      <c r="E45" s="74">
        <v>21</v>
      </c>
      <c r="F45" s="147">
        <v>46695</v>
      </c>
      <c r="G45" s="74">
        <v>43</v>
      </c>
      <c r="H45" s="268">
        <v>58</v>
      </c>
      <c r="I45" s="269">
        <v>45</v>
      </c>
      <c r="K45" s="208"/>
    </row>
    <row r="46" spans="1:11" s="78" customFormat="1" ht="27" customHeight="1">
      <c r="A46" s="119" t="s">
        <v>40</v>
      </c>
      <c r="B46" s="202">
        <v>58.2</v>
      </c>
      <c r="C46" s="74">
        <v>25</v>
      </c>
      <c r="D46" s="207">
        <v>19.090222753226954</v>
      </c>
      <c r="E46" s="74">
        <v>17</v>
      </c>
      <c r="F46" s="147">
        <v>264982</v>
      </c>
      <c r="G46" s="74">
        <v>8</v>
      </c>
      <c r="H46" s="268">
        <v>319</v>
      </c>
      <c r="I46" s="269">
        <v>8</v>
      </c>
      <c r="K46" s="208"/>
    </row>
    <row r="47" spans="1:11" s="78" customFormat="1" ht="13.5" customHeight="1">
      <c r="A47" s="119" t="s">
        <v>41</v>
      </c>
      <c r="B47" s="202">
        <v>51.5</v>
      </c>
      <c r="C47" s="74">
        <v>41</v>
      </c>
      <c r="D47" s="207">
        <v>18.417574327828806</v>
      </c>
      <c r="E47" s="74">
        <v>24</v>
      </c>
      <c r="F47" s="147">
        <v>44874</v>
      </c>
      <c r="G47" s="74">
        <v>44</v>
      </c>
      <c r="H47" s="268">
        <v>57</v>
      </c>
      <c r="I47" s="269">
        <v>46</v>
      </c>
      <c r="K47" s="208"/>
    </row>
    <row r="48" spans="1:11" s="78" customFormat="1" ht="13.5" customHeight="1">
      <c r="A48" s="119" t="s">
        <v>42</v>
      </c>
      <c r="B48" s="202">
        <v>53.7</v>
      </c>
      <c r="C48" s="74">
        <v>36</v>
      </c>
      <c r="D48" s="207">
        <v>20.531399829673511</v>
      </c>
      <c r="E48" s="74">
        <v>4</v>
      </c>
      <c r="F48" s="147">
        <v>88858</v>
      </c>
      <c r="G48" s="74">
        <v>25</v>
      </c>
      <c r="H48" s="268">
        <v>117</v>
      </c>
      <c r="I48" s="269">
        <v>26</v>
      </c>
      <c r="K48" s="208"/>
    </row>
    <row r="49" spans="1:11" s="78" customFormat="1" ht="13.5" customHeight="1">
      <c r="A49" s="119" t="s">
        <v>43</v>
      </c>
      <c r="B49" s="202">
        <v>57</v>
      </c>
      <c r="C49" s="74">
        <v>29</v>
      </c>
      <c r="D49" s="207">
        <v>19.894394678725813</v>
      </c>
      <c r="E49" s="74">
        <v>9</v>
      </c>
      <c r="F49" s="147">
        <v>107652</v>
      </c>
      <c r="G49" s="74">
        <v>19</v>
      </c>
      <c r="H49" s="268">
        <v>137</v>
      </c>
      <c r="I49" s="269">
        <v>22</v>
      </c>
      <c r="K49" s="208"/>
    </row>
    <row r="50" spans="1:11" s="78" customFormat="1" ht="13.5" customHeight="1">
      <c r="A50" s="119" t="s">
        <v>44</v>
      </c>
      <c r="B50" s="202">
        <v>59.2</v>
      </c>
      <c r="C50" s="74">
        <v>21</v>
      </c>
      <c r="D50" s="207">
        <v>17.73404121810017</v>
      </c>
      <c r="E50" s="74">
        <v>32</v>
      </c>
      <c r="F50" s="147">
        <v>65967</v>
      </c>
      <c r="G50" s="74">
        <v>33</v>
      </c>
      <c r="H50" s="268">
        <v>85</v>
      </c>
      <c r="I50" s="269">
        <v>38</v>
      </c>
      <c r="K50" s="208"/>
    </row>
    <row r="51" spans="1:11" s="78" customFormat="1" ht="27" customHeight="1">
      <c r="A51" s="119" t="s">
        <v>45</v>
      </c>
      <c r="B51" s="202">
        <v>55.7</v>
      </c>
      <c r="C51" s="74">
        <v>32</v>
      </c>
      <c r="D51" s="207">
        <v>16.696273639010617</v>
      </c>
      <c r="E51" s="74">
        <v>39</v>
      </c>
      <c r="F51" s="147">
        <v>57917</v>
      </c>
      <c r="G51" s="74">
        <v>38</v>
      </c>
      <c r="H51" s="268">
        <v>95</v>
      </c>
      <c r="I51" s="269">
        <v>32</v>
      </c>
      <c r="K51" s="208"/>
    </row>
    <row r="52" spans="1:11" s="78" customFormat="1" ht="13.5" customHeight="1">
      <c r="A52" s="119" t="s">
        <v>46</v>
      </c>
      <c r="B52" s="202">
        <v>59.4</v>
      </c>
      <c r="C52" s="74">
        <v>19</v>
      </c>
      <c r="D52" s="207">
        <v>19.761327183644809</v>
      </c>
      <c r="E52" s="74">
        <v>11</v>
      </c>
      <c r="F52" s="147">
        <v>100827</v>
      </c>
      <c r="G52" s="74">
        <v>20</v>
      </c>
      <c r="H52" s="268">
        <v>164</v>
      </c>
      <c r="I52" s="269">
        <v>15</v>
      </c>
      <c r="K52" s="208"/>
    </row>
    <row r="53" spans="1:11" s="78" customFormat="1" ht="13.5" customHeight="1">
      <c r="A53" s="119" t="s">
        <v>47</v>
      </c>
      <c r="B53" s="202">
        <v>54.5</v>
      </c>
      <c r="C53" s="74">
        <v>34</v>
      </c>
      <c r="D53" s="207">
        <v>17.967966168718483</v>
      </c>
      <c r="E53" s="74">
        <v>27</v>
      </c>
      <c r="F53" s="147">
        <v>56717</v>
      </c>
      <c r="G53" s="74">
        <v>40</v>
      </c>
      <c r="H53" s="268">
        <v>62</v>
      </c>
      <c r="I53" s="269">
        <v>43</v>
      </c>
      <c r="K53" s="208"/>
    </row>
    <row r="54" spans="1:11" s="78" customFormat="1" ht="13.5" customHeight="1" thickBot="1">
      <c r="A54" s="154"/>
      <c r="B54" s="123"/>
      <c r="C54" s="124"/>
      <c r="D54" s="211"/>
      <c r="E54" s="124"/>
      <c r="F54" s="212"/>
      <c r="G54" s="124"/>
      <c r="H54" s="213"/>
      <c r="I54" s="214"/>
    </row>
    <row r="55" spans="1:11" ht="5.25" customHeight="1">
      <c r="A55" s="91"/>
      <c r="B55" s="4"/>
      <c r="C55" s="4"/>
      <c r="D55" s="4"/>
      <c r="E55" s="4"/>
      <c r="F55" s="4"/>
      <c r="G55" s="4"/>
    </row>
    <row r="56" spans="1:11" ht="13.5" customHeight="1">
      <c r="A56" s="374" t="s">
        <v>54</v>
      </c>
      <c r="B56" s="374"/>
      <c r="C56" s="374"/>
      <c r="D56" s="374"/>
      <c r="E56" s="374"/>
      <c r="F56" s="354" t="s">
        <v>55</v>
      </c>
      <c r="G56" s="354"/>
      <c r="H56" s="7" t="s">
        <v>56</v>
      </c>
      <c r="I56" s="7"/>
    </row>
    <row r="57" spans="1:11" s="126" customFormat="1" ht="12.75" customHeight="1">
      <c r="A57" s="366" t="s">
        <v>216</v>
      </c>
      <c r="B57" s="367"/>
      <c r="C57" s="367"/>
      <c r="D57" s="367"/>
      <c r="E57" s="367"/>
      <c r="F57" s="366" t="s">
        <v>217</v>
      </c>
      <c r="G57" s="353"/>
      <c r="H57" s="366" t="s">
        <v>91</v>
      </c>
      <c r="I57" s="353"/>
    </row>
    <row r="58" spans="1:11" s="126" customFormat="1" ht="12.75" customHeight="1">
      <c r="A58" s="367"/>
      <c r="B58" s="367"/>
      <c r="C58" s="367"/>
      <c r="D58" s="367"/>
      <c r="E58" s="367"/>
      <c r="F58" s="367"/>
      <c r="G58" s="353"/>
      <c r="H58" s="367"/>
      <c r="I58" s="353"/>
    </row>
    <row r="59" spans="1:11" s="126" customFormat="1" ht="12.75" customHeight="1">
      <c r="A59" s="367"/>
      <c r="B59" s="367"/>
      <c r="C59" s="367"/>
      <c r="D59" s="367"/>
      <c r="E59" s="367"/>
      <c r="F59" s="367"/>
      <c r="G59" s="353"/>
      <c r="H59" s="367"/>
      <c r="I59" s="353"/>
    </row>
    <row r="60" spans="1:11" s="126" customFormat="1" ht="12.75" customHeight="1">
      <c r="A60" s="367"/>
      <c r="B60" s="367"/>
      <c r="C60" s="367"/>
      <c r="D60" s="367"/>
      <c r="E60" s="367"/>
      <c r="F60" s="367"/>
      <c r="G60" s="353"/>
      <c r="H60" s="367"/>
      <c r="I60" s="353"/>
    </row>
    <row r="61" spans="1:11" ht="12.75" customHeight="1">
      <c r="A61" s="353"/>
      <c r="B61" s="353"/>
      <c r="C61" s="353"/>
      <c r="D61" s="353"/>
      <c r="E61" s="353"/>
      <c r="F61" s="353"/>
      <c r="G61" s="353"/>
      <c r="H61" s="353"/>
      <c r="I61" s="353"/>
    </row>
  </sheetData>
  <mergeCells count="9">
    <mergeCell ref="A57:E60"/>
    <mergeCell ref="F57:F60"/>
    <mergeCell ref="H57:H60"/>
    <mergeCell ref="A1:I1"/>
    <mergeCell ref="B3:C3"/>
    <mergeCell ref="D3:E3"/>
    <mergeCell ref="F3:G3"/>
    <mergeCell ref="H3:I3"/>
    <mergeCell ref="A56:E56"/>
  </mergeCells>
  <phoneticPr fontId="2"/>
  <conditionalFormatting sqref="C43:C45 C47:C53 C34:C36 C38:C41">
    <cfRule type="cellIs" dxfId="0" priority="1" stopIfTrue="1" operator="lessThanOrEqual">
      <formula>5</formula>
    </cfRule>
  </conditionalFormatting>
  <pageMargins left="0.98425196850393704" right="0.98425196850393704" top="0.39370078740157483" bottom="0" header="0.19685039370078741" footer="0"/>
  <pageSetup paperSize="9" scale="90" fitToHeight="0" orientation="portrait" r:id="rId1"/>
  <headerFooter alignWithMargins="0">
    <oddHeader>&amp;L&amp;D 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3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37" customWidth="1"/>
    <col min="5" max="5" width="4.625" style="37" customWidth="1"/>
    <col min="6" max="6" width="14.625" style="37" customWidth="1"/>
    <col min="7" max="7" width="4.625" style="37" customWidth="1"/>
    <col min="8" max="8" width="14.625" style="37" customWidth="1"/>
    <col min="9" max="9" width="4.625" style="37" customWidth="1"/>
    <col min="10" max="16384" width="9" style="217"/>
  </cols>
  <sheetData>
    <row r="1" spans="1:9" ht="18.75" customHeight="1">
      <c r="A1" s="386" t="s">
        <v>92</v>
      </c>
      <c r="B1" s="386"/>
      <c r="C1" s="386"/>
      <c r="D1" s="386"/>
      <c r="E1" s="386"/>
      <c r="F1" s="386"/>
      <c r="G1" s="386"/>
      <c r="H1" s="386"/>
      <c r="I1" s="386"/>
    </row>
    <row r="2" spans="1:9" s="219" customFormat="1" ht="13.5" customHeight="1" thickBot="1">
      <c r="A2" s="38"/>
      <c r="B2" s="190"/>
      <c r="C2" s="187" t="s">
        <v>218</v>
      </c>
      <c r="D2" s="190"/>
      <c r="E2" s="187" t="s">
        <v>219</v>
      </c>
      <c r="F2" s="186"/>
      <c r="G2" s="218" t="s">
        <v>62</v>
      </c>
      <c r="H2" s="188"/>
      <c r="I2" s="189" t="s">
        <v>220</v>
      </c>
    </row>
    <row r="3" spans="1:9" ht="48.75" customHeight="1">
      <c r="A3" s="98"/>
      <c r="B3" s="387" t="s">
        <v>93</v>
      </c>
      <c r="C3" s="392"/>
      <c r="D3" s="387" t="s">
        <v>94</v>
      </c>
      <c r="E3" s="392"/>
      <c r="F3" s="387" t="s">
        <v>95</v>
      </c>
      <c r="G3" s="392"/>
      <c r="H3" s="387" t="s">
        <v>96</v>
      </c>
      <c r="I3" s="393"/>
    </row>
    <row r="4" spans="1:9" ht="13.5" customHeight="1">
      <c r="A4" s="100" t="s">
        <v>79</v>
      </c>
      <c r="B4" s="220" t="s">
        <v>68</v>
      </c>
      <c r="C4" s="220" t="s">
        <v>50</v>
      </c>
      <c r="D4" s="220" t="s">
        <v>68</v>
      </c>
      <c r="E4" s="101" t="s">
        <v>50</v>
      </c>
      <c r="F4" s="220" t="s">
        <v>81</v>
      </c>
      <c r="G4" s="48" t="s">
        <v>50</v>
      </c>
      <c r="H4" s="220" t="s">
        <v>221</v>
      </c>
      <c r="I4" s="52" t="s">
        <v>50</v>
      </c>
    </row>
    <row r="5" spans="1:9" ht="13.5" customHeight="1">
      <c r="A5" s="162"/>
      <c r="B5" s="221"/>
      <c r="C5" s="222"/>
      <c r="D5" s="223" ph="1"/>
      <c r="E5" s="55" ph="1"/>
      <c r="F5" s="224"/>
      <c r="G5" s="55" ph="1"/>
      <c r="H5" s="225"/>
      <c r="I5" s="167" ph="1"/>
    </row>
    <row r="6" spans="1:9" ht="27" customHeight="1">
      <c r="A6" s="112" t="s">
        <v>0</v>
      </c>
      <c r="B6" s="175">
        <v>2549</v>
      </c>
      <c r="C6" s="226"/>
      <c r="D6" s="175">
        <v>3038</v>
      </c>
      <c r="E6" s="113"/>
      <c r="F6" s="175">
        <v>5107524</v>
      </c>
      <c r="G6" s="63"/>
      <c r="H6" s="227">
        <v>2.0499999999999998</v>
      </c>
      <c r="I6" s="228"/>
    </row>
    <row r="7" spans="1:9" ht="13.5" customHeight="1">
      <c r="A7" s="119" t="s">
        <v>1</v>
      </c>
      <c r="B7" s="75">
        <v>207</v>
      </c>
      <c r="C7" s="343">
        <v>1</v>
      </c>
      <c r="D7" s="172">
        <v>174</v>
      </c>
      <c r="E7" s="343">
        <v>2</v>
      </c>
      <c r="F7" s="171">
        <v>300147</v>
      </c>
      <c r="G7" s="343">
        <v>3</v>
      </c>
      <c r="H7" s="230">
        <v>2.2000000000000002</v>
      </c>
      <c r="I7" s="231">
        <v>19</v>
      </c>
    </row>
    <row r="8" spans="1:9" ht="13.5" customHeight="1">
      <c r="A8" s="119" t="s">
        <v>2</v>
      </c>
      <c r="B8" s="75">
        <v>58</v>
      </c>
      <c r="C8" s="343">
        <v>16</v>
      </c>
      <c r="D8" s="229">
        <v>35</v>
      </c>
      <c r="E8" s="343">
        <v>26</v>
      </c>
      <c r="F8" s="171">
        <v>56979</v>
      </c>
      <c r="G8" s="343">
        <v>34</v>
      </c>
      <c r="H8" s="230">
        <v>2.23</v>
      </c>
      <c r="I8" s="231">
        <v>15</v>
      </c>
    </row>
    <row r="9" spans="1:9" ht="13.5" customHeight="1">
      <c r="A9" s="119" t="s">
        <v>3</v>
      </c>
      <c r="B9" s="75">
        <v>43</v>
      </c>
      <c r="C9" s="343">
        <v>28</v>
      </c>
      <c r="D9" s="229">
        <v>61</v>
      </c>
      <c r="E9" s="343">
        <v>17</v>
      </c>
      <c r="F9" s="171">
        <v>52022</v>
      </c>
      <c r="G9" s="343">
        <v>37</v>
      </c>
      <c r="H9" s="230">
        <v>2.2200000000000002</v>
      </c>
      <c r="I9" s="231">
        <v>17</v>
      </c>
    </row>
    <row r="10" spans="1:9" ht="13.5" customHeight="1">
      <c r="A10" s="119" t="s">
        <v>4</v>
      </c>
      <c r="B10" s="75">
        <v>37</v>
      </c>
      <c r="C10" s="343">
        <v>31</v>
      </c>
      <c r="D10" s="229">
        <v>64</v>
      </c>
      <c r="E10" s="343">
        <v>15</v>
      </c>
      <c r="F10" s="171">
        <v>81355</v>
      </c>
      <c r="G10" s="343">
        <v>20</v>
      </c>
      <c r="H10" s="230">
        <v>2.0499999999999998</v>
      </c>
      <c r="I10" s="231">
        <v>36</v>
      </c>
    </row>
    <row r="11" spans="1:9" ht="27" customHeight="1">
      <c r="A11" s="119" t="s">
        <v>5</v>
      </c>
      <c r="B11" s="75">
        <v>47</v>
      </c>
      <c r="C11" s="121">
        <v>22</v>
      </c>
      <c r="D11" s="147">
        <v>20</v>
      </c>
      <c r="E11" s="121">
        <v>40</v>
      </c>
      <c r="F11" s="175">
        <v>67993</v>
      </c>
      <c r="G11" s="121">
        <v>28</v>
      </c>
      <c r="H11" s="227">
        <v>2.0699999999999998</v>
      </c>
      <c r="I11" s="122">
        <v>30</v>
      </c>
    </row>
    <row r="12" spans="1:9" ht="13.5" customHeight="1">
      <c r="A12" s="119" t="s">
        <v>6</v>
      </c>
      <c r="B12" s="75">
        <v>29</v>
      </c>
      <c r="C12" s="343">
        <v>34</v>
      </c>
      <c r="D12" s="120">
        <v>21</v>
      </c>
      <c r="E12" s="343">
        <v>39</v>
      </c>
      <c r="F12" s="171">
        <v>52936</v>
      </c>
      <c r="G12" s="343">
        <v>36</v>
      </c>
      <c r="H12" s="230">
        <v>2.06</v>
      </c>
      <c r="I12" s="231">
        <v>33</v>
      </c>
    </row>
    <row r="13" spans="1:9" ht="13.5" customHeight="1">
      <c r="A13" s="119" t="s">
        <v>7</v>
      </c>
      <c r="B13" s="75">
        <v>38</v>
      </c>
      <c r="C13" s="343">
        <v>30</v>
      </c>
      <c r="D13" s="229">
        <v>29</v>
      </c>
      <c r="E13" s="343">
        <v>31</v>
      </c>
      <c r="F13" s="171">
        <v>82269</v>
      </c>
      <c r="G13" s="343">
        <v>19</v>
      </c>
      <c r="H13" s="230">
        <v>2.04</v>
      </c>
      <c r="I13" s="231">
        <v>38</v>
      </c>
    </row>
    <row r="14" spans="1:9" ht="13.5" customHeight="1">
      <c r="A14" s="119" t="s">
        <v>8</v>
      </c>
      <c r="B14" s="75">
        <v>73</v>
      </c>
      <c r="C14" s="343">
        <v>11</v>
      </c>
      <c r="D14" s="120">
        <v>62</v>
      </c>
      <c r="E14" s="343">
        <v>16</v>
      </c>
      <c r="F14" s="171">
        <v>87951</v>
      </c>
      <c r="G14" s="343">
        <v>17</v>
      </c>
      <c r="H14" s="230">
        <v>2.0699999999999998</v>
      </c>
      <c r="I14" s="231">
        <v>30</v>
      </c>
    </row>
    <row r="15" spans="1:9" ht="13.5" customHeight="1">
      <c r="A15" s="119" t="s">
        <v>9</v>
      </c>
      <c r="B15" s="75">
        <v>49</v>
      </c>
      <c r="C15" s="343">
        <v>19</v>
      </c>
      <c r="D15" s="229">
        <v>46</v>
      </c>
      <c r="E15" s="343">
        <v>20</v>
      </c>
      <c r="F15" s="171">
        <v>70236</v>
      </c>
      <c r="G15" s="343">
        <v>25</v>
      </c>
      <c r="H15" s="230">
        <v>2</v>
      </c>
      <c r="I15" s="231">
        <v>43</v>
      </c>
    </row>
    <row r="16" spans="1:9" ht="27" customHeight="1">
      <c r="A16" s="119" t="s">
        <v>10</v>
      </c>
      <c r="B16" s="75">
        <v>48</v>
      </c>
      <c r="C16" s="121">
        <v>20</v>
      </c>
      <c r="D16" s="147">
        <v>77</v>
      </c>
      <c r="E16" s="121">
        <v>12</v>
      </c>
      <c r="F16" s="175">
        <v>68964</v>
      </c>
      <c r="G16" s="121">
        <v>26</v>
      </c>
      <c r="H16" s="227">
        <v>2.06</v>
      </c>
      <c r="I16" s="122">
        <v>33</v>
      </c>
    </row>
    <row r="17" spans="1:9" ht="13.5" customHeight="1">
      <c r="A17" s="148" t="s">
        <v>11</v>
      </c>
      <c r="B17" s="232">
        <v>96</v>
      </c>
      <c r="C17" s="33">
        <v>4</v>
      </c>
      <c r="D17" s="233">
        <v>145</v>
      </c>
      <c r="E17" s="33">
        <v>6</v>
      </c>
      <c r="F17" s="177">
        <v>204973</v>
      </c>
      <c r="G17" s="33">
        <v>8</v>
      </c>
      <c r="H17" s="234">
        <v>2.15</v>
      </c>
      <c r="I17" s="36">
        <v>25</v>
      </c>
    </row>
    <row r="18" spans="1:9" ht="13.5" customHeight="1">
      <c r="A18" s="119" t="s">
        <v>12</v>
      </c>
      <c r="B18" s="75">
        <v>87</v>
      </c>
      <c r="C18" s="343">
        <v>7</v>
      </c>
      <c r="D18" s="229">
        <v>139</v>
      </c>
      <c r="E18" s="343">
        <v>7</v>
      </c>
      <c r="F18" s="171">
        <v>178551</v>
      </c>
      <c r="G18" s="343">
        <v>9</v>
      </c>
      <c r="H18" s="230">
        <v>2.02</v>
      </c>
      <c r="I18" s="28">
        <v>40</v>
      </c>
    </row>
    <row r="19" spans="1:9" ht="13.5" customHeight="1">
      <c r="A19" s="119" t="s">
        <v>13</v>
      </c>
      <c r="B19" s="75">
        <v>90</v>
      </c>
      <c r="C19" s="343">
        <v>5</v>
      </c>
      <c r="D19" s="229">
        <v>167</v>
      </c>
      <c r="E19" s="343">
        <v>3</v>
      </c>
      <c r="F19" s="171">
        <v>486563</v>
      </c>
      <c r="G19" s="343">
        <v>1</v>
      </c>
      <c r="H19" s="230">
        <v>1.94</v>
      </c>
      <c r="I19" s="28">
        <v>47</v>
      </c>
    </row>
    <row r="20" spans="1:9" ht="13.5" customHeight="1">
      <c r="A20" s="119" t="s">
        <v>14</v>
      </c>
      <c r="B20" s="75">
        <v>87</v>
      </c>
      <c r="C20" s="343">
        <v>7</v>
      </c>
      <c r="D20" s="229">
        <v>414</v>
      </c>
      <c r="E20" s="343">
        <v>1</v>
      </c>
      <c r="F20" s="171">
        <v>267575</v>
      </c>
      <c r="G20" s="343">
        <v>4</v>
      </c>
      <c r="H20" s="230">
        <v>2.0099999999999998</v>
      </c>
      <c r="I20" s="28">
        <v>41</v>
      </c>
    </row>
    <row r="21" spans="1:9" ht="27" customHeight="1">
      <c r="A21" s="119" t="s">
        <v>15</v>
      </c>
      <c r="B21" s="75">
        <v>59</v>
      </c>
      <c r="C21" s="121">
        <v>15</v>
      </c>
      <c r="D21" s="147">
        <v>102</v>
      </c>
      <c r="E21" s="121">
        <v>9</v>
      </c>
      <c r="F21" s="175">
        <v>92020</v>
      </c>
      <c r="G21" s="121">
        <v>14</v>
      </c>
      <c r="H21" s="227">
        <v>2.06</v>
      </c>
      <c r="I21" s="122">
        <v>33</v>
      </c>
    </row>
    <row r="22" spans="1:9" ht="13.5" customHeight="1">
      <c r="A22" s="119" t="s">
        <v>16</v>
      </c>
      <c r="B22" s="75">
        <v>27</v>
      </c>
      <c r="C22" s="343">
        <v>39</v>
      </c>
      <c r="D22" s="229">
        <v>25</v>
      </c>
      <c r="E22" s="343">
        <v>36</v>
      </c>
      <c r="F22" s="171">
        <v>47905</v>
      </c>
      <c r="G22" s="343">
        <v>38</v>
      </c>
      <c r="H22" s="230">
        <v>2.04</v>
      </c>
      <c r="I22" s="231">
        <v>38</v>
      </c>
    </row>
    <row r="23" spans="1:9" ht="13.5" customHeight="1">
      <c r="A23" s="119" t="s">
        <v>17</v>
      </c>
      <c r="B23" s="75">
        <v>26</v>
      </c>
      <c r="C23" s="343">
        <v>41</v>
      </c>
      <c r="D23" s="229">
        <v>29</v>
      </c>
      <c r="E23" s="343">
        <v>31</v>
      </c>
      <c r="F23" s="171">
        <v>43852</v>
      </c>
      <c r="G23" s="343">
        <v>40</v>
      </c>
      <c r="H23" s="230">
        <v>2.1800000000000002</v>
      </c>
      <c r="I23" s="231">
        <v>22</v>
      </c>
    </row>
    <row r="24" spans="1:9" ht="13.5" customHeight="1">
      <c r="A24" s="119" t="s">
        <v>18</v>
      </c>
      <c r="B24" s="75">
        <v>26</v>
      </c>
      <c r="C24" s="343">
        <v>41</v>
      </c>
      <c r="D24" s="229">
        <v>16</v>
      </c>
      <c r="E24" s="343">
        <v>44</v>
      </c>
      <c r="F24" s="171">
        <v>38897</v>
      </c>
      <c r="G24" s="343">
        <v>43</v>
      </c>
      <c r="H24" s="230">
        <v>2.4</v>
      </c>
      <c r="I24" s="231">
        <v>7</v>
      </c>
    </row>
    <row r="25" spans="1:9" ht="13.5" customHeight="1">
      <c r="A25" s="119" t="s">
        <v>19</v>
      </c>
      <c r="B25" s="75">
        <v>28</v>
      </c>
      <c r="C25" s="343">
        <v>36</v>
      </c>
      <c r="D25" s="229">
        <v>37</v>
      </c>
      <c r="E25" s="343">
        <v>23</v>
      </c>
      <c r="F25" s="171">
        <v>35857</v>
      </c>
      <c r="G25" s="343">
        <v>45</v>
      </c>
      <c r="H25" s="230">
        <v>1.99</v>
      </c>
      <c r="I25" s="231">
        <v>44</v>
      </c>
    </row>
    <row r="26" spans="1:9" ht="27" customHeight="1">
      <c r="A26" s="119" t="s">
        <v>20</v>
      </c>
      <c r="B26" s="75">
        <v>58</v>
      </c>
      <c r="C26" s="121">
        <v>16</v>
      </c>
      <c r="D26" s="147">
        <v>98</v>
      </c>
      <c r="E26" s="121">
        <v>10</v>
      </c>
      <c r="F26" s="175">
        <v>90315</v>
      </c>
      <c r="G26" s="121">
        <v>16</v>
      </c>
      <c r="H26" s="227">
        <v>2.14</v>
      </c>
      <c r="I26" s="122">
        <v>26</v>
      </c>
    </row>
    <row r="27" spans="1:9" ht="13.5" customHeight="1">
      <c r="A27" s="119" t="s">
        <v>21</v>
      </c>
      <c r="B27" s="75">
        <v>45</v>
      </c>
      <c r="C27" s="343">
        <v>24</v>
      </c>
      <c r="D27" s="229">
        <v>34</v>
      </c>
      <c r="E27" s="343">
        <v>28</v>
      </c>
      <c r="F27" s="171">
        <v>85585</v>
      </c>
      <c r="G27" s="343">
        <v>18</v>
      </c>
      <c r="H27" s="230">
        <v>2.14</v>
      </c>
      <c r="I27" s="231">
        <v>26</v>
      </c>
    </row>
    <row r="28" spans="1:9" ht="13.5" customHeight="1">
      <c r="A28" s="119" t="s">
        <v>22</v>
      </c>
      <c r="B28" s="75">
        <v>74</v>
      </c>
      <c r="C28" s="343">
        <v>10</v>
      </c>
      <c r="D28" s="229">
        <v>46</v>
      </c>
      <c r="E28" s="343">
        <v>20</v>
      </c>
      <c r="F28" s="171">
        <v>123910</v>
      </c>
      <c r="G28" s="343">
        <v>11</v>
      </c>
      <c r="H28" s="230">
        <v>2.0499999999999998</v>
      </c>
      <c r="I28" s="231">
        <v>36</v>
      </c>
    </row>
    <row r="29" spans="1:9" ht="13.5" customHeight="1">
      <c r="A29" s="119" t="s">
        <v>23</v>
      </c>
      <c r="B29" s="75">
        <v>72</v>
      </c>
      <c r="C29" s="343">
        <v>12</v>
      </c>
      <c r="D29" s="229">
        <v>105</v>
      </c>
      <c r="E29" s="343">
        <v>8</v>
      </c>
      <c r="F29" s="171">
        <v>237898</v>
      </c>
      <c r="G29" s="343">
        <v>6</v>
      </c>
      <c r="H29" s="230">
        <v>1.97</v>
      </c>
      <c r="I29" s="231">
        <v>45</v>
      </c>
    </row>
    <row r="30" spans="1:9" ht="13.5" customHeight="1">
      <c r="A30" s="119" t="s">
        <v>24</v>
      </c>
      <c r="B30" s="75">
        <v>39</v>
      </c>
      <c r="C30" s="343">
        <v>29</v>
      </c>
      <c r="D30" s="229">
        <v>13</v>
      </c>
      <c r="E30" s="343">
        <v>46</v>
      </c>
      <c r="F30" s="171">
        <v>72760</v>
      </c>
      <c r="G30" s="343">
        <v>22</v>
      </c>
      <c r="H30" s="230">
        <v>2.2000000000000002</v>
      </c>
      <c r="I30" s="231">
        <v>19</v>
      </c>
    </row>
    <row r="31" spans="1:9" ht="27" customHeight="1">
      <c r="A31" s="119" t="s">
        <v>25</v>
      </c>
      <c r="B31" s="75">
        <v>23</v>
      </c>
      <c r="C31" s="121">
        <v>44</v>
      </c>
      <c r="D31" s="147">
        <v>14</v>
      </c>
      <c r="E31" s="121">
        <v>45</v>
      </c>
      <c r="F31" s="175">
        <v>55309</v>
      </c>
      <c r="G31" s="121">
        <v>35</v>
      </c>
      <c r="H31" s="227">
        <v>2.23</v>
      </c>
      <c r="I31" s="122">
        <v>15</v>
      </c>
    </row>
    <row r="32" spans="1:9" ht="13.5" customHeight="1">
      <c r="A32" s="119" t="s">
        <v>26</v>
      </c>
      <c r="B32" s="75">
        <v>50</v>
      </c>
      <c r="C32" s="343">
        <v>18</v>
      </c>
      <c r="D32" s="229">
        <v>26</v>
      </c>
      <c r="E32" s="343">
        <v>34</v>
      </c>
      <c r="F32" s="171">
        <v>143829</v>
      </c>
      <c r="G32" s="343">
        <v>10</v>
      </c>
      <c r="H32" s="230">
        <v>2.13</v>
      </c>
      <c r="I32" s="231">
        <v>28</v>
      </c>
    </row>
    <row r="33" spans="1:9" ht="13.5" customHeight="1">
      <c r="A33" s="119" t="s">
        <v>27</v>
      </c>
      <c r="B33" s="75">
        <v>90</v>
      </c>
      <c r="C33" s="343">
        <v>5</v>
      </c>
      <c r="D33" s="229">
        <v>162</v>
      </c>
      <c r="E33" s="343">
        <v>5</v>
      </c>
      <c r="F33" s="171">
        <v>390642</v>
      </c>
      <c r="G33" s="343">
        <v>2</v>
      </c>
      <c r="H33" s="230">
        <v>2.0099999999999998</v>
      </c>
      <c r="I33" s="231">
        <v>41</v>
      </c>
    </row>
    <row r="34" spans="1:9" ht="13.5" customHeight="1">
      <c r="A34" s="119" t="s">
        <v>28</v>
      </c>
      <c r="B34" s="75">
        <v>105</v>
      </c>
      <c r="C34" s="343">
        <v>3</v>
      </c>
      <c r="D34" s="229">
        <v>163</v>
      </c>
      <c r="E34" s="343">
        <v>4</v>
      </c>
      <c r="F34" s="171">
        <v>242076</v>
      </c>
      <c r="G34" s="343">
        <v>5</v>
      </c>
      <c r="H34" s="230">
        <v>2.11</v>
      </c>
      <c r="I34" s="231">
        <v>29</v>
      </c>
    </row>
    <row r="35" spans="1:9" ht="13.5" customHeight="1">
      <c r="A35" s="119" t="s">
        <v>29</v>
      </c>
      <c r="B35" s="75">
        <v>30</v>
      </c>
      <c r="C35" s="343">
        <v>33</v>
      </c>
      <c r="D35" s="235">
        <v>22</v>
      </c>
      <c r="E35" s="343">
        <v>38</v>
      </c>
      <c r="F35" s="171">
        <v>64189</v>
      </c>
      <c r="G35" s="343">
        <v>29</v>
      </c>
      <c r="H35" s="230">
        <v>2.67</v>
      </c>
      <c r="I35" s="231">
        <v>2</v>
      </c>
    </row>
    <row r="36" spans="1:9" ht="27" customHeight="1">
      <c r="A36" s="119" t="s">
        <v>30</v>
      </c>
      <c r="B36" s="75">
        <v>27</v>
      </c>
      <c r="C36" s="121">
        <v>39</v>
      </c>
      <c r="D36" s="147">
        <v>19</v>
      </c>
      <c r="E36" s="121">
        <v>42</v>
      </c>
      <c r="F36" s="175">
        <v>57927</v>
      </c>
      <c r="G36" s="121">
        <v>33</v>
      </c>
      <c r="H36" s="227">
        <v>2.36</v>
      </c>
      <c r="I36" s="122">
        <v>11</v>
      </c>
    </row>
    <row r="37" spans="1:9" ht="13.5" customHeight="1">
      <c r="A37" s="119" t="s">
        <v>31</v>
      </c>
      <c r="B37" s="75">
        <v>21</v>
      </c>
      <c r="C37" s="343">
        <v>47</v>
      </c>
      <c r="D37" s="229">
        <v>10</v>
      </c>
      <c r="E37" s="343">
        <v>47</v>
      </c>
      <c r="F37" s="171">
        <v>28264</v>
      </c>
      <c r="G37" s="343">
        <v>47</v>
      </c>
      <c r="H37" s="230">
        <v>2.2200000000000002</v>
      </c>
      <c r="I37" s="231">
        <v>17</v>
      </c>
    </row>
    <row r="38" spans="1:9" ht="13.5" customHeight="1">
      <c r="A38" s="119" t="s">
        <v>32</v>
      </c>
      <c r="B38" s="75">
        <v>29</v>
      </c>
      <c r="C38" s="343">
        <v>34</v>
      </c>
      <c r="D38" s="235">
        <v>32</v>
      </c>
      <c r="E38" s="343">
        <v>29</v>
      </c>
      <c r="F38" s="171">
        <v>33728</v>
      </c>
      <c r="G38" s="343">
        <v>46</v>
      </c>
      <c r="H38" s="230">
        <v>2.4</v>
      </c>
      <c r="I38" s="231">
        <v>7</v>
      </c>
    </row>
    <row r="39" spans="1:9" ht="13.5" customHeight="1">
      <c r="A39" s="119" t="s">
        <v>33</v>
      </c>
      <c r="B39" s="75">
        <v>46</v>
      </c>
      <c r="C39" s="343">
        <v>23</v>
      </c>
      <c r="D39" s="229">
        <v>72</v>
      </c>
      <c r="E39" s="343">
        <v>13</v>
      </c>
      <c r="F39" s="171">
        <v>72073</v>
      </c>
      <c r="G39" s="343">
        <v>24</v>
      </c>
      <c r="H39" s="230">
        <v>2.52</v>
      </c>
      <c r="I39" s="231">
        <v>5</v>
      </c>
    </row>
    <row r="40" spans="1:9" ht="13.5" customHeight="1">
      <c r="A40" s="119" t="s">
        <v>34</v>
      </c>
      <c r="B40" s="75">
        <v>64</v>
      </c>
      <c r="C40" s="343">
        <v>14</v>
      </c>
      <c r="D40" s="235">
        <v>72</v>
      </c>
      <c r="E40" s="343">
        <v>13</v>
      </c>
      <c r="F40" s="171">
        <v>116393</v>
      </c>
      <c r="G40" s="343">
        <v>12</v>
      </c>
      <c r="H40" s="230">
        <v>2.16</v>
      </c>
      <c r="I40" s="231">
        <v>23</v>
      </c>
    </row>
    <row r="41" spans="1:9" ht="27" customHeight="1">
      <c r="A41" s="119" t="s">
        <v>35</v>
      </c>
      <c r="B41" s="75">
        <v>48</v>
      </c>
      <c r="C41" s="121">
        <v>20</v>
      </c>
      <c r="D41" s="147">
        <v>24</v>
      </c>
      <c r="E41" s="121">
        <v>37</v>
      </c>
      <c r="F41" s="175">
        <v>63176</v>
      </c>
      <c r="G41" s="121">
        <v>30</v>
      </c>
      <c r="H41" s="227">
        <v>2.58</v>
      </c>
      <c r="I41" s="122">
        <v>3</v>
      </c>
    </row>
    <row r="42" spans="1:9" ht="13.5" customHeight="1">
      <c r="A42" s="119" t="s">
        <v>36</v>
      </c>
      <c r="B42" s="75">
        <v>24</v>
      </c>
      <c r="C42" s="343">
        <v>43</v>
      </c>
      <c r="D42" s="229">
        <v>37</v>
      </c>
      <c r="E42" s="343">
        <v>23</v>
      </c>
      <c r="F42" s="171">
        <v>36439</v>
      </c>
      <c r="G42" s="343">
        <v>44</v>
      </c>
      <c r="H42" s="230">
        <v>2.2000000000000002</v>
      </c>
      <c r="I42" s="231">
        <v>19</v>
      </c>
    </row>
    <row r="43" spans="1:9" ht="13.5" customHeight="1">
      <c r="A43" s="119" t="s">
        <v>37</v>
      </c>
      <c r="B43" s="75">
        <v>22</v>
      </c>
      <c r="C43" s="343">
        <v>45</v>
      </c>
      <c r="D43" s="235">
        <v>26</v>
      </c>
      <c r="E43" s="343">
        <v>34</v>
      </c>
      <c r="F43" s="171">
        <v>44437</v>
      </c>
      <c r="G43" s="343">
        <v>39</v>
      </c>
      <c r="H43" s="230">
        <v>1.95</v>
      </c>
      <c r="I43" s="231">
        <v>46</v>
      </c>
    </row>
    <row r="44" spans="1:9" ht="13.5" customHeight="1">
      <c r="A44" s="119" t="s">
        <v>38</v>
      </c>
      <c r="B44" s="75">
        <v>44</v>
      </c>
      <c r="C44" s="343">
        <v>26</v>
      </c>
      <c r="D44" s="229">
        <v>35</v>
      </c>
      <c r="E44" s="343">
        <v>26</v>
      </c>
      <c r="F44" s="171">
        <v>68273</v>
      </c>
      <c r="G44" s="343">
        <v>27</v>
      </c>
      <c r="H44" s="230">
        <v>2.16</v>
      </c>
      <c r="I44" s="231">
        <v>23</v>
      </c>
    </row>
    <row r="45" spans="1:9" ht="13.5" customHeight="1">
      <c r="A45" s="119" t="s">
        <v>39</v>
      </c>
      <c r="B45" s="75">
        <v>28</v>
      </c>
      <c r="C45" s="343">
        <v>36</v>
      </c>
      <c r="D45" s="229">
        <v>17</v>
      </c>
      <c r="E45" s="343">
        <v>43</v>
      </c>
      <c r="F45" s="171">
        <v>42600</v>
      </c>
      <c r="G45" s="343">
        <v>42</v>
      </c>
      <c r="H45" s="230">
        <v>2.2999999999999998</v>
      </c>
      <c r="I45" s="231">
        <v>13</v>
      </c>
    </row>
    <row r="46" spans="1:9" ht="27" customHeight="1">
      <c r="A46" s="119" t="s">
        <v>40</v>
      </c>
      <c r="B46" s="75">
        <v>129</v>
      </c>
      <c r="C46" s="121">
        <v>2</v>
      </c>
      <c r="D46" s="147">
        <v>90</v>
      </c>
      <c r="E46" s="121">
        <v>11</v>
      </c>
      <c r="F46" s="175">
        <v>220442</v>
      </c>
      <c r="G46" s="121">
        <v>7</v>
      </c>
      <c r="H46" s="227">
        <v>2.0699999999999998</v>
      </c>
      <c r="I46" s="122">
        <v>30</v>
      </c>
    </row>
    <row r="47" spans="1:9" ht="13.5" customHeight="1">
      <c r="A47" s="119" t="s">
        <v>41</v>
      </c>
      <c r="B47" s="75">
        <v>22</v>
      </c>
      <c r="C47" s="343">
        <v>45</v>
      </c>
      <c r="D47" s="229">
        <v>20</v>
      </c>
      <c r="E47" s="343">
        <v>40</v>
      </c>
      <c r="F47" s="171">
        <v>42601</v>
      </c>
      <c r="G47" s="343">
        <v>41</v>
      </c>
      <c r="H47" s="230">
        <v>2.5499999999999998</v>
      </c>
      <c r="I47" s="231">
        <v>4</v>
      </c>
    </row>
    <row r="48" spans="1:9" ht="13.5" customHeight="1">
      <c r="A48" s="119" t="s">
        <v>42</v>
      </c>
      <c r="B48" s="75">
        <v>44</v>
      </c>
      <c r="C48" s="343">
        <v>26</v>
      </c>
      <c r="D48" s="229">
        <v>37</v>
      </c>
      <c r="E48" s="343">
        <v>23</v>
      </c>
      <c r="F48" s="171">
        <v>74922</v>
      </c>
      <c r="G48" s="343">
        <v>21</v>
      </c>
      <c r="H48" s="230">
        <v>2.37</v>
      </c>
      <c r="I48" s="231">
        <v>10</v>
      </c>
    </row>
    <row r="49" spans="1:9" ht="13.5" customHeight="1">
      <c r="A49" s="119" t="s">
        <v>43</v>
      </c>
      <c r="B49" s="75">
        <v>66</v>
      </c>
      <c r="C49" s="343">
        <v>13</v>
      </c>
      <c r="D49" s="229">
        <v>50</v>
      </c>
      <c r="E49" s="343">
        <v>19</v>
      </c>
      <c r="F49" s="171">
        <v>90829</v>
      </c>
      <c r="G49" s="343">
        <v>15</v>
      </c>
      <c r="H49" s="230">
        <v>2.25</v>
      </c>
      <c r="I49" s="231">
        <v>14</v>
      </c>
    </row>
    <row r="50" spans="1:9" ht="13.5" customHeight="1">
      <c r="A50" s="119" t="s">
        <v>44</v>
      </c>
      <c r="B50" s="75">
        <v>37</v>
      </c>
      <c r="C50" s="343">
        <v>31</v>
      </c>
      <c r="D50" s="229">
        <v>27</v>
      </c>
      <c r="E50" s="343">
        <v>33</v>
      </c>
      <c r="F50" s="171">
        <v>62112</v>
      </c>
      <c r="G50" s="343">
        <v>32</v>
      </c>
      <c r="H50" s="230">
        <v>2.46</v>
      </c>
      <c r="I50" s="231">
        <v>6</v>
      </c>
    </row>
    <row r="51" spans="1:9" ht="27" customHeight="1">
      <c r="A51" s="119" t="s">
        <v>45</v>
      </c>
      <c r="B51" s="75">
        <v>28</v>
      </c>
      <c r="C51" s="121">
        <v>36</v>
      </c>
      <c r="D51" s="147">
        <v>31</v>
      </c>
      <c r="E51" s="121">
        <v>30</v>
      </c>
      <c r="F51" s="175">
        <v>62782</v>
      </c>
      <c r="G51" s="121">
        <v>31</v>
      </c>
      <c r="H51" s="227">
        <v>2.4</v>
      </c>
      <c r="I51" s="122">
        <v>7</v>
      </c>
    </row>
    <row r="52" spans="1:9" ht="13.5" customHeight="1">
      <c r="A52" s="119" t="s">
        <v>46</v>
      </c>
      <c r="B52" s="75">
        <v>77</v>
      </c>
      <c r="C52" s="343">
        <v>9</v>
      </c>
      <c r="D52" s="229">
        <v>55</v>
      </c>
      <c r="E52" s="343">
        <v>18</v>
      </c>
      <c r="F52" s="171">
        <v>94619</v>
      </c>
      <c r="G52" s="343">
        <v>13</v>
      </c>
      <c r="H52" s="230">
        <v>2.34</v>
      </c>
      <c r="I52" s="231">
        <v>12</v>
      </c>
    </row>
    <row r="53" spans="1:9" ht="13.5" customHeight="1">
      <c r="A53" s="119" t="s">
        <v>47</v>
      </c>
      <c r="B53" s="75">
        <v>45</v>
      </c>
      <c r="C53" s="343">
        <f t="shared" ref="C53" si="0">IF(B53="","",RANK(B53,B$7:B$53,0))</f>
        <v>24</v>
      </c>
      <c r="D53" s="229">
        <v>38</v>
      </c>
      <c r="E53" s="343">
        <f t="shared" ref="E53" si="1">IF(D53="","",RANK(D53,D$7:D$53,0))</f>
        <v>22</v>
      </c>
      <c r="F53" s="171">
        <v>72349</v>
      </c>
      <c r="G53" s="343">
        <f t="shared" ref="G53" si="2">IF(F53="","",RANK(F53,F$7:F$53,0))</f>
        <v>23</v>
      </c>
      <c r="H53" s="230">
        <v>2.73</v>
      </c>
      <c r="I53" s="231">
        <f t="shared" ref="I53" si="3">IF(H53="","",RANK(H53,H$7:H$53,0))</f>
        <v>1</v>
      </c>
    </row>
    <row r="54" spans="1:9" ht="13.5" customHeight="1" thickBot="1">
      <c r="A54" s="179"/>
      <c r="B54" s="236"/>
      <c r="C54" s="86"/>
      <c r="D54" s="180"/>
      <c r="E54" s="3"/>
      <c r="F54" s="237"/>
      <c r="G54" s="238"/>
      <c r="H54" s="181" t="s">
        <v>222</v>
      </c>
      <c r="I54" s="90"/>
    </row>
    <row r="55" spans="1:9" ht="5.25" customHeight="1">
      <c r="A55" s="91"/>
      <c r="B55" s="91"/>
      <c r="C55" s="91"/>
      <c r="D55" s="4"/>
      <c r="E55" s="4"/>
      <c r="F55" s="4"/>
      <c r="G55" s="4"/>
      <c r="H55" s="5"/>
      <c r="I55" s="4"/>
    </row>
    <row r="56" spans="1:9" ht="13.5" customHeight="1">
      <c r="A56" s="354" t="s">
        <v>54</v>
      </c>
      <c r="B56" s="354"/>
      <c r="C56" s="354"/>
      <c r="D56" s="354"/>
      <c r="E56" s="354"/>
      <c r="F56" s="354" t="s">
        <v>55</v>
      </c>
      <c r="G56" s="354"/>
      <c r="H56" s="7" t="s">
        <v>56</v>
      </c>
      <c r="I56" s="7"/>
    </row>
    <row r="57" spans="1:9" ht="12.75" customHeight="1">
      <c r="A57" s="391" t="s">
        <v>177</v>
      </c>
      <c r="B57" s="385"/>
      <c r="C57" s="385"/>
      <c r="D57" s="385"/>
      <c r="E57" s="385"/>
      <c r="F57" s="391" t="s">
        <v>223</v>
      </c>
      <c r="G57" s="385"/>
      <c r="H57" s="391" t="s">
        <v>97</v>
      </c>
      <c r="I57" s="385"/>
    </row>
    <row r="58" spans="1:9" ht="12.75" customHeight="1">
      <c r="A58" s="385"/>
      <c r="B58" s="385"/>
      <c r="C58" s="385"/>
      <c r="D58" s="385"/>
      <c r="E58" s="385"/>
      <c r="F58" s="385"/>
      <c r="G58" s="385"/>
      <c r="H58" s="385"/>
      <c r="I58" s="385"/>
    </row>
    <row r="59" spans="1:9" ht="12.75" customHeight="1">
      <c r="A59" s="385"/>
      <c r="B59" s="385"/>
      <c r="C59" s="385"/>
      <c r="D59" s="385"/>
      <c r="E59" s="385"/>
      <c r="F59" s="385"/>
      <c r="G59" s="385"/>
      <c r="H59" s="385"/>
      <c r="I59" s="385"/>
    </row>
    <row r="60" spans="1:9" ht="12.75" customHeight="1">
      <c r="A60" s="385"/>
      <c r="B60" s="385"/>
      <c r="C60" s="385"/>
      <c r="D60" s="385"/>
      <c r="E60" s="385"/>
      <c r="F60" s="385"/>
      <c r="G60" s="385"/>
      <c r="H60" s="385"/>
      <c r="I60" s="385"/>
    </row>
    <row r="61" spans="1:9">
      <c r="A61" s="355"/>
      <c r="B61" s="355"/>
      <c r="C61" s="355"/>
      <c r="D61" s="355"/>
      <c r="E61" s="355"/>
      <c r="F61" s="355"/>
      <c r="G61" s="355"/>
      <c r="H61" s="355"/>
      <c r="I61" s="355"/>
    </row>
    <row r="62" spans="1:9">
      <c r="A62" s="183"/>
      <c r="B62" s="183"/>
      <c r="C62" s="183"/>
      <c r="D62" s="183"/>
      <c r="E62" s="183"/>
      <c r="F62" s="183"/>
      <c r="G62" s="183"/>
      <c r="H62" s="183"/>
      <c r="I62" s="183"/>
    </row>
    <row r="63" spans="1:9">
      <c r="A63" s="183"/>
      <c r="B63" s="183"/>
      <c r="C63" s="183"/>
      <c r="D63" s="183"/>
      <c r="E63" s="183"/>
      <c r="F63" s="183"/>
      <c r="G63" s="183"/>
      <c r="H63" s="183"/>
      <c r="I63" s="183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98425196850393704" right="0.98425196850393704" top="0.19685039370078741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zoomScaleNormal="100" zoomScaleSheetLayoutView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customWidth="1"/>
    <col min="4" max="4" width="15.625" customWidth="1"/>
    <col min="5" max="5" width="4.625" customWidth="1"/>
    <col min="6" max="6" width="15.625" customWidth="1"/>
    <col min="7" max="7" width="4.625" customWidth="1"/>
    <col min="8" max="8" width="15.625" customWidth="1"/>
    <col min="9" max="9" width="4.625" customWidth="1"/>
  </cols>
  <sheetData>
    <row r="1" spans="1:9" s="239" customFormat="1" ht="18.75">
      <c r="A1" s="395" t="s">
        <v>98</v>
      </c>
      <c r="B1" s="395"/>
      <c r="C1" s="395"/>
      <c r="D1" s="395"/>
      <c r="E1" s="395"/>
      <c r="F1" s="395"/>
      <c r="G1" s="395"/>
      <c r="H1" s="395"/>
      <c r="I1" s="395"/>
    </row>
    <row r="2" spans="1:9" ht="14.25" thickBot="1">
      <c r="C2" s="240" t="s">
        <v>99</v>
      </c>
      <c r="E2" s="240" t="s">
        <v>100</v>
      </c>
      <c r="G2" s="240" t="s">
        <v>101</v>
      </c>
      <c r="I2" s="240" t="s">
        <v>102</v>
      </c>
    </row>
    <row r="3" spans="1:9" ht="48.75" customHeight="1">
      <c r="A3" s="241"/>
      <c r="B3" s="396" t="s">
        <v>103</v>
      </c>
      <c r="C3" s="397"/>
      <c r="D3" s="396" t="s">
        <v>104</v>
      </c>
      <c r="E3" s="397"/>
      <c r="F3" s="398" t="s">
        <v>105</v>
      </c>
      <c r="G3" s="399"/>
      <c r="H3" s="396" t="s">
        <v>106</v>
      </c>
      <c r="I3" s="400"/>
    </row>
    <row r="4" spans="1:9">
      <c r="A4" s="242" t="s">
        <v>67</v>
      </c>
      <c r="B4" s="243" t="s">
        <v>107</v>
      </c>
      <c r="C4" s="243" t="s">
        <v>50</v>
      </c>
      <c r="D4" s="243" t="s">
        <v>107</v>
      </c>
      <c r="E4" s="243" t="s">
        <v>50</v>
      </c>
      <c r="F4" s="243" t="s">
        <v>107</v>
      </c>
      <c r="G4" s="243" t="s">
        <v>50</v>
      </c>
      <c r="H4" s="243" t="s">
        <v>107</v>
      </c>
      <c r="I4" s="244" t="s">
        <v>50</v>
      </c>
    </row>
    <row r="5" spans="1:9">
      <c r="A5" s="245"/>
      <c r="B5" s="246"/>
      <c r="C5" s="246"/>
      <c r="D5" s="246"/>
      <c r="E5" s="246"/>
      <c r="F5" s="246"/>
      <c r="G5" s="246"/>
      <c r="H5" s="246"/>
      <c r="I5" s="247"/>
    </row>
    <row r="6" spans="1:9" ht="27" customHeight="1">
      <c r="A6" s="242" t="s">
        <v>0</v>
      </c>
      <c r="B6" s="248">
        <v>9.5500000000000007</v>
      </c>
      <c r="C6" s="249"/>
      <c r="D6" s="248">
        <v>3.47</v>
      </c>
      <c r="E6" s="249"/>
      <c r="F6" s="248">
        <v>32.72</v>
      </c>
      <c r="G6" s="249"/>
      <c r="H6" s="248">
        <v>2.85</v>
      </c>
      <c r="I6" s="250"/>
    </row>
    <row r="7" spans="1:9">
      <c r="A7" s="242" t="s">
        <v>1</v>
      </c>
      <c r="B7" s="248">
        <v>14.5</v>
      </c>
      <c r="C7" s="251">
        <v>2</v>
      </c>
      <c r="D7" s="248">
        <v>3.49</v>
      </c>
      <c r="E7" s="251">
        <v>19</v>
      </c>
      <c r="F7" s="22">
        <v>43.6</v>
      </c>
      <c r="G7" s="251">
        <v>5</v>
      </c>
      <c r="H7" s="22">
        <v>4.5999999999999996</v>
      </c>
      <c r="I7" s="252">
        <v>4</v>
      </c>
    </row>
    <row r="8" spans="1:9">
      <c r="A8" s="242" t="s">
        <v>2</v>
      </c>
      <c r="B8" s="248">
        <v>13</v>
      </c>
      <c r="C8" s="251">
        <v>5</v>
      </c>
      <c r="D8" s="248">
        <v>2.3199999999999998</v>
      </c>
      <c r="E8" s="251">
        <v>41</v>
      </c>
      <c r="F8" s="22">
        <v>44.5</v>
      </c>
      <c r="G8" s="251">
        <v>3</v>
      </c>
      <c r="H8" s="22">
        <v>1.3</v>
      </c>
      <c r="I8" s="252">
        <v>46</v>
      </c>
    </row>
    <row r="9" spans="1:9">
      <c r="A9" s="242" t="s">
        <v>3</v>
      </c>
      <c r="B9" s="248">
        <v>14.01</v>
      </c>
      <c r="C9" s="251">
        <v>3</v>
      </c>
      <c r="D9" s="248">
        <v>2.66</v>
      </c>
      <c r="E9" s="251">
        <v>36</v>
      </c>
      <c r="F9" s="22">
        <v>34.9</v>
      </c>
      <c r="G9" s="251">
        <v>25</v>
      </c>
      <c r="H9" s="22">
        <v>3</v>
      </c>
      <c r="I9" s="252">
        <v>20</v>
      </c>
    </row>
    <row r="10" spans="1:9">
      <c r="A10" s="242" t="s">
        <v>4</v>
      </c>
      <c r="B10" s="248">
        <v>12.19</v>
      </c>
      <c r="C10" s="251">
        <v>7</v>
      </c>
      <c r="D10" s="248">
        <v>2.15</v>
      </c>
      <c r="E10" s="251">
        <v>45</v>
      </c>
      <c r="F10" s="22">
        <v>40.200000000000003</v>
      </c>
      <c r="G10" s="251">
        <v>8</v>
      </c>
      <c r="H10" s="22">
        <v>6</v>
      </c>
      <c r="I10" s="252">
        <v>1</v>
      </c>
    </row>
    <row r="11" spans="1:9" ht="27" customHeight="1">
      <c r="A11" s="242" t="s">
        <v>5</v>
      </c>
      <c r="B11" s="248">
        <v>14.53</v>
      </c>
      <c r="C11" s="251">
        <v>1</v>
      </c>
      <c r="D11" s="248">
        <v>3.27</v>
      </c>
      <c r="E11" s="251">
        <v>25</v>
      </c>
      <c r="F11" s="22">
        <v>31.4</v>
      </c>
      <c r="G11" s="251">
        <v>34</v>
      </c>
      <c r="H11" s="22">
        <v>2.5</v>
      </c>
      <c r="I11" s="252">
        <v>26</v>
      </c>
    </row>
    <row r="12" spans="1:9">
      <c r="A12" s="242" t="s">
        <v>6</v>
      </c>
      <c r="B12" s="248">
        <v>10.97</v>
      </c>
      <c r="C12" s="251">
        <v>16</v>
      </c>
      <c r="D12" s="248">
        <v>3.57</v>
      </c>
      <c r="E12" s="251">
        <v>18</v>
      </c>
      <c r="F12" s="22">
        <v>26.5</v>
      </c>
      <c r="G12" s="251">
        <v>42</v>
      </c>
      <c r="H12" s="22">
        <v>4.0999999999999996</v>
      </c>
      <c r="I12" s="252">
        <v>9</v>
      </c>
    </row>
    <row r="13" spans="1:9">
      <c r="A13" s="242" t="s">
        <v>7</v>
      </c>
      <c r="B13" s="248">
        <v>13.94</v>
      </c>
      <c r="C13" s="251">
        <v>4</v>
      </c>
      <c r="D13" s="248">
        <v>2.59</v>
      </c>
      <c r="E13" s="251">
        <v>38</v>
      </c>
      <c r="F13" s="22">
        <v>39</v>
      </c>
      <c r="G13" s="251">
        <v>13</v>
      </c>
      <c r="H13" s="22">
        <v>3.1</v>
      </c>
      <c r="I13" s="252">
        <v>18</v>
      </c>
    </row>
    <row r="14" spans="1:9">
      <c r="A14" s="242" t="s">
        <v>8</v>
      </c>
      <c r="B14" s="248">
        <v>11.23</v>
      </c>
      <c r="C14" s="251">
        <v>15</v>
      </c>
      <c r="D14" s="248">
        <v>3.4</v>
      </c>
      <c r="E14" s="251">
        <v>22</v>
      </c>
      <c r="F14" s="22">
        <v>39.299999999999997</v>
      </c>
      <c r="G14" s="251">
        <v>10</v>
      </c>
      <c r="H14" s="22">
        <v>5</v>
      </c>
      <c r="I14" s="252">
        <v>2</v>
      </c>
    </row>
    <row r="15" spans="1:9">
      <c r="A15" s="242" t="s">
        <v>9</v>
      </c>
      <c r="B15" s="248">
        <v>12.11</v>
      </c>
      <c r="C15" s="251">
        <v>9</v>
      </c>
      <c r="D15" s="248">
        <v>3.68</v>
      </c>
      <c r="E15" s="251">
        <v>13</v>
      </c>
      <c r="F15" s="22">
        <v>39.1</v>
      </c>
      <c r="G15" s="251">
        <v>11</v>
      </c>
      <c r="H15" s="22">
        <v>3.1</v>
      </c>
      <c r="I15" s="252">
        <v>18</v>
      </c>
    </row>
    <row r="16" spans="1:9" ht="27" customHeight="1">
      <c r="A16" s="242" t="s">
        <v>10</v>
      </c>
      <c r="B16" s="248">
        <v>9.82</v>
      </c>
      <c r="C16" s="251">
        <v>24</v>
      </c>
      <c r="D16" s="248">
        <v>4.1900000000000004</v>
      </c>
      <c r="E16" s="251">
        <v>6</v>
      </c>
      <c r="F16" s="22">
        <v>34.799999999999997</v>
      </c>
      <c r="G16" s="251">
        <v>26</v>
      </c>
      <c r="H16" s="22">
        <v>4.2</v>
      </c>
      <c r="I16" s="252">
        <v>8</v>
      </c>
    </row>
    <row r="17" spans="1:9">
      <c r="A17" s="253" t="s">
        <v>11</v>
      </c>
      <c r="B17" s="254">
        <v>10.48</v>
      </c>
      <c r="C17" s="344">
        <v>18</v>
      </c>
      <c r="D17" s="254">
        <v>3.66</v>
      </c>
      <c r="E17" s="344">
        <v>15</v>
      </c>
      <c r="F17" s="255">
        <v>28</v>
      </c>
      <c r="G17" s="344">
        <v>40</v>
      </c>
      <c r="H17" s="255">
        <v>1.6</v>
      </c>
      <c r="I17" s="345">
        <v>41</v>
      </c>
    </row>
    <row r="18" spans="1:9">
      <c r="A18" s="242" t="s">
        <v>12</v>
      </c>
      <c r="B18" s="248">
        <v>7.08</v>
      </c>
      <c r="C18" s="251">
        <v>46</v>
      </c>
      <c r="D18" s="248">
        <v>3.6</v>
      </c>
      <c r="E18" s="251">
        <v>17</v>
      </c>
      <c r="F18" s="22">
        <v>27.5</v>
      </c>
      <c r="G18" s="251">
        <v>41</v>
      </c>
      <c r="H18" s="22">
        <v>2.2999999999999998</v>
      </c>
      <c r="I18" s="252">
        <v>29</v>
      </c>
    </row>
    <row r="19" spans="1:9">
      <c r="A19" s="242" t="s">
        <v>13</v>
      </c>
      <c r="B19" s="248">
        <v>8.59</v>
      </c>
      <c r="C19" s="251">
        <v>32</v>
      </c>
      <c r="D19" s="248">
        <v>4.4800000000000004</v>
      </c>
      <c r="E19" s="251">
        <v>2</v>
      </c>
      <c r="F19" s="22">
        <v>31.6</v>
      </c>
      <c r="G19" s="251">
        <v>33</v>
      </c>
      <c r="H19" s="22">
        <v>2.2000000000000002</v>
      </c>
      <c r="I19" s="252">
        <v>31</v>
      </c>
    </row>
    <row r="20" spans="1:9">
      <c r="A20" s="242" t="s">
        <v>14</v>
      </c>
      <c r="B20" s="248">
        <v>8.2100000000000009</v>
      </c>
      <c r="C20" s="251">
        <v>37</v>
      </c>
      <c r="D20" s="248">
        <v>3.68</v>
      </c>
      <c r="E20" s="251">
        <v>13</v>
      </c>
      <c r="F20" s="22">
        <v>25.1</v>
      </c>
      <c r="G20" s="251">
        <v>44</v>
      </c>
      <c r="H20" s="22">
        <v>2.4</v>
      </c>
      <c r="I20" s="252">
        <v>28</v>
      </c>
    </row>
    <row r="21" spans="1:9" ht="27" customHeight="1">
      <c r="A21" s="242" t="s">
        <v>15</v>
      </c>
      <c r="B21" s="248">
        <v>8.5</v>
      </c>
      <c r="C21" s="251">
        <v>35</v>
      </c>
      <c r="D21" s="248">
        <v>4.2</v>
      </c>
      <c r="E21" s="251">
        <v>5</v>
      </c>
      <c r="F21" s="22">
        <v>16.5</v>
      </c>
      <c r="G21" s="251">
        <v>47</v>
      </c>
      <c r="H21" s="22">
        <v>4.0999999999999996</v>
      </c>
      <c r="I21" s="252">
        <v>9</v>
      </c>
    </row>
    <row r="22" spans="1:9">
      <c r="A22" s="242" t="s">
        <v>16</v>
      </c>
      <c r="B22" s="248">
        <v>9.11</v>
      </c>
      <c r="C22" s="251">
        <v>31</v>
      </c>
      <c r="D22" s="248">
        <v>4.1399999999999997</v>
      </c>
      <c r="E22" s="251">
        <v>7</v>
      </c>
      <c r="F22" s="22">
        <v>35.6</v>
      </c>
      <c r="G22" s="251">
        <v>21</v>
      </c>
      <c r="H22" s="22">
        <v>2.9</v>
      </c>
      <c r="I22" s="252">
        <v>21</v>
      </c>
    </row>
    <row r="23" spans="1:9">
      <c r="A23" s="242" t="s">
        <v>17</v>
      </c>
      <c r="B23" s="248">
        <v>9.18</v>
      </c>
      <c r="C23" s="251">
        <v>30</v>
      </c>
      <c r="D23" s="248">
        <v>3.11</v>
      </c>
      <c r="E23" s="251">
        <v>28</v>
      </c>
      <c r="F23" s="22">
        <v>36.9</v>
      </c>
      <c r="G23" s="251">
        <v>18</v>
      </c>
      <c r="H23" s="22">
        <v>2</v>
      </c>
      <c r="I23" s="252">
        <v>35</v>
      </c>
    </row>
    <row r="24" spans="1:9">
      <c r="A24" s="242" t="s">
        <v>18</v>
      </c>
      <c r="B24" s="248">
        <v>8.5299999999999994</v>
      </c>
      <c r="C24" s="251">
        <v>34</v>
      </c>
      <c r="D24" s="248">
        <v>3.16</v>
      </c>
      <c r="E24" s="251">
        <v>27</v>
      </c>
      <c r="F24" s="22">
        <v>44</v>
      </c>
      <c r="G24" s="251">
        <v>4</v>
      </c>
      <c r="H24" s="22">
        <v>3.6</v>
      </c>
      <c r="I24" s="252">
        <v>14</v>
      </c>
    </row>
    <row r="25" spans="1:9">
      <c r="A25" s="242" t="s">
        <v>19</v>
      </c>
      <c r="B25" s="248">
        <v>9.93</v>
      </c>
      <c r="C25" s="251">
        <v>22</v>
      </c>
      <c r="D25" s="248">
        <v>3.1</v>
      </c>
      <c r="E25" s="251">
        <v>30</v>
      </c>
      <c r="F25" s="22">
        <v>36.700000000000003</v>
      </c>
      <c r="G25" s="251">
        <v>19</v>
      </c>
      <c r="H25" s="22">
        <v>3.2</v>
      </c>
      <c r="I25" s="252">
        <v>17</v>
      </c>
    </row>
    <row r="26" spans="1:9" ht="27" customHeight="1">
      <c r="A26" s="242" t="s">
        <v>20</v>
      </c>
      <c r="B26" s="248">
        <v>8.11</v>
      </c>
      <c r="C26" s="251">
        <v>38</v>
      </c>
      <c r="D26" s="248">
        <v>3.35</v>
      </c>
      <c r="E26" s="251">
        <v>23</v>
      </c>
      <c r="F26" s="22">
        <v>30.1</v>
      </c>
      <c r="G26" s="251">
        <v>36</v>
      </c>
      <c r="H26" s="22">
        <v>3.7</v>
      </c>
      <c r="I26" s="252">
        <v>12</v>
      </c>
    </row>
    <row r="27" spans="1:9">
      <c r="A27" s="242" t="s">
        <v>21</v>
      </c>
      <c r="B27" s="248">
        <v>7.69</v>
      </c>
      <c r="C27" s="251">
        <v>42</v>
      </c>
      <c r="D27" s="248">
        <v>4.5599999999999996</v>
      </c>
      <c r="E27" s="251">
        <v>1</v>
      </c>
      <c r="F27" s="22">
        <v>24.7</v>
      </c>
      <c r="G27" s="251">
        <v>45</v>
      </c>
      <c r="H27" s="22">
        <v>3.9</v>
      </c>
      <c r="I27" s="252">
        <v>11</v>
      </c>
    </row>
    <row r="28" spans="1:9">
      <c r="A28" s="242" t="s">
        <v>22</v>
      </c>
      <c r="B28" s="248">
        <v>8.42</v>
      </c>
      <c r="C28" s="251">
        <v>36</v>
      </c>
      <c r="D28" s="248">
        <v>3.84</v>
      </c>
      <c r="E28" s="251">
        <v>11</v>
      </c>
      <c r="F28" s="22">
        <v>23.7</v>
      </c>
      <c r="G28" s="251">
        <v>46</v>
      </c>
      <c r="H28" s="22">
        <v>2.1</v>
      </c>
      <c r="I28" s="252">
        <v>32</v>
      </c>
    </row>
    <row r="29" spans="1:9">
      <c r="A29" s="242" t="s">
        <v>23</v>
      </c>
      <c r="B29" s="248">
        <v>7.98</v>
      </c>
      <c r="C29" s="251">
        <v>40</v>
      </c>
      <c r="D29" s="248">
        <v>3.18</v>
      </c>
      <c r="E29" s="251">
        <v>26</v>
      </c>
      <c r="F29" s="22">
        <v>26.2</v>
      </c>
      <c r="G29" s="251">
        <v>43</v>
      </c>
      <c r="H29" s="22">
        <v>4.5</v>
      </c>
      <c r="I29" s="252">
        <v>5</v>
      </c>
    </row>
    <row r="30" spans="1:9">
      <c r="A30" s="242" t="s">
        <v>24</v>
      </c>
      <c r="B30" s="248">
        <v>9.1999999999999993</v>
      </c>
      <c r="C30" s="251">
        <v>29</v>
      </c>
      <c r="D30" s="248">
        <v>4</v>
      </c>
      <c r="E30" s="251">
        <v>10</v>
      </c>
      <c r="F30" s="22">
        <v>38.1</v>
      </c>
      <c r="G30" s="251">
        <v>15</v>
      </c>
      <c r="H30" s="22">
        <v>2.6</v>
      </c>
      <c r="I30" s="252">
        <v>24</v>
      </c>
    </row>
    <row r="31" spans="1:9" ht="27" customHeight="1">
      <c r="A31" s="242" t="s">
        <v>25</v>
      </c>
      <c r="B31" s="248">
        <v>6.57</v>
      </c>
      <c r="C31" s="251">
        <v>47</v>
      </c>
      <c r="D31" s="248">
        <v>3.11</v>
      </c>
      <c r="E31" s="251">
        <v>28</v>
      </c>
      <c r="F31" s="22">
        <v>28.8</v>
      </c>
      <c r="G31" s="251">
        <v>39</v>
      </c>
      <c r="H31" s="22">
        <v>2.7</v>
      </c>
      <c r="I31" s="252">
        <v>23</v>
      </c>
    </row>
    <row r="32" spans="1:9">
      <c r="A32" s="242" t="s">
        <v>26</v>
      </c>
      <c r="B32" s="248">
        <v>7.59</v>
      </c>
      <c r="C32" s="251">
        <v>45</v>
      </c>
      <c r="D32" s="248">
        <v>4.0199999999999996</v>
      </c>
      <c r="E32" s="251">
        <v>9</v>
      </c>
      <c r="F32" s="22">
        <v>32.6</v>
      </c>
      <c r="G32" s="251">
        <v>32</v>
      </c>
      <c r="H32" s="22">
        <v>4.3</v>
      </c>
      <c r="I32" s="252">
        <v>7</v>
      </c>
    </row>
    <row r="33" spans="1:9">
      <c r="A33" s="242" t="s">
        <v>27</v>
      </c>
      <c r="B33" s="248">
        <v>9.2799999999999994</v>
      </c>
      <c r="C33" s="251">
        <v>28</v>
      </c>
      <c r="D33" s="248">
        <v>3.66</v>
      </c>
      <c r="E33" s="251">
        <v>15</v>
      </c>
      <c r="F33" s="22">
        <v>34.200000000000003</v>
      </c>
      <c r="G33" s="251">
        <v>27</v>
      </c>
      <c r="H33" s="22">
        <v>2.6</v>
      </c>
      <c r="I33" s="252">
        <v>24</v>
      </c>
    </row>
    <row r="34" spans="1:9">
      <c r="A34" s="242" t="s">
        <v>28</v>
      </c>
      <c r="B34" s="248">
        <v>7.66</v>
      </c>
      <c r="C34" s="251">
        <v>44</v>
      </c>
      <c r="D34" s="248">
        <v>4.21</v>
      </c>
      <c r="E34" s="251">
        <v>4</v>
      </c>
      <c r="F34" s="22">
        <v>29.9</v>
      </c>
      <c r="G34" s="251">
        <v>37</v>
      </c>
      <c r="H34" s="22">
        <v>1.5</v>
      </c>
      <c r="I34" s="252">
        <v>43</v>
      </c>
    </row>
    <row r="35" spans="1:9">
      <c r="A35" s="242" t="s">
        <v>29</v>
      </c>
      <c r="B35" s="248">
        <v>7.75</v>
      </c>
      <c r="C35" s="251">
        <v>41</v>
      </c>
      <c r="D35" s="248">
        <v>4.25</v>
      </c>
      <c r="E35" s="251">
        <v>3</v>
      </c>
      <c r="F35" s="22">
        <v>33.4</v>
      </c>
      <c r="G35" s="251">
        <v>30</v>
      </c>
      <c r="H35" s="22">
        <v>1.7</v>
      </c>
      <c r="I35" s="252">
        <v>38</v>
      </c>
    </row>
    <row r="36" spans="1:9" ht="27" customHeight="1">
      <c r="A36" s="242" t="s">
        <v>30</v>
      </c>
      <c r="B36" s="248">
        <v>9.6</v>
      </c>
      <c r="C36" s="251">
        <v>27</v>
      </c>
      <c r="D36" s="248">
        <v>2.2200000000000002</v>
      </c>
      <c r="E36" s="251">
        <v>43</v>
      </c>
      <c r="F36" s="22">
        <v>34.200000000000003</v>
      </c>
      <c r="G36" s="251">
        <v>27</v>
      </c>
      <c r="H36" s="22">
        <v>1.7</v>
      </c>
      <c r="I36" s="252">
        <v>38</v>
      </c>
    </row>
    <row r="37" spans="1:9">
      <c r="A37" s="242" t="s">
        <v>31</v>
      </c>
      <c r="B37" s="248">
        <v>8.11</v>
      </c>
      <c r="C37" s="251">
        <v>38</v>
      </c>
      <c r="D37" s="248">
        <v>3.8</v>
      </c>
      <c r="E37" s="251">
        <v>12</v>
      </c>
      <c r="F37" s="22">
        <v>35.6</v>
      </c>
      <c r="G37" s="251">
        <v>21</v>
      </c>
      <c r="H37" s="22">
        <v>3.7</v>
      </c>
      <c r="I37" s="252">
        <v>12</v>
      </c>
    </row>
    <row r="38" spans="1:9">
      <c r="A38" s="242" t="s">
        <v>32</v>
      </c>
      <c r="B38" s="248">
        <v>7.68</v>
      </c>
      <c r="C38" s="251">
        <v>43</v>
      </c>
      <c r="D38" s="248">
        <v>2.54</v>
      </c>
      <c r="E38" s="251">
        <v>40</v>
      </c>
      <c r="F38" s="22">
        <v>37</v>
      </c>
      <c r="G38" s="251">
        <v>17</v>
      </c>
      <c r="H38" s="22">
        <v>4.8</v>
      </c>
      <c r="I38" s="252">
        <v>3</v>
      </c>
    </row>
    <row r="39" spans="1:9">
      <c r="A39" s="242" t="s">
        <v>33</v>
      </c>
      <c r="B39" s="248">
        <v>10.49</v>
      </c>
      <c r="C39" s="251">
        <v>17</v>
      </c>
      <c r="D39" s="248">
        <v>3.46</v>
      </c>
      <c r="E39" s="251">
        <v>20</v>
      </c>
      <c r="F39" s="22">
        <v>30.3</v>
      </c>
      <c r="G39" s="251">
        <v>35</v>
      </c>
      <c r="H39" s="22">
        <v>3.3</v>
      </c>
      <c r="I39" s="252">
        <v>16</v>
      </c>
    </row>
    <row r="40" spans="1:9">
      <c r="A40" s="242" t="s">
        <v>34</v>
      </c>
      <c r="B40" s="248">
        <v>10.33</v>
      </c>
      <c r="C40" s="251">
        <v>20</v>
      </c>
      <c r="D40" s="248">
        <v>1.7</v>
      </c>
      <c r="E40" s="251">
        <v>47</v>
      </c>
      <c r="F40" s="22">
        <v>29.6</v>
      </c>
      <c r="G40" s="251">
        <v>38</v>
      </c>
      <c r="H40" s="22">
        <v>4.5</v>
      </c>
      <c r="I40" s="252">
        <v>5</v>
      </c>
    </row>
    <row r="41" spans="1:9" ht="27" customHeight="1">
      <c r="A41" s="242" t="s">
        <v>35</v>
      </c>
      <c r="B41" s="248">
        <v>9.8699999999999992</v>
      </c>
      <c r="C41" s="251">
        <v>23</v>
      </c>
      <c r="D41" s="248">
        <v>2.72</v>
      </c>
      <c r="E41" s="251">
        <v>33</v>
      </c>
      <c r="F41" s="22">
        <v>35.4</v>
      </c>
      <c r="G41" s="251">
        <v>23</v>
      </c>
      <c r="H41" s="22">
        <v>1.9</v>
      </c>
      <c r="I41" s="252">
        <v>36</v>
      </c>
    </row>
    <row r="42" spans="1:9">
      <c r="A42" s="242" t="s">
        <v>36</v>
      </c>
      <c r="B42" s="248">
        <v>11.51</v>
      </c>
      <c r="C42" s="251">
        <v>14</v>
      </c>
      <c r="D42" s="248">
        <v>2.61</v>
      </c>
      <c r="E42" s="251">
        <v>37</v>
      </c>
      <c r="F42" s="22">
        <v>40.1</v>
      </c>
      <c r="G42" s="251">
        <v>9</v>
      </c>
      <c r="H42" s="22">
        <v>3.5</v>
      </c>
      <c r="I42" s="252">
        <v>15</v>
      </c>
    </row>
    <row r="43" spans="1:9">
      <c r="A43" s="242" t="s">
        <v>37</v>
      </c>
      <c r="B43" s="248">
        <v>9.81</v>
      </c>
      <c r="C43" s="251">
        <v>25</v>
      </c>
      <c r="D43" s="248">
        <v>2.57</v>
      </c>
      <c r="E43" s="251">
        <v>39</v>
      </c>
      <c r="F43" s="22">
        <v>36.1</v>
      </c>
      <c r="G43" s="251">
        <v>20</v>
      </c>
      <c r="H43" s="22">
        <v>2.1</v>
      </c>
      <c r="I43" s="252">
        <v>32</v>
      </c>
    </row>
    <row r="44" spans="1:9">
      <c r="A44" s="242" t="s">
        <v>38</v>
      </c>
      <c r="B44" s="248">
        <v>11.66</v>
      </c>
      <c r="C44" s="251">
        <v>12</v>
      </c>
      <c r="D44" s="248">
        <v>2.16</v>
      </c>
      <c r="E44" s="251">
        <v>44</v>
      </c>
      <c r="F44" s="22">
        <v>34</v>
      </c>
      <c r="G44" s="251">
        <v>29</v>
      </c>
      <c r="H44" s="22">
        <v>1.3</v>
      </c>
      <c r="I44" s="252">
        <v>46</v>
      </c>
    </row>
    <row r="45" spans="1:9">
      <c r="A45" s="242" t="s">
        <v>39</v>
      </c>
      <c r="B45" s="248">
        <v>11.85</v>
      </c>
      <c r="C45" s="251">
        <v>10</v>
      </c>
      <c r="D45" s="248">
        <v>3.46</v>
      </c>
      <c r="E45" s="251">
        <v>20</v>
      </c>
      <c r="F45" s="22">
        <v>37.5</v>
      </c>
      <c r="G45" s="251">
        <v>16</v>
      </c>
      <c r="H45" s="22">
        <v>2.9</v>
      </c>
      <c r="I45" s="252">
        <v>21</v>
      </c>
    </row>
    <row r="46" spans="1:9" ht="27" customHeight="1">
      <c r="A46" s="242" t="s">
        <v>40</v>
      </c>
      <c r="B46" s="248">
        <v>8.5399999999999991</v>
      </c>
      <c r="C46" s="251">
        <v>33</v>
      </c>
      <c r="D46" s="248">
        <v>2.69</v>
      </c>
      <c r="E46" s="251">
        <v>35</v>
      </c>
      <c r="F46" s="22">
        <v>35.4</v>
      </c>
      <c r="G46" s="251">
        <v>23</v>
      </c>
      <c r="H46" s="22">
        <v>2.2999999999999998</v>
      </c>
      <c r="I46" s="252">
        <v>29</v>
      </c>
    </row>
    <row r="47" spans="1:9">
      <c r="A47" s="242" t="s">
        <v>41</v>
      </c>
      <c r="B47" s="248">
        <v>10.39</v>
      </c>
      <c r="C47" s="251">
        <v>19</v>
      </c>
      <c r="D47" s="248">
        <v>2.7</v>
      </c>
      <c r="E47" s="251">
        <v>34</v>
      </c>
      <c r="F47" s="22">
        <v>33.1</v>
      </c>
      <c r="G47" s="251">
        <v>31</v>
      </c>
      <c r="H47" s="22">
        <v>1.6</v>
      </c>
      <c r="I47" s="252">
        <v>41</v>
      </c>
    </row>
    <row r="48" spans="1:9">
      <c r="A48" s="242" t="s">
        <v>42</v>
      </c>
      <c r="B48" s="248">
        <v>9.6199999999999992</v>
      </c>
      <c r="C48" s="251">
        <v>26</v>
      </c>
      <c r="D48" s="248">
        <v>3.1</v>
      </c>
      <c r="E48" s="251">
        <v>30</v>
      </c>
      <c r="F48" s="22">
        <v>39.1</v>
      </c>
      <c r="G48" s="251">
        <v>11</v>
      </c>
      <c r="H48" s="22">
        <v>2.5</v>
      </c>
      <c r="I48" s="252">
        <v>26</v>
      </c>
    </row>
    <row r="49" spans="1:9">
      <c r="A49" s="242" t="s">
        <v>43</v>
      </c>
      <c r="B49" s="248">
        <v>10.17</v>
      </c>
      <c r="C49" s="251">
        <v>21</v>
      </c>
      <c r="D49" s="248">
        <v>2.2799999999999998</v>
      </c>
      <c r="E49" s="251">
        <v>42</v>
      </c>
      <c r="F49" s="22">
        <v>42</v>
      </c>
      <c r="G49" s="251">
        <v>6</v>
      </c>
      <c r="H49" s="22">
        <v>1.7</v>
      </c>
      <c r="I49" s="252">
        <v>38</v>
      </c>
    </row>
    <row r="50" spans="1:9">
      <c r="A50" s="242" t="s">
        <v>44</v>
      </c>
      <c r="B50" s="248">
        <v>12.94</v>
      </c>
      <c r="C50" s="251">
        <v>6</v>
      </c>
      <c r="D50" s="248">
        <v>4.05</v>
      </c>
      <c r="E50" s="251">
        <v>8</v>
      </c>
      <c r="F50" s="22">
        <v>49.5</v>
      </c>
      <c r="G50" s="251">
        <v>2</v>
      </c>
      <c r="H50" s="22">
        <v>1.5</v>
      </c>
      <c r="I50" s="252">
        <v>43</v>
      </c>
    </row>
    <row r="51" spans="1:9" ht="27" customHeight="1">
      <c r="A51" s="242" t="s">
        <v>45</v>
      </c>
      <c r="B51" s="248">
        <v>11.54</v>
      </c>
      <c r="C51" s="251">
        <v>13</v>
      </c>
      <c r="D51" s="248">
        <v>3.31</v>
      </c>
      <c r="E51" s="251">
        <v>24</v>
      </c>
      <c r="F51" s="22">
        <v>38.299999999999997</v>
      </c>
      <c r="G51" s="251">
        <v>14</v>
      </c>
      <c r="H51" s="22">
        <v>1.4</v>
      </c>
      <c r="I51" s="252">
        <v>45</v>
      </c>
    </row>
    <row r="52" spans="1:9">
      <c r="A52" s="242" t="s">
        <v>46</v>
      </c>
      <c r="B52" s="248">
        <v>11.75</v>
      </c>
      <c r="C52" s="251">
        <v>11</v>
      </c>
      <c r="D52" s="248">
        <v>2.83</v>
      </c>
      <c r="E52" s="251">
        <v>32</v>
      </c>
      <c r="F52" s="22">
        <v>41.9</v>
      </c>
      <c r="G52" s="251">
        <v>7</v>
      </c>
      <c r="H52" s="22">
        <v>2.1</v>
      </c>
      <c r="I52" s="252">
        <v>32</v>
      </c>
    </row>
    <row r="53" spans="1:9">
      <c r="A53" s="242" t="s">
        <v>47</v>
      </c>
      <c r="B53" s="248">
        <v>12.16</v>
      </c>
      <c r="C53" s="251">
        <v>8</v>
      </c>
      <c r="D53" s="248">
        <v>2</v>
      </c>
      <c r="E53" s="251">
        <v>46</v>
      </c>
      <c r="F53" s="22">
        <v>59.2</v>
      </c>
      <c r="G53" s="251">
        <v>1</v>
      </c>
      <c r="H53" s="22">
        <v>1.8</v>
      </c>
      <c r="I53" s="252">
        <v>37</v>
      </c>
    </row>
    <row r="54" spans="1:9" ht="14.25" thickBot="1">
      <c r="A54" s="346"/>
      <c r="B54" s="347"/>
      <c r="C54" s="348"/>
      <c r="D54" s="347"/>
      <c r="E54" s="348"/>
      <c r="F54" s="349"/>
      <c r="G54" s="348"/>
      <c r="H54" s="349"/>
      <c r="I54" s="350"/>
    </row>
    <row r="55" spans="1:9" ht="5.25" customHeight="1"/>
    <row r="56" spans="1:9" ht="13.5" customHeight="1">
      <c r="A56" s="256" t="s">
        <v>54</v>
      </c>
      <c r="B56" s="257"/>
      <c r="C56" s="257"/>
      <c r="D56" s="257"/>
      <c r="E56" s="257"/>
      <c r="F56" s="256" t="s">
        <v>55</v>
      </c>
      <c r="G56" s="257"/>
      <c r="H56" s="256" t="s">
        <v>56</v>
      </c>
      <c r="I56" s="257"/>
    </row>
    <row r="57" spans="1:9" ht="12.75" customHeight="1">
      <c r="A57" s="394" t="s">
        <v>178</v>
      </c>
      <c r="B57" s="394"/>
      <c r="C57" s="394"/>
      <c r="D57" s="394"/>
      <c r="E57" s="394"/>
      <c r="F57" s="394" t="s">
        <v>224</v>
      </c>
      <c r="G57" s="394"/>
      <c r="H57" s="394" t="s">
        <v>108</v>
      </c>
      <c r="I57" s="394"/>
    </row>
    <row r="58" spans="1:9" ht="12.75" customHeight="1">
      <c r="A58" s="394"/>
      <c r="B58" s="394"/>
      <c r="C58" s="394"/>
      <c r="D58" s="394"/>
      <c r="E58" s="394"/>
      <c r="F58" s="394"/>
      <c r="G58" s="394"/>
      <c r="H58" s="394"/>
      <c r="I58" s="394"/>
    </row>
    <row r="59" spans="1:9" ht="12.75" customHeight="1">
      <c r="A59" s="394"/>
      <c r="B59" s="394"/>
      <c r="C59" s="394"/>
      <c r="D59" s="394"/>
      <c r="E59" s="394"/>
      <c r="F59" s="394"/>
      <c r="G59" s="394"/>
      <c r="H59" s="394"/>
      <c r="I59" s="394"/>
    </row>
    <row r="60" spans="1:9" ht="12.75" customHeight="1">
      <c r="A60" s="394"/>
      <c r="B60" s="394"/>
      <c r="C60" s="394"/>
      <c r="D60" s="394"/>
      <c r="E60" s="394"/>
      <c r="F60" s="394"/>
      <c r="G60" s="394"/>
      <c r="H60" s="394"/>
      <c r="I60" s="394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目次</vt:lpstr>
      <vt:lpstr>14 健康づくり</vt:lpstr>
      <vt:lpstr>15 医療体制</vt:lpstr>
      <vt:lpstr>16 医療費</vt:lpstr>
      <vt:lpstr>17 感染症･食中毒</vt:lpstr>
      <vt:lpstr>18 子供</vt:lpstr>
      <vt:lpstr>19 高齢者</vt:lpstr>
      <vt:lpstr>20 障害者</vt:lpstr>
      <vt:lpstr>21 学校保健</vt:lpstr>
      <vt:lpstr>22 生活保護</vt:lpstr>
      <vt:lpstr>23 助け合い</vt:lpstr>
      <vt:lpstr>'14 健康づくり'!Print_Area</vt:lpstr>
      <vt:lpstr>'15 医療体制'!Print_Area</vt:lpstr>
      <vt:lpstr>'16 医療費'!Print_Area</vt:lpstr>
      <vt:lpstr>'17 感染症･食中毒'!Print_Area</vt:lpstr>
      <vt:lpstr>'18 子供'!Print_Area</vt:lpstr>
      <vt:lpstr>'19 高齢者'!Print_Area</vt:lpstr>
      <vt:lpstr>'21 学校保健'!Print_Area</vt:lpstr>
      <vt:lpstr>'22 生活保護'!Print_Area</vt:lpstr>
      <vt:lpstr>'23 助け合い'!Print_Area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老人第１９表　　基本健康診査・がん検診別対象者数</dc:title>
  <dc:creator>情報政策課</dc:creator>
  <cp:lastModifiedBy>鈴木和春</cp:lastModifiedBy>
  <cp:lastPrinted>2019-03-20T06:17:14Z</cp:lastPrinted>
  <dcterms:created xsi:type="dcterms:W3CDTF">2001-11-20T04:46:08Z</dcterms:created>
  <dcterms:modified xsi:type="dcterms:W3CDTF">2020-03-11T04:13:38Z</dcterms:modified>
</cp:coreProperties>
</file>